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ALL" sheetId="3" state="visible" r:id="rId3"/>
    <sheet xmlns:r="http://schemas.openxmlformats.org/officeDocument/2006/relationships" name="QB" sheetId="4" state="visible" r:id="rId4"/>
    <sheet xmlns:r="http://schemas.openxmlformats.org/officeDocument/2006/relationships" name="RB" sheetId="5" state="visible" r:id="rId5"/>
    <sheet xmlns:r="http://schemas.openxmlformats.org/officeDocument/2006/relationships" name="WR" sheetId="6" state="visible" r:id="rId6"/>
    <sheet xmlns:r="http://schemas.openxmlformats.org/officeDocument/2006/relationships" name="TE" sheetId="7" state="visible" r:id="rId7"/>
    <sheet xmlns:r="http://schemas.openxmlformats.org/officeDocument/2006/relationships" name="K" sheetId="8" state="visible" r:id="rId8"/>
    <sheet xmlns:r="http://schemas.openxmlformats.org/officeDocument/2006/relationships" name="INJURED" sheetId="9" state="visible" r:id="rId9"/>
    <sheet xmlns:r="http://schemas.openxmlformats.org/officeDocument/2006/relationships" name="MODEL_EVAL" sheetId="10" state="visible" r:id="rId10"/>
    <sheet xmlns:r="http://schemas.openxmlformats.org/officeDocument/2006/relationships" name="WEIGHT_ANALYSIS" sheetId="11" state="visible" r:id="rId11"/>
    <sheet xmlns:r="http://schemas.openxmlformats.org/officeDocument/2006/relationships" name="FEATURES_POINTS" sheetId="12" state="visible" r:id="rId12"/>
    <sheet xmlns:r="http://schemas.openxmlformats.org/officeDocument/2006/relationships" name="FEATURES_INJURY" sheetId="13" state="visible" r:id="rId13"/>
    <sheet xmlns:r="http://schemas.openxmlformats.org/officeDocument/2006/relationships" name="FAMILY_ABLATION" sheetId="14" state="visible" r:id="rId14"/>
  </sheets>
  <definedNames>
    <definedName name="_xlnm._FilterDatabase" localSheetId="2" hidden="1">'ALL'!$A$1:$Y$952</definedName>
    <definedName name="_xlnm._FilterDatabase" localSheetId="3" hidden="1">'QB'!$A$1:$Y$120</definedName>
    <definedName name="_xlnm._FilterDatabase" localSheetId="4" hidden="1">'RB'!$A$1:$Y$211</definedName>
    <definedName name="_xlnm._FilterDatabase" localSheetId="5" hidden="1">'WR'!$A$1:$Y$385</definedName>
    <definedName name="_xlnm._FilterDatabase" localSheetId="6" hidden="1">'TE'!$A$1:$Y$196</definedName>
    <definedName name="_xlnm._FilterDatabase" localSheetId="7" hidden="1">'K'!$A$1:$Y$44</definedName>
    <definedName name="_xlnm._FilterDatabase" localSheetId="8" hidden="1">'INJURED'!$A$1:$AE$110</definedName>
    <definedName name="_xlnm._FilterDatabase" localSheetId="9" hidden="1">'MODEL_EVAL'!$A$1:$R$27</definedName>
    <definedName name="_xlnm._FilterDatabase" localSheetId="10" hidden="1">'WEIGHT_ANALYSIS'!$A$1:$H$19</definedName>
    <definedName name="_xlnm._FilterDatabase" localSheetId="11" hidden="1">'FEATURES_POINTS'!$A$1:$O$513</definedName>
    <definedName name="_xlnm._FilterDatabase" localSheetId="12" hidden="1">'FEATURES_INJURY'!$A$1:$S$513</definedName>
    <definedName name="_xlnm._FilterDatabase" localSheetId="13" hidden="1">'FAMILY_ABLATION'!$A$1:$H$25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3">
    <font>
      <name val="Calibri"/>
      <family val="2"/>
      <color theme="1"/>
      <sz val="11"/>
      <scheme val="minor"/>
    </font>
    <font>
      <b val="1"/>
      <color rgb="00FFFFFF"/>
    </font>
    <font>
      <b val="1"/>
    </font>
  </fonts>
  <fills count="5">
    <fill>
      <patternFill/>
    </fill>
    <fill>
      <patternFill patternType="gray125"/>
    </fill>
    <fill>
      <patternFill patternType="solid">
        <fgColor rgb="0017365D"/>
      </patternFill>
    </fill>
    <fill>
      <patternFill patternType="solid">
        <fgColor rgb="00FFF2CC"/>
      </patternFill>
    </fill>
    <fill>
      <patternFill patternType="solid">
        <fgColor rgb="00EAF1FA"/>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 fontId="2" fillId="3" borderId="0" pivotButton="0" quotePrefix="0" xfId="0"/>
    <xf numFmtId="2" fontId="0" fillId="0" borderId="0" pivotButton="0" quotePrefix="0" xfId="0"/>
    <xf numFmtId="0" fontId="0" fillId="4" borderId="0" pivotButton="0" quotePrefix="0" xfId="0"/>
    <xf numFmtId="2" fontId="0" fillId="4" borderId="0" pivotButton="0" quotePrefix="0" xfId="0"/>
    <xf numFmtId="164" fontId="0" fillId="4"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ht="42" customHeight="1">
      <c r="A1" s="1" t="inlineStr">
        <is>
          <t>Section</t>
        </is>
      </c>
      <c r="B1" s="1" t="inlineStr">
        <is>
          <t>Content</t>
        </is>
      </c>
    </row>
    <row r="2">
      <c r="A2" s="2" t="inlineStr">
        <is>
          <t>Purpose</t>
        </is>
      </c>
      <c r="B2" s="3" t="inlineStr">
        <is>
          <t>Full-season 2026 ESPN full-PPR point forecasts and a calibrated probability of a missed-time injury for every fantasy-position player on the August 9, 2026 roster snapshot, combined into a transparent draft score.</t>
        </is>
      </c>
    </row>
    <row r="3">
      <c r="A3" s="2" t="inlineStr">
        <is>
          <t>Forecast origin</t>
        </is>
      </c>
      <c r="B3" s="3" t="inlineStr">
        <is>
          <t>Inputs are frozen as of 2026-08-09. No 2026 statistics, depth charts, injury reports, projections, or ADP enter either model. The current-injury listing columns come from a separate dated screen (2026-08-14) and do not change the models.</t>
        </is>
      </c>
    </row>
    <row r="4">
      <c r="A4" s="2" t="inlineStr">
        <is>
          <t>Overall Draft Score</t>
        </is>
      </c>
      <c r="B4" s="3" t="inlineStr">
        <is>
          <t>Cross-position ranking used on the ALL page. Points Over Replacement = projected points minus the projected points of the replacement-level player at the position (QB12, RB24, WR36, TE12, K12). Overall Value = points over replacement divided by the largest points over replacement on the board (negative values count as 0), so magnitudes are preserved across positions. It is blended with the player's healthy probability relative to position peers: 100 * ((1 - w) * overall value + w * (healthy probability - position mean healthy probability + 0.5)), w = 0.20. Centering on the position mean stops low-exposure positions such as kickers from gaining a blanket bonus. The custom-weight column on ALL uses the overall value and relative health columns.</t>
        </is>
      </c>
    </row>
    <row r="5">
      <c r="A5" s="2" t="inlineStr">
        <is>
          <t>Position Draft Score</t>
        </is>
      </c>
      <c r="B5" s="3" t="inlineStr">
        <is>
          <t>Within-position ranking used on the QB, RB, WR, TE, and K pages: 100 * ((1 - w) * position points percentile + w * healthy probability) with the default w = 0.20, the largest weight whose discovery-fold rank accuracy against realized points stayed within 0.005 Spearman of the best weight. Edit SETTINGS!B2 to recompute the custom-weight column on every page.</t>
        </is>
      </c>
    </row>
    <row r="6">
      <c r="A6" s="2" t="inlineStr">
        <is>
          <t>Projected 2026 Points</t>
        </is>
      </c>
      <c r="B6" s="3" t="inlineStr">
        <is>
          <t>Points track forecast: ext_et_all (components: ext_et_all). Locked 2022-2025 audit mean within-position-season Spearman 0.756 (95% player-cluster interval 0.732 to 0.775); prior-season points baseline 0.647. Kicker forecasts retain the Phase 2 production model and are labeled low confidence.</t>
        </is>
      </c>
    </row>
    <row r="7">
      <c r="A7" s="2" t="inlineStr">
        <is>
          <t>Points P10 / P90</t>
        </is>
      </c>
      <c r="B7" s="3" t="inlineStr">
        <is>
          <t>Empirical 10th and 90th percentile bounds from 2022-2025 audit residuals of the adopted procedure within position and predicted-point tercile. About 80% of realized totals fell inside this band on the audit seasons; it is not a guarantee.</t>
        </is>
      </c>
    </row>
    <row r="8">
      <c r="A8" s="2" t="inlineStr">
        <is>
          <t>Missed-Time Injury Probability</t>
        </is>
      </c>
      <c r="B8" s="3" t="inlineStr">
        <is>
          <t>Probability that the player appears on an official report as Out or Doubtful with a physical injury, or is placed on an injury reserve list, at least once during the 2026 regular season. Model: extra_trees_all_leaf50; 2022-2024 audit ROC AUC 0.749 (95% interval 0.731 to 0.767), calibration slope 1.02, prevalence 24.7%. The label is an observed absence event, not severity or games missed, and participation is part of the signal.</t>
        </is>
      </c>
    </row>
    <row r="9">
      <c r="A9" s="2" t="inlineStr">
        <is>
          <t>Injury Risk Band</t>
        </is>
      </c>
      <c r="B9" s="3" t="inlineStr">
        <is>
          <t>lower &lt; 20%, moderate 20% to 35%, higher &gt; 35% predicted probability.</t>
        </is>
      </c>
    </row>
    <row r="10">
      <c r="A10" s="2" t="inlineStr">
        <is>
          <t>Current Injury Listing</t>
        </is>
      </c>
      <c r="B10" s="3" t="inlineStr">
        <is>
          <t>TRUE when the 2026-08-14 public screen matched an affirmative injury listing. FALSE is not evidence of health. The INJURED page repeats these players with their source details.</t>
        </is>
      </c>
    </row>
    <row r="11">
      <c r="A11" s="2" t="inlineStr">
        <is>
          <t>Sheets</t>
        </is>
      </c>
      <c r="B11" s="3" t="inlineStr">
        <is>
          <t>ALL and INJURED sort by the overall draft score; QB, RB, WR, TE, and K sort by the position draft score. MODEL_EVAL, WEIGHT_ANALYSIS, FEATURES_POINTS, FEATURES_INJURY, and FAMILY_ABLATION hold the evaluation evidence and feature rankings.</t>
        </is>
      </c>
    </row>
    <row r="12">
      <c r="A12" s="2" t="inlineStr">
        <is>
          <t>Leakage controls</t>
        </is>
      </c>
      <c r="B12" s="3" t="inlineStr">
        <is>
          <t>Historical candidates are prior-season roster members plus draft or combine entrants; nonparticipants keep zero points. Features use only seasons before the target. Report-based injury history uses offsets of two or more seasons because the official feed ends in 2024; roster reserve history uses offsets of one or more seasons. Model selection used 2016-2021 (points) and 2017-2021 (injury); audits ran once on 2022-2025 and 2022-2024. Negative controls: points null mean Spearman 0.0210; injury null mean AUC 0.5288.</t>
        </is>
      </c>
    </row>
    <row r="13">
      <c r="A13" s="2" t="inlineStr">
        <is>
          <t>Limits</t>
        </is>
      </c>
      <c r="B13" s="3" t="inlineStr">
        <is>
          <t>Chronological but not analyst-blinded audits. Historical August rosters are reconstructed. The 2026 season is the prospective test. The draft score is a preference index, not expected value or medical advice.</t>
        </is>
      </c>
    </row>
    <row r="14">
      <c r="A14" s="2" t="inlineStr">
        <is>
          <t>Generated</t>
        </is>
      </c>
      <c r="B14" s="3" t="inlineStr">
        <is>
          <t>2026-08-22T20:09:20.902824+00:00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showGridLines="0" workbookViewId="0">
      <pane ySplit="1" topLeftCell="A2" activePane="bottomLeft" state="frozen"/>
      <selection pane="bottomLeft" activeCell="A1" sqref="A1"/>
    </sheetView>
  </sheetViews>
  <sheetFormatPr baseColWidth="8" defaultRowHeight="15"/>
  <cols>
    <col width="58" customWidth="1" min="1" max="1"/>
    <col width="16" customWidth="1" min="2" max="2"/>
    <col width="90" customWidth="1" min="3" max="3"/>
  </cols>
  <sheetData>
    <row r="1" ht="42" customHeight="1">
      <c r="A1" s="1" t="inlineStr">
        <is>
          <t>Setting</t>
        </is>
      </c>
      <c r="B1" s="1" t="inlineStr">
        <is>
          <t>Value</t>
        </is>
      </c>
      <c r="C1" s="1" t="inlineStr">
        <is>
          <t>Note</t>
        </is>
      </c>
    </row>
    <row r="2">
      <c r="A2" t="inlineStr">
        <is>
          <t>Injury weight used by the custom score column (0 to 1)</t>
        </is>
      </c>
      <c r="B2" s="4" t="n">
        <v>0.2</v>
      </c>
      <c r="C2" t="inlineStr">
        <is>
          <t>Edit this cell. Position pages recompute their custom score as 100 * ((1 - weight) * position points percentile + weight * healthy probability); ALL and INJURED use the overall value percentile instead. Rows stay in default order; use the column filter to re-sort.</t>
        </is>
      </c>
    </row>
    <row r="3">
      <c r="A3" t="inlineStr">
        <is>
          <t>Default injury weight selected by the predeclared rule</t>
        </is>
      </c>
      <c r="B3" s="5" t="n">
        <v>0.2</v>
      </c>
      <c r="C3" t="inlineStr">
        <is>
          <t>Largest weight whose discovery-fold rank accuracy against realized points stayed within 0.005 Spearman of the best weight.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952"/>
  <sheetViews>
    <sheetView showGridLines="0" workbookViewId="0">
      <pane ySplit="1" topLeftCell="A2" activePane="bottomLeft" state="frozen"/>
      <selection pane="bottomLeft" activeCell="A1" sqref="A1"/>
    </sheetView>
  </sheetViews>
  <sheetFormatPr baseColWidth="8" defaultRowHeight="15"/>
  <cols>
    <col width="7" customWidth="1" min="1" max="1"/>
    <col width="24" customWidth="1" min="2" max="2"/>
    <col width="7" customWidth="1" min="3" max="3"/>
    <col width="6" customWidth="1" min="4" max="4"/>
    <col width="15" customWidth="1" min="5" max="5"/>
    <col width="14" customWidth="1" min="6" max="6"/>
    <col width="16" customWidth="1" min="7" max="7"/>
    <col width="13" customWidth="1" min="8" max="8"/>
    <col width="12" customWidth="1" min="9" max="9"/>
    <col width="12" customWidth="1" min="10" max="10"/>
    <col width="10" customWidth="1" min="11" max="11"/>
    <col width="10" customWidth="1" min="12" max="12"/>
    <col width="10" customWidth="1" min="13" max="13"/>
    <col width="12" customWidth="1" min="14" max="14"/>
    <col width="14" customWidth="1" min="15" max="15"/>
    <col width="12" customWidth="1" min="16" max="16"/>
    <col width="14" customWidth="1" min="17" max="17"/>
    <col width="11" customWidth="1" min="18" max="18"/>
    <col width="14" customWidth="1" min="19" max="19"/>
    <col width="16" customWidth="1" min="20" max="20"/>
    <col width="8" customWidth="1" min="21" max="21"/>
    <col width="7" customWidth="1" min="22" max="22"/>
    <col width="16" customWidth="1" min="23" max="23"/>
    <col width="11" customWidth="1" min="24" max="24"/>
    <col width="13" customWidth="1" min="25" max="25"/>
  </cols>
  <sheetData>
    <row r="1" ht="42" customHeight="1">
      <c r="A1" s="1" t="inlineStr">
        <is>
          <t>Rank</t>
        </is>
      </c>
      <c r="B1" s="1" t="inlineStr">
        <is>
          <t>Player</t>
        </is>
      </c>
      <c r="C1" s="1" t="inlineStr">
        <is>
          <t>Team</t>
        </is>
      </c>
      <c r="D1" s="1" t="inlineStr">
        <is>
          <t>Pos</t>
        </is>
      </c>
      <c r="E1" s="1" t="inlineStr">
        <is>
          <t>Overall Draft Score (replacement-adjusted)</t>
        </is>
      </c>
      <c r="F1" s="1" t="inlineStr">
        <is>
          <t>Position Draft Score (default weight)</t>
        </is>
      </c>
      <c r="G1" s="1" t="inlineStr">
        <is>
          <t>Custom-Weight Score (weight from SETTINGS)</t>
        </is>
      </c>
      <c r="H1" s="1" t="inlineStr">
        <is>
          <t>Projected 2026 Points</t>
        </is>
      </c>
      <c r="I1" s="1" t="inlineStr">
        <is>
          <t>Points Over Replacement</t>
        </is>
      </c>
      <c r="J1" s="1" t="inlineStr">
        <is>
          <t>Overall Value (points over replacement / max)</t>
        </is>
      </c>
      <c r="K1" s="1" t="inlineStr">
        <is>
          <t>Points P10</t>
        </is>
      </c>
      <c r="L1" s="1" t="inlineStr">
        <is>
          <t>Points P90</t>
        </is>
      </c>
      <c r="M1" s="1" t="inlineStr">
        <is>
          <t>Pos Points Rank</t>
        </is>
      </c>
      <c r="N1" s="1" t="inlineStr">
        <is>
          <t>Pos Points Percentile</t>
        </is>
      </c>
      <c r="O1" s="1" t="inlineStr">
        <is>
          <t>Missed-Time Injury Probability</t>
        </is>
      </c>
      <c r="P1" s="1" t="inlineStr">
        <is>
          <t>Healthy Probability</t>
        </is>
      </c>
      <c r="Q1" s="1" t="inlineStr">
        <is>
          <t>Healthy Probability vs Position Mean (+0.5)</t>
        </is>
      </c>
      <c r="R1" s="1" t="inlineStr">
        <is>
          <t>Injury Risk Band</t>
        </is>
      </c>
      <c r="S1" s="1" t="inlineStr">
        <is>
          <t>Current Injury Listing (screen date)</t>
        </is>
      </c>
      <c r="T1" s="1" t="inlineStr">
        <is>
          <t>Current Listing Status</t>
        </is>
      </c>
      <c r="U1" s="1" t="inlineStr">
        <is>
          <t>Rookie</t>
        </is>
      </c>
      <c r="V1" s="1" t="inlineStr">
        <is>
          <t>Age</t>
        </is>
      </c>
      <c r="W1" s="1" t="inlineStr">
        <is>
          <t>Points Model Confidence</t>
        </is>
      </c>
      <c r="X1" s="1" t="inlineStr">
        <is>
          <t>Roster Status (Aug 9)</t>
        </is>
      </c>
      <c r="Y1" s="1" t="inlineStr">
        <is>
          <t>Player ID</t>
        </is>
      </c>
    </row>
    <row r="2">
      <c r="A2" s="6" t="n">
        <v>1</v>
      </c>
      <c r="B2" s="6" t="inlineStr">
        <is>
          <t>Jaxon Smith-Njigba</t>
        </is>
      </c>
      <c r="C2" s="6" t="inlineStr">
        <is>
          <t>SEA</t>
        </is>
      </c>
      <c r="D2" s="6" t="inlineStr">
        <is>
          <t>WR</t>
        </is>
      </c>
      <c r="E2" s="7" t="n">
        <v>85.73999999999999</v>
      </c>
      <c r="F2" s="7" t="n">
        <v>90.68000000000001</v>
      </c>
      <c r="G2" s="7">
        <f>ROUND(100*((1-SETTINGS!$B$2)*J2+SETTINGS!$B$2*Q2),2)</f>
        <v/>
      </c>
      <c r="H2" s="7" t="n">
        <v>249.7382676487093</v>
      </c>
      <c r="I2" s="7" t="n">
        <v>127.25</v>
      </c>
      <c r="J2" s="8" t="n">
        <v>1</v>
      </c>
      <c r="K2" s="7" t="n">
        <v>181.9464481929781</v>
      </c>
      <c r="L2" s="7" t="n">
        <v>332.0190495315118</v>
      </c>
      <c r="M2" s="6" t="n">
        <v>1</v>
      </c>
      <c r="N2" s="8" t="n">
        <v>1</v>
      </c>
      <c r="O2" s="8" t="n">
        <v>0.4659586827476663</v>
      </c>
      <c r="P2" s="8" t="n">
        <v>0.5340413172523337</v>
      </c>
      <c r="Q2" s="8" t="n">
        <v>0.2868948471470854</v>
      </c>
      <c r="R2" s="6" t="inlineStr">
        <is>
          <t>higher</t>
        </is>
      </c>
      <c r="S2" s="6" t="b">
        <v>0</v>
      </c>
      <c r="T2" s="6" t="n"/>
      <c r="U2" s="6" t="inlineStr">
        <is>
          <t>no</t>
        </is>
      </c>
      <c r="V2" s="7" t="n">
        <v>24.54533576965332</v>
      </c>
      <c r="W2" s="6" t="inlineStr">
        <is>
          <t>standard</t>
        </is>
      </c>
      <c r="X2" s="6" t="inlineStr">
        <is>
          <t>ACT</t>
        </is>
      </c>
      <c r="Y2" s="6" t="inlineStr">
        <is>
          <t>00-0038543</t>
        </is>
      </c>
    </row>
    <row r="3">
      <c r="A3" t="n">
        <v>2</v>
      </c>
      <c r="B3" t="inlineStr">
        <is>
          <t>Amon-Ra St. Brown</t>
        </is>
      </c>
      <c r="C3" t="inlineStr">
        <is>
          <t>DET</t>
        </is>
      </c>
      <c r="D3" t="inlineStr">
        <is>
          <t>WR</t>
        </is>
      </c>
      <c r="E3" s="5" t="n">
        <v>75.19</v>
      </c>
      <c r="F3" s="5" t="n">
        <v>91.13</v>
      </c>
      <c r="G3" s="5">
        <f>ROUND(100*((1-SETTINGS!$B$2)*J3+SETTINGS!$B$2*Q3),2)</f>
        <v/>
      </c>
      <c r="H3" s="5" t="n">
        <v>231.9178062372814</v>
      </c>
      <c r="I3" s="5" t="n">
        <v>109.43</v>
      </c>
      <c r="J3" s="9" t="n">
        <v>0.86</v>
      </c>
      <c r="K3" s="5" t="n">
        <v>164.1259867815501</v>
      </c>
      <c r="L3" s="5" t="n">
        <v>314.1985881200837</v>
      </c>
      <c r="M3" t="n">
        <v>2</v>
      </c>
      <c r="N3" s="9" t="n">
        <v>0.9973958333333334</v>
      </c>
      <c r="O3" s="9" t="n">
        <v>0.433144029185191</v>
      </c>
      <c r="P3" s="9" t="n">
        <v>0.5668559708148091</v>
      </c>
      <c r="Q3" s="9" t="n">
        <v>0.3197095007095607</v>
      </c>
      <c r="R3" t="inlineStr">
        <is>
          <t>higher</t>
        </is>
      </c>
      <c r="S3" t="b">
        <v>0</v>
      </c>
      <c r="U3" t="inlineStr">
        <is>
          <t>no</t>
        </is>
      </c>
      <c r="V3" s="5" t="n">
        <v>26.85613059997559</v>
      </c>
      <c r="W3" t="inlineStr">
        <is>
          <t>standard</t>
        </is>
      </c>
      <c r="X3" t="inlineStr">
        <is>
          <t>ACT</t>
        </is>
      </c>
      <c r="Y3" t="inlineStr">
        <is>
          <t>00-0036963</t>
        </is>
      </c>
    </row>
    <row r="4">
      <c r="A4" s="6" t="n">
        <v>3</v>
      </c>
      <c r="B4" s="6" t="inlineStr">
        <is>
          <t>Puka Nacua</t>
        </is>
      </c>
      <c r="C4" s="6" t="inlineStr">
        <is>
          <t>LA</t>
        </is>
      </c>
      <c r="D4" s="6" t="inlineStr">
        <is>
          <t>WR</t>
        </is>
      </c>
      <c r="E4" s="7" t="n">
        <v>74.23999999999999</v>
      </c>
      <c r="F4" s="7" t="n">
        <v>90.38</v>
      </c>
      <c r="G4" s="7">
        <f>ROUND(100*((1-SETTINGS!$B$2)*J4+SETTINGS!$B$2*Q4),2)</f>
        <v/>
      </c>
      <c r="H4" s="7" t="n">
        <v>231.2673156525575</v>
      </c>
      <c r="I4" s="7" t="n">
        <v>108.78</v>
      </c>
      <c r="J4" s="8" t="n">
        <v>0.8549</v>
      </c>
      <c r="K4" s="7" t="n">
        <v>163.4754961968263</v>
      </c>
      <c r="L4" s="7" t="n">
        <v>313.5480975353599</v>
      </c>
      <c r="M4" s="6" t="n">
        <v>3</v>
      </c>
      <c r="N4" s="8" t="n">
        <v>0.9947916666666666</v>
      </c>
      <c r="O4" s="8" t="n">
        <v>0.4603305885389535</v>
      </c>
      <c r="P4" s="8" t="n">
        <v>0.5396694114610465</v>
      </c>
      <c r="Q4" s="8" t="n">
        <v>0.2925229413557981</v>
      </c>
      <c r="R4" s="6" t="inlineStr">
        <is>
          <t>higher</t>
        </is>
      </c>
      <c r="S4" s="6" t="b">
        <v>1</v>
      </c>
      <c r="T4" s="6" t="inlineStr">
        <is>
          <t>Questionable</t>
        </is>
      </c>
      <c r="U4" s="6" t="inlineStr">
        <is>
          <t>no</t>
        </is>
      </c>
      <c r="V4" s="7" t="n">
        <v>25.25992965698242</v>
      </c>
      <c r="W4" s="6" t="inlineStr">
        <is>
          <t>standard</t>
        </is>
      </c>
      <c r="X4" s="6" t="inlineStr">
        <is>
          <t>ACT</t>
        </is>
      </c>
      <c r="Y4" s="6" t="inlineStr">
        <is>
          <t>00-0039075</t>
        </is>
      </c>
    </row>
    <row r="5">
      <c r="A5" t="n">
        <v>4</v>
      </c>
      <c r="B5" t="inlineStr">
        <is>
          <t>Bijan Robinson</t>
        </is>
      </c>
      <c r="C5" t="inlineStr">
        <is>
          <t>ATL</t>
        </is>
      </c>
      <c r="D5" t="inlineStr">
        <is>
          <t>RB</t>
        </is>
      </c>
      <c r="E5" s="5" t="n">
        <v>72.02</v>
      </c>
      <c r="F5" s="5" t="n">
        <v>88.23999999999999</v>
      </c>
      <c r="G5" s="5">
        <f>ROUND(100*((1-SETTINGS!$B$2)*J5+SETTINGS!$B$2*Q5),2)</f>
        <v/>
      </c>
      <c r="H5" s="5" t="n">
        <v>264.685827910053</v>
      </c>
      <c r="I5" s="5" t="n">
        <v>107.69</v>
      </c>
      <c r="J5" s="9" t="n">
        <v>0.8463000000000001</v>
      </c>
      <c r="K5" s="5" t="n">
        <v>195.5262462279108</v>
      </c>
      <c r="L5" s="5" t="n">
        <v>379.653723648379</v>
      </c>
      <c r="M5" t="n">
        <v>1</v>
      </c>
      <c r="N5" s="9" t="n">
        <v>1</v>
      </c>
      <c r="O5" s="9" t="n">
        <v>0.5877634725085631</v>
      </c>
      <c r="P5" s="9" t="n">
        <v>0.4122365274914369</v>
      </c>
      <c r="Q5" s="9" t="n">
        <v>0.215672866037277</v>
      </c>
      <c r="R5" t="inlineStr">
        <is>
          <t>higher</t>
        </is>
      </c>
      <c r="S5" t="b">
        <v>0</v>
      </c>
      <c r="U5" t="inlineStr">
        <is>
          <t>no</t>
        </is>
      </c>
      <c r="V5" s="5" t="n">
        <v>24.58640480041504</v>
      </c>
      <c r="W5" t="inlineStr">
        <is>
          <t>standard</t>
        </is>
      </c>
      <c r="X5" t="inlineStr">
        <is>
          <t>ACT</t>
        </is>
      </c>
      <c r="Y5" t="inlineStr">
        <is>
          <t>00-0038542</t>
        </is>
      </c>
    </row>
    <row r="6">
      <c r="A6" s="6" t="n">
        <v>5</v>
      </c>
      <c r="B6" s="6" t="inlineStr">
        <is>
          <t>Trey McBride</t>
        </is>
      </c>
      <c r="C6" s="6" t="inlineStr">
        <is>
          <t>AZ</t>
        </is>
      </c>
      <c r="D6" s="6" t="inlineStr">
        <is>
          <t>TE</t>
        </is>
      </c>
      <c r="E6" s="7" t="n">
        <v>70.59</v>
      </c>
      <c r="F6" s="7" t="n">
        <v>90.75</v>
      </c>
      <c r="G6" s="7">
        <f>ROUND(100*((1-SETTINGS!$B$2)*J6+SETTINGS!$B$2*Q6),2)</f>
        <v/>
      </c>
      <c r="H6" s="7" t="n">
        <v>226.9563271484689</v>
      </c>
      <c r="I6" s="7" t="n">
        <v>102.03</v>
      </c>
      <c r="J6" s="8" t="n">
        <v>0.8018</v>
      </c>
      <c r="K6" s="7" t="n">
        <v>183.2054754973742</v>
      </c>
      <c r="L6" s="7" t="n">
        <v>299.8335470848166</v>
      </c>
      <c r="M6" s="6" t="n">
        <v>1</v>
      </c>
      <c r="N6" s="8" t="n">
        <v>1</v>
      </c>
      <c r="O6" s="8" t="n">
        <v>0.462353522057723</v>
      </c>
      <c r="P6" s="8" t="n">
        <v>0.537646477942277</v>
      </c>
      <c r="Q6" s="8" t="n">
        <v>0.3224083299516894</v>
      </c>
      <c r="R6" s="6" t="inlineStr">
        <is>
          <t>higher</t>
        </is>
      </c>
      <c r="S6" s="6" t="b">
        <v>0</v>
      </c>
      <c r="T6" s="6" t="n"/>
      <c r="U6" s="6" t="inlineStr">
        <is>
          <t>no</t>
        </is>
      </c>
      <c r="V6" s="7" t="n">
        <v>26.77672958374023</v>
      </c>
      <c r="W6" s="6" t="inlineStr">
        <is>
          <t>standard</t>
        </is>
      </c>
      <c r="X6" s="6" t="inlineStr">
        <is>
          <t>ACT</t>
        </is>
      </c>
      <c r="Y6" s="6" t="inlineStr">
        <is>
          <t>00-0037744</t>
        </is>
      </c>
    </row>
    <row r="7">
      <c r="A7" t="n">
        <v>6</v>
      </c>
      <c r="B7" t="inlineStr">
        <is>
          <t>Josh Allen</t>
        </is>
      </c>
      <c r="C7" t="inlineStr">
        <is>
          <t>BUF</t>
        </is>
      </c>
      <c r="D7" t="inlineStr">
        <is>
          <t>QB</t>
        </is>
      </c>
      <c r="E7" s="5" t="n">
        <v>70.39</v>
      </c>
      <c r="F7" s="5" t="n">
        <v>91.31999999999999</v>
      </c>
      <c r="G7" s="5">
        <f>ROUND(100*((1-SETTINGS!$B$2)*J7+SETTINGS!$B$2*Q7),2)</f>
        <v/>
      </c>
      <c r="H7" s="5" t="n">
        <v>322.7420576278662</v>
      </c>
      <c r="I7" s="5" t="n">
        <v>102.95</v>
      </c>
      <c r="J7" s="9" t="n">
        <v>0.8090000000000001</v>
      </c>
      <c r="K7" s="5" t="n">
        <v>213.0829605472183</v>
      </c>
      <c r="L7" s="5" t="n">
        <v>463.3178982914608</v>
      </c>
      <c r="M7" t="n">
        <v>1</v>
      </c>
      <c r="N7" s="9" t="n">
        <v>1</v>
      </c>
      <c r="O7" s="9" t="n">
        <v>0.4342095540743498</v>
      </c>
      <c r="P7" s="9" t="n">
        <v>0.5657904459256502</v>
      </c>
      <c r="Q7" s="9" t="n">
        <v>0.2835642399437511</v>
      </c>
      <c r="R7" t="inlineStr">
        <is>
          <t>higher</t>
        </is>
      </c>
      <c r="S7" t="b">
        <v>0</v>
      </c>
      <c r="U7" t="inlineStr">
        <is>
          <t>no</t>
        </is>
      </c>
      <c r="V7" s="5" t="n">
        <v>30.28125190734863</v>
      </c>
      <c r="W7" t="inlineStr">
        <is>
          <t>standard</t>
        </is>
      </c>
      <c r="X7" t="inlineStr">
        <is>
          <t>ACT</t>
        </is>
      </c>
      <c r="Y7" t="inlineStr">
        <is>
          <t>00-0034857</t>
        </is>
      </c>
    </row>
    <row r="8">
      <c r="A8" s="6" t="n">
        <v>7</v>
      </c>
      <c r="B8" s="6" t="inlineStr">
        <is>
          <t>Ja'Marr Chase</t>
        </is>
      </c>
      <c r="C8" s="6" t="inlineStr">
        <is>
          <t>CIN</t>
        </is>
      </c>
      <c r="D8" s="6" t="inlineStr">
        <is>
          <t>WR</t>
        </is>
      </c>
      <c r="E8" s="7" t="n">
        <v>65.83</v>
      </c>
      <c r="F8" s="7" t="n">
        <v>91.81</v>
      </c>
      <c r="G8" s="7">
        <f>ROUND(100*((1-SETTINGS!$B$2)*J8+SETTINGS!$B$2*Q8),2)</f>
        <v/>
      </c>
      <c r="H8" s="7" t="n">
        <v>215.2792123336541</v>
      </c>
      <c r="I8" s="7" t="n">
        <v>92.79000000000001</v>
      </c>
      <c r="J8" s="8" t="n">
        <v>0.7292</v>
      </c>
      <c r="K8" s="7" t="n">
        <v>147.4873928779228</v>
      </c>
      <c r="L8" s="7" t="n">
        <v>297.5599942164565</v>
      </c>
      <c r="M8" s="6" t="n">
        <v>4</v>
      </c>
      <c r="N8" s="8" t="n">
        <v>0.9921875</v>
      </c>
      <c r="O8" s="8" t="n">
        <v>0.3781906096186752</v>
      </c>
      <c r="P8" s="8" t="n">
        <v>0.6218093903813249</v>
      </c>
      <c r="Q8" s="8" t="n">
        <v>0.3746629202760765</v>
      </c>
      <c r="R8" s="6" t="inlineStr">
        <is>
          <t>higher</t>
        </is>
      </c>
      <c r="S8" s="6" t="b">
        <v>0</v>
      </c>
      <c r="T8" s="6" t="n"/>
      <c r="U8" s="6" t="inlineStr">
        <is>
          <t>no</t>
        </is>
      </c>
      <c r="V8" s="7" t="n">
        <v>26.50293922424316</v>
      </c>
      <c r="W8" s="6" t="inlineStr">
        <is>
          <t>standard</t>
        </is>
      </c>
      <c r="X8" s="6" t="inlineStr">
        <is>
          <t>ACT</t>
        </is>
      </c>
      <c r="Y8" s="6" t="inlineStr">
        <is>
          <t>00-0036900</t>
        </is>
      </c>
    </row>
    <row r="9">
      <c r="A9" t="n">
        <v>8</v>
      </c>
      <c r="B9" t="inlineStr">
        <is>
          <t>George Pickens</t>
        </is>
      </c>
      <c r="C9" t="inlineStr">
        <is>
          <t>DAL</t>
        </is>
      </c>
      <c r="D9" t="inlineStr">
        <is>
          <t>WR</t>
        </is>
      </c>
      <c r="E9" s="5" t="n">
        <v>63.88</v>
      </c>
      <c r="F9" s="5" t="n">
        <v>91.25</v>
      </c>
      <c r="G9" s="5">
        <f>ROUND(100*((1-SETTINGS!$B$2)*J9+SETTINGS!$B$2*Q9),2)</f>
        <v/>
      </c>
      <c r="H9" s="5" t="n">
        <v>212.4020716963592</v>
      </c>
      <c r="I9" s="5" t="n">
        <v>89.92</v>
      </c>
      <c r="J9" s="9" t="n">
        <v>0.7066</v>
      </c>
      <c r="K9" s="5" t="n">
        <v>144.610252240628</v>
      </c>
      <c r="L9" s="5" t="n">
        <v>294.6828535791616</v>
      </c>
      <c r="M9" t="n">
        <v>6</v>
      </c>
      <c r="N9" s="9" t="n">
        <v>0.9869791666666666</v>
      </c>
      <c r="O9" s="9" t="n">
        <v>0.38547724399523</v>
      </c>
      <c r="P9" s="9" t="n">
        <v>0.61452275600477</v>
      </c>
      <c r="Q9" s="9" t="n">
        <v>0.3673762858995216</v>
      </c>
      <c r="R9" t="inlineStr">
        <is>
          <t>higher</t>
        </is>
      </c>
      <c r="S9" t="b">
        <v>0</v>
      </c>
      <c r="U9" t="inlineStr">
        <is>
          <t>no</t>
        </is>
      </c>
      <c r="V9" s="5" t="n">
        <v>25.49538993835449</v>
      </c>
      <c r="W9" t="inlineStr">
        <is>
          <t>standard</t>
        </is>
      </c>
      <c r="X9" t="inlineStr">
        <is>
          <t>ACT</t>
        </is>
      </c>
      <c r="Y9" t="inlineStr">
        <is>
          <t>00-0037247</t>
        </is>
      </c>
    </row>
    <row r="10">
      <c r="A10" s="6" t="n">
        <v>9</v>
      </c>
      <c r="B10" s="6" t="inlineStr">
        <is>
          <t>Justin Jefferson</t>
        </is>
      </c>
      <c r="C10" s="6" t="inlineStr">
        <is>
          <t>MIN</t>
        </is>
      </c>
      <c r="D10" s="6" t="inlineStr">
        <is>
          <t>WR</t>
        </is>
      </c>
      <c r="E10" s="7" t="n">
        <v>63.83</v>
      </c>
      <c r="F10" s="7" t="n">
        <v>91.03</v>
      </c>
      <c r="G10" s="7">
        <f>ROUND(100*((1-SETTINGS!$B$2)*J10+SETTINGS!$B$2*Q10),2)</f>
        <v/>
      </c>
      <c r="H10" s="7" t="n">
        <v>213.0041360659819</v>
      </c>
      <c r="I10" s="7" t="n">
        <v>90.52</v>
      </c>
      <c r="J10" s="8" t="n">
        <v>0.7114</v>
      </c>
      <c r="K10" s="7" t="n">
        <v>145.2123166102506</v>
      </c>
      <c r="L10" s="7" t="n">
        <v>295.2849179487843</v>
      </c>
      <c r="M10" s="6" t="n">
        <v>5</v>
      </c>
      <c r="N10" s="8" t="n">
        <v>0.9895833333333334</v>
      </c>
      <c r="O10" s="8" t="n">
        <v>0.4070598982591081</v>
      </c>
      <c r="P10" s="8" t="n">
        <v>0.592940101740892</v>
      </c>
      <c r="Q10" s="8" t="n">
        <v>0.3457936316356436</v>
      </c>
      <c r="R10" s="6" t="inlineStr">
        <is>
          <t>higher</t>
        </is>
      </c>
      <c r="S10" s="6" t="b">
        <v>0</v>
      </c>
      <c r="T10" s="6" t="n"/>
      <c r="U10" s="6" t="inlineStr">
        <is>
          <t>no</t>
        </is>
      </c>
      <c r="V10" s="7" t="n">
        <v>27.21205711364746</v>
      </c>
      <c r="W10" s="6" t="inlineStr">
        <is>
          <t>standard</t>
        </is>
      </c>
      <c r="X10" s="6" t="inlineStr">
        <is>
          <t>ACT</t>
        </is>
      </c>
      <c r="Y10" s="6" t="inlineStr">
        <is>
          <t>00-0036322</t>
        </is>
      </c>
    </row>
    <row r="11">
      <c r="A11" t="n">
        <v>10</v>
      </c>
      <c r="B11" t="inlineStr">
        <is>
          <t>Zay Flowers</t>
        </is>
      </c>
      <c r="C11" t="inlineStr">
        <is>
          <t>BAL</t>
        </is>
      </c>
      <c r="D11" t="inlineStr">
        <is>
          <t>WR</t>
        </is>
      </c>
      <c r="E11" s="5" t="n">
        <v>59.1</v>
      </c>
      <c r="F11" s="5" t="n">
        <v>89.65000000000001</v>
      </c>
      <c r="G11" s="5">
        <f>ROUND(100*((1-SETTINGS!$B$2)*J11+SETTINGS!$B$2*Q11),2)</f>
        <v/>
      </c>
      <c r="H11" s="5" t="n">
        <v>206.673808754104</v>
      </c>
      <c r="I11" s="5" t="n">
        <v>84.19</v>
      </c>
      <c r="J11" s="9" t="n">
        <v>0.6616</v>
      </c>
      <c r="K11" s="5" t="n">
        <v>138.8819892983728</v>
      </c>
      <c r="L11" s="5" t="n">
        <v>288.9545906369065</v>
      </c>
      <c r="M11" t="n">
        <v>8</v>
      </c>
      <c r="N11" s="9" t="n">
        <v>0.9817708333333334</v>
      </c>
      <c r="O11" s="9" t="n">
        <v>0.4444304426163782</v>
      </c>
      <c r="P11" s="9" t="n">
        <v>0.5555695573836219</v>
      </c>
      <c r="Q11" s="9" t="n">
        <v>0.3084230872783735</v>
      </c>
      <c r="R11" t="inlineStr">
        <is>
          <t>higher</t>
        </is>
      </c>
      <c r="S11" t="b">
        <v>0</v>
      </c>
      <c r="U11" t="inlineStr">
        <is>
          <t>no</t>
        </is>
      </c>
      <c r="V11" s="5" t="n">
        <v>25.97178649902344</v>
      </c>
      <c r="W11" t="inlineStr">
        <is>
          <t>standard</t>
        </is>
      </c>
      <c r="X11" t="inlineStr">
        <is>
          <t>ACT</t>
        </is>
      </c>
      <c r="Y11" t="inlineStr">
        <is>
          <t>00-0039064</t>
        </is>
      </c>
    </row>
    <row r="12">
      <c r="A12" s="6" t="n">
        <v>11</v>
      </c>
      <c r="B12" s="6" t="inlineStr">
        <is>
          <t>CeeDee Lamb</t>
        </is>
      </c>
      <c r="C12" s="6" t="inlineStr">
        <is>
          <t>DAL</t>
        </is>
      </c>
      <c r="D12" s="6" t="inlineStr">
        <is>
          <t>WR</t>
        </is>
      </c>
      <c r="E12" s="7" t="n">
        <v>58.45</v>
      </c>
      <c r="F12" s="7" t="n">
        <v>89.03</v>
      </c>
      <c r="G12" s="7">
        <f>ROUND(100*((1-SETTINGS!$B$2)*J12+SETTINGS!$B$2*Q12),2)</f>
        <v/>
      </c>
      <c r="H12" s="7" t="n">
        <v>206.9713959427158</v>
      </c>
      <c r="I12" s="7" t="n">
        <v>84.48999999999999</v>
      </c>
      <c r="J12" s="8" t="n">
        <v>0.664</v>
      </c>
      <c r="K12" s="7" t="n">
        <v>139.1795764869846</v>
      </c>
      <c r="L12" s="7" t="n">
        <v>289.2521778255183</v>
      </c>
      <c r="M12" s="6" t="n">
        <v>7</v>
      </c>
      <c r="N12" s="8" t="n">
        <v>0.984375</v>
      </c>
      <c r="O12" s="8" t="n">
        <v>0.4862173844909251</v>
      </c>
      <c r="P12" s="8" t="n">
        <v>0.5137826155090749</v>
      </c>
      <c r="Q12" s="8" t="n">
        <v>0.2666361454038265</v>
      </c>
      <c r="R12" s="6" t="inlineStr">
        <is>
          <t>higher</t>
        </is>
      </c>
      <c r="S12" s="6" t="b">
        <v>0</v>
      </c>
      <c r="T12" s="6" t="n"/>
      <c r="U12" s="6" t="inlineStr">
        <is>
          <t>no</t>
        </is>
      </c>
      <c r="V12" s="7" t="n">
        <v>27.40097427368164</v>
      </c>
      <c r="W12" s="6" t="inlineStr">
        <is>
          <t>standard</t>
        </is>
      </c>
      <c r="X12" s="6" t="inlineStr">
        <is>
          <t>ACT</t>
        </is>
      </c>
      <c r="Y12" s="6" t="inlineStr">
        <is>
          <t>00-0036358</t>
        </is>
      </c>
    </row>
    <row r="13">
      <c r="A13" t="n">
        <v>12</v>
      </c>
      <c r="B13" t="inlineStr">
        <is>
          <t>Jahmyr Gibbs</t>
        </is>
      </c>
      <c r="C13" t="inlineStr">
        <is>
          <t>DET</t>
        </is>
      </c>
      <c r="D13" t="inlineStr">
        <is>
          <t>RB</t>
        </is>
      </c>
      <c r="E13" s="5" t="n">
        <v>56.76</v>
      </c>
      <c r="F13" s="5" t="n">
        <v>87.83</v>
      </c>
      <c r="G13" s="5">
        <f>ROUND(100*((1-SETTINGS!$B$2)*J13+SETTINGS!$B$2*Q13),2)</f>
        <v/>
      </c>
      <c r="H13" s="5" t="n">
        <v>240.4644049264008</v>
      </c>
      <c r="I13" s="5" t="n">
        <v>83.47</v>
      </c>
      <c r="J13" s="9" t="n">
        <v>0.656</v>
      </c>
      <c r="K13" s="5" t="n">
        <v>171.3048232442585</v>
      </c>
      <c r="L13" s="5" t="n">
        <v>355.4323006647268</v>
      </c>
      <c r="M13" t="n">
        <v>2</v>
      </c>
      <c r="N13" s="9" t="n">
        <v>0.9952380952380953</v>
      </c>
      <c r="O13" s="9" t="n">
        <v>0.5893528974574498</v>
      </c>
      <c r="P13" s="9" t="n">
        <v>0.4106471025425502</v>
      </c>
      <c r="Q13" s="9" t="n">
        <v>0.2140834410883903</v>
      </c>
      <c r="R13" t="inlineStr">
        <is>
          <t>higher</t>
        </is>
      </c>
      <c r="S13" t="b">
        <v>1</v>
      </c>
      <c r="T13" t="inlineStr">
        <is>
          <t>Questionable</t>
        </is>
      </c>
      <c r="U13" t="inlineStr">
        <is>
          <t>no</t>
        </is>
      </c>
      <c r="V13" s="5" t="n">
        <v>24.45224761962891</v>
      </c>
      <c r="W13" t="inlineStr">
        <is>
          <t>standard</t>
        </is>
      </c>
      <c r="X13" t="inlineStr">
        <is>
          <t>ACT</t>
        </is>
      </c>
      <c r="Y13" t="inlineStr">
        <is>
          <t>00-0039139</t>
        </is>
      </c>
    </row>
    <row r="14">
      <c r="A14" s="6" t="n">
        <v>13</v>
      </c>
      <c r="B14" s="6" t="inlineStr">
        <is>
          <t>Jameson Williams</t>
        </is>
      </c>
      <c r="C14" s="6" t="inlineStr">
        <is>
          <t>DET</t>
        </is>
      </c>
      <c r="D14" s="6" t="inlineStr">
        <is>
          <t>WR</t>
        </is>
      </c>
      <c r="E14" s="7" t="n">
        <v>54.7</v>
      </c>
      <c r="F14" s="7" t="n">
        <v>88.93000000000001</v>
      </c>
      <c r="G14" s="7">
        <f>ROUND(100*((1-SETTINGS!$B$2)*J14+SETTINGS!$B$2*Q14),2)</f>
        <v/>
      </c>
      <c r="H14" s="7" t="n">
        <v>200.4811987369739</v>
      </c>
      <c r="I14" s="7" t="n">
        <v>78</v>
      </c>
      <c r="J14" s="8" t="n">
        <v>0.613</v>
      </c>
      <c r="K14" s="7" t="n">
        <v>132.6893792812426</v>
      </c>
      <c r="L14" s="7" t="n">
        <v>282.7619806197763</v>
      </c>
      <c r="M14" s="6" t="n">
        <v>9</v>
      </c>
      <c r="N14" s="8" t="n">
        <v>0.9791666666666666</v>
      </c>
      <c r="O14" s="8" t="n">
        <v>0.4700800077248367</v>
      </c>
      <c r="P14" s="8" t="n">
        <v>0.5299199922751634</v>
      </c>
      <c r="Q14" s="8" t="n">
        <v>0.282773522169915</v>
      </c>
      <c r="R14" s="6" t="inlineStr">
        <is>
          <t>higher</t>
        </is>
      </c>
      <c r="S14" s="6" t="b">
        <v>0</v>
      </c>
      <c r="T14" s="6" t="n"/>
      <c r="U14" s="6" t="inlineStr">
        <is>
          <t>no</t>
        </is>
      </c>
      <c r="V14" s="7" t="n">
        <v>25.43515586853027</v>
      </c>
      <c r="W14" s="6" t="inlineStr">
        <is>
          <t>standard</t>
        </is>
      </c>
      <c r="X14" s="6" t="inlineStr">
        <is>
          <t>ACT</t>
        </is>
      </c>
      <c r="Y14" s="6" t="inlineStr">
        <is>
          <t>00-0037240</t>
        </is>
      </c>
    </row>
    <row r="15">
      <c r="A15" t="n">
        <v>14</v>
      </c>
      <c r="B15" t="inlineStr">
        <is>
          <t>Derrick Henry</t>
        </is>
      </c>
      <c r="C15" t="inlineStr">
        <is>
          <t>BAL</t>
        </is>
      </c>
      <c r="D15" t="inlineStr">
        <is>
          <t>RB</t>
        </is>
      </c>
      <c r="E15" s="5" t="n">
        <v>52.62</v>
      </c>
      <c r="F15" s="5" t="n">
        <v>89.34</v>
      </c>
      <c r="G15" s="5">
        <f>ROUND(100*((1-SETTINGS!$B$2)*J15+SETTINGS!$B$2*Q15),2)</f>
        <v/>
      </c>
      <c r="H15" s="5" t="n">
        <v>230.2679476190476</v>
      </c>
      <c r="I15" s="5" t="n">
        <v>73.27</v>
      </c>
      <c r="J15" s="9" t="n">
        <v>0.5758</v>
      </c>
      <c r="K15" s="5" t="n">
        <v>161.1083659369054</v>
      </c>
      <c r="L15" s="5" t="n">
        <v>345.2358433573736</v>
      </c>
      <c r="M15" t="n">
        <v>4</v>
      </c>
      <c r="N15" s="9" t="n">
        <v>0.9857142857142858</v>
      </c>
      <c r="O15" s="9" t="n">
        <v>0.4758257920688058</v>
      </c>
      <c r="P15" s="9" t="n">
        <v>0.5241742079311942</v>
      </c>
      <c r="Q15" s="9" t="n">
        <v>0.3276105464770342</v>
      </c>
      <c r="R15" t="inlineStr">
        <is>
          <t>higher</t>
        </is>
      </c>
      <c r="S15" t="b">
        <v>0</v>
      </c>
      <c r="U15" t="inlineStr">
        <is>
          <t>no</t>
        </is>
      </c>
      <c r="V15" s="5" t="n">
        <v>32.65775299072266</v>
      </c>
      <c r="W15" t="inlineStr">
        <is>
          <t>standard</t>
        </is>
      </c>
      <c r="X15" t="inlineStr">
        <is>
          <t>ACT</t>
        </is>
      </c>
      <c r="Y15" t="inlineStr">
        <is>
          <t>00-0032764</t>
        </is>
      </c>
    </row>
    <row r="16">
      <c r="A16" s="6" t="n">
        <v>15</v>
      </c>
      <c r="B16" s="6" t="inlineStr">
        <is>
          <t>Drake London</t>
        </is>
      </c>
      <c r="C16" s="6" t="inlineStr">
        <is>
          <t>ATL</t>
        </is>
      </c>
      <c r="D16" s="6" t="inlineStr">
        <is>
          <t>WR</t>
        </is>
      </c>
      <c r="E16" s="7" t="n">
        <v>52.09</v>
      </c>
      <c r="F16" s="7" t="n">
        <v>87.69</v>
      </c>
      <c r="G16" s="7">
        <f>ROUND(100*((1-SETTINGS!$B$2)*J16+SETTINGS!$B$2*Q16),2)</f>
        <v/>
      </c>
      <c r="H16" s="7" t="n">
        <v>197.9819032314273</v>
      </c>
      <c r="I16" s="7" t="n">
        <v>75.5</v>
      </c>
      <c r="J16" s="8" t="n">
        <v>0.5933</v>
      </c>
      <c r="K16" s="7" t="n">
        <v>130.1900837756961</v>
      </c>
      <c r="L16" s="7" t="n">
        <v>280.2626851142297</v>
      </c>
      <c r="M16" s="6" t="n">
        <v>10</v>
      </c>
      <c r="N16" s="8" t="n">
        <v>0.9765625</v>
      </c>
      <c r="O16" s="8" t="n">
        <v>0.521636409912418</v>
      </c>
      <c r="P16" s="8" t="n">
        <v>0.478363590087582</v>
      </c>
      <c r="Q16" s="8" t="n">
        <v>0.2312171199823336</v>
      </c>
      <c r="R16" s="6" t="inlineStr">
        <is>
          <t>higher</t>
        </is>
      </c>
      <c r="S16" s="6" t="b">
        <v>0</v>
      </c>
      <c r="T16" s="6" t="n"/>
      <c r="U16" s="6" t="inlineStr">
        <is>
          <t>no</t>
        </is>
      </c>
      <c r="V16" s="7" t="n">
        <v>25.10660743713379</v>
      </c>
      <c r="W16" s="6" t="inlineStr">
        <is>
          <t>standard</t>
        </is>
      </c>
      <c r="X16" s="6" t="inlineStr">
        <is>
          <t>ACT</t>
        </is>
      </c>
      <c r="Y16" s="6" t="inlineStr">
        <is>
          <t>00-0037238</t>
        </is>
      </c>
    </row>
    <row r="17">
      <c r="A17" t="n">
        <v>16</v>
      </c>
      <c r="B17" t="inlineStr">
        <is>
          <t>De'Von Achane</t>
        </is>
      </c>
      <c r="C17" t="inlineStr">
        <is>
          <t>MIA</t>
        </is>
      </c>
      <c r="D17" t="inlineStr">
        <is>
          <t>RB</t>
        </is>
      </c>
      <c r="E17" s="5" t="n">
        <v>51.29</v>
      </c>
      <c r="F17" s="5" t="n">
        <v>87.47</v>
      </c>
      <c r="G17" s="5">
        <f>ROUND(100*((1-SETTINGS!$B$2)*J17+SETTINGS!$B$2*Q17),2)</f>
        <v/>
      </c>
      <c r="H17" s="5" t="n">
        <v>231.7467939769353</v>
      </c>
      <c r="I17" s="5" t="n">
        <v>74.75</v>
      </c>
      <c r="J17" s="9" t="n">
        <v>0.5874</v>
      </c>
      <c r="K17" s="5" t="n">
        <v>162.5872122947931</v>
      </c>
      <c r="L17" s="5" t="n">
        <v>346.7146897152613</v>
      </c>
      <c r="M17" t="n">
        <v>3</v>
      </c>
      <c r="N17" s="9" t="n">
        <v>0.9904761904761905</v>
      </c>
      <c r="O17" s="9" t="n">
        <v>0.5883875869878946</v>
      </c>
      <c r="P17" s="9" t="n">
        <v>0.4116124130121054</v>
      </c>
      <c r="Q17" s="9" t="n">
        <v>0.2150487515579455</v>
      </c>
      <c r="R17" t="inlineStr">
        <is>
          <t>higher</t>
        </is>
      </c>
      <c r="S17" t="b">
        <v>0</v>
      </c>
      <c r="U17" t="inlineStr">
        <is>
          <t>no</t>
        </is>
      </c>
      <c r="V17" s="5" t="n">
        <v>24.88483619689941</v>
      </c>
      <c r="W17" t="inlineStr">
        <is>
          <t>standard</t>
        </is>
      </c>
      <c r="X17" t="inlineStr">
        <is>
          <t>ACT</t>
        </is>
      </c>
      <c r="Y17" t="inlineStr">
        <is>
          <t>00-0039040</t>
        </is>
      </c>
    </row>
    <row r="18">
      <c r="A18" s="6" t="n">
        <v>17</v>
      </c>
      <c r="B18" s="6" t="inlineStr">
        <is>
          <t>Ashton Jeanty</t>
        </is>
      </c>
      <c r="C18" s="6" t="inlineStr">
        <is>
          <t>LV</t>
        </is>
      </c>
      <c r="D18" s="6" t="inlineStr">
        <is>
          <t>RB</t>
        </is>
      </c>
      <c r="E18" s="7" t="n">
        <v>46.99</v>
      </c>
      <c r="F18" s="7" t="n">
        <v>87.67</v>
      </c>
      <c r="G18" s="7">
        <f>ROUND(100*((1-SETTINGS!$B$2)*J18+SETTINGS!$B$2*Q18),2)</f>
        <v/>
      </c>
      <c r="H18" s="7" t="n">
        <v>223.3720499682708</v>
      </c>
      <c r="I18" s="7" t="n">
        <v>66.38</v>
      </c>
      <c r="J18" s="8" t="n">
        <v>0.5217000000000001</v>
      </c>
      <c r="K18" s="7" t="n">
        <v>154.2124682861286</v>
      </c>
      <c r="L18" s="7" t="n">
        <v>338.3399457065968</v>
      </c>
      <c r="M18" s="6" t="n">
        <v>5</v>
      </c>
      <c r="N18" s="8" t="n">
        <v>0.9809523809523809</v>
      </c>
      <c r="O18" s="8" t="n">
        <v>0.5405445752304243</v>
      </c>
      <c r="P18" s="8" t="n">
        <v>0.4594554247695757</v>
      </c>
      <c r="Q18" s="8" t="n">
        <v>0.2628917633154157</v>
      </c>
      <c r="R18" s="6" t="inlineStr">
        <is>
          <t>higher</t>
        </is>
      </c>
      <c r="S18" s="6" t="b">
        <v>0</v>
      </c>
      <c r="T18" s="6" t="n"/>
      <c r="U18" s="6" t="inlineStr">
        <is>
          <t>no</t>
        </is>
      </c>
      <c r="V18" s="7" t="n">
        <v>22.74926948547363</v>
      </c>
      <c r="W18" s="6" t="inlineStr">
        <is>
          <t>standard</t>
        </is>
      </c>
      <c r="X18" s="6" t="inlineStr">
        <is>
          <t>ACT</t>
        </is>
      </c>
      <c r="Y18" s="6" t="inlineStr">
        <is>
          <t>00-0040122</t>
        </is>
      </c>
    </row>
    <row r="19">
      <c r="A19" t="n">
        <v>18</v>
      </c>
      <c r="B19" t="inlineStr">
        <is>
          <t>Tetairoa McMillan</t>
        </is>
      </c>
      <c r="C19" t="inlineStr">
        <is>
          <t>CAR</t>
        </is>
      </c>
      <c r="D19" t="inlineStr">
        <is>
          <t>WR</t>
        </is>
      </c>
      <c r="E19" s="5" t="n">
        <v>43.19</v>
      </c>
      <c r="F19" s="5" t="n">
        <v>87.23999999999999</v>
      </c>
      <c r="G19" s="5">
        <f>ROUND(100*((1-SETTINGS!$B$2)*J19+SETTINGS!$B$2*Q19),2)</f>
        <v/>
      </c>
      <c r="H19" s="5" t="n">
        <v>184.2247028068229</v>
      </c>
      <c r="I19" s="5" t="n">
        <v>61.74</v>
      </c>
      <c r="J19" s="9" t="n">
        <v>0.4852</v>
      </c>
      <c r="K19" s="5" t="n">
        <v>116.4328833510916</v>
      </c>
      <c r="L19" s="5" t="n">
        <v>266.5054846896253</v>
      </c>
      <c r="M19" t="n">
        <v>11</v>
      </c>
      <c r="N19" s="9" t="n">
        <v>0.9739583333333334</v>
      </c>
      <c r="O19" s="9" t="n">
        <v>0.5339665085908684</v>
      </c>
      <c r="P19" s="9" t="n">
        <v>0.4660334914091316</v>
      </c>
      <c r="Q19" s="9" t="n">
        <v>0.2188870213038833</v>
      </c>
      <c r="R19" t="inlineStr">
        <is>
          <t>higher</t>
        </is>
      </c>
      <c r="S19" t="b">
        <v>0</v>
      </c>
      <c r="U19" t="inlineStr">
        <is>
          <t>no</t>
        </is>
      </c>
      <c r="V19" s="5" t="n">
        <v>23.40910530090332</v>
      </c>
      <c r="W19" t="inlineStr">
        <is>
          <t>standard</t>
        </is>
      </c>
      <c r="X19" t="inlineStr">
        <is>
          <t>ACT</t>
        </is>
      </c>
      <c r="Y19" t="inlineStr">
        <is>
          <t>00-0040124</t>
        </is>
      </c>
    </row>
    <row r="20">
      <c r="A20" s="6" t="n">
        <v>19</v>
      </c>
      <c r="B20" s="6" t="inlineStr">
        <is>
          <t>Chris Olave</t>
        </is>
      </c>
      <c r="C20" s="6" t="inlineStr">
        <is>
          <t>NO</t>
        </is>
      </c>
      <c r="D20" s="6" t="inlineStr">
        <is>
          <t>WR</t>
        </is>
      </c>
      <c r="E20" s="7" t="n">
        <v>42.78</v>
      </c>
      <c r="F20" s="7" t="n">
        <v>89.86</v>
      </c>
      <c r="G20" s="7">
        <f>ROUND(100*((1-SETTINGS!$B$2)*J20+SETTINGS!$B$2*Q20),2)</f>
        <v/>
      </c>
      <c r="H20" s="7" t="n">
        <v>178.7378839497408</v>
      </c>
      <c r="I20" s="7" t="n">
        <v>56.25</v>
      </c>
      <c r="J20" s="8" t="n">
        <v>0.442</v>
      </c>
      <c r="K20" s="7" t="n">
        <v>110.9460644940095</v>
      </c>
      <c r="L20" s="7" t="n">
        <v>261.0186658325432</v>
      </c>
      <c r="M20" s="6" t="n">
        <v>13</v>
      </c>
      <c r="N20" s="8" t="n">
        <v>0.96875</v>
      </c>
      <c r="O20" s="8" t="n">
        <v>0.3819955096460098</v>
      </c>
      <c r="P20" s="8" t="n">
        <v>0.6180044903539903</v>
      </c>
      <c r="Q20" s="8" t="n">
        <v>0.3708580202487419</v>
      </c>
      <c r="R20" s="6" t="inlineStr">
        <is>
          <t>higher</t>
        </is>
      </c>
      <c r="S20" s="6" t="b">
        <v>0</v>
      </c>
      <c r="T20" s="6" t="n"/>
      <c r="U20" s="6" t="inlineStr">
        <is>
          <t>no</t>
        </is>
      </c>
      <c r="V20" s="7" t="n">
        <v>26.17986679077148</v>
      </c>
      <c r="W20" s="6" t="inlineStr">
        <is>
          <t>standard</t>
        </is>
      </c>
      <c r="X20" s="6" t="inlineStr">
        <is>
          <t>ACT</t>
        </is>
      </c>
      <c r="Y20" s="6" t="inlineStr">
        <is>
          <t>00-0037239</t>
        </is>
      </c>
    </row>
    <row r="21">
      <c r="A21" t="n">
        <v>20</v>
      </c>
      <c r="B21" t="inlineStr">
        <is>
          <t>Chase Brown</t>
        </is>
      </c>
      <c r="C21" t="inlineStr">
        <is>
          <t>CIN</t>
        </is>
      </c>
      <c r="D21" t="inlineStr">
        <is>
          <t>RB</t>
        </is>
      </c>
      <c r="E21" s="5" t="n">
        <v>41.07</v>
      </c>
      <c r="F21" s="5" t="n">
        <v>87.19</v>
      </c>
      <c r="G21" s="5">
        <f>ROUND(100*((1-SETTINGS!$B$2)*J21+SETTINGS!$B$2*Q21),2)</f>
        <v/>
      </c>
      <c r="H21" s="5" t="n">
        <v>214.105780731701</v>
      </c>
      <c r="I21" s="5" t="n">
        <v>57.11</v>
      </c>
      <c r="J21" s="9" t="n">
        <v>0.4488</v>
      </c>
      <c r="K21" s="5" t="n">
        <v>144.9461990495588</v>
      </c>
      <c r="L21" s="5" t="n">
        <v>329.073676470027</v>
      </c>
      <c r="M21" t="n">
        <v>6</v>
      </c>
      <c r="N21" s="9" t="n">
        <v>0.9761904761904762</v>
      </c>
      <c r="O21" s="9" t="n">
        <v>0.5452144636938423</v>
      </c>
      <c r="P21" s="9" t="n">
        <v>0.4547855363061577</v>
      </c>
      <c r="Q21" s="9" t="n">
        <v>0.2582218748519978</v>
      </c>
      <c r="R21" t="inlineStr">
        <is>
          <t>higher</t>
        </is>
      </c>
      <c r="S21" t="b">
        <v>0</v>
      </c>
      <c r="U21" t="inlineStr">
        <is>
          <t>no</t>
        </is>
      </c>
      <c r="V21" s="5" t="n">
        <v>26.44818115234375</v>
      </c>
      <c r="W21" t="inlineStr">
        <is>
          <t>standard</t>
        </is>
      </c>
      <c r="X21" t="inlineStr">
        <is>
          <t>ACT</t>
        </is>
      </c>
      <c r="Y21" t="inlineStr">
        <is>
          <t>00-0038597</t>
        </is>
      </c>
    </row>
    <row r="22">
      <c r="A22" s="6" t="n">
        <v>21</v>
      </c>
      <c r="B22" s="6" t="inlineStr">
        <is>
          <t>Nico Collins</t>
        </is>
      </c>
      <c r="C22" s="6" t="inlineStr">
        <is>
          <t>HOU</t>
        </is>
      </c>
      <c r="D22" s="6" t="inlineStr">
        <is>
          <t>WR</t>
        </is>
      </c>
      <c r="E22" s="7" t="n">
        <v>40.99</v>
      </c>
      <c r="F22" s="7" t="n">
        <v>87.95</v>
      </c>
      <c r="G22" s="7">
        <f>ROUND(100*((1-SETTINGS!$B$2)*J22+SETTINGS!$B$2*Q22),2)</f>
        <v/>
      </c>
      <c r="H22" s="7" t="n">
        <v>179.2704775985121</v>
      </c>
      <c r="I22" s="7" t="n">
        <v>56.78</v>
      </c>
      <c r="J22" s="8" t="n">
        <v>0.4462</v>
      </c>
      <c r="K22" s="7" t="n">
        <v>111.4786581427808</v>
      </c>
      <c r="L22" s="7" t="n">
        <v>261.5512594813145</v>
      </c>
      <c r="M22" s="6" t="n">
        <v>12</v>
      </c>
      <c r="N22" s="8" t="n">
        <v>0.9713541666666666</v>
      </c>
      <c r="O22" s="8" t="n">
        <v>0.4879395806637994</v>
      </c>
      <c r="P22" s="8" t="n">
        <v>0.5120604193362006</v>
      </c>
      <c r="Q22" s="8" t="n">
        <v>0.2649139492309522</v>
      </c>
      <c r="R22" s="6" t="inlineStr">
        <is>
          <t>higher</t>
        </is>
      </c>
      <c r="S22" s="6" t="b">
        <v>0</v>
      </c>
      <c r="T22" s="6" t="n"/>
      <c r="U22" s="6" t="inlineStr">
        <is>
          <t>no</t>
        </is>
      </c>
      <c r="V22" s="7" t="n">
        <v>27.45573234558105</v>
      </c>
      <c r="W22" s="6" t="inlineStr">
        <is>
          <t>standard</t>
        </is>
      </c>
      <c r="X22" s="6" t="inlineStr">
        <is>
          <t>ACT</t>
        </is>
      </c>
      <c r="Y22" s="6" t="inlineStr">
        <is>
          <t>00-0036554</t>
        </is>
      </c>
    </row>
    <row r="23">
      <c r="A23" t="n">
        <v>22</v>
      </c>
      <c r="B23" t="inlineStr">
        <is>
          <t>Jaylen Waddle</t>
        </is>
      </c>
      <c r="C23" t="inlineStr">
        <is>
          <t>DEN</t>
        </is>
      </c>
      <c r="D23" t="inlineStr">
        <is>
          <t>WR</t>
        </is>
      </c>
      <c r="E23" s="5" t="n">
        <v>40.4</v>
      </c>
      <c r="F23" s="5" t="n">
        <v>87.70999999999999</v>
      </c>
      <c r="G23" s="5">
        <f>ROUND(100*((1-SETTINGS!$B$2)*J23+SETTINGS!$B$2*Q23),2)</f>
        <v/>
      </c>
      <c r="H23" s="5" t="n">
        <v>178.0217286751621</v>
      </c>
      <c r="I23" s="5" t="n">
        <v>55.54</v>
      </c>
      <c r="J23" s="9" t="n">
        <v>0.4365</v>
      </c>
      <c r="K23" s="5" t="n">
        <v>110.2299092194308</v>
      </c>
      <c r="L23" s="5" t="n">
        <v>260.3025105579645</v>
      </c>
      <c r="M23" t="n">
        <v>14</v>
      </c>
      <c r="N23" s="9" t="n">
        <v>0.9661458333333334</v>
      </c>
      <c r="O23" s="9" t="n">
        <v>0.4790894802485843</v>
      </c>
      <c r="P23" s="9" t="n">
        <v>0.5209105197514157</v>
      </c>
      <c r="Q23" s="9" t="n">
        <v>0.2737640496461673</v>
      </c>
      <c r="R23" t="inlineStr">
        <is>
          <t>higher</t>
        </is>
      </c>
      <c r="S23" t="b">
        <v>1</v>
      </c>
      <c r="T23" t="inlineStr">
        <is>
          <t>Questionable</t>
        </is>
      </c>
      <c r="U23" t="inlineStr">
        <is>
          <t>no</t>
        </is>
      </c>
      <c r="V23" s="5" t="n">
        <v>27.76785278320312</v>
      </c>
      <c r="W23" t="inlineStr">
        <is>
          <t>standard</t>
        </is>
      </c>
      <c r="X23" t="inlineStr">
        <is>
          <t>ACT</t>
        </is>
      </c>
      <c r="Y23" t="inlineStr">
        <is>
          <t>00-0036613</t>
        </is>
      </c>
    </row>
    <row r="24">
      <c r="A24" s="6" t="n">
        <v>23</v>
      </c>
      <c r="B24" s="6" t="inlineStr">
        <is>
          <t>A.J. Brown</t>
        </is>
      </c>
      <c r="C24" s="6" t="inlineStr">
        <is>
          <t>NE</t>
        </is>
      </c>
      <c r="D24" s="6" t="inlineStr">
        <is>
          <t>WR</t>
        </is>
      </c>
      <c r="E24" s="7" t="n">
        <v>39.58</v>
      </c>
      <c r="F24" s="7" t="n">
        <v>87.66</v>
      </c>
      <c r="G24" s="7">
        <f>ROUND(100*((1-SETTINGS!$B$2)*J24+SETTINGS!$B$2*Q24),2)</f>
        <v/>
      </c>
      <c r="H24" s="7" t="n">
        <v>176.4815379714046</v>
      </c>
      <c r="I24" s="7" t="n">
        <v>54</v>
      </c>
      <c r="J24" s="8" t="n">
        <v>0.4244</v>
      </c>
      <c r="K24" s="7" t="n">
        <v>108.6897185156734</v>
      </c>
      <c r="L24" s="7" t="n">
        <v>258.762319854207</v>
      </c>
      <c r="M24" s="6" t="n">
        <v>15</v>
      </c>
      <c r="N24" s="8" t="n">
        <v>0.9635416666666666</v>
      </c>
      <c r="O24" s="8" t="n">
        <v>0.4712981733663394</v>
      </c>
      <c r="P24" s="8" t="n">
        <v>0.5287018266336606</v>
      </c>
      <c r="Q24" s="8" t="n">
        <v>0.2815553565284122</v>
      </c>
      <c r="R24" s="6" t="inlineStr">
        <is>
          <t>higher</t>
        </is>
      </c>
      <c r="S24" s="6" t="b">
        <v>0</v>
      </c>
      <c r="T24" s="6" t="n"/>
      <c r="U24" s="6" t="inlineStr">
        <is>
          <t>no</t>
        </is>
      </c>
      <c r="V24" s="7" t="n">
        <v>29.17239952087402</v>
      </c>
      <c r="W24" s="6" t="inlineStr">
        <is>
          <t>standard</t>
        </is>
      </c>
      <c r="X24" s="6" t="inlineStr">
        <is>
          <t>ACT</t>
        </is>
      </c>
      <c r="Y24" s="6" t="inlineStr">
        <is>
          <t>00-0035676</t>
        </is>
      </c>
    </row>
    <row r="25">
      <c r="A25" t="n">
        <v>24</v>
      </c>
      <c r="B25" t="inlineStr">
        <is>
          <t>DeVonta Smith</t>
        </is>
      </c>
      <c r="C25" t="inlineStr">
        <is>
          <t>PHI</t>
        </is>
      </c>
      <c r="D25" t="inlineStr">
        <is>
          <t>WR</t>
        </is>
      </c>
      <c r="E25" s="5" t="n">
        <v>38.66</v>
      </c>
      <c r="F25" s="5" t="n">
        <v>87.48999999999999</v>
      </c>
      <c r="G25" s="5">
        <f>ROUND(100*((1-SETTINGS!$B$2)*J25+SETTINGS!$B$2*Q25),2)</f>
        <v/>
      </c>
      <c r="H25" s="5" t="n">
        <v>174.96751717024</v>
      </c>
      <c r="I25" s="5" t="n">
        <v>52.48</v>
      </c>
      <c r="J25" s="9" t="n">
        <v>0.4124</v>
      </c>
      <c r="K25" s="5" t="n">
        <v>107.1756977145088</v>
      </c>
      <c r="L25" s="5" t="n">
        <v>257.2482990530424</v>
      </c>
      <c r="M25" t="n">
        <v>16</v>
      </c>
      <c r="N25" s="9" t="n">
        <v>0.9609375</v>
      </c>
      <c r="O25" s="9" t="n">
        <v>0.4692845719227647</v>
      </c>
      <c r="P25" s="9" t="n">
        <v>0.5307154280772353</v>
      </c>
      <c r="Q25" s="9" t="n">
        <v>0.2835689579719869</v>
      </c>
      <c r="R25" t="inlineStr">
        <is>
          <t>higher</t>
        </is>
      </c>
      <c r="S25" t="b">
        <v>1</v>
      </c>
      <c r="T25" t="inlineStr">
        <is>
          <t>Questionable</t>
        </is>
      </c>
      <c r="U25" t="inlineStr">
        <is>
          <t>no</t>
        </is>
      </c>
      <c r="V25" s="5" t="n">
        <v>27.79796981811523</v>
      </c>
      <c r="W25" t="inlineStr">
        <is>
          <t>standard</t>
        </is>
      </c>
      <c r="X25" t="inlineStr">
        <is>
          <t>ACT</t>
        </is>
      </c>
      <c r="Y25" t="inlineStr">
        <is>
          <t>00-0036912</t>
        </is>
      </c>
    </row>
    <row r="26">
      <c r="A26" s="6" t="n">
        <v>25</v>
      </c>
      <c r="B26" s="6" t="inlineStr">
        <is>
          <t>Drake Maye</t>
        </is>
      </c>
      <c r="C26" s="6" t="inlineStr">
        <is>
          <t>NE</t>
        </is>
      </c>
      <c r="D26" s="6" t="inlineStr">
        <is>
          <t>QB</t>
        </is>
      </c>
      <c r="E26" s="7" t="n">
        <v>38.27</v>
      </c>
      <c r="F26" s="7" t="n">
        <v>90.36</v>
      </c>
      <c r="G26" s="7">
        <f>ROUND(100*((1-SETTINGS!$B$2)*J26+SETTINGS!$B$2*Q26),2)</f>
        <v/>
      </c>
      <c r="H26" s="7" t="n">
        <v>272.0919580999175</v>
      </c>
      <c r="I26" s="7" t="n">
        <v>52.3</v>
      </c>
      <c r="J26" s="8" t="n">
        <v>0.411</v>
      </c>
      <c r="K26" s="7" t="n">
        <v>162.4328610192697</v>
      </c>
      <c r="L26" s="7" t="n">
        <v>412.6677987635122</v>
      </c>
      <c r="M26" s="6" t="n">
        <v>2</v>
      </c>
      <c r="N26" s="8" t="n">
        <v>0.9915966386554622</v>
      </c>
      <c r="O26" s="8" t="n">
        <v>0.4482451399794929</v>
      </c>
      <c r="P26" s="8" t="n">
        <v>0.5517548600205071</v>
      </c>
      <c r="Q26" s="8" t="n">
        <v>0.269528654038608</v>
      </c>
      <c r="R26" s="6" t="inlineStr">
        <is>
          <t>higher</t>
        </is>
      </c>
      <c r="S26" s="6" t="b">
        <v>0</v>
      </c>
      <c r="T26" s="6" t="n"/>
      <c r="U26" s="6" t="inlineStr">
        <is>
          <t>no</t>
        </is>
      </c>
      <c r="V26" s="7" t="n">
        <v>24.00596809387207</v>
      </c>
      <c r="W26" s="6" t="inlineStr">
        <is>
          <t>standard</t>
        </is>
      </c>
      <c r="X26" s="6" t="inlineStr">
        <is>
          <t>ACT</t>
        </is>
      </c>
      <c r="Y26" s="6" t="inlineStr">
        <is>
          <t>00-0039851</t>
        </is>
      </c>
    </row>
    <row r="27">
      <c r="A27" t="n">
        <v>26</v>
      </c>
      <c r="B27" t="inlineStr">
        <is>
          <t>Wan'Dale Robinson</t>
        </is>
      </c>
      <c r="C27" t="inlineStr">
        <is>
          <t>TEN</t>
        </is>
      </c>
      <c r="D27" t="inlineStr">
        <is>
          <t>WR</t>
        </is>
      </c>
      <c r="E27" s="5" t="n">
        <v>36.18</v>
      </c>
      <c r="F27" s="5" t="n">
        <v>86.88</v>
      </c>
      <c r="G27" s="5">
        <f>ROUND(100*((1-SETTINGS!$B$2)*J27+SETTINGS!$B$2*Q27),2)</f>
        <v/>
      </c>
      <c r="H27" s="5" t="n">
        <v>171.6519934994004</v>
      </c>
      <c r="I27" s="5" t="n">
        <v>49.17</v>
      </c>
      <c r="J27" s="9" t="n">
        <v>0.3864</v>
      </c>
      <c r="K27" s="5" t="n">
        <v>103.8601740436691</v>
      </c>
      <c r="L27" s="5" t="n">
        <v>253.9327753822028</v>
      </c>
      <c r="M27" t="n">
        <v>17</v>
      </c>
      <c r="N27" s="9" t="n">
        <v>0.9583333333333334</v>
      </c>
      <c r="O27" s="9" t="n">
        <v>0.4895478081437035</v>
      </c>
      <c r="P27" s="9" t="n">
        <v>0.5104521918562965</v>
      </c>
      <c r="Q27" s="9" t="n">
        <v>0.2633057217510482</v>
      </c>
      <c r="R27" t="inlineStr">
        <is>
          <t>higher</t>
        </is>
      </c>
      <c r="S27" t="b">
        <v>0</v>
      </c>
      <c r="U27" t="inlineStr">
        <is>
          <t>no</t>
        </is>
      </c>
      <c r="V27" s="5" t="n">
        <v>25.65418815612793</v>
      </c>
      <c r="W27" t="inlineStr">
        <is>
          <t>standard</t>
        </is>
      </c>
      <c r="X27" t="inlineStr">
        <is>
          <t>ACT</t>
        </is>
      </c>
      <c r="Y27" t="inlineStr">
        <is>
          <t>00-0038117</t>
        </is>
      </c>
    </row>
    <row r="28">
      <c r="A28" s="6" t="n">
        <v>27</v>
      </c>
      <c r="B28" s="6" t="inlineStr">
        <is>
          <t>Jalen Hurts</t>
        </is>
      </c>
      <c r="C28" s="6" t="inlineStr">
        <is>
          <t>PHI</t>
        </is>
      </c>
      <c r="D28" s="6" t="inlineStr">
        <is>
          <t>QB</t>
        </is>
      </c>
      <c r="E28" s="7" t="n">
        <v>34.96</v>
      </c>
      <c r="F28" s="7" t="n">
        <v>89.23</v>
      </c>
      <c r="G28" s="7">
        <f>ROUND(100*((1-SETTINGS!$B$2)*J28+SETTINGS!$B$2*Q28),2)</f>
        <v/>
      </c>
      <c r="H28" s="7" t="n">
        <v>267.5549150793652</v>
      </c>
      <c r="I28" s="7" t="n">
        <v>47.76</v>
      </c>
      <c r="J28" s="8" t="n">
        <v>0.3753</v>
      </c>
      <c r="K28" s="7" t="n">
        <v>157.8958179987174</v>
      </c>
      <c r="L28" s="7" t="n">
        <v>408.1307557429599</v>
      </c>
      <c r="M28" s="6" t="n">
        <v>3</v>
      </c>
      <c r="N28" s="8" t="n">
        <v>0.9831932773109243</v>
      </c>
      <c r="O28" s="8" t="n">
        <v>0.4710539352902464</v>
      </c>
      <c r="P28" s="8" t="n">
        <v>0.5289460647097537</v>
      </c>
      <c r="Q28" s="8" t="n">
        <v>0.2467198587278546</v>
      </c>
      <c r="R28" s="6" t="inlineStr">
        <is>
          <t>higher</t>
        </is>
      </c>
      <c r="S28" s="6" t="b">
        <v>0</v>
      </c>
      <c r="T28" s="6" t="n"/>
      <c r="U28" s="6" t="inlineStr">
        <is>
          <t>no</t>
        </is>
      </c>
      <c r="V28" s="7" t="n">
        <v>28.06902313232422</v>
      </c>
      <c r="W28" s="6" t="inlineStr">
        <is>
          <t>standard</t>
        </is>
      </c>
      <c r="X28" s="6" t="inlineStr">
        <is>
          <t>ACT</t>
        </is>
      </c>
      <c r="Y28" s="6" t="inlineStr">
        <is>
          <t>00-0036389</t>
        </is>
      </c>
    </row>
    <row r="29">
      <c r="A29" t="n">
        <v>28</v>
      </c>
      <c r="B29" t="inlineStr">
        <is>
          <t>Emeka Egbuka</t>
        </is>
      </c>
      <c r="C29" t="inlineStr">
        <is>
          <t>TB</t>
        </is>
      </c>
      <c r="D29" t="inlineStr">
        <is>
          <t>WR</t>
        </is>
      </c>
      <c r="E29" s="5" t="n">
        <v>33.62</v>
      </c>
      <c r="F29" s="5" t="n">
        <v>85.8</v>
      </c>
      <c r="G29" s="5">
        <f>ROUND(100*((1-SETTINGS!$B$2)*J29+SETTINGS!$B$2*Q29),2)</f>
        <v/>
      </c>
      <c r="H29" s="5" t="n">
        <v>168.9735500405049</v>
      </c>
      <c r="I29" s="5" t="n">
        <v>46.49</v>
      </c>
      <c r="J29" s="9" t="n">
        <v>0.3653</v>
      </c>
      <c r="K29" s="5" t="n">
        <v>101.1817305847737</v>
      </c>
      <c r="L29" s="5" t="n">
        <v>251.2543319233073</v>
      </c>
      <c r="M29" t="n">
        <v>18</v>
      </c>
      <c r="N29" s="9" t="n">
        <v>0.9557291666666666</v>
      </c>
      <c r="O29" s="9" t="n">
        <v>0.5329632424212195</v>
      </c>
      <c r="P29" s="9" t="n">
        <v>0.4670367575787805</v>
      </c>
      <c r="Q29" s="9" t="n">
        <v>0.2198902874735321</v>
      </c>
      <c r="R29" t="inlineStr">
        <is>
          <t>higher</t>
        </is>
      </c>
      <c r="S29" t="b">
        <v>1</v>
      </c>
      <c r="T29" t="inlineStr">
        <is>
          <t>Questionable</t>
        </is>
      </c>
      <c r="U29" t="inlineStr">
        <is>
          <t>no</t>
        </is>
      </c>
      <c r="V29" s="5" t="n">
        <v>23.88276290893555</v>
      </c>
      <c r="W29" t="inlineStr">
        <is>
          <t>standard</t>
        </is>
      </c>
      <c r="X29" t="inlineStr">
        <is>
          <t>ACT</t>
        </is>
      </c>
      <c r="Y29" t="inlineStr">
        <is>
          <t>00-0040129</t>
        </is>
      </c>
    </row>
    <row r="30">
      <c r="A30" s="6" t="n">
        <v>29</v>
      </c>
      <c r="B30" s="6" t="inlineStr">
        <is>
          <t>Caleb Williams</t>
        </is>
      </c>
      <c r="C30" s="6" t="inlineStr">
        <is>
          <t>CHI</t>
        </is>
      </c>
      <c r="D30" s="6" t="inlineStr">
        <is>
          <t>QB</t>
        </is>
      </c>
      <c r="E30" s="7" t="n">
        <v>33.32</v>
      </c>
      <c r="F30" s="7" t="n">
        <v>89.48999999999999</v>
      </c>
      <c r="G30" s="7">
        <f>ROUND(100*((1-SETTINGS!$B$2)*J30+SETTINGS!$B$2*Q30),2)</f>
        <v/>
      </c>
      <c r="H30" s="7" t="n">
        <v>263.4687700315604</v>
      </c>
      <c r="I30" s="7" t="n">
        <v>43.68</v>
      </c>
      <c r="J30" s="8" t="n">
        <v>0.3433</v>
      </c>
      <c r="K30" s="7" t="n">
        <v>153.8096729509125</v>
      </c>
      <c r="L30" s="7" t="n">
        <v>404.044610695155</v>
      </c>
      <c r="M30" s="6" t="n">
        <v>4</v>
      </c>
      <c r="N30" s="8" t="n">
        <v>0.9747899159663865</v>
      </c>
      <c r="O30" s="8" t="n">
        <v>0.4248899720299888</v>
      </c>
      <c r="P30" s="8" t="n">
        <v>0.5751100279700112</v>
      </c>
      <c r="Q30" s="8" t="n">
        <v>0.2928838219881121</v>
      </c>
      <c r="R30" s="6" t="inlineStr">
        <is>
          <t>higher</t>
        </is>
      </c>
      <c r="S30" s="6" t="b">
        <v>0</v>
      </c>
      <c r="T30" s="6" t="n"/>
      <c r="U30" s="6" t="inlineStr">
        <is>
          <t>no</t>
        </is>
      </c>
      <c r="V30" s="7" t="n">
        <v>24.7862720489502</v>
      </c>
      <c r="W30" s="6" t="inlineStr">
        <is>
          <t>standard</t>
        </is>
      </c>
      <c r="X30" s="6" t="inlineStr">
        <is>
          <t>ACT</t>
        </is>
      </c>
      <c r="Y30" s="6" t="inlineStr">
        <is>
          <t>00-0039918</t>
        </is>
      </c>
    </row>
    <row r="31">
      <c r="A31" t="n">
        <v>30</v>
      </c>
      <c r="B31" t="inlineStr">
        <is>
          <t>Harold Fannin Jr.</t>
        </is>
      </c>
      <c r="C31" t="inlineStr">
        <is>
          <t>CLE</t>
        </is>
      </c>
      <c r="D31" t="inlineStr">
        <is>
          <t>TE</t>
        </is>
      </c>
      <c r="E31" s="5" t="n">
        <v>33.07</v>
      </c>
      <c r="F31" s="5" t="n">
        <v>89.22</v>
      </c>
      <c r="G31" s="5">
        <f>ROUND(100*((1-SETTINGS!$B$2)*J31+SETTINGS!$B$2*Q31),2)</f>
        <v/>
      </c>
      <c r="H31" s="5" t="n">
        <v>168.4083043184814</v>
      </c>
      <c r="I31" s="5" t="n">
        <v>43.48</v>
      </c>
      <c r="J31" s="9" t="n">
        <v>0.3417</v>
      </c>
      <c r="K31" s="5" t="n">
        <v>124.6574526673867</v>
      </c>
      <c r="L31" s="5" t="n">
        <v>241.2855242548292</v>
      </c>
      <c r="M31" t="n">
        <v>3</v>
      </c>
      <c r="N31" s="9" t="n">
        <v>0.9897435897435898</v>
      </c>
      <c r="O31" s="9" t="n">
        <v>0.4980349390679754</v>
      </c>
      <c r="P31" s="9" t="n">
        <v>0.5019650609320245</v>
      </c>
      <c r="Q31" s="9" t="n">
        <v>0.2867269129414369</v>
      </c>
      <c r="R31" t="inlineStr">
        <is>
          <t>higher</t>
        </is>
      </c>
      <c r="S31" t="b">
        <v>0</v>
      </c>
      <c r="U31" t="inlineStr">
        <is>
          <t>no</t>
        </is>
      </c>
      <c r="V31" s="5" t="n">
        <v>22.11681365966797</v>
      </c>
      <c r="W31" t="inlineStr">
        <is>
          <t>standard</t>
        </is>
      </c>
      <c r="X31" t="inlineStr">
        <is>
          <t>ACT</t>
        </is>
      </c>
      <c r="Y31" t="inlineStr">
        <is>
          <t>00-0040663</t>
        </is>
      </c>
    </row>
    <row r="32">
      <c r="A32" s="6" t="n">
        <v>31</v>
      </c>
      <c r="B32" s="6" t="inlineStr">
        <is>
          <t>Kyle Pitts</t>
        </is>
      </c>
      <c r="C32" s="6" t="inlineStr">
        <is>
          <t>ATL</t>
        </is>
      </c>
      <c r="D32" s="6" t="inlineStr">
        <is>
          <t>TE</t>
        </is>
      </c>
      <c r="E32" s="7" t="n">
        <v>33</v>
      </c>
      <c r="F32" s="7" t="n">
        <v>89.2</v>
      </c>
      <c r="G32" s="7">
        <f>ROUND(100*((1-SETTINGS!$B$2)*J32+SETTINGS!$B$2*Q32),2)</f>
        <v/>
      </c>
      <c r="H32" s="7" t="n">
        <v>168.9812455267553</v>
      </c>
      <c r="I32" s="7" t="n">
        <v>44.05</v>
      </c>
      <c r="J32" s="8" t="n">
        <v>0.3462</v>
      </c>
      <c r="K32" s="7" t="n">
        <v>125.2303938756606</v>
      </c>
      <c r="L32" s="7" t="n">
        <v>241.8584654631031</v>
      </c>
      <c r="M32" s="6" t="n">
        <v>2</v>
      </c>
      <c r="N32" s="8" t="n">
        <v>0.9948717948717949</v>
      </c>
      <c r="O32" s="8" t="n">
        <v>0.5197083871012937</v>
      </c>
      <c r="P32" s="8" t="n">
        <v>0.4802916128987063</v>
      </c>
      <c r="Q32" s="8" t="n">
        <v>0.2650534649081187</v>
      </c>
      <c r="R32" s="6" t="inlineStr">
        <is>
          <t>higher</t>
        </is>
      </c>
      <c r="S32" s="6" t="b">
        <v>0</v>
      </c>
      <c r="T32" s="6" t="n"/>
      <c r="U32" s="6" t="inlineStr">
        <is>
          <t>no</t>
        </is>
      </c>
      <c r="V32" s="7" t="n">
        <v>25.9033374786377</v>
      </c>
      <c r="W32" s="6" t="inlineStr">
        <is>
          <t>standard</t>
        </is>
      </c>
      <c r="X32" s="6" t="inlineStr">
        <is>
          <t>ACT</t>
        </is>
      </c>
      <c r="Y32" s="6" t="inlineStr">
        <is>
          <t>00-0036970</t>
        </is>
      </c>
    </row>
    <row r="33">
      <c r="A33" t="n">
        <v>32</v>
      </c>
      <c r="B33" t="inlineStr">
        <is>
          <t>Travis Kelce</t>
        </is>
      </c>
      <c r="C33" t="inlineStr">
        <is>
          <t>KC</t>
        </is>
      </c>
      <c r="D33" t="inlineStr">
        <is>
          <t>TE</t>
        </is>
      </c>
      <c r="E33" s="5" t="n">
        <v>32.04</v>
      </c>
      <c r="F33" s="5" t="n">
        <v>91.02</v>
      </c>
      <c r="G33" s="5">
        <f>ROUND(100*((1-SETTINGS!$B$2)*J33+SETTINGS!$B$2*Q33),2)</f>
        <v/>
      </c>
      <c r="H33" s="5" t="n">
        <v>162.6042604672291</v>
      </c>
      <c r="I33" s="5" t="n">
        <v>37.68</v>
      </c>
      <c r="J33" s="9" t="n">
        <v>0.2961</v>
      </c>
      <c r="K33" s="5" t="n">
        <v>118.8534088161344</v>
      </c>
      <c r="L33" s="5" t="n">
        <v>235.4814804035769</v>
      </c>
      <c r="M33" t="n">
        <v>5</v>
      </c>
      <c r="N33" s="9" t="n">
        <v>0.9794871794871794</v>
      </c>
      <c r="O33" s="9" t="n">
        <v>0.3669574577428909</v>
      </c>
      <c r="P33" s="9" t="n">
        <v>0.6330425422571091</v>
      </c>
      <c r="Q33" s="9" t="n">
        <v>0.4178043942665215</v>
      </c>
      <c r="R33" t="inlineStr">
        <is>
          <t>higher</t>
        </is>
      </c>
      <c r="S33" t="b">
        <v>0</v>
      </c>
      <c r="U33" t="inlineStr">
        <is>
          <t>no</t>
        </is>
      </c>
      <c r="V33" s="5" t="n">
        <v>36.90698623657227</v>
      </c>
      <c r="W33" t="inlineStr">
        <is>
          <t>standard</t>
        </is>
      </c>
      <c r="X33" t="inlineStr">
        <is>
          <t>ACT</t>
        </is>
      </c>
      <c r="Y33" t="inlineStr">
        <is>
          <t>00-0030506</t>
        </is>
      </c>
    </row>
    <row r="34">
      <c r="A34" s="6" t="n">
        <v>33</v>
      </c>
      <c r="B34" s="6" t="inlineStr">
        <is>
          <t>Kyren Williams</t>
        </is>
      </c>
      <c r="C34" s="6" t="inlineStr">
        <is>
          <t>LA</t>
        </is>
      </c>
      <c r="D34" s="6" t="inlineStr">
        <is>
          <t>RB</t>
        </is>
      </c>
      <c r="E34" s="7" t="n">
        <v>31.7</v>
      </c>
      <c r="F34" s="7" t="n">
        <v>87.72</v>
      </c>
      <c r="G34" s="7">
        <f>ROUND(100*((1-SETTINGS!$B$2)*J34+SETTINGS!$B$2*Q34),2)</f>
        <v/>
      </c>
      <c r="H34" s="7" t="n">
        <v>197.7536626780626</v>
      </c>
      <c r="I34" s="7" t="n">
        <v>40.76</v>
      </c>
      <c r="J34" s="8" t="n">
        <v>0.3203</v>
      </c>
      <c r="K34" s="7" t="n">
        <v>128.5940809959204</v>
      </c>
      <c r="L34" s="7" t="n">
        <v>312.7215584163886</v>
      </c>
      <c r="M34" s="6" t="n">
        <v>7</v>
      </c>
      <c r="N34" s="8" t="n">
        <v>0.9714285714285714</v>
      </c>
      <c r="O34" s="8" t="n">
        <v>0.4995046739743029</v>
      </c>
      <c r="P34" s="8" t="n">
        <v>0.5004953260256971</v>
      </c>
      <c r="Q34" s="8" t="n">
        <v>0.3039316645715372</v>
      </c>
      <c r="R34" s="6" t="inlineStr">
        <is>
          <t>higher</t>
        </is>
      </c>
      <c r="S34" s="6" t="b">
        <v>0</v>
      </c>
      <c r="T34" s="6" t="n"/>
      <c r="U34" s="6" t="inlineStr">
        <is>
          <t>no</t>
        </is>
      </c>
      <c r="V34" s="7" t="n">
        <v>26.01559257507324</v>
      </c>
      <c r="W34" s="6" t="inlineStr">
        <is>
          <t>standard</t>
        </is>
      </c>
      <c r="X34" s="6" t="inlineStr">
        <is>
          <t>ACT</t>
        </is>
      </c>
      <c r="Y34" s="6" t="inlineStr">
        <is>
          <t>00-0037840</t>
        </is>
      </c>
    </row>
    <row r="35">
      <c r="A35" t="n">
        <v>34</v>
      </c>
      <c r="B35" t="inlineStr">
        <is>
          <t>Michael Wilson</t>
        </is>
      </c>
      <c r="C35" t="inlineStr">
        <is>
          <t>AZ</t>
        </is>
      </c>
      <c r="D35" t="inlineStr">
        <is>
          <t>WR</t>
        </is>
      </c>
      <c r="E35" s="5" t="n">
        <v>31.45</v>
      </c>
      <c r="F35" s="5" t="n">
        <v>85.88</v>
      </c>
      <c r="G35" s="5">
        <f>ROUND(100*((1-SETTINGS!$B$2)*J35+SETTINGS!$B$2*Q35),2)</f>
        <v/>
      </c>
      <c r="H35" s="5" t="n">
        <v>165.0487696858147</v>
      </c>
      <c r="I35" s="5" t="n">
        <v>42.56</v>
      </c>
      <c r="J35" s="9" t="n">
        <v>0.3345</v>
      </c>
      <c r="K35" s="5" t="n">
        <v>97.25695023008349</v>
      </c>
      <c r="L35" s="5" t="n">
        <v>247.3295515686171</v>
      </c>
      <c r="M35" t="n">
        <v>19</v>
      </c>
      <c r="N35" s="9" t="n">
        <v>0.953125</v>
      </c>
      <c r="O35" s="9" t="n">
        <v>0.518454988672174</v>
      </c>
      <c r="P35" s="9" t="n">
        <v>0.481545011327826</v>
      </c>
      <c r="Q35" s="9" t="n">
        <v>0.2343985412225776</v>
      </c>
      <c r="R35" t="inlineStr">
        <is>
          <t>higher</t>
        </is>
      </c>
      <c r="S35" t="b">
        <v>0</v>
      </c>
      <c r="U35" t="inlineStr">
        <is>
          <t>no</t>
        </is>
      </c>
      <c r="V35" s="5" t="n">
        <v>26.52210426330566</v>
      </c>
      <c r="W35" t="inlineStr">
        <is>
          <t>standard</t>
        </is>
      </c>
      <c r="X35" t="inlineStr">
        <is>
          <t>ACT</t>
        </is>
      </c>
      <c r="Y35" t="inlineStr">
        <is>
          <t>00-0038559</t>
        </is>
      </c>
    </row>
    <row r="36">
      <c r="A36" s="6" t="n">
        <v>35</v>
      </c>
      <c r="B36" s="6" t="inlineStr">
        <is>
          <t>Davante Adams</t>
        </is>
      </c>
      <c r="C36" s="6" t="inlineStr">
        <is>
          <t>LA</t>
        </is>
      </c>
      <c r="D36" s="6" t="inlineStr">
        <is>
          <t>WR</t>
        </is>
      </c>
      <c r="E36" s="7" t="n">
        <v>31.12</v>
      </c>
      <c r="F36" s="7" t="n">
        <v>86.65000000000001</v>
      </c>
      <c r="G36" s="7">
        <f>ROUND(100*((1-SETTINGS!$B$2)*J36+SETTINGS!$B$2*Q36),2)</f>
        <v/>
      </c>
      <c r="H36" s="7" t="n">
        <v>162.3029014603331</v>
      </c>
      <c r="I36" s="7" t="n">
        <v>39.82</v>
      </c>
      <c r="J36" s="8" t="n">
        <v>0.3129</v>
      </c>
      <c r="K36" s="7" t="n">
        <v>94.51108200460182</v>
      </c>
      <c r="L36" s="7" t="n">
        <v>244.5836833431355</v>
      </c>
      <c r="M36" s="6" t="n">
        <v>22</v>
      </c>
      <c r="N36" s="8" t="n">
        <v>0.9453125</v>
      </c>
      <c r="O36" s="8" t="n">
        <v>0.4485585349147195</v>
      </c>
      <c r="P36" s="8" t="n">
        <v>0.5514414650852805</v>
      </c>
      <c r="Q36" s="8" t="n">
        <v>0.3042949949800321</v>
      </c>
      <c r="R36" s="6" t="inlineStr">
        <is>
          <t>higher</t>
        </is>
      </c>
      <c r="S36" s="6" t="b">
        <v>0</v>
      </c>
      <c r="T36" s="6" t="n"/>
      <c r="U36" s="6" t="inlineStr">
        <is>
          <t>no</t>
        </is>
      </c>
      <c r="V36" s="7" t="n">
        <v>33.68720626831055</v>
      </c>
      <c r="W36" s="6" t="inlineStr">
        <is>
          <t>standard</t>
        </is>
      </c>
      <c r="X36" s="6" t="inlineStr">
        <is>
          <t>ACT</t>
        </is>
      </c>
      <c r="Y36" s="6" t="inlineStr">
        <is>
          <t>00-0031381</t>
        </is>
      </c>
    </row>
    <row r="37">
      <c r="A37" t="n">
        <v>36</v>
      </c>
      <c r="B37" t="inlineStr">
        <is>
          <t>Michael Pittman</t>
        </is>
      </c>
      <c r="C37" t="inlineStr">
        <is>
          <t>PIT</t>
        </is>
      </c>
      <c r="D37" t="inlineStr">
        <is>
          <t>WR</t>
        </is>
      </c>
      <c r="E37" s="5" t="n">
        <v>31.07</v>
      </c>
      <c r="F37" s="5" t="n">
        <v>86.22</v>
      </c>
      <c r="G37" s="5">
        <f>ROUND(100*((1-SETTINGS!$B$2)*J37+SETTINGS!$B$2*Q37),2)</f>
        <v/>
      </c>
      <c r="H37" s="5" t="n">
        <v>163.5781154417178</v>
      </c>
      <c r="I37" s="5" t="n">
        <v>41.09</v>
      </c>
      <c r="J37" s="9" t="n">
        <v>0.3229</v>
      </c>
      <c r="K37" s="5" t="n">
        <v>95.78629598598654</v>
      </c>
      <c r="L37" s="5" t="n">
        <v>245.8588973245202</v>
      </c>
      <c r="M37" t="n">
        <v>20</v>
      </c>
      <c r="N37" s="9" t="n">
        <v>0.9505208333333334</v>
      </c>
      <c r="O37" s="9" t="n">
        <v>0.4910425625897683</v>
      </c>
      <c r="P37" s="9" t="n">
        <v>0.5089574374102317</v>
      </c>
      <c r="Q37" s="9" t="n">
        <v>0.2618109673049833</v>
      </c>
      <c r="R37" t="inlineStr">
        <is>
          <t>higher</t>
        </is>
      </c>
      <c r="S37" t="b">
        <v>1</v>
      </c>
      <c r="T37" t="inlineStr">
        <is>
          <t>Questionable</t>
        </is>
      </c>
      <c r="U37" t="inlineStr">
        <is>
          <t>no</t>
        </is>
      </c>
      <c r="V37" s="5" t="n">
        <v>28.90682220458984</v>
      </c>
      <c r="W37" t="inlineStr">
        <is>
          <t>standard</t>
        </is>
      </c>
      <c r="X37" t="inlineStr">
        <is>
          <t>ACT</t>
        </is>
      </c>
      <c r="Y37" t="inlineStr">
        <is>
          <t>00-0036252</t>
        </is>
      </c>
    </row>
    <row r="38">
      <c r="A38" s="6" t="n">
        <v>37</v>
      </c>
      <c r="B38" s="6" t="inlineStr">
        <is>
          <t>Courtland Sutton</t>
        </is>
      </c>
      <c r="C38" s="6" t="inlineStr">
        <is>
          <t>DEN</t>
        </is>
      </c>
      <c r="D38" s="6" t="inlineStr">
        <is>
          <t>WR</t>
        </is>
      </c>
      <c r="E38" s="7" t="n">
        <v>30.5</v>
      </c>
      <c r="F38" s="7" t="n">
        <v>86.09</v>
      </c>
      <c r="G38" s="7">
        <f>ROUND(100*((1-SETTINGS!$B$2)*J38+SETTINGS!$B$2*Q38),2)</f>
        <v/>
      </c>
      <c r="H38" s="7" t="n">
        <v>162.5417301023701</v>
      </c>
      <c r="I38" s="7" t="n">
        <v>40.06</v>
      </c>
      <c r="J38" s="8" t="n">
        <v>0.3148</v>
      </c>
      <c r="K38" s="7" t="n">
        <v>94.7499106466389</v>
      </c>
      <c r="L38" s="7" t="n">
        <v>244.8225119851726</v>
      </c>
      <c r="M38" s="6" t="n">
        <v>21</v>
      </c>
      <c r="N38" s="8" t="n">
        <v>0.9479166666666666</v>
      </c>
      <c r="O38" s="8" t="n">
        <v>0.4872747059637615</v>
      </c>
      <c r="P38" s="8" t="n">
        <v>0.5127252940362385</v>
      </c>
      <c r="Q38" s="8" t="n">
        <v>0.2655788239309901</v>
      </c>
      <c r="R38" s="6" t="inlineStr">
        <is>
          <t>higher</t>
        </is>
      </c>
      <c r="S38" s="6" t="b">
        <v>0</v>
      </c>
      <c r="T38" s="6" t="n"/>
      <c r="U38" s="6" t="inlineStr">
        <is>
          <t>no</t>
        </is>
      </c>
      <c r="V38" s="7" t="n">
        <v>30.8945426940918</v>
      </c>
      <c r="W38" s="6" t="inlineStr">
        <is>
          <t>standard</t>
        </is>
      </c>
      <c r="X38" s="6" t="inlineStr">
        <is>
          <t>ACT</t>
        </is>
      </c>
      <c r="Y38" s="6" t="inlineStr">
        <is>
          <t>00-0034348</t>
        </is>
      </c>
    </row>
    <row r="39">
      <c r="A39" t="n">
        <v>38</v>
      </c>
      <c r="B39" t="inlineStr">
        <is>
          <t>James Cook</t>
        </is>
      </c>
      <c r="C39" t="inlineStr">
        <is>
          <t>BUF</t>
        </is>
      </c>
      <c r="D39" t="inlineStr">
        <is>
          <t>RB</t>
        </is>
      </c>
      <c r="E39" s="5" t="n">
        <v>29.63</v>
      </c>
      <c r="F39" s="5" t="n">
        <v>85.62</v>
      </c>
      <c r="G39" s="5">
        <f>ROUND(100*((1-SETTINGS!$B$2)*J39+SETTINGS!$B$2*Q39),2)</f>
        <v/>
      </c>
      <c r="H39" s="5" t="n">
        <v>196.5914433720114</v>
      </c>
      <c r="I39" s="5" t="n">
        <v>39.6</v>
      </c>
      <c r="J39" s="9" t="n">
        <v>0.3112</v>
      </c>
      <c r="K39" s="5" t="n">
        <v>127.4318616898692</v>
      </c>
      <c r="L39" s="5" t="n">
        <v>311.5593391103374</v>
      </c>
      <c r="M39" t="n">
        <v>9</v>
      </c>
      <c r="N39" s="9" t="n">
        <v>0.9619047619047619</v>
      </c>
      <c r="O39" s="9" t="n">
        <v>0.566825998003996</v>
      </c>
      <c r="P39" s="9" t="n">
        <v>0.433174001996004</v>
      </c>
      <c r="Q39" s="9" t="n">
        <v>0.236610340541844</v>
      </c>
      <c r="R39" t="inlineStr">
        <is>
          <t>higher</t>
        </is>
      </c>
      <c r="S39" t="b">
        <v>0</v>
      </c>
      <c r="U39" t="inlineStr">
        <is>
          <t>no</t>
        </is>
      </c>
      <c r="V39" s="5" t="n">
        <v>26.9355297088623</v>
      </c>
      <c r="W39" t="inlineStr">
        <is>
          <t>standard</t>
        </is>
      </c>
      <c r="X39" t="inlineStr">
        <is>
          <t>ACT</t>
        </is>
      </c>
      <c r="Y39" t="inlineStr">
        <is>
          <t>00-0037248</t>
        </is>
      </c>
    </row>
    <row r="40">
      <c r="A40" s="6" t="n">
        <v>39</v>
      </c>
      <c r="B40" s="6" t="inlineStr">
        <is>
          <t>Breece Hall</t>
        </is>
      </c>
      <c r="C40" s="6" t="inlineStr">
        <is>
          <t>NYJ</t>
        </is>
      </c>
      <c r="D40" s="6" t="inlineStr">
        <is>
          <t>RB</t>
        </is>
      </c>
      <c r="E40" s="7" t="n">
        <v>29.06</v>
      </c>
      <c r="F40" s="7" t="n">
        <v>85.41</v>
      </c>
      <c r="G40" s="7">
        <f>ROUND(100*((1-SETTINGS!$B$2)*J40+SETTINGS!$B$2*Q40),2)</f>
        <v/>
      </c>
      <c r="H40" s="7" t="n">
        <v>196.623057644965</v>
      </c>
      <c r="I40" s="7" t="n">
        <v>39.63</v>
      </c>
      <c r="J40" s="8" t="n">
        <v>0.3114</v>
      </c>
      <c r="K40" s="7" t="n">
        <v>127.4634759628227</v>
      </c>
      <c r="L40" s="7" t="n">
        <v>311.590953383291</v>
      </c>
      <c r="M40" s="6" t="n">
        <v>8</v>
      </c>
      <c r="N40" s="8" t="n">
        <v>0.9666666666666667</v>
      </c>
      <c r="O40" s="8" t="n">
        <v>0.5961596148705447</v>
      </c>
      <c r="P40" s="8" t="n">
        <v>0.4038403851294553</v>
      </c>
      <c r="Q40" s="8" t="n">
        <v>0.2072767236752954</v>
      </c>
      <c r="R40" s="6" t="inlineStr">
        <is>
          <t>higher</t>
        </is>
      </c>
      <c r="S40" s="6" t="b">
        <v>0</v>
      </c>
      <c r="T40" s="6" t="n"/>
      <c r="U40" s="6" t="inlineStr">
        <is>
          <t>no</t>
        </is>
      </c>
      <c r="V40" s="7" t="n">
        <v>25.25445365905762</v>
      </c>
      <c r="W40" s="6" t="inlineStr">
        <is>
          <t>standard</t>
        </is>
      </c>
      <c r="X40" s="6" t="inlineStr">
        <is>
          <t>ACT</t>
        </is>
      </c>
      <c r="Y40" s="6" t="inlineStr">
        <is>
          <t>00-0038120</t>
        </is>
      </c>
    </row>
    <row r="41">
      <c r="A41" t="n">
        <v>40</v>
      </c>
      <c r="B41" t="inlineStr">
        <is>
          <t>Bo Nix</t>
        </is>
      </c>
      <c r="C41" t="inlineStr">
        <is>
          <t>DEN</t>
        </is>
      </c>
      <c r="D41" t="inlineStr">
        <is>
          <t>QB</t>
        </is>
      </c>
      <c r="E41" s="5" t="n">
        <v>28.99</v>
      </c>
      <c r="F41" s="5" t="n">
        <v>88.94</v>
      </c>
      <c r="G41" s="5">
        <f>ROUND(100*((1-SETTINGS!$B$2)*J41+SETTINGS!$B$2*Q41),2)</f>
        <v/>
      </c>
      <c r="H41" s="5" t="n">
        <v>256.3709152513835</v>
      </c>
      <c r="I41" s="5" t="n">
        <v>36.58</v>
      </c>
      <c r="J41" s="9" t="n">
        <v>0.2875</v>
      </c>
      <c r="K41" s="5" t="n">
        <v>146.7118181707357</v>
      </c>
      <c r="L41" s="5" t="n">
        <v>396.9467559149782</v>
      </c>
      <c r="M41" t="n">
        <v>5</v>
      </c>
      <c r="N41" s="9" t="n">
        <v>0.9663865546218487</v>
      </c>
      <c r="O41" s="9" t="n">
        <v>0.4184722184901223</v>
      </c>
      <c r="P41" s="9" t="n">
        <v>0.5815277815098776</v>
      </c>
      <c r="Q41" s="9" t="n">
        <v>0.2993015755279785</v>
      </c>
      <c r="R41" t="inlineStr">
        <is>
          <t>higher</t>
        </is>
      </c>
      <c r="S41" t="b">
        <v>0</v>
      </c>
      <c r="U41" t="inlineStr">
        <is>
          <t>no</t>
        </is>
      </c>
      <c r="V41" s="5" t="n">
        <v>26.51663017272949</v>
      </c>
      <c r="W41" t="inlineStr">
        <is>
          <t>standard</t>
        </is>
      </c>
      <c r="X41" t="inlineStr">
        <is>
          <t>ACT</t>
        </is>
      </c>
      <c r="Y41" t="inlineStr">
        <is>
          <t>00-0039732</t>
        </is>
      </c>
    </row>
    <row r="42">
      <c r="A42" s="6" t="n">
        <v>41</v>
      </c>
      <c r="B42" s="6" t="inlineStr">
        <is>
          <t>Tyler Warren</t>
        </is>
      </c>
      <c r="C42" s="6" t="inlineStr">
        <is>
          <t>IND</t>
        </is>
      </c>
      <c r="D42" s="6" t="inlineStr">
        <is>
          <t>TE</t>
        </is>
      </c>
      <c r="E42" s="7" t="n">
        <v>28.93</v>
      </c>
      <c r="F42" s="7" t="n">
        <v>88.31</v>
      </c>
      <c r="G42" s="7">
        <f>ROUND(100*((1-SETTINGS!$B$2)*J42+SETTINGS!$B$2*Q42),2)</f>
        <v/>
      </c>
      <c r="H42" s="7" t="n">
        <v>162.620306962627</v>
      </c>
      <c r="I42" s="7" t="n">
        <v>37.69</v>
      </c>
      <c r="J42" s="8" t="n">
        <v>0.2962</v>
      </c>
      <c r="K42" s="7" t="n">
        <v>118.8694553115323</v>
      </c>
      <c r="L42" s="7" t="n">
        <v>235.4975268989747</v>
      </c>
      <c r="M42" s="6" t="n">
        <v>4</v>
      </c>
      <c r="N42" s="8" t="n">
        <v>0.9846153846153847</v>
      </c>
      <c r="O42" s="8" t="n">
        <v>0.5228460405845028</v>
      </c>
      <c r="P42" s="8" t="n">
        <v>0.4771539594154972</v>
      </c>
      <c r="Q42" s="8" t="n">
        <v>0.2619158114249096</v>
      </c>
      <c r="R42" s="6" t="inlineStr">
        <is>
          <t>higher</t>
        </is>
      </c>
      <c r="S42" s="6" t="b">
        <v>0</v>
      </c>
      <c r="T42" s="6" t="n"/>
      <c r="U42" s="6" t="inlineStr">
        <is>
          <t>no</t>
        </is>
      </c>
      <c r="V42" s="7" t="n">
        <v>24.27428436279297</v>
      </c>
      <c r="W42" s="6" t="inlineStr">
        <is>
          <t>standard</t>
        </is>
      </c>
      <c r="X42" s="6" t="inlineStr">
        <is>
          <t>ACT</t>
        </is>
      </c>
      <c r="Y42" s="6" t="inlineStr">
        <is>
          <t>00-0040128</t>
        </is>
      </c>
    </row>
    <row r="43">
      <c r="A43" t="n">
        <v>42</v>
      </c>
      <c r="B43" t="inlineStr">
        <is>
          <t>Jakobi Meyers</t>
        </is>
      </c>
      <c r="C43" t="inlineStr">
        <is>
          <t>JAX</t>
        </is>
      </c>
      <c r="D43" t="inlineStr">
        <is>
          <t>WR</t>
        </is>
      </c>
      <c r="E43" s="5" t="n">
        <v>27.88</v>
      </c>
      <c r="F43" s="5" t="n">
        <v>84.95</v>
      </c>
      <c r="G43" s="5">
        <f>ROUND(100*((1-SETTINGS!$B$2)*J43+SETTINGS!$B$2*Q43),2)</f>
        <v/>
      </c>
      <c r="H43" s="5" t="n">
        <v>159.5283072188835</v>
      </c>
      <c r="I43" s="5" t="n">
        <v>37.04</v>
      </c>
      <c r="J43" s="9" t="n">
        <v>0.2911</v>
      </c>
      <c r="K43" s="5" t="n">
        <v>91.73648776315228</v>
      </c>
      <c r="L43" s="5" t="n">
        <v>241.8090891016859</v>
      </c>
      <c r="M43" t="n">
        <v>23</v>
      </c>
      <c r="N43" s="9" t="n">
        <v>0.9427083333333334</v>
      </c>
      <c r="O43" s="9" t="n">
        <v>0.5234903745040566</v>
      </c>
      <c r="P43" s="9" t="n">
        <v>0.4765096254959434</v>
      </c>
      <c r="Q43" s="9" t="n">
        <v>0.2293631553906951</v>
      </c>
      <c r="R43" t="inlineStr">
        <is>
          <t>higher</t>
        </is>
      </c>
      <c r="S43" t="b">
        <v>0</v>
      </c>
      <c r="U43" t="inlineStr">
        <is>
          <t>no</t>
        </is>
      </c>
      <c r="V43" s="5" t="n">
        <v>29.81033134460449</v>
      </c>
      <c r="W43" t="inlineStr">
        <is>
          <t>standard</t>
        </is>
      </c>
      <c r="X43" t="inlineStr">
        <is>
          <t>ACT</t>
        </is>
      </c>
      <c r="Y43" t="inlineStr">
        <is>
          <t>00-0034960</t>
        </is>
      </c>
    </row>
    <row r="44">
      <c r="A44" s="6" t="n">
        <v>43</v>
      </c>
      <c r="B44" s="6" t="inlineStr">
        <is>
          <t>D'Andre Swift</t>
        </is>
      </c>
      <c r="C44" s="6" t="inlineStr">
        <is>
          <t>CHI</t>
        </is>
      </c>
      <c r="D44" s="6" t="inlineStr">
        <is>
          <t>RB</t>
        </is>
      </c>
      <c r="E44" s="7" t="n">
        <v>27.07</v>
      </c>
      <c r="F44" s="7" t="n">
        <v>86.09999999999999</v>
      </c>
      <c r="G44" s="7">
        <f>ROUND(100*((1-SETTINGS!$B$2)*J44+SETTINGS!$B$2*Q44),2)</f>
        <v/>
      </c>
      <c r="H44" s="7" t="n">
        <v>191.1704589798466</v>
      </c>
      <c r="I44" s="7" t="n">
        <v>34.17</v>
      </c>
      <c r="J44" s="8" t="n">
        <v>0.2685</v>
      </c>
      <c r="K44" s="7" t="n">
        <v>122.0108772977044</v>
      </c>
      <c r="L44" s="7" t="n">
        <v>306.1383547181726</v>
      </c>
      <c r="M44" s="6" t="n">
        <v>10</v>
      </c>
      <c r="N44" s="8" t="n">
        <v>0.9571428571428572</v>
      </c>
      <c r="O44" s="8" t="n">
        <v>0.5238125827761996</v>
      </c>
      <c r="P44" s="8" t="n">
        <v>0.4761874172238004</v>
      </c>
      <c r="Q44" s="8" t="n">
        <v>0.2796237557696405</v>
      </c>
      <c r="R44" s="6" t="inlineStr">
        <is>
          <t>higher</t>
        </is>
      </c>
      <c r="S44" s="6" t="b">
        <v>0</v>
      </c>
      <c r="T44" s="6" t="n"/>
      <c r="U44" s="6" t="inlineStr">
        <is>
          <t>no</t>
        </is>
      </c>
      <c r="V44" s="7" t="n">
        <v>27.63095664978027</v>
      </c>
      <c r="W44" s="6" t="inlineStr">
        <is>
          <t>standard</t>
        </is>
      </c>
      <c r="X44" s="6" t="inlineStr">
        <is>
          <t>ACT</t>
        </is>
      </c>
      <c r="Y44" s="6" t="inlineStr">
        <is>
          <t>00-0036275</t>
        </is>
      </c>
    </row>
    <row r="45">
      <c r="A45" t="n">
        <v>44</v>
      </c>
      <c r="B45" t="inlineStr">
        <is>
          <t>Tee Higgins</t>
        </is>
      </c>
      <c r="C45" t="inlineStr">
        <is>
          <t>CIN</t>
        </is>
      </c>
      <c r="D45" t="inlineStr">
        <is>
          <t>WR</t>
        </is>
      </c>
      <c r="E45" s="5" t="n">
        <v>25.73</v>
      </c>
      <c r="F45" s="5" t="n">
        <v>85.16</v>
      </c>
      <c r="G45" s="5">
        <f>ROUND(100*((1-SETTINGS!$B$2)*J45+SETTINGS!$B$2*Q45),2)</f>
        <v/>
      </c>
      <c r="H45" s="5" t="n">
        <v>155.1122294242324</v>
      </c>
      <c r="I45" s="5" t="n">
        <v>32.63</v>
      </c>
      <c r="J45" s="9" t="n">
        <v>0.2564</v>
      </c>
      <c r="K45" s="5" t="n">
        <v>87.32040996850112</v>
      </c>
      <c r="L45" s="5" t="n">
        <v>237.3930113070348</v>
      </c>
      <c r="M45" t="n">
        <v>25</v>
      </c>
      <c r="N45" s="9" t="n">
        <v>0.9375</v>
      </c>
      <c r="O45" s="9" t="n">
        <v>0.4920269033333671</v>
      </c>
      <c r="P45" s="9" t="n">
        <v>0.5079730966666329</v>
      </c>
      <c r="Q45" s="9" t="n">
        <v>0.2608266265613846</v>
      </c>
      <c r="R45" t="inlineStr">
        <is>
          <t>higher</t>
        </is>
      </c>
      <c r="S45" t="b">
        <v>0</v>
      </c>
      <c r="U45" t="inlineStr">
        <is>
          <t>no</t>
        </is>
      </c>
      <c r="V45" s="5" t="n">
        <v>27.6200065612793</v>
      </c>
      <c r="W45" t="inlineStr">
        <is>
          <t>standard</t>
        </is>
      </c>
      <c r="X45" t="inlineStr">
        <is>
          <t>ACT</t>
        </is>
      </c>
      <c r="Y45" t="inlineStr">
        <is>
          <t>00-0036410</t>
        </is>
      </c>
    </row>
    <row r="46">
      <c r="A46" s="6" t="n">
        <v>45</v>
      </c>
      <c r="B46" s="6" t="inlineStr">
        <is>
          <t>Cameron Dicker</t>
        </is>
      </c>
      <c r="C46" s="6" t="inlineStr">
        <is>
          <t>LAC</t>
        </is>
      </c>
      <c r="D46" s="6" t="inlineStr">
        <is>
          <t>K</t>
        </is>
      </c>
      <c r="E46" s="7" t="n">
        <v>25.71</v>
      </c>
      <c r="F46" s="7" t="n">
        <v>97.65000000000001</v>
      </c>
      <c r="G46" s="7">
        <f>ROUND(100*((1-SETTINGS!$B$2)*J46+SETTINGS!$B$2*Q46),2)</f>
        <v/>
      </c>
      <c r="H46" s="7" t="n">
        <v>141.6983563718882</v>
      </c>
      <c r="I46" s="7" t="n">
        <v>24.49</v>
      </c>
      <c r="J46" s="8" t="n">
        <v>0.1925</v>
      </c>
      <c r="K46" s="7" t="n">
        <v>49.20033159360017</v>
      </c>
      <c r="L46" s="7" t="n">
        <v>182.3215945323921</v>
      </c>
      <c r="M46" s="6" t="n">
        <v>1</v>
      </c>
      <c r="N46" s="8" t="n">
        <v>1</v>
      </c>
      <c r="O46" s="8" t="n">
        <v>0.1175474369395967</v>
      </c>
      <c r="P46" s="8" t="n">
        <v>0.8824525630604033</v>
      </c>
      <c r="Q46" s="8" t="n">
        <v>0.5154677406892539</v>
      </c>
      <c r="R46" s="6" t="inlineStr">
        <is>
          <t>lower</t>
        </is>
      </c>
      <c r="S46" s="6" t="b">
        <v>0</v>
      </c>
      <c r="T46" s="6" t="n"/>
      <c r="U46" s="6" t="inlineStr">
        <is>
          <t>no</t>
        </is>
      </c>
      <c r="V46" s="7" t="n">
        <v>26.32223701477051</v>
      </c>
      <c r="W46" s="6" t="inlineStr">
        <is>
          <t>low (kicker)</t>
        </is>
      </c>
      <c r="X46" s="6" t="inlineStr">
        <is>
          <t>ACT</t>
        </is>
      </c>
      <c r="Y46" s="6" t="inlineStr">
        <is>
          <t>00-0037224</t>
        </is>
      </c>
    </row>
    <row r="47">
      <c r="A47" t="n">
        <v>46</v>
      </c>
      <c r="B47" t="inlineStr">
        <is>
          <t>Jared Goff</t>
        </is>
      </c>
      <c r="C47" t="inlineStr">
        <is>
          <t>DET</t>
        </is>
      </c>
      <c r="D47" t="inlineStr">
        <is>
          <t>QB</t>
        </is>
      </c>
      <c r="E47" s="5" t="n">
        <v>25.69</v>
      </c>
      <c r="F47" s="5" t="n">
        <v>90.84</v>
      </c>
      <c r="G47" s="5">
        <f>ROUND(100*((1-SETTINGS!$B$2)*J47+SETTINGS!$B$2*Q47),2)</f>
        <v/>
      </c>
      <c r="H47" s="5" t="n">
        <v>244.902363534151</v>
      </c>
      <c r="I47" s="5" t="n">
        <v>25.11</v>
      </c>
      <c r="J47" s="9" t="n">
        <v>0.1973</v>
      </c>
      <c r="K47" s="5" t="n">
        <v>135.2432664535032</v>
      </c>
      <c r="L47" s="5" t="n">
        <v>385.4782041977457</v>
      </c>
      <c r="M47" t="n">
        <v>8</v>
      </c>
      <c r="N47" s="9" t="n">
        <v>0.9411764705882353</v>
      </c>
      <c r="O47" s="9" t="n">
        <v>0.2225345566122227</v>
      </c>
      <c r="P47" s="9" t="n">
        <v>0.7774654433877773</v>
      </c>
      <c r="Q47" s="9" t="n">
        <v>0.4952392374058783</v>
      </c>
      <c r="R47" t="inlineStr">
        <is>
          <t>moderate</t>
        </is>
      </c>
      <c r="S47" t="b">
        <v>0</v>
      </c>
      <c r="U47" t="inlineStr">
        <is>
          <t>no</t>
        </is>
      </c>
      <c r="V47" s="5" t="n">
        <v>31.88292694091797</v>
      </c>
      <c r="W47" t="inlineStr">
        <is>
          <t>standard</t>
        </is>
      </c>
      <c r="X47" t="inlineStr">
        <is>
          <t>ACT</t>
        </is>
      </c>
      <c r="Y47" t="inlineStr">
        <is>
          <t>00-0033106</t>
        </is>
      </c>
    </row>
    <row r="48">
      <c r="A48" s="6" t="n">
        <v>47</v>
      </c>
      <c r="B48" s="6" t="inlineStr">
        <is>
          <t>DK Metcalf</t>
        </is>
      </c>
      <c r="C48" s="6" t="inlineStr">
        <is>
          <t>PIT</t>
        </is>
      </c>
      <c r="D48" s="6" t="inlineStr">
        <is>
          <t>WR</t>
        </is>
      </c>
      <c r="E48" s="7" t="n">
        <v>25.34</v>
      </c>
      <c r="F48" s="7" t="n">
        <v>84.48999999999999</v>
      </c>
      <c r="G48" s="7">
        <f>ROUND(100*((1-SETTINGS!$B$2)*J48+SETTINGS!$B$2*Q48),2)</f>
        <v/>
      </c>
      <c r="H48" s="7" t="n">
        <v>155.8855413706106</v>
      </c>
      <c r="I48" s="7" t="n">
        <v>33.4</v>
      </c>
      <c r="J48" s="8" t="n">
        <v>0.2625</v>
      </c>
      <c r="K48" s="7" t="n">
        <v>88.0937219148794</v>
      </c>
      <c r="L48" s="7" t="n">
        <v>238.1663232534131</v>
      </c>
      <c r="M48" s="6" t="n">
        <v>24</v>
      </c>
      <c r="N48" s="8" t="n">
        <v>0.9401041666666666</v>
      </c>
      <c r="O48" s="8" t="n">
        <v>0.5360480493823776</v>
      </c>
      <c r="P48" s="8" t="n">
        <v>0.4639519506176224</v>
      </c>
      <c r="Q48" s="8" t="n">
        <v>0.216805480512374</v>
      </c>
      <c r="R48" s="6" t="inlineStr">
        <is>
          <t>higher</t>
        </is>
      </c>
      <c r="S48" s="6" t="b">
        <v>1</v>
      </c>
      <c r="T48" s="6" t="inlineStr">
        <is>
          <t>Questionable</t>
        </is>
      </c>
      <c r="U48" s="6" t="inlineStr">
        <is>
          <t>no</t>
        </is>
      </c>
      <c r="V48" s="7" t="n">
        <v>28.71516799926758</v>
      </c>
      <c r="W48" s="6" t="inlineStr">
        <is>
          <t>standard</t>
        </is>
      </c>
      <c r="X48" s="6" t="inlineStr">
        <is>
          <t>ACT</t>
        </is>
      </c>
      <c r="Y48" s="6" t="inlineStr">
        <is>
          <t>00-0035640</t>
        </is>
      </c>
    </row>
    <row r="49">
      <c r="A49" t="n">
        <v>48</v>
      </c>
      <c r="B49" t="inlineStr">
        <is>
          <t>Justin Herbert</t>
        </is>
      </c>
      <c r="C49" t="inlineStr">
        <is>
          <t>LAC</t>
        </is>
      </c>
      <c r="D49" t="inlineStr">
        <is>
          <t>QB</t>
        </is>
      </c>
      <c r="E49" s="5" t="n">
        <v>24.27</v>
      </c>
      <c r="F49" s="5" t="n">
        <v>88.44</v>
      </c>
      <c r="G49" s="5">
        <f>ROUND(100*((1-SETTINGS!$B$2)*J49+SETTINGS!$B$2*Q49),2)</f>
        <v/>
      </c>
      <c r="H49" s="5" t="n">
        <v>248.6133307760141</v>
      </c>
      <c r="I49" s="5" t="n">
        <v>28.82</v>
      </c>
      <c r="J49" s="9" t="n">
        <v>0.2265</v>
      </c>
      <c r="K49" s="5" t="n">
        <v>138.9542336953663</v>
      </c>
      <c r="L49" s="5" t="n">
        <v>389.1891714396088</v>
      </c>
      <c r="M49" t="n">
        <v>6</v>
      </c>
      <c r="N49" s="9" t="n">
        <v>0.957983193277311</v>
      </c>
      <c r="O49" s="9" t="n">
        <v>0.410102542705886</v>
      </c>
      <c r="P49" s="9" t="n">
        <v>0.589897457294114</v>
      </c>
      <c r="Q49" s="9" t="n">
        <v>0.307671251312215</v>
      </c>
      <c r="R49" t="inlineStr">
        <is>
          <t>higher</t>
        </is>
      </c>
      <c r="S49" t="b">
        <v>0</v>
      </c>
      <c r="U49" t="inlineStr">
        <is>
          <t>no</t>
        </is>
      </c>
      <c r="V49" s="5" t="n">
        <v>28.47970962524414</v>
      </c>
      <c r="W49" t="inlineStr">
        <is>
          <t>standard</t>
        </is>
      </c>
      <c r="X49" t="inlineStr">
        <is>
          <t>ACT</t>
        </is>
      </c>
      <c r="Y49" t="inlineStr">
        <is>
          <t>00-0036355</t>
        </is>
      </c>
    </row>
    <row r="50">
      <c r="A50" s="6" t="n">
        <v>49</v>
      </c>
      <c r="B50" s="6" t="inlineStr">
        <is>
          <t>Christian McCaffrey</t>
        </is>
      </c>
      <c r="C50" s="6" t="inlineStr">
        <is>
          <t>SF</t>
        </is>
      </c>
      <c r="D50" s="6" t="inlineStr">
        <is>
          <t>RB</t>
        </is>
      </c>
      <c r="E50" s="7" t="n">
        <v>23.61</v>
      </c>
      <c r="F50" s="7" t="n">
        <v>84.47</v>
      </c>
      <c r="G50" s="7">
        <f>ROUND(100*((1-SETTINGS!$B$2)*J50+SETTINGS!$B$2*Q50),2)</f>
        <v/>
      </c>
      <c r="H50" s="7" t="n">
        <v>187.6353588835211</v>
      </c>
      <c r="I50" s="7" t="n">
        <v>30.64</v>
      </c>
      <c r="J50" s="8" t="n">
        <v>0.2408</v>
      </c>
      <c r="K50" s="7" t="n">
        <v>118.4757772013789</v>
      </c>
      <c r="L50" s="7" t="n">
        <v>302.6032546218471</v>
      </c>
      <c r="M50" s="6" t="n">
        <v>11</v>
      </c>
      <c r="N50" s="8" t="n">
        <v>0.9523809523809523</v>
      </c>
      <c r="O50" s="8" t="n">
        <v>0.5858942454406337</v>
      </c>
      <c r="P50" s="8" t="n">
        <v>0.4141057545593663</v>
      </c>
      <c r="Q50" s="8" t="n">
        <v>0.2175420931052063</v>
      </c>
      <c r="R50" s="6" t="inlineStr">
        <is>
          <t>higher</t>
        </is>
      </c>
      <c r="S50" s="6" t="b">
        <v>1</v>
      </c>
      <c r="T50" s="6" t="inlineStr">
        <is>
          <t>Questionable</t>
        </is>
      </c>
      <c r="U50" s="6" t="inlineStr">
        <is>
          <t>no</t>
        </is>
      </c>
      <c r="V50" s="7" t="n">
        <v>30.23470687866211</v>
      </c>
      <c r="W50" s="6" t="inlineStr">
        <is>
          <t>standard</t>
        </is>
      </c>
      <c r="X50" s="6" t="inlineStr">
        <is>
          <t>ACT</t>
        </is>
      </c>
      <c r="Y50" s="6" t="inlineStr">
        <is>
          <t>00-0033280</t>
        </is>
      </c>
    </row>
    <row r="51">
      <c r="A51" t="n">
        <v>50</v>
      </c>
      <c r="B51" t="inlineStr">
        <is>
          <t>Ladd McConkey</t>
        </is>
      </c>
      <c r="C51" t="inlineStr">
        <is>
          <t>LAC</t>
        </is>
      </c>
      <c r="D51" t="inlineStr">
        <is>
          <t>WR</t>
        </is>
      </c>
      <c r="E51" s="5" t="n">
        <v>22.74</v>
      </c>
      <c r="F51" s="5" t="n">
        <v>84.16</v>
      </c>
      <c r="G51" s="5">
        <f>ROUND(100*((1-SETTINGS!$B$2)*J51+SETTINGS!$B$2*Q51),2)</f>
        <v/>
      </c>
      <c r="H51" s="5" t="n">
        <v>151.616360925101</v>
      </c>
      <c r="I51" s="5" t="n">
        <v>29.13</v>
      </c>
      <c r="J51" s="9" t="n">
        <v>0.2289</v>
      </c>
      <c r="K51" s="5" t="n">
        <v>83.82454146936972</v>
      </c>
      <c r="L51" s="5" t="n">
        <v>233.8971428079034</v>
      </c>
      <c r="M51" t="n">
        <v>26</v>
      </c>
      <c r="N51" s="9" t="n">
        <v>0.9348958333333334</v>
      </c>
      <c r="O51" s="9" t="n">
        <v>0.5314760902845406</v>
      </c>
      <c r="P51" s="9" t="n">
        <v>0.4685239097154594</v>
      </c>
      <c r="Q51" s="9" t="n">
        <v>0.2213774396102111</v>
      </c>
      <c r="R51" t="inlineStr">
        <is>
          <t>higher</t>
        </is>
      </c>
      <c r="S51" t="b">
        <v>0</v>
      </c>
      <c r="U51" t="inlineStr">
        <is>
          <t>no</t>
        </is>
      </c>
      <c r="V51" s="5" t="n">
        <v>24.8054370880127</v>
      </c>
      <c r="W51" t="inlineStr">
        <is>
          <t>standard</t>
        </is>
      </c>
      <c r="X51" t="inlineStr">
        <is>
          <t>ACT</t>
        </is>
      </c>
      <c r="Y51" t="inlineStr">
        <is>
          <t>00-0039915</t>
        </is>
      </c>
    </row>
    <row r="52">
      <c r="A52" s="6" t="n">
        <v>51</v>
      </c>
      <c r="B52" s="6" t="inlineStr">
        <is>
          <t>Ka'imi Fairbairn</t>
        </is>
      </c>
      <c r="C52" s="6" t="inlineStr">
        <is>
          <t>HOU</t>
        </is>
      </c>
      <c r="D52" s="6" t="inlineStr">
        <is>
          <t>K</t>
        </is>
      </c>
      <c r="E52" s="7" t="n">
        <v>22.42</v>
      </c>
      <c r="F52" s="7" t="n">
        <v>95.44</v>
      </c>
      <c r="G52" s="7">
        <f>ROUND(100*((1-SETTINGS!$B$2)*J52+SETTINGS!$B$2*Q52),2)</f>
        <v/>
      </c>
      <c r="H52" s="7" t="n">
        <v>137.0205589218812</v>
      </c>
      <c r="I52" s="7" t="n">
        <v>19.81</v>
      </c>
      <c r="J52" s="8" t="n">
        <v>0.1557</v>
      </c>
      <c r="K52" s="7" t="n">
        <v>44.52253414359311</v>
      </c>
      <c r="L52" s="7" t="n">
        <v>177.643797082385</v>
      </c>
      <c r="M52" s="6" t="n">
        <v>2</v>
      </c>
      <c r="N52" s="8" t="n">
        <v>0.9767441860465116</v>
      </c>
      <c r="O52" s="8" t="n">
        <v>0.1347960198006986</v>
      </c>
      <c r="P52" s="8" t="n">
        <v>0.8652039801993013</v>
      </c>
      <c r="Q52" s="8" t="n">
        <v>0.498219157828152</v>
      </c>
      <c r="R52" s="6" t="inlineStr">
        <is>
          <t>lower</t>
        </is>
      </c>
      <c r="S52" s="6" t="b">
        <v>0</v>
      </c>
      <c r="T52" s="6" t="n"/>
      <c r="U52" s="6" t="inlineStr">
        <is>
          <t>no</t>
        </is>
      </c>
      <c r="V52" s="7" t="n">
        <v>32.58930587768555</v>
      </c>
      <c r="W52" s="6" t="inlineStr">
        <is>
          <t>low (kicker)</t>
        </is>
      </c>
      <c r="X52" s="6" t="inlineStr">
        <is>
          <t>ACT</t>
        </is>
      </c>
      <c r="Y52" s="6" t="inlineStr">
        <is>
          <t>00-0032726</t>
        </is>
      </c>
    </row>
    <row r="53">
      <c r="A53" t="n">
        <v>52</v>
      </c>
      <c r="B53" t="inlineStr">
        <is>
          <t>Baker Mayfield</t>
        </is>
      </c>
      <c r="C53" t="inlineStr">
        <is>
          <t>TB</t>
        </is>
      </c>
      <c r="D53" t="inlineStr">
        <is>
          <t>QB</t>
        </is>
      </c>
      <c r="E53" s="5" t="n">
        <v>21.54</v>
      </c>
      <c r="F53" s="5" t="n">
        <v>86.98999999999999</v>
      </c>
      <c r="G53" s="5">
        <f>ROUND(100*((1-SETTINGS!$B$2)*J53+SETTINGS!$B$2*Q53),2)</f>
        <v/>
      </c>
      <c r="H53" s="5" t="n">
        <v>245.4850102184307</v>
      </c>
      <c r="I53" s="5" t="n">
        <v>25.69</v>
      </c>
      <c r="J53" s="9" t="n">
        <v>0.2019</v>
      </c>
      <c r="K53" s="5" t="n">
        <v>135.8259131377829</v>
      </c>
      <c r="L53" s="5" t="n">
        <v>386.0608508820254</v>
      </c>
      <c r="M53" t="n">
        <v>7</v>
      </c>
      <c r="N53" s="9" t="n">
        <v>0.9495798319327731</v>
      </c>
      <c r="O53" s="9" t="n">
        <v>0.4486137694506813</v>
      </c>
      <c r="P53" s="9" t="n">
        <v>0.5513862305493187</v>
      </c>
      <c r="Q53" s="9" t="n">
        <v>0.2691600245674196</v>
      </c>
      <c r="R53" t="inlineStr">
        <is>
          <t>higher</t>
        </is>
      </c>
      <c r="S53" t="b">
        <v>0</v>
      </c>
      <c r="U53" t="inlineStr">
        <is>
          <t>no</t>
        </is>
      </c>
      <c r="V53" s="5" t="n">
        <v>31.38462829589844</v>
      </c>
      <c r="W53" t="inlineStr">
        <is>
          <t>standard</t>
        </is>
      </c>
      <c r="X53" t="inlineStr">
        <is>
          <t>ACT</t>
        </is>
      </c>
      <c r="Y53" t="inlineStr">
        <is>
          <t>00-0034855</t>
        </is>
      </c>
    </row>
    <row r="54">
      <c r="A54" s="6" t="n">
        <v>53</v>
      </c>
      <c r="B54" s="6" t="inlineStr">
        <is>
          <t>Khalil Shakir</t>
        </is>
      </c>
      <c r="C54" s="6" t="inlineStr">
        <is>
          <t>BUF</t>
        </is>
      </c>
      <c r="D54" s="6" t="inlineStr">
        <is>
          <t>WR</t>
        </is>
      </c>
      <c r="E54" s="7" t="n">
        <v>21.08</v>
      </c>
      <c r="F54" s="7" t="n">
        <v>86.31999999999999</v>
      </c>
      <c r="G54" s="7">
        <f>ROUND(100*((1-SETTINGS!$B$2)*J54+SETTINGS!$B$2*Q54),2)</f>
        <v/>
      </c>
      <c r="H54" s="7" t="n">
        <v>144.8771876926911</v>
      </c>
      <c r="I54" s="7" t="n">
        <v>22.39</v>
      </c>
      <c r="J54" s="8" t="n">
        <v>0.176</v>
      </c>
      <c r="K54" s="7" t="n">
        <v>77.08536823695989</v>
      </c>
      <c r="L54" s="7" t="n">
        <v>227.1579695754936</v>
      </c>
      <c r="M54" s="6" t="n">
        <v>28</v>
      </c>
      <c r="N54" s="8" t="n">
        <v>0.9296875</v>
      </c>
      <c r="O54" s="8" t="n">
        <v>0.4026670960178742</v>
      </c>
      <c r="P54" s="8" t="n">
        <v>0.5973329039821258</v>
      </c>
      <c r="Q54" s="8" t="n">
        <v>0.3501864338768774</v>
      </c>
      <c r="R54" s="6" t="inlineStr">
        <is>
          <t>higher</t>
        </is>
      </c>
      <c r="S54" s="6" t="b">
        <v>0</v>
      </c>
      <c r="T54" s="6" t="n"/>
      <c r="U54" s="6" t="inlineStr">
        <is>
          <t>no</t>
        </is>
      </c>
      <c r="V54" s="7" t="n">
        <v>26.57686424255371</v>
      </c>
      <c r="W54" s="6" t="inlineStr">
        <is>
          <t>standard</t>
        </is>
      </c>
      <c r="X54" s="6" t="inlineStr">
        <is>
          <t>ACT</t>
        </is>
      </c>
      <c r="Y54" s="6" t="inlineStr">
        <is>
          <t>00-0037261</t>
        </is>
      </c>
    </row>
    <row r="55">
      <c r="A55" t="n">
        <v>54</v>
      </c>
      <c r="B55" t="inlineStr">
        <is>
          <t>Alec Pierce</t>
        </is>
      </c>
      <c r="C55" t="inlineStr">
        <is>
          <t>IND</t>
        </is>
      </c>
      <c r="D55" t="inlineStr">
        <is>
          <t>WR</t>
        </is>
      </c>
      <c r="E55" s="5" t="n">
        <v>20.79</v>
      </c>
      <c r="F55" s="5" t="n">
        <v>85.73</v>
      </c>
      <c r="G55" s="5">
        <f>ROUND(100*((1-SETTINGS!$B$2)*J55+SETTINGS!$B$2*Q55),2)</f>
        <v/>
      </c>
      <c r="H55" s="5" t="n">
        <v>145.6872463774887</v>
      </c>
      <c r="I55" s="5" t="n">
        <v>23.2</v>
      </c>
      <c r="J55" s="9" t="n">
        <v>0.1823</v>
      </c>
      <c r="K55" s="5" t="n">
        <v>77.8954269217575</v>
      </c>
      <c r="L55" s="5" t="n">
        <v>227.9680282602912</v>
      </c>
      <c r="M55" t="n">
        <v>27</v>
      </c>
      <c r="N55" s="9" t="n">
        <v>0.9322916666666666</v>
      </c>
      <c r="O55" s="9" t="n">
        <v>0.4426160991978531</v>
      </c>
      <c r="P55" s="9" t="n">
        <v>0.5573839008021469</v>
      </c>
      <c r="Q55" s="9" t="n">
        <v>0.3102374306968986</v>
      </c>
      <c r="R55" t="inlineStr">
        <is>
          <t>higher</t>
        </is>
      </c>
      <c r="S55" t="b">
        <v>1</v>
      </c>
      <c r="T55" t="inlineStr">
        <is>
          <t>Out</t>
        </is>
      </c>
      <c r="U55" t="inlineStr">
        <is>
          <t>no</t>
        </is>
      </c>
      <c r="V55" s="5" t="n">
        <v>26.33318901062012</v>
      </c>
      <c r="W55" t="inlineStr">
        <is>
          <t>standard</t>
        </is>
      </c>
      <c r="X55" t="inlineStr">
        <is>
          <t>ACT</t>
        </is>
      </c>
      <c r="Y55" t="inlineStr">
        <is>
          <t>00-0037664</t>
        </is>
      </c>
    </row>
    <row r="56">
      <c r="A56" s="6" t="n">
        <v>55</v>
      </c>
      <c r="B56" s="6" t="inlineStr">
        <is>
          <t>Will Reichard</t>
        </is>
      </c>
      <c r="C56" s="6" t="inlineStr">
        <is>
          <t>MIN</t>
        </is>
      </c>
      <c r="D56" s="6" t="inlineStr">
        <is>
          <t>K</t>
        </is>
      </c>
      <c r="E56" s="7" t="n">
        <v>19.77</v>
      </c>
      <c r="F56" s="7" t="n">
        <v>93.34</v>
      </c>
      <c r="G56" s="7">
        <f>ROUND(100*((1-SETTINGS!$B$2)*J56+SETTINGS!$B$2*Q56),2)</f>
        <v/>
      </c>
      <c r="H56" s="7" t="n">
        <v>133.2053193740802</v>
      </c>
      <c r="I56" s="7" t="n">
        <v>16</v>
      </c>
      <c r="J56" s="8" t="n">
        <v>0.1257</v>
      </c>
      <c r="K56" s="7" t="n">
        <v>40.70729459579215</v>
      </c>
      <c r="L56" s="7" t="n">
        <v>173.828557534584</v>
      </c>
      <c r="M56" s="6" t="n">
        <v>3</v>
      </c>
      <c r="N56" s="8" t="n">
        <v>0.9534883720930233</v>
      </c>
      <c r="O56" s="8" t="n">
        <v>0.147099523541189</v>
      </c>
      <c r="P56" s="8" t="n">
        <v>0.852900476458811</v>
      </c>
      <c r="Q56" s="8" t="n">
        <v>0.4859156540876616</v>
      </c>
      <c r="R56" s="6" t="inlineStr">
        <is>
          <t>lower</t>
        </is>
      </c>
      <c r="S56" s="6" t="b">
        <v>0</v>
      </c>
      <c r="T56" s="6" t="n"/>
      <c r="U56" s="6" t="inlineStr">
        <is>
          <t>no</t>
        </is>
      </c>
      <c r="V56" s="7" t="n">
        <v>25.64323616027832</v>
      </c>
      <c r="W56" s="6" t="inlineStr">
        <is>
          <t>low (kicker)</t>
        </is>
      </c>
      <c r="X56" s="6" t="inlineStr">
        <is>
          <t>ACT</t>
        </is>
      </c>
      <c r="Y56" s="6" t="inlineStr">
        <is>
          <t>00-0039404</t>
        </is>
      </c>
    </row>
    <row r="57">
      <c r="A57" t="n">
        <v>56</v>
      </c>
      <c r="B57" t="inlineStr">
        <is>
          <t>DJ Moore</t>
        </is>
      </c>
      <c r="C57" t="inlineStr">
        <is>
          <t>BUF</t>
        </is>
      </c>
      <c r="D57" t="inlineStr">
        <is>
          <t>WR</t>
        </is>
      </c>
      <c r="E57" s="5" t="n">
        <v>19.26</v>
      </c>
      <c r="F57" s="5" t="n">
        <v>84.84999999999999</v>
      </c>
      <c r="G57" s="5">
        <f>ROUND(100*((1-SETTINGS!$B$2)*J57+SETTINGS!$B$2*Q57),2)</f>
        <v/>
      </c>
      <c r="H57" s="5" t="n">
        <v>143.987926799347</v>
      </c>
      <c r="I57" s="5" t="n">
        <v>21.5</v>
      </c>
      <c r="J57" s="9" t="n">
        <v>0.169</v>
      </c>
      <c r="K57" s="5" t="n">
        <v>76.19610734361574</v>
      </c>
      <c r="L57" s="5" t="n">
        <v>226.2687086821494</v>
      </c>
      <c r="M57" t="n">
        <v>29</v>
      </c>
      <c r="N57" s="9" t="n">
        <v>0.9270833333333334</v>
      </c>
      <c r="O57" s="9" t="n">
        <v>0.4659506175389059</v>
      </c>
      <c r="P57" s="9" t="n">
        <v>0.5340493824610941</v>
      </c>
      <c r="Q57" s="9" t="n">
        <v>0.2869029123558458</v>
      </c>
      <c r="R57" t="inlineStr">
        <is>
          <t>higher</t>
        </is>
      </c>
      <c r="S57" t="b">
        <v>0</v>
      </c>
      <c r="U57" t="inlineStr">
        <is>
          <t>no</t>
        </is>
      </c>
      <c r="V57" s="5" t="n">
        <v>29.38321876525879</v>
      </c>
      <c r="W57" t="inlineStr">
        <is>
          <t>standard</t>
        </is>
      </c>
      <c r="X57" t="inlineStr">
        <is>
          <t>ACT</t>
        </is>
      </c>
      <c r="Y57" t="inlineStr">
        <is>
          <t>00-0034827</t>
        </is>
      </c>
    </row>
    <row r="58">
      <c r="A58" s="6" t="n">
        <v>57</v>
      </c>
      <c r="B58" s="6" t="inlineStr">
        <is>
          <t>Brock Bowers</t>
        </is>
      </c>
      <c r="C58" s="6" t="inlineStr">
        <is>
          <t>LV</t>
        </is>
      </c>
      <c r="D58" s="6" t="inlineStr">
        <is>
          <t>TE</t>
        </is>
      </c>
      <c r="E58" s="7" t="n">
        <v>17.88</v>
      </c>
      <c r="F58" s="7" t="n">
        <v>86.58</v>
      </c>
      <c r="G58" s="7">
        <f>ROUND(100*((1-SETTINGS!$B$2)*J58+SETTINGS!$B$2*Q58),2)</f>
        <v/>
      </c>
      <c r="H58" s="7" t="n">
        <v>146.4786033801831</v>
      </c>
      <c r="I58" s="7" t="n">
        <v>21.55</v>
      </c>
      <c r="J58" s="8" t="n">
        <v>0.1694</v>
      </c>
      <c r="K58" s="7" t="n">
        <v>102.7277517290885</v>
      </c>
      <c r="L58" s="7" t="n">
        <v>219.3558233165309</v>
      </c>
      <c r="M58" s="6" t="n">
        <v>6</v>
      </c>
      <c r="N58" s="8" t="n">
        <v>0.9743589743589743</v>
      </c>
      <c r="O58" s="8" t="n">
        <v>0.5683544293599463</v>
      </c>
      <c r="P58" s="8" t="n">
        <v>0.4316455706400537</v>
      </c>
      <c r="Q58" s="8" t="n">
        <v>0.2164074226494661</v>
      </c>
      <c r="R58" s="6" t="inlineStr">
        <is>
          <t>higher</t>
        </is>
      </c>
      <c r="S58" s="6" t="b">
        <v>0</v>
      </c>
      <c r="T58" s="6" t="n"/>
      <c r="U58" s="6" t="inlineStr">
        <is>
          <t>no</t>
        </is>
      </c>
      <c r="V58" s="7" t="n">
        <v>23.7184886932373</v>
      </c>
      <c r="W58" s="6" t="inlineStr">
        <is>
          <t>standard</t>
        </is>
      </c>
      <c r="X58" s="6" t="inlineStr">
        <is>
          <t>ACT</t>
        </is>
      </c>
      <c r="Y58" s="6" t="inlineStr">
        <is>
          <t>00-0039338</t>
        </is>
      </c>
    </row>
    <row r="59">
      <c r="A59" t="n">
        <v>58</v>
      </c>
      <c r="B59" t="inlineStr">
        <is>
          <t>TreVeyon Henderson</t>
        </is>
      </c>
      <c r="C59" t="inlineStr">
        <is>
          <t>NE</t>
        </is>
      </c>
      <c r="D59" t="inlineStr">
        <is>
          <t>RB</t>
        </is>
      </c>
      <c r="E59" s="5" t="n">
        <v>17.63</v>
      </c>
      <c r="F59" s="5" t="n">
        <v>84.94</v>
      </c>
      <c r="G59" s="5">
        <f>ROUND(100*((1-SETTINGS!$B$2)*J59+SETTINGS!$B$2*Q59),2)</f>
        <v/>
      </c>
      <c r="H59" s="5" t="n">
        <v>176.1616933360685</v>
      </c>
      <c r="I59" s="5" t="n">
        <v>19.17</v>
      </c>
      <c r="J59" s="9" t="n">
        <v>0.1506</v>
      </c>
      <c r="K59" s="5" t="n">
        <v>107.0021116539262</v>
      </c>
      <c r="L59" s="5" t="n">
        <v>291.1295890743945</v>
      </c>
      <c r="M59" t="n">
        <v>13</v>
      </c>
      <c r="N59" s="9" t="n">
        <v>0.9428571428571428</v>
      </c>
      <c r="O59" s="9" t="n">
        <v>0.5243461720135341</v>
      </c>
      <c r="P59" s="9" t="n">
        <v>0.4756538279864659</v>
      </c>
      <c r="Q59" s="9" t="n">
        <v>0.279090166532306</v>
      </c>
      <c r="R59" t="inlineStr">
        <is>
          <t>higher</t>
        </is>
      </c>
      <c r="S59" t="b">
        <v>0</v>
      </c>
      <c r="U59" t="inlineStr">
        <is>
          <t>no</t>
        </is>
      </c>
      <c r="V59" s="5" t="n">
        <v>23.86085891723633</v>
      </c>
      <c r="W59" t="inlineStr">
        <is>
          <t>standard</t>
        </is>
      </c>
      <c r="X59" t="inlineStr">
        <is>
          <t>ACT</t>
        </is>
      </c>
      <c r="Y59" t="inlineStr">
        <is>
          <t>00-0040734</t>
        </is>
      </c>
    </row>
    <row r="60">
      <c r="A60" s="6" t="n">
        <v>59</v>
      </c>
      <c r="B60" s="6" t="inlineStr">
        <is>
          <t>Jason Myers</t>
        </is>
      </c>
      <c r="C60" s="6" t="inlineStr">
        <is>
          <t>SEA</t>
        </is>
      </c>
      <c r="D60" s="6" t="inlineStr">
        <is>
          <t>K</t>
        </is>
      </c>
      <c r="E60" s="7" t="n">
        <v>17.62</v>
      </c>
      <c r="F60" s="7" t="n">
        <v>92.40000000000001</v>
      </c>
      <c r="G60" s="7">
        <f>ROUND(100*((1-SETTINGS!$B$2)*J60+SETTINGS!$B$2*Q60),2)</f>
        <v/>
      </c>
      <c r="H60" s="7" t="n">
        <v>128.308076412459</v>
      </c>
      <c r="I60" s="7" t="n">
        <v>11.1</v>
      </c>
      <c r="J60" s="8" t="n">
        <v>0.0872</v>
      </c>
      <c r="K60" s="7" t="n">
        <v>35.81005163417095</v>
      </c>
      <c r="L60" s="7" t="n">
        <v>168.9313145729628</v>
      </c>
      <c r="M60" s="6" t="n">
        <v>4</v>
      </c>
      <c r="N60" s="8" t="n">
        <v>0.9302325581395349</v>
      </c>
      <c r="O60" s="8" t="n">
        <v>0.1007283156947774</v>
      </c>
      <c r="P60" s="8" t="n">
        <v>0.8992716843052226</v>
      </c>
      <c r="Q60" s="8" t="n">
        <v>0.5322868619340733</v>
      </c>
      <c r="R60" s="6" t="inlineStr">
        <is>
          <t>lower</t>
        </is>
      </c>
      <c r="S60" s="6" t="b">
        <v>0</v>
      </c>
      <c r="T60" s="6" t="n"/>
      <c r="U60" s="6" t="inlineStr">
        <is>
          <t>no</t>
        </is>
      </c>
      <c r="V60" s="7" t="n">
        <v>35.30804824829102</v>
      </c>
      <c r="W60" s="6" t="inlineStr">
        <is>
          <t>low (kicker)</t>
        </is>
      </c>
      <c r="X60" s="6" t="inlineStr">
        <is>
          <t>ACT</t>
        </is>
      </c>
      <c r="Y60" s="6" t="inlineStr">
        <is>
          <t>00-0031492</t>
        </is>
      </c>
    </row>
    <row r="61">
      <c r="A61" t="n">
        <v>60</v>
      </c>
      <c r="B61" t="inlineStr">
        <is>
          <t>Patrick Mahomes</t>
        </is>
      </c>
      <c r="C61" t="inlineStr">
        <is>
          <t>KC</t>
        </is>
      </c>
      <c r="D61" t="inlineStr">
        <is>
          <t>QB</t>
        </is>
      </c>
      <c r="E61" s="5" t="n">
        <v>17.19</v>
      </c>
      <c r="F61" s="5" t="n">
        <v>87.27</v>
      </c>
      <c r="G61" s="5">
        <f>ROUND(100*((1-SETTINGS!$B$2)*J61+SETTINGS!$B$2*Q61),2)</f>
        <v/>
      </c>
      <c r="H61" s="5" t="n">
        <v>235.9942554232805</v>
      </c>
      <c r="I61" s="5" t="n">
        <v>16.2</v>
      </c>
      <c r="J61" s="9" t="n">
        <v>0.1273</v>
      </c>
      <c r="K61" s="5" t="n">
        <v>126.3351583426326</v>
      </c>
      <c r="L61" s="5" t="n">
        <v>376.5700960868751</v>
      </c>
      <c r="M61" t="n">
        <v>9</v>
      </c>
      <c r="N61" s="9" t="n">
        <v>0.9327731092436975</v>
      </c>
      <c r="O61" s="9" t="n">
        <v>0.367523588713975</v>
      </c>
      <c r="P61" s="9" t="n">
        <v>0.6324764112860251</v>
      </c>
      <c r="Q61" s="9" t="n">
        <v>0.350250205304126</v>
      </c>
      <c r="R61" t="inlineStr">
        <is>
          <t>higher</t>
        </is>
      </c>
      <c r="S61" t="b">
        <v>1</v>
      </c>
      <c r="T61" t="inlineStr">
        <is>
          <t>Questionable</t>
        </is>
      </c>
      <c r="U61" t="inlineStr">
        <is>
          <t>no</t>
        </is>
      </c>
      <c r="V61" s="5" t="n">
        <v>30.9575138092041</v>
      </c>
      <c r="W61" t="inlineStr">
        <is>
          <t>standard</t>
        </is>
      </c>
      <c r="X61" t="inlineStr">
        <is>
          <t>ACT</t>
        </is>
      </c>
      <c r="Y61" t="inlineStr">
        <is>
          <t>00-0033873</t>
        </is>
      </c>
    </row>
    <row r="62">
      <c r="A62" s="6" t="n">
        <v>61</v>
      </c>
      <c r="B62" s="6" t="inlineStr">
        <is>
          <t>Saquon Barkley</t>
        </is>
      </c>
      <c r="C62" s="6" t="inlineStr">
        <is>
          <t>PHI</t>
        </is>
      </c>
      <c r="D62" s="6" t="inlineStr">
        <is>
          <t>RB</t>
        </is>
      </c>
      <c r="E62" s="7" t="n">
        <v>17.06</v>
      </c>
      <c r="F62" s="7" t="n">
        <v>84.3</v>
      </c>
      <c r="G62" s="7">
        <f>ROUND(100*((1-SETTINGS!$B$2)*J62+SETTINGS!$B$2*Q62),2)</f>
        <v/>
      </c>
      <c r="H62" s="7" t="n">
        <v>176.8790599426807</v>
      </c>
      <c r="I62" s="7" t="n">
        <v>19.88</v>
      </c>
      <c r="J62" s="8" t="n">
        <v>0.1562</v>
      </c>
      <c r="K62" s="7" t="n">
        <v>107.7194782605385</v>
      </c>
      <c r="L62" s="7" t="n">
        <v>291.8469556810067</v>
      </c>
      <c r="M62" s="6" t="n">
        <v>12</v>
      </c>
      <c r="N62" s="8" t="n">
        <v>0.9476190476190476</v>
      </c>
      <c r="O62" s="8" t="n">
        <v>0.5753315724350818</v>
      </c>
      <c r="P62" s="8" t="n">
        <v>0.4246684275649182</v>
      </c>
      <c r="Q62" s="8" t="n">
        <v>0.2281047661107583</v>
      </c>
      <c r="R62" s="6" t="inlineStr">
        <is>
          <t>higher</t>
        </is>
      </c>
      <c r="S62" s="6" t="b">
        <v>0</v>
      </c>
      <c r="T62" s="6" t="n"/>
      <c r="U62" s="6" t="inlineStr">
        <is>
          <t>no</t>
        </is>
      </c>
      <c r="V62" s="7" t="n">
        <v>29.55844497680664</v>
      </c>
      <c r="W62" s="6" t="inlineStr">
        <is>
          <t>standard</t>
        </is>
      </c>
      <c r="X62" s="6" t="inlineStr">
        <is>
          <t>ACT</t>
        </is>
      </c>
      <c r="Y62" s="6" t="inlineStr">
        <is>
          <t>00-0034844</t>
        </is>
      </c>
    </row>
    <row r="63">
      <c r="A63" t="n">
        <v>62</v>
      </c>
      <c r="B63" t="inlineStr">
        <is>
          <t>Sam Darnold</t>
        </is>
      </c>
      <c r="C63" t="inlineStr">
        <is>
          <t>SEA</t>
        </is>
      </c>
      <c r="D63" t="inlineStr">
        <is>
          <t>QB</t>
        </is>
      </c>
      <c r="E63" s="5" t="n">
        <v>16.35</v>
      </c>
      <c r="F63" s="5" t="n">
        <v>86.59999999999999</v>
      </c>
      <c r="G63" s="5">
        <f>ROUND(100*((1-SETTINGS!$B$2)*J63+SETTINGS!$B$2*Q63),2)</f>
        <v/>
      </c>
      <c r="H63" s="5" t="n">
        <v>234.6666545222925</v>
      </c>
      <c r="I63" s="5" t="n">
        <v>14.87</v>
      </c>
      <c r="J63" s="9" t="n">
        <v>0.1169</v>
      </c>
      <c r="K63" s="5" t="n">
        <v>125.0075574416446</v>
      </c>
      <c r="L63" s="5" t="n">
        <v>375.2424951858872</v>
      </c>
      <c r="M63" t="n">
        <v>10</v>
      </c>
      <c r="N63" s="9" t="n">
        <v>0.9243697478991597</v>
      </c>
      <c r="O63" s="9" t="n">
        <v>0.3676966888035565</v>
      </c>
      <c r="P63" s="9" t="n">
        <v>0.6323033111964436</v>
      </c>
      <c r="Q63" s="9" t="n">
        <v>0.3500771052145445</v>
      </c>
      <c r="R63" t="inlineStr">
        <is>
          <t>higher</t>
        </is>
      </c>
      <c r="S63" t="b">
        <v>0</v>
      </c>
      <c r="U63" t="inlineStr">
        <is>
          <t>no</t>
        </is>
      </c>
      <c r="V63" s="5" t="n">
        <v>29.24084663391113</v>
      </c>
      <c r="W63" t="inlineStr">
        <is>
          <t>standard</t>
        </is>
      </c>
      <c r="X63" t="inlineStr">
        <is>
          <t>ACT</t>
        </is>
      </c>
      <c r="Y63" t="inlineStr">
        <is>
          <t>00-0034869</t>
        </is>
      </c>
    </row>
    <row r="64">
      <c r="A64" s="6" t="n">
        <v>63</v>
      </c>
      <c r="B64" s="6" t="inlineStr">
        <is>
          <t>Lincoln Pare</t>
        </is>
      </c>
      <c r="C64" s="6" t="inlineStr">
        <is>
          <t>IND</t>
        </is>
      </c>
      <c r="D64" s="6" t="inlineStr">
        <is>
          <t>RB</t>
        </is>
      </c>
      <c r="E64" s="7" t="n">
        <v>16.07</v>
      </c>
      <c r="F64" s="7" t="n">
        <v>20.76</v>
      </c>
      <c r="G64" s="7">
        <f>ROUND(100*((1-SETTINGS!$B$2)*J64+SETTINGS!$B$2*Q64),2)</f>
        <v/>
      </c>
      <c r="H64" s="7" t="n">
        <v>0.04611728351441139</v>
      </c>
      <c r="I64" s="7" t="n">
        <v>-156.95</v>
      </c>
      <c r="J64" s="8" t="n">
        <v>0</v>
      </c>
      <c r="K64" s="7" t="n">
        <v>0</v>
      </c>
      <c r="L64" s="7" t="n">
        <v>0.04611728351441139</v>
      </c>
      <c r="M64" s="6" t="n">
        <v>208</v>
      </c>
      <c r="N64" s="8" t="n">
        <v>0.009523809523809525</v>
      </c>
      <c r="O64" s="8" t="n">
        <v>2.548598107713664e-08</v>
      </c>
      <c r="P64" s="8" t="n">
        <v>0.9999999745140189</v>
      </c>
      <c r="Q64" s="8" t="n">
        <v>0.803436313059859</v>
      </c>
      <c r="R64" s="6" t="inlineStr">
        <is>
          <t>lower</t>
        </is>
      </c>
      <c r="S64" s="6" t="b">
        <v>0</v>
      </c>
      <c r="T64" s="6" t="n"/>
      <c r="U64" s="6" t="inlineStr">
        <is>
          <t>no</t>
        </is>
      </c>
      <c r="V64" s="7" t="n"/>
      <c r="W64" s="6" t="inlineStr">
        <is>
          <t>standard</t>
        </is>
      </c>
      <c r="X64" s="6" t="inlineStr">
        <is>
          <t>ACT</t>
        </is>
      </c>
      <c r="Y64" s="6" t="inlineStr">
        <is>
          <t>00-0041231</t>
        </is>
      </c>
    </row>
    <row r="65">
      <c r="A65" t="n">
        <v>64</v>
      </c>
      <c r="B65" t="inlineStr">
        <is>
          <t>Desmond Reid</t>
        </is>
      </c>
      <c r="C65" t="inlineStr">
        <is>
          <t>BUF</t>
        </is>
      </c>
      <c r="D65" t="inlineStr">
        <is>
          <t>RB</t>
        </is>
      </c>
      <c r="E65" s="5" t="n">
        <v>16.07</v>
      </c>
      <c r="F65" s="5" t="n">
        <v>20.76</v>
      </c>
      <c r="G65" s="5">
        <f>ROUND(100*((1-SETTINGS!$B$2)*J65+SETTINGS!$B$2*Q65),2)</f>
        <v/>
      </c>
      <c r="H65" s="5" t="n">
        <v>0.04611728351441139</v>
      </c>
      <c r="I65" s="5" t="n">
        <v>-156.95</v>
      </c>
      <c r="J65" s="9" t="n">
        <v>0</v>
      </c>
      <c r="K65" s="5" t="n">
        <v>0</v>
      </c>
      <c r="L65" s="5" t="n">
        <v>0.04611728351441139</v>
      </c>
      <c r="M65" t="n">
        <v>208</v>
      </c>
      <c r="N65" s="9" t="n">
        <v>0.009523809523809525</v>
      </c>
      <c r="O65" s="9" t="n">
        <v>2.548598107713664e-08</v>
      </c>
      <c r="P65" s="9" t="n">
        <v>0.9999999745140189</v>
      </c>
      <c r="Q65" s="9" t="n">
        <v>0.803436313059859</v>
      </c>
      <c r="R65" t="inlineStr">
        <is>
          <t>lower</t>
        </is>
      </c>
      <c r="S65" t="b">
        <v>0</v>
      </c>
      <c r="U65" t="inlineStr">
        <is>
          <t>no</t>
        </is>
      </c>
      <c r="V65" s="5" t="n"/>
      <c r="W65" t="inlineStr">
        <is>
          <t>standard</t>
        </is>
      </c>
      <c r="X65" t="inlineStr">
        <is>
          <t>ACT</t>
        </is>
      </c>
      <c r="Y65" t="inlineStr">
        <is>
          <t>00-0041273</t>
        </is>
      </c>
    </row>
    <row r="66">
      <c r="A66" s="6" t="n">
        <v>65</v>
      </c>
      <c r="B66" s="6" t="inlineStr">
        <is>
          <t>Kejon Owens</t>
        </is>
      </c>
      <c r="C66" s="6" t="inlineStr">
        <is>
          <t>MIN</t>
        </is>
      </c>
      <c r="D66" s="6" t="inlineStr">
        <is>
          <t>RB</t>
        </is>
      </c>
      <c r="E66" s="7" t="n">
        <v>16.07</v>
      </c>
      <c r="F66" s="7" t="n">
        <v>20.76</v>
      </c>
      <c r="G66" s="7">
        <f>ROUND(100*((1-SETTINGS!$B$2)*J66+SETTINGS!$B$2*Q66),2)</f>
        <v/>
      </c>
      <c r="H66" s="7" t="n">
        <v>0.04611728351441139</v>
      </c>
      <c r="I66" s="7" t="n">
        <v>-156.95</v>
      </c>
      <c r="J66" s="8" t="n">
        <v>0</v>
      </c>
      <c r="K66" s="7" t="n">
        <v>0</v>
      </c>
      <c r="L66" s="7" t="n">
        <v>0.04611728351441139</v>
      </c>
      <c r="M66" s="6" t="n">
        <v>208</v>
      </c>
      <c r="N66" s="8" t="n">
        <v>0.009523809523809525</v>
      </c>
      <c r="O66" s="8" t="n">
        <v>2.548598107713664e-08</v>
      </c>
      <c r="P66" s="8" t="n">
        <v>0.9999999745140189</v>
      </c>
      <c r="Q66" s="8" t="n">
        <v>0.803436313059859</v>
      </c>
      <c r="R66" s="6" t="inlineStr">
        <is>
          <t>lower</t>
        </is>
      </c>
      <c r="S66" s="6" t="b">
        <v>0</v>
      </c>
      <c r="T66" s="6" t="n"/>
      <c r="U66" s="6" t="inlineStr">
        <is>
          <t>no</t>
        </is>
      </c>
      <c r="V66" s="7" t="n"/>
      <c r="W66" s="6" t="inlineStr">
        <is>
          <t>standard</t>
        </is>
      </c>
      <c r="X66" s="6" t="inlineStr">
        <is>
          <t>ACT</t>
        </is>
      </c>
      <c r="Y66" s="6" t="inlineStr">
        <is>
          <t>00-0041350</t>
        </is>
      </c>
    </row>
    <row r="67">
      <c r="A67" t="n">
        <v>66</v>
      </c>
      <c r="B67" t="inlineStr">
        <is>
          <t>Brandon Aubrey</t>
        </is>
      </c>
      <c r="C67" t="inlineStr">
        <is>
          <t>DAL</t>
        </is>
      </c>
      <c r="D67" t="inlineStr">
        <is>
          <t>K</t>
        </is>
      </c>
      <c r="E67" s="5" t="n">
        <v>15.92</v>
      </c>
      <c r="F67" s="5" t="n">
        <v>89.09999999999999</v>
      </c>
      <c r="G67" s="5">
        <f>ROUND(100*((1-SETTINGS!$B$2)*J67+SETTINGS!$B$2*Q67),2)</f>
        <v/>
      </c>
      <c r="H67" s="5" t="n">
        <v>127.8922020871825</v>
      </c>
      <c r="I67" s="5" t="n">
        <v>10.69</v>
      </c>
      <c r="J67" s="9" t="n">
        <v>0.08400000000000001</v>
      </c>
      <c r="K67" s="5" t="n">
        <v>35.39417730889441</v>
      </c>
      <c r="L67" s="5" t="n">
        <v>168.5154402476863</v>
      </c>
      <c r="M67" t="n">
        <v>5</v>
      </c>
      <c r="N67" s="9" t="n">
        <v>0.9069767441860465</v>
      </c>
      <c r="O67" s="9" t="n">
        <v>0.1727865218732312</v>
      </c>
      <c r="P67" s="9" t="n">
        <v>0.8272134781267688</v>
      </c>
      <c r="Q67" s="9" t="n">
        <v>0.4602286557556194</v>
      </c>
      <c r="R67" t="inlineStr">
        <is>
          <t>lower</t>
        </is>
      </c>
      <c r="S67" t="b">
        <v>0</v>
      </c>
      <c r="U67" t="inlineStr">
        <is>
          <t>no</t>
        </is>
      </c>
      <c r="V67" s="5" t="n">
        <v>31.46950340270996</v>
      </c>
      <c r="W67" t="inlineStr">
        <is>
          <t>low (kicker)</t>
        </is>
      </c>
      <c r="X67" t="inlineStr">
        <is>
          <t>ACT</t>
        </is>
      </c>
      <c r="Y67" t="inlineStr">
        <is>
          <t>00-0037692</t>
        </is>
      </c>
    </row>
    <row r="68">
      <c r="A68" s="6" t="n">
        <v>67</v>
      </c>
      <c r="B68" s="6" t="inlineStr">
        <is>
          <t>Kenneth Walker III</t>
        </is>
      </c>
      <c r="C68" s="6" t="inlineStr">
        <is>
          <t>KC</t>
        </is>
      </c>
      <c r="D68" s="6" t="inlineStr">
        <is>
          <t>RB</t>
        </is>
      </c>
      <c r="E68" s="7" t="n">
        <v>15.81</v>
      </c>
      <c r="F68" s="7" t="n">
        <v>83.45</v>
      </c>
      <c r="G68" s="7">
        <f>ROUND(100*((1-SETTINGS!$B$2)*J68+SETTINGS!$B$2*Q68),2)</f>
        <v/>
      </c>
      <c r="H68" s="7" t="n">
        <v>175.0258099647267</v>
      </c>
      <c r="I68" s="7" t="n">
        <v>18.03</v>
      </c>
      <c r="J68" s="8" t="n">
        <v>0.1417</v>
      </c>
      <c r="K68" s="7" t="n">
        <v>105.8662282825845</v>
      </c>
      <c r="L68" s="7" t="n">
        <v>289.9937057030527</v>
      </c>
      <c r="M68" s="6" t="n">
        <v>14</v>
      </c>
      <c r="N68" s="8" t="n">
        <v>0.9380952380952381</v>
      </c>
      <c r="O68" s="8" t="n">
        <v>0.5797509585775669</v>
      </c>
      <c r="P68" s="8" t="n">
        <v>0.4202490414224331</v>
      </c>
      <c r="Q68" s="8" t="n">
        <v>0.2236853799682732</v>
      </c>
      <c r="R68" s="6" t="inlineStr">
        <is>
          <t>higher</t>
        </is>
      </c>
      <c r="S68" s="6" t="b">
        <v>0</v>
      </c>
      <c r="T68" s="6" t="n"/>
      <c r="U68" s="6" t="inlineStr">
        <is>
          <t>no</t>
        </is>
      </c>
      <c r="V68" s="7" t="n">
        <v>25.8650074005127</v>
      </c>
      <c r="W68" s="6" t="inlineStr">
        <is>
          <t>standard</t>
        </is>
      </c>
      <c r="X68" s="6" t="inlineStr">
        <is>
          <t>ACT</t>
        </is>
      </c>
      <c r="Y68" s="6" t="inlineStr">
        <is>
          <t>00-0038134</t>
        </is>
      </c>
    </row>
    <row r="69">
      <c r="A69" t="n">
        <v>68</v>
      </c>
      <c r="B69" t="inlineStr">
        <is>
          <t>Khalil Dinkins</t>
        </is>
      </c>
      <c r="C69" t="inlineStr">
        <is>
          <t>SF</t>
        </is>
      </c>
      <c r="D69" t="inlineStr">
        <is>
          <t>TE</t>
        </is>
      </c>
      <c r="E69" s="5" t="n">
        <v>15.7</v>
      </c>
      <c r="F69" s="5" t="n">
        <v>20.62</v>
      </c>
      <c r="G69" s="5">
        <f>ROUND(100*((1-SETTINGS!$B$2)*J69+SETTINGS!$B$2*Q69),2)</f>
        <v/>
      </c>
      <c r="H69" s="5" t="n">
        <v>0.04611728351441139</v>
      </c>
      <c r="I69" s="5" t="n">
        <v>-124.88</v>
      </c>
      <c r="J69" s="9" t="n">
        <v>0</v>
      </c>
      <c r="K69" s="5" t="n">
        <v>0</v>
      </c>
      <c r="L69" s="5" t="n">
        <v>-0.08029707025664806</v>
      </c>
      <c r="M69" t="n">
        <v>194</v>
      </c>
      <c r="N69" s="9" t="n">
        <v>0.007692307692307693</v>
      </c>
      <c r="O69" s="9" t="n">
        <v>2.548598107713664e-08</v>
      </c>
      <c r="P69" s="9" t="n">
        <v>0.9999999745140189</v>
      </c>
      <c r="Q69" s="9" t="n">
        <v>0.7847618265234313</v>
      </c>
      <c r="R69" t="inlineStr">
        <is>
          <t>lower</t>
        </is>
      </c>
      <c r="S69" t="b">
        <v>0</v>
      </c>
      <c r="U69" t="inlineStr">
        <is>
          <t>no</t>
        </is>
      </c>
      <c r="V69" s="5" t="n"/>
      <c r="W69" t="inlineStr">
        <is>
          <t>standard</t>
        </is>
      </c>
      <c r="X69" t="inlineStr">
        <is>
          <t>ACT</t>
        </is>
      </c>
      <c r="Y69" t="inlineStr">
        <is>
          <t>00-0041357</t>
        </is>
      </c>
    </row>
    <row r="70">
      <c r="A70" s="6" t="n">
        <v>69</v>
      </c>
      <c r="B70" s="6" t="inlineStr">
        <is>
          <t>Louis Hansen</t>
        </is>
      </c>
      <c r="C70" s="6" t="inlineStr">
        <is>
          <t>HOU</t>
        </is>
      </c>
      <c r="D70" s="6" t="inlineStr">
        <is>
          <t>TE</t>
        </is>
      </c>
      <c r="E70" s="7" t="n">
        <v>15.7</v>
      </c>
      <c r="F70" s="7" t="n">
        <v>20.62</v>
      </c>
      <c r="G70" s="7">
        <f>ROUND(100*((1-SETTINGS!$B$2)*J70+SETTINGS!$B$2*Q70),2)</f>
        <v/>
      </c>
      <c r="H70" s="7" t="n">
        <v>0.04611728351441139</v>
      </c>
      <c r="I70" s="7" t="n">
        <v>-124.88</v>
      </c>
      <c r="J70" s="8" t="n">
        <v>0</v>
      </c>
      <c r="K70" s="7" t="n">
        <v>0</v>
      </c>
      <c r="L70" s="7" t="n">
        <v>-0.08029707025664806</v>
      </c>
      <c r="M70" s="6" t="n">
        <v>194</v>
      </c>
      <c r="N70" s="8" t="n">
        <v>0.007692307692307693</v>
      </c>
      <c r="O70" s="8" t="n">
        <v>2.548598107713664e-08</v>
      </c>
      <c r="P70" s="8" t="n">
        <v>0.9999999745140189</v>
      </c>
      <c r="Q70" s="8" t="n">
        <v>0.7847618265234313</v>
      </c>
      <c r="R70" s="6" t="inlineStr">
        <is>
          <t>lower</t>
        </is>
      </c>
      <c r="S70" s="6" t="b">
        <v>0</v>
      </c>
      <c r="T70" s="6" t="n"/>
      <c r="U70" s="6" t="inlineStr">
        <is>
          <t>no</t>
        </is>
      </c>
      <c r="V70" s="7" t="n"/>
      <c r="W70" s="6" t="inlineStr">
        <is>
          <t>standard</t>
        </is>
      </c>
      <c r="X70" s="6" t="inlineStr">
        <is>
          <t>ACT</t>
        </is>
      </c>
      <c r="Y70" s="6" t="inlineStr">
        <is>
          <t>00-0041535</t>
        </is>
      </c>
    </row>
    <row r="71">
      <c r="A71" t="n">
        <v>70</v>
      </c>
      <c r="B71" t="inlineStr">
        <is>
          <t>Jabari Small</t>
        </is>
      </c>
      <c r="C71" t="inlineStr">
        <is>
          <t>DET</t>
        </is>
      </c>
      <c r="D71" t="inlineStr">
        <is>
          <t>RB</t>
        </is>
      </c>
      <c r="E71" s="5" t="n">
        <v>15.6</v>
      </c>
      <c r="F71" s="5" t="n">
        <v>21.05</v>
      </c>
      <c r="G71" s="5">
        <f>ROUND(100*((1-SETTINGS!$B$2)*J71+SETTINGS!$B$2*Q71),2)</f>
        <v/>
      </c>
      <c r="H71" s="5" t="n">
        <v>1.71141539571646</v>
      </c>
      <c r="I71" s="5" t="n">
        <v>-155.28</v>
      </c>
      <c r="J71" s="9" t="n">
        <v>0</v>
      </c>
      <c r="K71" s="5" t="n">
        <v>0</v>
      </c>
      <c r="L71" s="5" t="n">
        <v>1.71141539571646</v>
      </c>
      <c r="M71" t="n">
        <v>207</v>
      </c>
      <c r="N71" s="9" t="n">
        <v>0.01904761904761905</v>
      </c>
      <c r="O71" s="9" t="n">
        <v>0.02357959530352784</v>
      </c>
      <c r="P71" s="9" t="n">
        <v>0.9764204046964722</v>
      </c>
      <c r="Q71" s="9" t="n">
        <v>0.7798567432423122</v>
      </c>
      <c r="R71" t="inlineStr">
        <is>
          <t>lower</t>
        </is>
      </c>
      <c r="S71" t="b">
        <v>0</v>
      </c>
      <c r="U71" t="inlineStr">
        <is>
          <t>no</t>
        </is>
      </c>
      <c r="V71" s="5" t="n">
        <v>24.58366775512695</v>
      </c>
      <c r="W71" t="inlineStr">
        <is>
          <t>standard</t>
        </is>
      </c>
      <c r="X71" t="inlineStr">
        <is>
          <t>ACT</t>
        </is>
      </c>
      <c r="Y71" t="inlineStr">
        <is>
          <t>00-0039652</t>
        </is>
      </c>
    </row>
    <row r="72">
      <c r="A72" s="6" t="n">
        <v>71</v>
      </c>
      <c r="B72" s="6" t="inlineStr">
        <is>
          <t>Ahmani Marshall</t>
        </is>
      </c>
      <c r="C72" s="6" t="inlineStr">
        <is>
          <t>CLE</t>
        </is>
      </c>
      <c r="D72" s="6" t="inlineStr">
        <is>
          <t>RB</t>
        </is>
      </c>
      <c r="E72" s="7" t="n">
        <v>15.22</v>
      </c>
      <c r="F72" s="7" t="n">
        <v>21.05</v>
      </c>
      <c r="G72" s="7">
        <f>ROUND(100*((1-SETTINGS!$B$2)*J72+SETTINGS!$B$2*Q72),2)</f>
        <v/>
      </c>
      <c r="H72" s="7" t="n">
        <v>1.912312635615051</v>
      </c>
      <c r="I72" s="7" t="n">
        <v>-155.08</v>
      </c>
      <c r="J72" s="8" t="n">
        <v>0</v>
      </c>
      <c r="K72" s="7" t="n">
        <v>0</v>
      </c>
      <c r="L72" s="7" t="n">
        <v>1.912312635615051</v>
      </c>
      <c r="M72" s="6" t="n">
        <v>206</v>
      </c>
      <c r="N72" s="8" t="n">
        <v>0.02380952380952381</v>
      </c>
      <c r="O72" s="8" t="n">
        <v>0.04259798541915922</v>
      </c>
      <c r="P72" s="8" t="n">
        <v>0.9574020145808407</v>
      </c>
      <c r="Q72" s="8" t="n">
        <v>0.7608383531266808</v>
      </c>
      <c r="R72" s="6" t="inlineStr">
        <is>
          <t>lower</t>
        </is>
      </c>
      <c r="S72" s="6" t="b">
        <v>0</v>
      </c>
      <c r="T72" s="6" t="n"/>
      <c r="U72" s="6" t="inlineStr">
        <is>
          <t>no</t>
        </is>
      </c>
      <c r="V72" s="7" t="n">
        <v>24.44950866699219</v>
      </c>
      <c r="W72" s="6" t="inlineStr">
        <is>
          <t>standard</t>
        </is>
      </c>
      <c r="X72" s="6" t="inlineStr">
        <is>
          <t>ACT</t>
        </is>
      </c>
      <c r="Y72" s="6" t="inlineStr">
        <is>
          <t>00-0040260</t>
        </is>
      </c>
    </row>
    <row r="73">
      <c r="A73" t="n">
        <v>72</v>
      </c>
      <c r="B73" t="inlineStr">
        <is>
          <t>Anthony Tyus III</t>
        </is>
      </c>
      <c r="C73" t="inlineStr">
        <is>
          <t>CAR</t>
        </is>
      </c>
      <c r="D73" t="inlineStr">
        <is>
          <t>RB</t>
        </is>
      </c>
      <c r="E73" s="5" t="n">
        <v>15.16</v>
      </c>
      <c r="F73" s="5" t="n">
        <v>22.14</v>
      </c>
      <c r="G73" s="5">
        <f>ROUND(100*((1-SETTINGS!$B$2)*J73+SETTINGS!$B$2*Q73),2)</f>
        <v/>
      </c>
      <c r="H73" s="5" t="n">
        <v>1.982407967896823</v>
      </c>
      <c r="I73" s="5" t="n">
        <v>-155.01</v>
      </c>
      <c r="J73" s="9" t="n">
        <v>0</v>
      </c>
      <c r="K73" s="5" t="n">
        <v>0</v>
      </c>
      <c r="L73" s="5" t="n">
        <v>1.982407967896823</v>
      </c>
      <c r="M73" t="n">
        <v>203</v>
      </c>
      <c r="N73" s="9" t="n">
        <v>0.0380952380952381</v>
      </c>
      <c r="O73" s="9" t="n">
        <v>0.04521728624384809</v>
      </c>
      <c r="P73" s="9" t="n">
        <v>0.9547827137561519</v>
      </c>
      <c r="Q73" s="9" t="n">
        <v>0.7582190523019919</v>
      </c>
      <c r="R73" t="inlineStr">
        <is>
          <t>lower</t>
        </is>
      </c>
      <c r="S73" t="b">
        <v>0</v>
      </c>
      <c r="U73" t="inlineStr">
        <is>
          <t>no</t>
        </is>
      </c>
      <c r="V73" s="5" t="n">
        <v>23.45291137695312</v>
      </c>
      <c r="W73" t="inlineStr">
        <is>
          <t>standard</t>
        </is>
      </c>
      <c r="X73" t="inlineStr">
        <is>
          <t>ACT</t>
        </is>
      </c>
      <c r="Y73" t="inlineStr">
        <is>
          <t>00-0040394</t>
        </is>
      </c>
    </row>
    <row r="74">
      <c r="A74" s="6" t="n">
        <v>73</v>
      </c>
      <c r="B74" s="6" t="inlineStr">
        <is>
          <t>Dante Miller</t>
        </is>
      </c>
      <c r="C74" s="6" t="inlineStr">
        <is>
          <t>NYG</t>
        </is>
      </c>
      <c r="D74" s="6" t="inlineStr">
        <is>
          <t>RB</t>
        </is>
      </c>
      <c r="E74" s="7" t="n">
        <v>15.08</v>
      </c>
      <c r="F74" s="7" t="n">
        <v>22.44</v>
      </c>
      <c r="G74" s="7">
        <f>ROUND(100*((1-SETTINGS!$B$2)*J74+SETTINGS!$B$2*Q74),2)</f>
        <v/>
      </c>
      <c r="H74" s="7" t="n">
        <v>2.000110833308538</v>
      </c>
      <c r="I74" s="7" t="n">
        <v>-155</v>
      </c>
      <c r="J74" s="8" t="n">
        <v>0</v>
      </c>
      <c r="K74" s="7" t="n">
        <v>0</v>
      </c>
      <c r="L74" s="7" t="n">
        <v>2.000110833308538</v>
      </c>
      <c r="M74" s="6" t="n">
        <v>202</v>
      </c>
      <c r="N74" s="8" t="n">
        <v>0.04285714285714286</v>
      </c>
      <c r="O74" s="8" t="n">
        <v>0.04941400904001252</v>
      </c>
      <c r="P74" s="8" t="n">
        <v>0.9505859909599875</v>
      </c>
      <c r="Q74" s="8" t="n">
        <v>0.7540223295058276</v>
      </c>
      <c r="R74" s="6" t="inlineStr">
        <is>
          <t>lower</t>
        </is>
      </c>
      <c r="S74" s="6" t="b">
        <v>0</v>
      </c>
      <c r="T74" s="6" t="n"/>
      <c r="U74" s="6" t="inlineStr">
        <is>
          <t>no</t>
        </is>
      </c>
      <c r="V74" s="7" t="n">
        <v>27.30240821838379</v>
      </c>
      <c r="W74" s="6" t="inlineStr">
        <is>
          <t>standard</t>
        </is>
      </c>
      <c r="X74" s="6" t="inlineStr">
        <is>
          <t>ACT</t>
        </is>
      </c>
      <c r="Y74" s="6" t="inlineStr">
        <is>
          <t>00-0039230</t>
        </is>
      </c>
    </row>
    <row r="75">
      <c r="A75" t="n">
        <v>74</v>
      </c>
      <c r="B75" t="inlineStr">
        <is>
          <t>Damien Alford</t>
        </is>
      </c>
      <c r="C75" t="inlineStr">
        <is>
          <t>NO</t>
        </is>
      </c>
      <c r="D75" t="inlineStr">
        <is>
          <t>WR</t>
        </is>
      </c>
      <c r="E75" s="5" t="n">
        <v>15.06</v>
      </c>
      <c r="F75" s="5" t="n">
        <v>20.83</v>
      </c>
      <c r="G75" s="5">
        <f>ROUND(100*((1-SETTINGS!$B$2)*J75+SETTINGS!$B$2*Q75),2)</f>
        <v/>
      </c>
      <c r="H75" s="5" t="n">
        <v>0.0611172835144114</v>
      </c>
      <c r="I75" s="5" t="n">
        <v>-122.42</v>
      </c>
      <c r="J75" s="9" t="n">
        <v>0</v>
      </c>
      <c r="K75" s="5" t="n">
        <v>0</v>
      </c>
      <c r="L75" s="5" t="n">
        <v>-0.0178744146471751</v>
      </c>
      <c r="M75" t="n">
        <v>378</v>
      </c>
      <c r="N75" s="9" t="n">
        <v>0.01041666666666667</v>
      </c>
      <c r="O75" s="9" t="n">
        <v>2.548598107713664e-08</v>
      </c>
      <c r="P75" s="9" t="n">
        <v>0.9999999745140189</v>
      </c>
      <c r="Q75" s="9" t="n">
        <v>0.7528535044087705</v>
      </c>
      <c r="R75" t="inlineStr">
        <is>
          <t>lower</t>
        </is>
      </c>
      <c r="S75" t="b">
        <v>0</v>
      </c>
      <c r="U75" t="inlineStr">
        <is>
          <t>no</t>
        </is>
      </c>
      <c r="V75" s="5" t="n"/>
      <c r="W75" t="inlineStr">
        <is>
          <t>standard</t>
        </is>
      </c>
      <c r="X75" t="inlineStr">
        <is>
          <t>ACT</t>
        </is>
      </c>
      <c r="Y75" t="inlineStr">
        <is>
          <t>00-0040788</t>
        </is>
      </c>
    </row>
    <row r="76">
      <c r="A76" s="6" t="n">
        <v>75</v>
      </c>
      <c r="B76" s="6" t="inlineStr">
        <is>
          <t>Jonathan Brady</t>
        </is>
      </c>
      <c r="C76" s="6" t="inlineStr">
        <is>
          <t>LV</t>
        </is>
      </c>
      <c r="D76" s="6" t="inlineStr">
        <is>
          <t>WR</t>
        </is>
      </c>
      <c r="E76" s="7" t="n">
        <v>15.06</v>
      </c>
      <c r="F76" s="7" t="n">
        <v>20.83</v>
      </c>
      <c r="G76" s="7">
        <f>ROUND(100*((1-SETTINGS!$B$2)*J76+SETTINGS!$B$2*Q76),2)</f>
        <v/>
      </c>
      <c r="H76" s="7" t="n">
        <v>0.0611172835144114</v>
      </c>
      <c r="I76" s="7" t="n">
        <v>-122.42</v>
      </c>
      <c r="J76" s="8" t="n">
        <v>0</v>
      </c>
      <c r="K76" s="7" t="n">
        <v>0</v>
      </c>
      <c r="L76" s="7" t="n">
        <v>-0.0178744146471751</v>
      </c>
      <c r="M76" s="6" t="n">
        <v>378</v>
      </c>
      <c r="N76" s="8" t="n">
        <v>0.01041666666666667</v>
      </c>
      <c r="O76" s="8" t="n">
        <v>2.548598107713664e-08</v>
      </c>
      <c r="P76" s="8" t="n">
        <v>0.9999999745140189</v>
      </c>
      <c r="Q76" s="8" t="n">
        <v>0.7528535044087705</v>
      </c>
      <c r="R76" s="6" t="inlineStr">
        <is>
          <t>lower</t>
        </is>
      </c>
      <c r="S76" s="6" t="b">
        <v>0</v>
      </c>
      <c r="T76" s="6" t="n"/>
      <c r="U76" s="6" t="inlineStr">
        <is>
          <t>no</t>
        </is>
      </c>
      <c r="V76" s="7" t="n"/>
      <c r="W76" s="6" t="inlineStr">
        <is>
          <t>standard</t>
        </is>
      </c>
      <c r="X76" s="6" t="inlineStr">
        <is>
          <t>ACT</t>
        </is>
      </c>
      <c r="Y76" s="6" t="inlineStr">
        <is>
          <t>00-0041022</t>
        </is>
      </c>
    </row>
    <row r="77">
      <c r="A77" t="n">
        <v>76</v>
      </c>
      <c r="B77" t="inlineStr">
        <is>
          <t>Ben Patterson</t>
        </is>
      </c>
      <c r="C77" t="inlineStr">
        <is>
          <t>JAX</t>
        </is>
      </c>
      <c r="D77" t="inlineStr">
        <is>
          <t>WR</t>
        </is>
      </c>
      <c r="E77" s="5" t="n">
        <v>15.06</v>
      </c>
      <c r="F77" s="5" t="n">
        <v>20.83</v>
      </c>
      <c r="G77" s="5">
        <f>ROUND(100*((1-SETTINGS!$B$2)*J77+SETTINGS!$B$2*Q77),2)</f>
        <v/>
      </c>
      <c r="H77" s="5" t="n">
        <v>0.0611172835144114</v>
      </c>
      <c r="I77" s="5" t="n">
        <v>-122.42</v>
      </c>
      <c r="J77" s="9" t="n">
        <v>0</v>
      </c>
      <c r="K77" s="5" t="n">
        <v>0</v>
      </c>
      <c r="L77" s="5" t="n">
        <v>-0.0178744146471751</v>
      </c>
      <c r="M77" t="n">
        <v>378</v>
      </c>
      <c r="N77" s="9" t="n">
        <v>0.01041666666666667</v>
      </c>
      <c r="O77" s="9" t="n">
        <v>2.548598107713664e-08</v>
      </c>
      <c r="P77" s="9" t="n">
        <v>0.9999999745140189</v>
      </c>
      <c r="Q77" s="9" t="n">
        <v>0.7528535044087705</v>
      </c>
      <c r="R77" t="inlineStr">
        <is>
          <t>lower</t>
        </is>
      </c>
      <c r="S77" t="b">
        <v>0</v>
      </c>
      <c r="U77" t="inlineStr">
        <is>
          <t>no</t>
        </is>
      </c>
      <c r="V77" s="5" t="n"/>
      <c r="W77" t="inlineStr">
        <is>
          <t>standard</t>
        </is>
      </c>
      <c r="X77" t="inlineStr">
        <is>
          <t>ACT</t>
        </is>
      </c>
      <c r="Y77" t="inlineStr">
        <is>
          <t>00-0041215</t>
        </is>
      </c>
    </row>
    <row r="78">
      <c r="A78" s="6" t="n">
        <v>77</v>
      </c>
      <c r="B78" s="6" t="inlineStr">
        <is>
          <t>Gabriel Benyard</t>
        </is>
      </c>
      <c r="C78" s="6" t="inlineStr">
        <is>
          <t>BUF</t>
        </is>
      </c>
      <c r="D78" s="6" t="inlineStr">
        <is>
          <t>WR</t>
        </is>
      </c>
      <c r="E78" s="7" t="n">
        <v>15.06</v>
      </c>
      <c r="F78" s="7" t="n">
        <v>20.83</v>
      </c>
      <c r="G78" s="7">
        <f>ROUND(100*((1-SETTINGS!$B$2)*J78+SETTINGS!$B$2*Q78),2)</f>
        <v/>
      </c>
      <c r="H78" s="7" t="n">
        <v>0.0611172835144114</v>
      </c>
      <c r="I78" s="7" t="n">
        <v>-122.42</v>
      </c>
      <c r="J78" s="8" t="n">
        <v>0</v>
      </c>
      <c r="K78" s="7" t="n">
        <v>0</v>
      </c>
      <c r="L78" s="7" t="n">
        <v>-0.0178744146471751</v>
      </c>
      <c r="M78" s="6" t="n">
        <v>378</v>
      </c>
      <c r="N78" s="8" t="n">
        <v>0.01041666666666667</v>
      </c>
      <c r="O78" s="8" t="n">
        <v>2.548598107713664e-08</v>
      </c>
      <c r="P78" s="8" t="n">
        <v>0.9999999745140189</v>
      </c>
      <c r="Q78" s="8" t="n">
        <v>0.7528535044087705</v>
      </c>
      <c r="R78" s="6" t="inlineStr">
        <is>
          <t>lower</t>
        </is>
      </c>
      <c r="S78" s="6" t="b">
        <v>0</v>
      </c>
      <c r="T78" s="6" t="n"/>
      <c r="U78" s="6" t="inlineStr">
        <is>
          <t>no</t>
        </is>
      </c>
      <c r="V78" s="7" t="n"/>
      <c r="W78" s="6" t="inlineStr">
        <is>
          <t>standard</t>
        </is>
      </c>
      <c r="X78" s="6" t="inlineStr">
        <is>
          <t>ACT</t>
        </is>
      </c>
      <c r="Y78" s="6" t="inlineStr">
        <is>
          <t>00-0041222</t>
        </is>
      </c>
    </row>
    <row r="79">
      <c r="A79" t="n">
        <v>78</v>
      </c>
      <c r="B79" t="inlineStr">
        <is>
          <t>Jalen Walthall</t>
        </is>
      </c>
      <c r="C79" t="inlineStr">
        <is>
          <t>NYJ</t>
        </is>
      </c>
      <c r="D79" t="inlineStr">
        <is>
          <t>WR</t>
        </is>
      </c>
      <c r="E79" s="5" t="n">
        <v>15.06</v>
      </c>
      <c r="F79" s="5" t="n">
        <v>20.83</v>
      </c>
      <c r="G79" s="5">
        <f>ROUND(100*((1-SETTINGS!$B$2)*J79+SETTINGS!$B$2*Q79),2)</f>
        <v/>
      </c>
      <c r="H79" s="5" t="n">
        <v>0.0611172835144114</v>
      </c>
      <c r="I79" s="5" t="n">
        <v>-122.42</v>
      </c>
      <c r="J79" s="9" t="n">
        <v>0</v>
      </c>
      <c r="K79" s="5" t="n">
        <v>0</v>
      </c>
      <c r="L79" s="5" t="n">
        <v>-0.0178744146471751</v>
      </c>
      <c r="M79" t="n">
        <v>378</v>
      </c>
      <c r="N79" s="9" t="n">
        <v>0.01041666666666667</v>
      </c>
      <c r="O79" s="9" t="n">
        <v>2.548598107713664e-08</v>
      </c>
      <c r="P79" s="9" t="n">
        <v>0.9999999745140189</v>
      </c>
      <c r="Q79" s="9" t="n">
        <v>0.7528535044087705</v>
      </c>
      <c r="R79" t="inlineStr">
        <is>
          <t>lower</t>
        </is>
      </c>
      <c r="S79" t="b">
        <v>1</v>
      </c>
      <c r="T79" t="inlineStr">
        <is>
          <t>Reserve/Injured</t>
        </is>
      </c>
      <c r="U79" t="inlineStr">
        <is>
          <t>no</t>
        </is>
      </c>
      <c r="V79" s="5" t="n"/>
      <c r="W79" t="inlineStr">
        <is>
          <t>standard</t>
        </is>
      </c>
      <c r="X79" t="inlineStr">
        <is>
          <t>ACT</t>
        </is>
      </c>
      <c r="Y79" t="inlineStr">
        <is>
          <t>00-0041311</t>
        </is>
      </c>
    </row>
    <row r="80">
      <c r="A80" s="6" t="n">
        <v>79</v>
      </c>
      <c r="B80" s="6" t="inlineStr">
        <is>
          <t>Luke Wysong</t>
        </is>
      </c>
      <c r="C80" s="6" t="inlineStr">
        <is>
          <t>MIN</t>
        </is>
      </c>
      <c r="D80" s="6" t="inlineStr">
        <is>
          <t>WR</t>
        </is>
      </c>
      <c r="E80" s="7" t="n">
        <v>15.06</v>
      </c>
      <c r="F80" s="7" t="n">
        <v>20.83</v>
      </c>
      <c r="G80" s="7">
        <f>ROUND(100*((1-SETTINGS!$B$2)*J80+SETTINGS!$B$2*Q80),2)</f>
        <v/>
      </c>
      <c r="H80" s="7" t="n">
        <v>0.0611172835144114</v>
      </c>
      <c r="I80" s="7" t="n">
        <v>-122.42</v>
      </c>
      <c r="J80" s="8" t="n">
        <v>0</v>
      </c>
      <c r="K80" s="7" t="n">
        <v>0</v>
      </c>
      <c r="L80" s="7" t="n">
        <v>-0.0178744146471751</v>
      </c>
      <c r="M80" s="6" t="n">
        <v>378</v>
      </c>
      <c r="N80" s="8" t="n">
        <v>0.01041666666666667</v>
      </c>
      <c r="O80" s="8" t="n">
        <v>2.548598107713664e-08</v>
      </c>
      <c r="P80" s="8" t="n">
        <v>0.9999999745140189</v>
      </c>
      <c r="Q80" s="8" t="n">
        <v>0.7528535044087705</v>
      </c>
      <c r="R80" s="6" t="inlineStr">
        <is>
          <t>lower</t>
        </is>
      </c>
      <c r="S80" s="6" t="b">
        <v>0</v>
      </c>
      <c r="T80" s="6" t="n"/>
      <c r="U80" s="6" t="inlineStr">
        <is>
          <t>no</t>
        </is>
      </c>
      <c r="V80" s="7" t="n"/>
      <c r="W80" s="6" t="inlineStr">
        <is>
          <t>standard</t>
        </is>
      </c>
      <c r="X80" s="6" t="inlineStr">
        <is>
          <t>ACT</t>
        </is>
      </c>
      <c r="Y80" s="6" t="inlineStr">
        <is>
          <t>00-0041356</t>
        </is>
      </c>
    </row>
    <row r="81">
      <c r="A81" t="n">
        <v>80</v>
      </c>
      <c r="B81" t="inlineStr">
        <is>
          <t>Romello Brinson</t>
        </is>
      </c>
      <c r="C81" t="inlineStr">
        <is>
          <t>DAL</t>
        </is>
      </c>
      <c r="D81" t="inlineStr">
        <is>
          <t>WR</t>
        </is>
      </c>
      <c r="E81" s="5" t="n">
        <v>15.06</v>
      </c>
      <c r="F81" s="5" t="n">
        <v>20.83</v>
      </c>
      <c r="G81" s="5">
        <f>ROUND(100*((1-SETTINGS!$B$2)*J81+SETTINGS!$B$2*Q81),2)</f>
        <v/>
      </c>
      <c r="H81" s="5" t="n">
        <v>0.0611172835144114</v>
      </c>
      <c r="I81" s="5" t="n">
        <v>-122.42</v>
      </c>
      <c r="J81" s="9" t="n">
        <v>0</v>
      </c>
      <c r="K81" s="5" t="n">
        <v>0</v>
      </c>
      <c r="L81" s="5" t="n">
        <v>-0.0178744146471751</v>
      </c>
      <c r="M81" t="n">
        <v>378</v>
      </c>
      <c r="N81" s="9" t="n">
        <v>0.01041666666666667</v>
      </c>
      <c r="O81" s="9" t="n">
        <v>2.548598107713664e-08</v>
      </c>
      <c r="P81" s="9" t="n">
        <v>0.9999999745140189</v>
      </c>
      <c r="Q81" s="9" t="n">
        <v>0.7528535044087705</v>
      </c>
      <c r="R81" t="inlineStr">
        <is>
          <t>lower</t>
        </is>
      </c>
      <c r="S81" t="b">
        <v>0</v>
      </c>
      <c r="U81" t="inlineStr">
        <is>
          <t>no</t>
        </is>
      </c>
      <c r="V81" s="5" t="n"/>
      <c r="W81" t="inlineStr">
        <is>
          <t>standard</t>
        </is>
      </c>
      <c r="X81" t="inlineStr">
        <is>
          <t>ACT</t>
        </is>
      </c>
      <c r="Y81" t="inlineStr">
        <is>
          <t>00-0041516</t>
        </is>
      </c>
    </row>
    <row r="82">
      <c r="A82" s="6" t="n">
        <v>81</v>
      </c>
      <c r="B82" s="6" t="inlineStr">
        <is>
          <t>Tucker Kraft</t>
        </is>
      </c>
      <c r="C82" s="6" t="inlineStr">
        <is>
          <t>GB</t>
        </is>
      </c>
      <c r="D82" s="6" t="inlineStr">
        <is>
          <t>TE</t>
        </is>
      </c>
      <c r="E82" s="7" t="n">
        <v>15</v>
      </c>
      <c r="F82" s="7" t="n">
        <v>85.62</v>
      </c>
      <c r="G82" s="7">
        <f>ROUND(100*((1-SETTINGS!$B$2)*J82+SETTINGS!$B$2*Q82),2)</f>
        <v/>
      </c>
      <c r="H82" s="7" t="n">
        <v>142.7733418576364</v>
      </c>
      <c r="I82" s="7" t="n">
        <v>17.84</v>
      </c>
      <c r="J82" s="8" t="n">
        <v>0.1402</v>
      </c>
      <c r="K82" s="7" t="n">
        <v>99.02249020654179</v>
      </c>
      <c r="L82" s="7" t="n">
        <v>215.6505617939842</v>
      </c>
      <c r="M82" s="6" t="n">
        <v>7</v>
      </c>
      <c r="N82" s="8" t="n">
        <v>0.9692307692307692</v>
      </c>
      <c r="O82" s="8" t="n">
        <v>0.5957973293342738</v>
      </c>
      <c r="P82" s="8" t="n">
        <v>0.4042026706657262</v>
      </c>
      <c r="Q82" s="8" t="n">
        <v>0.1889645226751386</v>
      </c>
      <c r="R82" s="6" t="inlineStr">
        <is>
          <t>higher</t>
        </is>
      </c>
      <c r="S82" s="6" t="b">
        <v>1</v>
      </c>
      <c r="T82" s="6" t="inlineStr">
        <is>
          <t>Questionable</t>
        </is>
      </c>
      <c r="U82" s="6" t="inlineStr">
        <is>
          <t>no</t>
        </is>
      </c>
      <c r="V82" s="7" t="n">
        <v>25.8266773223877</v>
      </c>
      <c r="W82" s="6" t="inlineStr">
        <is>
          <t>standard</t>
        </is>
      </c>
      <c r="X82" s="6" t="inlineStr">
        <is>
          <t>ACT</t>
        </is>
      </c>
      <c r="Y82" s="6" t="inlineStr">
        <is>
          <t>00-0038996</t>
        </is>
      </c>
    </row>
    <row r="83">
      <c r="A83" t="n">
        <v>82</v>
      </c>
      <c r="B83" t="inlineStr">
        <is>
          <t>Colston Loveland</t>
        </is>
      </c>
      <c r="C83" t="inlineStr">
        <is>
          <t>CHI</t>
        </is>
      </c>
      <c r="D83" t="inlineStr">
        <is>
          <t>TE</t>
        </is>
      </c>
      <c r="E83" s="5" t="n">
        <v>14.98</v>
      </c>
      <c r="F83" s="5" t="n">
        <v>87.18000000000001</v>
      </c>
      <c r="G83" s="5">
        <f>ROUND(100*((1-SETTINGS!$B$2)*J83+SETTINGS!$B$2*Q83),2)</f>
        <v/>
      </c>
      <c r="H83" s="5" t="n">
        <v>138.9695662543533</v>
      </c>
      <c r="I83" s="5" t="n">
        <v>14.04</v>
      </c>
      <c r="J83" s="9" t="n">
        <v>0.1103</v>
      </c>
      <c r="K83" s="5" t="n">
        <v>95.21871460325872</v>
      </c>
      <c r="L83" s="5" t="n">
        <v>211.8467861907012</v>
      </c>
      <c r="M83" t="n">
        <v>9</v>
      </c>
      <c r="N83" s="9" t="n">
        <v>0.958974358974359</v>
      </c>
      <c r="O83" s="9" t="n">
        <v>0.477005213710296</v>
      </c>
      <c r="P83" s="9" t="n">
        <v>0.522994786289704</v>
      </c>
      <c r="Q83" s="9" t="n">
        <v>0.3077566382991164</v>
      </c>
      <c r="R83" t="inlineStr">
        <is>
          <t>higher</t>
        </is>
      </c>
      <c r="S83" t="b">
        <v>0</v>
      </c>
      <c r="U83" t="inlineStr">
        <is>
          <t>no</t>
        </is>
      </c>
      <c r="V83" s="5" t="n">
        <v>22.39608001708984</v>
      </c>
      <c r="W83" t="inlineStr">
        <is>
          <t>standard</t>
        </is>
      </c>
      <c r="X83" t="inlineStr">
        <is>
          <t>ACT</t>
        </is>
      </c>
      <c r="Y83" t="inlineStr">
        <is>
          <t>00-0040126</t>
        </is>
      </c>
    </row>
    <row r="84">
      <c r="A84" s="6" t="n">
        <v>83</v>
      </c>
      <c r="B84" s="6" t="inlineStr">
        <is>
          <t>Frank Gore Jr.</t>
        </is>
      </c>
      <c r="C84" s="6" t="inlineStr">
        <is>
          <t>BUF</t>
        </is>
      </c>
      <c r="D84" s="6" t="inlineStr">
        <is>
          <t>RB</t>
        </is>
      </c>
      <c r="E84" s="7" t="n">
        <v>14.92</v>
      </c>
      <c r="F84" s="7" t="n">
        <v>24.19</v>
      </c>
      <c r="G84" s="7">
        <f>ROUND(100*((1-SETTINGS!$B$2)*J84+SETTINGS!$B$2*Q84),2)</f>
        <v/>
      </c>
      <c r="H84" s="7" t="n">
        <v>2.119013010025033</v>
      </c>
      <c r="I84" s="7" t="n">
        <v>-154.88</v>
      </c>
      <c r="J84" s="8" t="n">
        <v>0</v>
      </c>
      <c r="K84" s="7" t="n">
        <v>0</v>
      </c>
      <c r="L84" s="7" t="n">
        <v>2.119013010025033</v>
      </c>
      <c r="M84" s="6" t="n">
        <v>197</v>
      </c>
      <c r="N84" s="8" t="n">
        <v>0.06666666666666667</v>
      </c>
      <c r="O84" s="8" t="n">
        <v>0.05726233844870048</v>
      </c>
      <c r="P84" s="8" t="n">
        <v>0.9427376615512996</v>
      </c>
      <c r="Q84" s="8" t="n">
        <v>0.7461740000971396</v>
      </c>
      <c r="R84" s="6" t="inlineStr">
        <is>
          <t>lower</t>
        </is>
      </c>
      <c r="S84" s="6" t="b">
        <v>0</v>
      </c>
      <c r="T84" s="6" t="n"/>
      <c r="U84" s="6" t="inlineStr">
        <is>
          <t>no</t>
        </is>
      </c>
      <c r="V84" s="7" t="n">
        <v>24.47141265869141</v>
      </c>
      <c r="W84" s="6" t="inlineStr">
        <is>
          <t>standard</t>
        </is>
      </c>
      <c r="X84" s="6" t="inlineStr">
        <is>
          <t>ACT</t>
        </is>
      </c>
      <c r="Y84" s="6" t="inlineStr">
        <is>
          <t>00-0039471</t>
        </is>
      </c>
    </row>
    <row r="85">
      <c r="A85" t="n">
        <v>84</v>
      </c>
      <c r="B85" t="inlineStr">
        <is>
          <t>RJ Harvey</t>
        </is>
      </c>
      <c r="C85" t="inlineStr">
        <is>
          <t>DEN</t>
        </is>
      </c>
      <c r="D85" t="inlineStr">
        <is>
          <t>RB</t>
        </is>
      </c>
      <c r="E85" s="5" t="n">
        <v>14.83</v>
      </c>
      <c r="F85" s="5" t="n">
        <v>84.09999999999999</v>
      </c>
      <c r="G85" s="5">
        <f>ROUND(100*((1-SETTINGS!$B$2)*J85+SETTINGS!$B$2*Q85),2)</f>
        <v/>
      </c>
      <c r="H85" s="5" t="n">
        <v>171.8333701828303</v>
      </c>
      <c r="I85" s="5" t="n">
        <v>14.84</v>
      </c>
      <c r="J85" s="9" t="n">
        <v>0.1166</v>
      </c>
      <c r="K85" s="5" t="n">
        <v>102.673788500688</v>
      </c>
      <c r="L85" s="5" t="n">
        <v>286.8012659211562</v>
      </c>
      <c r="M85" t="n">
        <v>15</v>
      </c>
      <c r="N85" s="9" t="n">
        <v>0.9333333333333333</v>
      </c>
      <c r="O85" s="9" t="n">
        <v>0.5281325509086159</v>
      </c>
      <c r="P85" s="9" t="n">
        <v>0.4718674490913841</v>
      </c>
      <c r="Q85" s="9" t="n">
        <v>0.2753037876372242</v>
      </c>
      <c r="R85" t="inlineStr">
        <is>
          <t>higher</t>
        </is>
      </c>
      <c r="S85" t="b">
        <v>0</v>
      </c>
      <c r="U85" t="inlineStr">
        <is>
          <t>no</t>
        </is>
      </c>
      <c r="V85" s="5" t="n">
        <v>25.57205200195312</v>
      </c>
      <c r="W85" t="inlineStr">
        <is>
          <t>standard</t>
        </is>
      </c>
      <c r="X85" t="inlineStr">
        <is>
          <t>ACT</t>
        </is>
      </c>
      <c r="Y85" t="inlineStr">
        <is>
          <t>00-0040730</t>
        </is>
      </c>
    </row>
    <row r="86">
      <c r="A86" s="6" t="n">
        <v>85</v>
      </c>
      <c r="B86" s="6" t="inlineStr">
        <is>
          <t>Cole Turner</t>
        </is>
      </c>
      <c r="C86" s="6" t="inlineStr">
        <is>
          <t>MIA</t>
        </is>
      </c>
      <c r="D86" s="6" t="inlineStr">
        <is>
          <t>TE</t>
        </is>
      </c>
      <c r="E86" s="7" t="n">
        <v>14.81</v>
      </c>
      <c r="F86" s="7" t="n">
        <v>42.91</v>
      </c>
      <c r="G86" s="7">
        <f>ROUND(100*((1-SETTINGS!$B$2)*J86+SETTINGS!$B$2*Q86),2)</f>
        <v/>
      </c>
      <c r="H86" s="7" t="n">
        <v>3.10204888047058</v>
      </c>
      <c r="I86" s="7" t="n">
        <v>-121.83</v>
      </c>
      <c r="J86" s="8" t="n">
        <v>0</v>
      </c>
      <c r="K86" s="7" t="n">
        <v>0.1915881586613191</v>
      </c>
      <c r="L86" s="7" t="n">
        <v>2.975634526699521</v>
      </c>
      <c r="M86" s="6" t="n">
        <v>138</v>
      </c>
      <c r="N86" s="8" t="n">
        <v>0.2974358974358974</v>
      </c>
      <c r="O86" s="8" t="n">
        <v>0.04408821866219911</v>
      </c>
      <c r="P86" s="8" t="n">
        <v>0.9559117813378009</v>
      </c>
      <c r="Q86" s="8" t="n">
        <v>0.7406736333472133</v>
      </c>
      <c r="R86" s="6" t="inlineStr">
        <is>
          <t>lower</t>
        </is>
      </c>
      <c r="S86" s="6" t="b">
        <v>0</v>
      </c>
      <c r="T86" s="6" t="n"/>
      <c r="U86" s="6" t="inlineStr">
        <is>
          <t>no</t>
        </is>
      </c>
      <c r="V86" s="7" t="n">
        <v>26.46187210083008</v>
      </c>
      <c r="W86" s="6" t="inlineStr">
        <is>
          <t>standard</t>
        </is>
      </c>
      <c r="X86" s="6" t="inlineStr">
        <is>
          <t>ACT</t>
        </is>
      </c>
      <c r="Y86" s="6" t="inlineStr">
        <is>
          <t>00-0037078</t>
        </is>
      </c>
    </row>
    <row r="87">
      <c r="A87" t="n">
        <v>86</v>
      </c>
      <c r="B87" t="inlineStr">
        <is>
          <t>Sean McKeon</t>
        </is>
      </c>
      <c r="C87" t="inlineStr">
        <is>
          <t>IND</t>
        </is>
      </c>
      <c r="D87" t="inlineStr">
        <is>
          <t>TE</t>
        </is>
      </c>
      <c r="E87" s="5" t="n">
        <v>14.77</v>
      </c>
      <c r="F87" s="5" t="n">
        <v>36.72</v>
      </c>
      <c r="G87" s="5">
        <f>ROUND(100*((1-SETTINGS!$B$2)*J87+SETTINGS!$B$2*Q87),2)</f>
        <v/>
      </c>
      <c r="H87" s="5" t="n">
        <v>2.130683728222543</v>
      </c>
      <c r="I87" s="5" t="n">
        <v>-122.8</v>
      </c>
      <c r="J87" s="9" t="n">
        <v>0</v>
      </c>
      <c r="K87" s="5" t="n">
        <v>0</v>
      </c>
      <c r="L87" s="5" t="n">
        <v>2.004269374451483</v>
      </c>
      <c r="M87" t="n">
        <v>153</v>
      </c>
      <c r="N87" s="9" t="n">
        <v>0.2205128205128205</v>
      </c>
      <c r="O87" s="9" t="n">
        <v>0.04609671684944473</v>
      </c>
      <c r="P87" s="9" t="n">
        <v>0.9539032831505553</v>
      </c>
      <c r="Q87" s="9" t="n">
        <v>0.7386651351599677</v>
      </c>
      <c r="R87" t="inlineStr">
        <is>
          <t>lower</t>
        </is>
      </c>
      <c r="S87" t="b">
        <v>1</v>
      </c>
      <c r="T87" t="inlineStr">
        <is>
          <t>IR</t>
        </is>
      </c>
      <c r="U87" t="inlineStr">
        <is>
          <t>no</t>
        </is>
      </c>
      <c r="V87" s="5" t="n">
        <v>28.67683792114258</v>
      </c>
      <c r="W87" t="inlineStr">
        <is>
          <t>standard</t>
        </is>
      </c>
      <c r="X87" t="inlineStr">
        <is>
          <t>ACT</t>
        </is>
      </c>
      <c r="Y87" t="inlineStr">
        <is>
          <t>00-0036032</t>
        </is>
      </c>
    </row>
    <row r="88">
      <c r="A88" s="6" t="n">
        <v>87</v>
      </c>
      <c r="B88" s="6" t="inlineStr">
        <is>
          <t>Carlos Washington</t>
        </is>
      </c>
      <c r="C88" s="6" t="inlineStr">
        <is>
          <t>MIA</t>
        </is>
      </c>
      <c r="D88" s="6" t="inlineStr">
        <is>
          <t>RB</t>
        </is>
      </c>
      <c r="E88" s="7" t="n">
        <v>14.77</v>
      </c>
      <c r="F88" s="7" t="n">
        <v>20.98</v>
      </c>
      <c r="G88" s="7">
        <f>ROUND(100*((1-SETTINGS!$B$2)*J88+SETTINGS!$B$2*Q88),2)</f>
        <v/>
      </c>
      <c r="H88" s="7" t="n">
        <v>1.958987349561347</v>
      </c>
      <c r="I88" s="7" t="n">
        <v>-155.04</v>
      </c>
      <c r="J88" s="8" t="n">
        <v>0</v>
      </c>
      <c r="K88" s="7" t="n">
        <v>0</v>
      </c>
      <c r="L88" s="7" t="n">
        <v>1.958987349561347</v>
      </c>
      <c r="M88" s="6" t="n">
        <v>205</v>
      </c>
      <c r="N88" s="8" t="n">
        <v>0.02857142857142857</v>
      </c>
      <c r="O88" s="8" t="n">
        <v>0.06518558786193993</v>
      </c>
      <c r="P88" s="8" t="n">
        <v>0.93481441213806</v>
      </c>
      <c r="Q88" s="8" t="n">
        <v>0.7382507506839001</v>
      </c>
      <c r="R88" s="6" t="inlineStr">
        <is>
          <t>lower</t>
        </is>
      </c>
      <c r="S88" s="6" t="b">
        <v>0</v>
      </c>
      <c r="T88" s="6" t="n"/>
      <c r="U88" s="6" t="inlineStr">
        <is>
          <t>no</t>
        </is>
      </c>
      <c r="V88" s="7" t="n">
        <v>27.6829776763916</v>
      </c>
      <c r="W88" s="6" t="inlineStr">
        <is>
          <t>standard</t>
        </is>
      </c>
      <c r="X88" s="6" t="inlineStr">
        <is>
          <t>ACT</t>
        </is>
      </c>
      <c r="Y88" s="6" t="inlineStr">
        <is>
          <t>00-0038930</t>
        </is>
      </c>
    </row>
    <row r="89">
      <c r="A89" t="n">
        <v>88</v>
      </c>
      <c r="B89" t="inlineStr">
        <is>
          <t>Lew Nichols III</t>
        </is>
      </c>
      <c r="C89" t="inlineStr">
        <is>
          <t>PIT</t>
        </is>
      </c>
      <c r="D89" t="inlineStr">
        <is>
          <t>RB</t>
        </is>
      </c>
      <c r="E89" s="5" t="n">
        <v>14.74</v>
      </c>
      <c r="F89" s="5" t="n">
        <v>29.72</v>
      </c>
      <c r="G89" s="5">
        <f>ROUND(100*((1-SETTINGS!$B$2)*J89+SETTINGS!$B$2*Q89),2)</f>
        <v/>
      </c>
      <c r="H89" s="5" t="n">
        <v>4.889290868633019</v>
      </c>
      <c r="I89" s="5" t="n">
        <v>-152.11</v>
      </c>
      <c r="J89" s="9" t="n">
        <v>0</v>
      </c>
      <c r="K89" s="5" t="n">
        <v>0</v>
      </c>
      <c r="L89" s="5" t="n">
        <v>4.889290868633019</v>
      </c>
      <c r="M89" t="n">
        <v>182</v>
      </c>
      <c r="N89" s="9" t="n">
        <v>0.1380952380952381</v>
      </c>
      <c r="O89" s="9" t="n">
        <v>0.06638564956798131</v>
      </c>
      <c r="P89" s="9" t="n">
        <v>0.9336143504320187</v>
      </c>
      <c r="Q89" s="9" t="n">
        <v>0.7370506889778587</v>
      </c>
      <c r="R89" t="inlineStr">
        <is>
          <t>lower</t>
        </is>
      </c>
      <c r="S89" t="b">
        <v>0</v>
      </c>
      <c r="U89" t="inlineStr">
        <is>
          <t>no</t>
        </is>
      </c>
      <c r="V89" s="5" t="n">
        <v>25.04363632202148</v>
      </c>
      <c r="W89" t="inlineStr">
        <is>
          <t>standard</t>
        </is>
      </c>
      <c r="X89" t="inlineStr">
        <is>
          <t>ACT</t>
        </is>
      </c>
      <c r="Y89" t="inlineStr">
        <is>
          <t>00-0038409</t>
        </is>
      </c>
    </row>
    <row r="90">
      <c r="A90" s="6" t="n">
        <v>89</v>
      </c>
      <c r="B90" s="6" t="inlineStr">
        <is>
          <t>Chris Collier</t>
        </is>
      </c>
      <c r="C90" s="6" t="inlineStr">
        <is>
          <t>LV</t>
        </is>
      </c>
      <c r="D90" s="6" t="inlineStr">
        <is>
          <t>RB</t>
        </is>
      </c>
      <c r="E90" s="7" t="n">
        <v>14.73</v>
      </c>
      <c r="F90" s="7" t="n">
        <v>24.75</v>
      </c>
      <c r="G90" s="7">
        <f>ROUND(100*((1-SETTINGS!$B$2)*J90+SETTINGS!$B$2*Q90),2)</f>
        <v/>
      </c>
      <c r="H90" s="7" t="n">
        <v>2.140145513852094</v>
      </c>
      <c r="I90" s="7" t="n">
        <v>-154.86</v>
      </c>
      <c r="J90" s="8" t="n">
        <v>0</v>
      </c>
      <c r="K90" s="7" t="n">
        <v>0</v>
      </c>
      <c r="L90" s="7" t="n">
        <v>2.140145513852094</v>
      </c>
      <c r="M90" s="6" t="n">
        <v>195</v>
      </c>
      <c r="N90" s="8" t="n">
        <v>0.0761904761904762</v>
      </c>
      <c r="O90" s="8" t="n">
        <v>0.0671130038780981</v>
      </c>
      <c r="P90" s="8" t="n">
        <v>0.932886996121902</v>
      </c>
      <c r="Q90" s="8" t="n">
        <v>0.736323334667742</v>
      </c>
      <c r="R90" s="6" t="inlineStr">
        <is>
          <t>lower</t>
        </is>
      </c>
      <c r="S90" s="6" t="b">
        <v>1</v>
      </c>
      <c r="T90" s="6" t="inlineStr">
        <is>
          <t>IR</t>
        </is>
      </c>
      <c r="U90" s="6" t="inlineStr">
        <is>
          <t>no</t>
        </is>
      </c>
      <c r="V90" s="7" t="n">
        <v>26.43996810913086</v>
      </c>
      <c r="W90" s="6" t="inlineStr">
        <is>
          <t>standard</t>
        </is>
      </c>
      <c r="X90" s="6" t="inlineStr">
        <is>
          <t>ACT</t>
        </is>
      </c>
      <c r="Y90" s="6" t="inlineStr">
        <is>
          <t>00-0039244</t>
        </is>
      </c>
    </row>
    <row r="91">
      <c r="A91" t="n">
        <v>90</v>
      </c>
      <c r="B91" t="inlineStr">
        <is>
          <t>Jalen Virgil</t>
        </is>
      </c>
      <c r="C91" t="inlineStr">
        <is>
          <t>BUF</t>
        </is>
      </c>
      <c r="D91" t="inlineStr">
        <is>
          <t>WR</t>
        </is>
      </c>
      <c r="E91" s="5" t="n">
        <v>14.73</v>
      </c>
      <c r="F91" s="5" t="n">
        <v>21.34</v>
      </c>
      <c r="G91" s="5">
        <f>ROUND(100*((1-SETTINGS!$B$2)*J91+SETTINGS!$B$2*Q91),2)</f>
        <v/>
      </c>
      <c r="H91" s="5" t="n">
        <v>1.113012742934469</v>
      </c>
      <c r="I91" s="5" t="n">
        <v>-121.37</v>
      </c>
      <c r="J91" s="9" t="n">
        <v>0</v>
      </c>
      <c r="K91" s="5" t="n">
        <v>0</v>
      </c>
      <c r="L91" s="5" t="n">
        <v>1.034021044772882</v>
      </c>
      <c r="M91" t="n">
        <v>377</v>
      </c>
      <c r="N91" s="9" t="n">
        <v>0.02083333333333333</v>
      </c>
      <c r="O91" s="9" t="n">
        <v>0.01629669142790846</v>
      </c>
      <c r="P91" s="9" t="n">
        <v>0.9837033085720915</v>
      </c>
      <c r="Q91" s="9" t="n">
        <v>0.7365568384668432</v>
      </c>
      <c r="R91" t="inlineStr">
        <is>
          <t>lower</t>
        </is>
      </c>
      <c r="S91" t="b">
        <v>0</v>
      </c>
      <c r="U91" t="inlineStr">
        <is>
          <t>no</t>
        </is>
      </c>
      <c r="V91" s="5" t="n">
        <v>28.13747024536133</v>
      </c>
      <c r="W91" t="inlineStr">
        <is>
          <t>standard</t>
        </is>
      </c>
      <c r="X91" t="inlineStr">
        <is>
          <t>ACT</t>
        </is>
      </c>
      <c r="Y91" t="inlineStr">
        <is>
          <t>00-0037387</t>
        </is>
      </c>
    </row>
    <row r="92">
      <c r="A92" s="6" t="n">
        <v>91</v>
      </c>
      <c r="B92" s="6" t="inlineStr">
        <is>
          <t>Israel Abanikanda</t>
        </is>
      </c>
      <c r="C92" s="6" t="inlineStr">
        <is>
          <t>DAL</t>
        </is>
      </c>
      <c r="D92" s="6" t="inlineStr">
        <is>
          <t>RB</t>
        </is>
      </c>
      <c r="E92" s="7" t="n">
        <v>14.72</v>
      </c>
      <c r="F92" s="7" t="n">
        <v>27.79</v>
      </c>
      <c r="G92" s="7">
        <f>ROUND(100*((1-SETTINGS!$B$2)*J92+SETTINGS!$B$2*Q92),2)</f>
        <v/>
      </c>
      <c r="H92" s="7" t="n">
        <v>3.710084975419394</v>
      </c>
      <c r="I92" s="7" t="n">
        <v>-153.29</v>
      </c>
      <c r="J92" s="8" t="n">
        <v>0</v>
      </c>
      <c r="K92" s="7" t="n">
        <v>0</v>
      </c>
      <c r="L92" s="7" t="n">
        <v>3.710084975419394</v>
      </c>
      <c r="M92" s="6" t="n">
        <v>187</v>
      </c>
      <c r="N92" s="8" t="n">
        <v>0.1142857142857143</v>
      </c>
      <c r="O92" s="8" t="n">
        <v>0.06752077730818311</v>
      </c>
      <c r="P92" s="8" t="n">
        <v>0.9324792226918169</v>
      </c>
      <c r="Q92" s="8" t="n">
        <v>0.735915561237657</v>
      </c>
      <c r="R92" s="6" t="inlineStr">
        <is>
          <t>lower</t>
        </is>
      </c>
      <c r="S92" s="6" t="b">
        <v>0</v>
      </c>
      <c r="T92" s="6" t="n"/>
      <c r="U92" s="6" t="inlineStr">
        <is>
          <t>no</t>
        </is>
      </c>
      <c r="V92" s="7" t="n">
        <v>23.90740394592285</v>
      </c>
      <c r="W92" s="6" t="inlineStr">
        <is>
          <t>standard</t>
        </is>
      </c>
      <c r="X92" s="6" t="inlineStr">
        <is>
          <t>ACT</t>
        </is>
      </c>
      <c r="Y92" s="6" t="inlineStr">
        <is>
          <t>00-0038389</t>
        </is>
      </c>
    </row>
    <row r="93">
      <c r="A93" t="n">
        <v>92</v>
      </c>
      <c r="B93" t="inlineStr">
        <is>
          <t>Lawrence Cager</t>
        </is>
      </c>
      <c r="C93" t="inlineStr">
        <is>
          <t>WAS</t>
        </is>
      </c>
      <c r="D93" t="inlineStr">
        <is>
          <t>TE</t>
        </is>
      </c>
      <c r="E93" s="5" t="n">
        <v>14.7</v>
      </c>
      <c r="F93" s="5" t="n">
        <v>34.59</v>
      </c>
      <c r="G93" s="5">
        <f>ROUND(100*((1-SETTINGS!$B$2)*J93+SETTINGS!$B$2*Q93),2)</f>
        <v/>
      </c>
      <c r="H93" s="5" t="n">
        <v>2.021629365782668</v>
      </c>
      <c r="I93" s="5" t="n">
        <v>-122.91</v>
      </c>
      <c r="J93" s="9" t="n">
        <v>0</v>
      </c>
      <c r="K93" s="5" t="n">
        <v>0</v>
      </c>
      <c r="L93" s="5" t="n">
        <v>1.895215012011609</v>
      </c>
      <c r="M93" t="n">
        <v>158</v>
      </c>
      <c r="N93" s="9" t="n">
        <v>0.1948717948717949</v>
      </c>
      <c r="O93" s="9" t="n">
        <v>0.04980154639784482</v>
      </c>
      <c r="P93" s="9" t="n">
        <v>0.9501984536021552</v>
      </c>
      <c r="Q93" s="9" t="n">
        <v>0.7349603056115676</v>
      </c>
      <c r="R93" t="inlineStr">
        <is>
          <t>lower</t>
        </is>
      </c>
      <c r="S93" t="b">
        <v>0</v>
      </c>
      <c r="U93" t="inlineStr">
        <is>
          <t>no</t>
        </is>
      </c>
      <c r="V93" s="5" t="n">
        <v>29.03276634216309</v>
      </c>
      <c r="W93" t="inlineStr">
        <is>
          <t>standard</t>
        </is>
      </c>
      <c r="X93" t="inlineStr">
        <is>
          <t>ACT</t>
        </is>
      </c>
      <c r="Y93" t="inlineStr">
        <is>
          <t>00-0036145</t>
        </is>
      </c>
    </row>
    <row r="94">
      <c r="A94" s="6" t="n">
        <v>93</v>
      </c>
      <c r="B94" s="6" t="inlineStr">
        <is>
          <t>Gary Brightwell</t>
        </is>
      </c>
      <c r="C94" s="6" t="inlineStr">
        <is>
          <t>CIN</t>
        </is>
      </c>
      <c r="D94" s="6" t="inlineStr">
        <is>
          <t>RB</t>
        </is>
      </c>
      <c r="E94" s="7" t="n">
        <v>14.69</v>
      </c>
      <c r="F94" s="7" t="n">
        <v>32.33</v>
      </c>
      <c r="G94" s="7">
        <f>ROUND(100*((1-SETTINGS!$B$2)*J94+SETTINGS!$B$2*Q94),2)</f>
        <v/>
      </c>
      <c r="H94" s="7" t="n">
        <v>6.25246509595958</v>
      </c>
      <c r="I94" s="7" t="n">
        <v>-150.74</v>
      </c>
      <c r="J94" s="8" t="n">
        <v>0</v>
      </c>
      <c r="K94" s="7" t="n">
        <v>0.7253432504108526</v>
      </c>
      <c r="L94" s="7" t="n">
        <v>6.25246509595958</v>
      </c>
      <c r="M94" s="6" t="n">
        <v>175</v>
      </c>
      <c r="N94" s="8" t="n">
        <v>0.1714285714285714</v>
      </c>
      <c r="O94" s="8" t="n">
        <v>0.06901992470632129</v>
      </c>
      <c r="P94" s="8" t="n">
        <v>0.9309800752936788</v>
      </c>
      <c r="Q94" s="8" t="n">
        <v>0.7344164138395188</v>
      </c>
      <c r="R94" s="6" t="inlineStr">
        <is>
          <t>lower</t>
        </is>
      </c>
      <c r="S94" s="6" t="b">
        <v>0</v>
      </c>
      <c r="T94" s="6" t="n"/>
      <c r="U94" s="6" t="inlineStr">
        <is>
          <t>no</t>
        </is>
      </c>
      <c r="V94" s="7" t="n">
        <v>28.50708770751953</v>
      </c>
      <c r="W94" s="6" t="inlineStr">
        <is>
          <t>standard</t>
        </is>
      </c>
      <c r="X94" s="6" t="inlineStr">
        <is>
          <t>ACT</t>
        </is>
      </c>
      <c r="Y94" s="6" t="inlineStr">
        <is>
          <t>00-0036569</t>
        </is>
      </c>
    </row>
    <row r="95">
      <c r="A95" t="n">
        <v>94</v>
      </c>
      <c r="B95" t="inlineStr">
        <is>
          <t>Patrick Taylor</t>
        </is>
      </c>
      <c r="C95" t="inlineStr">
        <is>
          <t>SF</t>
        </is>
      </c>
      <c r="D95" t="inlineStr">
        <is>
          <t>RB</t>
        </is>
      </c>
      <c r="E95" s="5" t="n">
        <v>14.69</v>
      </c>
      <c r="F95" s="5" t="n">
        <v>27.38</v>
      </c>
      <c r="G95" s="5">
        <f>ROUND(100*((1-SETTINGS!$B$2)*J95+SETTINGS!$B$2*Q95),2)</f>
        <v/>
      </c>
      <c r="H95" s="5" t="n">
        <v>3.415128642424077</v>
      </c>
      <c r="I95" s="5" t="n">
        <v>-153.58</v>
      </c>
      <c r="J95" s="9" t="n">
        <v>0</v>
      </c>
      <c r="K95" s="5" t="n">
        <v>0</v>
      </c>
      <c r="L95" s="5" t="n">
        <v>3.415128642424077</v>
      </c>
      <c r="M95" t="n">
        <v>188</v>
      </c>
      <c r="N95" s="9" t="n">
        <v>0.1095238095238095</v>
      </c>
      <c r="O95" s="9" t="n">
        <v>0.06909220527153478</v>
      </c>
      <c r="P95" s="9" t="n">
        <v>0.9309077947284652</v>
      </c>
      <c r="Q95" s="9" t="n">
        <v>0.7343441332743053</v>
      </c>
      <c r="R95" t="inlineStr">
        <is>
          <t>lower</t>
        </is>
      </c>
      <c r="S95" t="b">
        <v>0</v>
      </c>
      <c r="U95" t="inlineStr">
        <is>
          <t>no</t>
        </is>
      </c>
      <c r="V95" s="5" t="n">
        <v>28.34281349182129</v>
      </c>
      <c r="W95" t="inlineStr">
        <is>
          <t>standard</t>
        </is>
      </c>
      <c r="X95" t="inlineStr">
        <is>
          <t>ACT</t>
        </is>
      </c>
      <c r="Y95" t="inlineStr">
        <is>
          <t>00-0035973</t>
        </is>
      </c>
    </row>
    <row r="96">
      <c r="A96" s="6" t="n">
        <v>95</v>
      </c>
      <c r="B96" s="6" t="inlineStr">
        <is>
          <t>Sincere McCormick</t>
        </is>
      </c>
      <c r="C96" s="6" t="inlineStr">
        <is>
          <t>SF</t>
        </is>
      </c>
      <c r="D96" s="6" t="inlineStr">
        <is>
          <t>RB</t>
        </is>
      </c>
      <c r="E96" s="7" t="n">
        <v>14.65</v>
      </c>
      <c r="F96" s="7" t="n">
        <v>26.2</v>
      </c>
      <c r="G96" s="7">
        <f>ROUND(100*((1-SETTINGS!$B$2)*J96+SETTINGS!$B$2*Q96),2)</f>
        <v/>
      </c>
      <c r="H96" s="7" t="n">
        <v>2.386797990666163</v>
      </c>
      <c r="I96" s="7" t="n">
        <v>-154.61</v>
      </c>
      <c r="J96" s="8" t="n">
        <v>0</v>
      </c>
      <c r="K96" s="7" t="n">
        <v>0</v>
      </c>
      <c r="L96" s="7" t="n">
        <v>2.386797990666163</v>
      </c>
      <c r="M96" s="6" t="n">
        <v>191</v>
      </c>
      <c r="N96" s="8" t="n">
        <v>0.09523809523809523</v>
      </c>
      <c r="O96" s="8" t="n">
        <v>0.07116626064662268</v>
      </c>
      <c r="P96" s="8" t="n">
        <v>0.9288337393533773</v>
      </c>
      <c r="Q96" s="8" t="n">
        <v>0.7322700778992174</v>
      </c>
      <c r="R96" s="6" t="inlineStr">
        <is>
          <t>lower</t>
        </is>
      </c>
      <c r="S96" s="6" t="b">
        <v>0</v>
      </c>
      <c r="T96" s="6" t="n"/>
      <c r="U96" s="6" t="inlineStr">
        <is>
          <t>no</t>
        </is>
      </c>
      <c r="V96" s="7" t="n">
        <v>25.97452354431152</v>
      </c>
      <c r="W96" s="6" t="inlineStr">
        <is>
          <t>standard</t>
        </is>
      </c>
      <c r="X96" s="6" t="inlineStr">
        <is>
          <t>ACT</t>
        </is>
      </c>
      <c r="Y96" s="6" t="inlineStr">
        <is>
          <t>00-0037509</t>
        </is>
      </c>
    </row>
    <row r="97">
      <c r="A97" t="n">
        <v>96</v>
      </c>
      <c r="B97" t="inlineStr">
        <is>
          <t>Wil Lutz</t>
        </is>
      </c>
      <c r="C97" t="inlineStr">
        <is>
          <t>DEN</t>
        </is>
      </c>
      <c r="D97" t="inlineStr">
        <is>
          <t>K</t>
        </is>
      </c>
      <c r="E97" s="5" t="n">
        <v>14.57</v>
      </c>
      <c r="F97" s="5" t="n">
        <v>84.93000000000001</v>
      </c>
      <c r="G97" s="5">
        <f>ROUND(100*((1-SETTINGS!$B$2)*J97+SETTINGS!$B$2*Q97),2)</f>
        <v/>
      </c>
      <c r="H97" s="5" t="n">
        <v>123.4841730201982</v>
      </c>
      <c r="I97" s="5" t="n">
        <v>6.28</v>
      </c>
      <c r="J97" s="9" t="n">
        <v>0.0494</v>
      </c>
      <c r="K97" s="5" t="n">
        <v>30.98614824191012</v>
      </c>
      <c r="L97" s="5" t="n">
        <v>164.107411180702</v>
      </c>
      <c r="M97" t="n">
        <v>8</v>
      </c>
      <c r="N97" s="9" t="n">
        <v>0.8372093023255814</v>
      </c>
      <c r="O97" s="9" t="n">
        <v>0.102160819615774</v>
      </c>
      <c r="P97" s="9" t="n">
        <v>0.8978391803842259</v>
      </c>
      <c r="Q97" s="9" t="n">
        <v>0.5308543580130766</v>
      </c>
      <c r="R97" t="inlineStr">
        <is>
          <t>lower</t>
        </is>
      </c>
      <c r="S97" t="b">
        <v>0</v>
      </c>
      <c r="U97" t="inlineStr">
        <is>
          <t>no</t>
        </is>
      </c>
      <c r="V97" s="5" t="n">
        <v>32.15398025512695</v>
      </c>
      <c r="W97" t="inlineStr">
        <is>
          <t>low (kicker)</t>
        </is>
      </c>
      <c r="X97" t="inlineStr">
        <is>
          <t>ACT</t>
        </is>
      </c>
      <c r="Y97" t="inlineStr">
        <is>
          <t>00-0032569</t>
        </is>
      </c>
    </row>
    <row r="98">
      <c r="A98" s="6" t="n">
        <v>97</v>
      </c>
      <c r="B98" s="6" t="inlineStr">
        <is>
          <t>Max Hurleman</t>
        </is>
      </c>
      <c r="C98" s="6" t="inlineStr">
        <is>
          <t>PIT</t>
        </is>
      </c>
      <c r="D98" s="6" t="inlineStr">
        <is>
          <t>RB</t>
        </is>
      </c>
      <c r="E98" s="7" t="n">
        <v>14.56</v>
      </c>
      <c r="F98" s="7" t="n">
        <v>22.68</v>
      </c>
      <c r="G98" s="7">
        <f>ROUND(100*((1-SETTINGS!$B$2)*J98+SETTINGS!$B$2*Q98),2)</f>
        <v/>
      </c>
      <c r="H98" s="7" t="n">
        <v>2.037712759953948</v>
      </c>
      <c r="I98" s="7" t="n">
        <v>-154.96</v>
      </c>
      <c r="J98" s="8" t="n">
        <v>0</v>
      </c>
      <c r="K98" s="7" t="n">
        <v>0</v>
      </c>
      <c r="L98" s="7" t="n">
        <v>2.037712759953948</v>
      </c>
      <c r="M98" s="6" t="n">
        <v>200</v>
      </c>
      <c r="N98" s="8" t="n">
        <v>0.05238095238095238</v>
      </c>
      <c r="O98" s="8" t="n">
        <v>0.07544353785750493</v>
      </c>
      <c r="P98" s="8" t="n">
        <v>0.9245564621424951</v>
      </c>
      <c r="Q98" s="8" t="n">
        <v>0.7279928006883352</v>
      </c>
      <c r="R98" s="6" t="inlineStr">
        <is>
          <t>lower</t>
        </is>
      </c>
      <c r="S98" s="6" t="b">
        <v>0</v>
      </c>
      <c r="T98" s="6" t="n"/>
      <c r="U98" s="6" t="inlineStr">
        <is>
          <t>no</t>
        </is>
      </c>
      <c r="V98" s="7" t="n">
        <v>24.86841011047363</v>
      </c>
      <c r="W98" s="6" t="inlineStr">
        <is>
          <t>standard</t>
        </is>
      </c>
      <c r="X98" s="6" t="inlineStr">
        <is>
          <t>ACT</t>
        </is>
      </c>
      <c r="Y98" s="6" t="inlineStr">
        <is>
          <t>00-0040618</t>
        </is>
      </c>
    </row>
    <row r="99">
      <c r="A99" t="n">
        <v>98</v>
      </c>
      <c r="B99" t="inlineStr">
        <is>
          <t>Kendric Pryor</t>
        </is>
      </c>
      <c r="C99" t="inlineStr">
        <is>
          <t>CIN</t>
        </is>
      </c>
      <c r="D99" t="inlineStr">
        <is>
          <t>WR</t>
        </is>
      </c>
      <c r="E99" s="5" t="n">
        <v>14.5</v>
      </c>
      <c r="F99" s="5" t="n">
        <v>23.82</v>
      </c>
      <c r="G99" s="5">
        <f>ROUND(100*((1-SETTINGS!$B$2)*J99+SETTINGS!$B$2*Q99),2)</f>
        <v/>
      </c>
      <c r="H99" s="5" t="n">
        <v>1.922662883435392</v>
      </c>
      <c r="I99" s="5" t="n">
        <v>-120.56</v>
      </c>
      <c r="J99" s="9" t="n">
        <v>0</v>
      </c>
      <c r="K99" s="5" t="n">
        <v>0</v>
      </c>
      <c r="L99" s="5" t="n">
        <v>1.843671185273805</v>
      </c>
      <c r="M99" t="n">
        <v>364</v>
      </c>
      <c r="N99" s="9" t="n">
        <v>0.0546875</v>
      </c>
      <c r="O99" s="9" t="n">
        <v>0.02780840354503011</v>
      </c>
      <c r="P99" s="9" t="n">
        <v>0.9721915964549699</v>
      </c>
      <c r="Q99" s="9" t="n">
        <v>0.7250451263497215</v>
      </c>
      <c r="R99" t="inlineStr">
        <is>
          <t>lower</t>
        </is>
      </c>
      <c r="S99" t="b">
        <v>0</v>
      </c>
      <c r="U99" t="inlineStr">
        <is>
          <t>no</t>
        </is>
      </c>
      <c r="V99" s="5" t="n">
        <v>28.65219688415527</v>
      </c>
      <c r="W99" t="inlineStr">
        <is>
          <t>standard</t>
        </is>
      </c>
      <c r="X99" t="inlineStr">
        <is>
          <t>ACT</t>
        </is>
      </c>
      <c r="Y99" t="inlineStr">
        <is>
          <t>00-0037422</t>
        </is>
      </c>
    </row>
    <row r="100">
      <c r="A100" s="6" t="n">
        <v>99</v>
      </c>
      <c r="B100" s="6" t="inlineStr">
        <is>
          <t>Salvon Ahmed</t>
        </is>
      </c>
      <c r="C100" s="6" t="inlineStr">
        <is>
          <t>CHI</t>
        </is>
      </c>
      <c r="D100" s="6" t="inlineStr">
        <is>
          <t>RB</t>
        </is>
      </c>
      <c r="E100" s="7" t="n">
        <v>14.48</v>
      </c>
      <c r="F100" s="7" t="n">
        <v>25.65</v>
      </c>
      <c r="G100" s="7">
        <f>ROUND(100*((1-SETTINGS!$B$2)*J100+SETTINGS!$B$2*Q100),2)</f>
        <v/>
      </c>
      <c r="H100" s="7" t="n">
        <v>2.279233291506666</v>
      </c>
      <c r="I100" s="7" t="n">
        <v>-154.72</v>
      </c>
      <c r="J100" s="8" t="n">
        <v>0</v>
      </c>
      <c r="K100" s="7" t="n">
        <v>0</v>
      </c>
      <c r="L100" s="7" t="n">
        <v>2.279233291506666</v>
      </c>
      <c r="M100" s="6" t="n">
        <v>192</v>
      </c>
      <c r="N100" s="8" t="n">
        <v>0.09047619047619047</v>
      </c>
      <c r="O100" s="8" t="n">
        <v>0.07953034146311566</v>
      </c>
      <c r="P100" s="8" t="n">
        <v>0.9204696585368843</v>
      </c>
      <c r="Q100" s="8" t="n">
        <v>0.7239059970827244</v>
      </c>
      <c r="R100" s="6" t="inlineStr">
        <is>
          <t>lower</t>
        </is>
      </c>
      <c r="S100" s="6" t="b">
        <v>0</v>
      </c>
      <c r="T100" s="6" t="n"/>
      <c r="U100" s="6" t="inlineStr">
        <is>
          <t>no</t>
        </is>
      </c>
      <c r="V100" s="7" t="n">
        <v>27.67476463317871</v>
      </c>
      <c r="W100" s="6" t="inlineStr">
        <is>
          <t>standard</t>
        </is>
      </c>
      <c r="X100" s="6" t="inlineStr">
        <is>
          <t>ACT</t>
        </is>
      </c>
      <c r="Y100" s="6" t="inlineStr">
        <is>
          <t>00-0036020</t>
        </is>
      </c>
    </row>
    <row r="101">
      <c r="A101" t="n">
        <v>100</v>
      </c>
      <c r="B101" t="inlineStr">
        <is>
          <t>Maurice Alexander</t>
        </is>
      </c>
      <c r="C101" t="inlineStr">
        <is>
          <t>CHI</t>
        </is>
      </c>
      <c r="D101" t="inlineStr">
        <is>
          <t>WR</t>
        </is>
      </c>
      <c r="E101" s="5" t="n">
        <v>14.44</v>
      </c>
      <c r="F101" s="5" t="n">
        <v>26.05</v>
      </c>
      <c r="G101" s="5">
        <f>ROUND(100*((1-SETTINGS!$B$2)*J101+SETTINGS!$B$2*Q101),2)</f>
        <v/>
      </c>
      <c r="H101" s="5" t="n">
        <v>2.021629365782668</v>
      </c>
      <c r="I101" s="5" t="n">
        <v>-120.46</v>
      </c>
      <c r="J101" s="9" t="n">
        <v>0</v>
      </c>
      <c r="K101" s="5" t="n">
        <v>0</v>
      </c>
      <c r="L101" s="5" t="n">
        <v>1.942637667621082</v>
      </c>
      <c r="M101" t="n">
        <v>353</v>
      </c>
      <c r="N101" s="9" t="n">
        <v>0.08333333333333333</v>
      </c>
      <c r="O101" s="9" t="n">
        <v>0.03061605902980839</v>
      </c>
      <c r="P101" s="9" t="n">
        <v>0.9693839409701916</v>
      </c>
      <c r="Q101" s="9" t="n">
        <v>0.7222374708649433</v>
      </c>
      <c r="R101" t="inlineStr">
        <is>
          <t>lower</t>
        </is>
      </c>
      <c r="S101" t="b">
        <v>0</v>
      </c>
      <c r="U101" t="inlineStr">
        <is>
          <t>no</t>
        </is>
      </c>
      <c r="V101" s="5" t="n">
        <v>29.64058113098145</v>
      </c>
      <c r="W101" t="inlineStr">
        <is>
          <t>standard</t>
        </is>
      </c>
      <c r="X101" t="inlineStr">
        <is>
          <t>ACT</t>
        </is>
      </c>
      <c r="Y101" t="inlineStr">
        <is>
          <t>00-0037708</t>
        </is>
      </c>
    </row>
    <row r="102">
      <c r="A102" s="6" t="n">
        <v>101</v>
      </c>
      <c r="B102" s="6" t="inlineStr">
        <is>
          <t>Dan Chisena</t>
        </is>
      </c>
      <c r="C102" s="6" t="inlineStr">
        <is>
          <t>CAR</t>
        </is>
      </c>
      <c r="D102" s="6" t="inlineStr">
        <is>
          <t>WR</t>
        </is>
      </c>
      <c r="E102" s="7" t="n">
        <v>14.43</v>
      </c>
      <c r="F102" s="7" t="n">
        <v>24.58</v>
      </c>
      <c r="G102" s="7">
        <f>ROUND(100*((1-SETTINGS!$B$2)*J102+SETTINGS!$B$2*Q102),2)</f>
        <v/>
      </c>
      <c r="H102" s="7" t="n">
        <v>1.99630851337639</v>
      </c>
      <c r="I102" s="7" t="n">
        <v>-120.49</v>
      </c>
      <c r="J102" s="8" t="n">
        <v>0</v>
      </c>
      <c r="K102" s="7" t="n">
        <v>0</v>
      </c>
      <c r="L102" s="7" t="n">
        <v>1.917316815214804</v>
      </c>
      <c r="M102" s="6" t="n">
        <v>360</v>
      </c>
      <c r="N102" s="8" t="n">
        <v>0.06510416666666667</v>
      </c>
      <c r="O102" s="8" t="n">
        <v>0.0313790085709297</v>
      </c>
      <c r="P102" s="8" t="n">
        <v>0.9686209914290703</v>
      </c>
      <c r="Q102" s="8" t="n">
        <v>0.7214745213238219</v>
      </c>
      <c r="R102" s="6" t="inlineStr">
        <is>
          <t>lower</t>
        </is>
      </c>
      <c r="S102" s="6" t="b">
        <v>1</v>
      </c>
      <c r="T102" s="6" t="inlineStr">
        <is>
          <t>IR</t>
        </is>
      </c>
      <c r="U102" s="6" t="inlineStr">
        <is>
          <t>no</t>
        </is>
      </c>
      <c r="V102" s="7" t="n">
        <v>29.5146369934082</v>
      </c>
      <c r="W102" s="6" t="inlineStr">
        <is>
          <t>standard</t>
        </is>
      </c>
      <c r="X102" s="6" t="inlineStr">
        <is>
          <t>ACT</t>
        </is>
      </c>
      <c r="Y102" s="6" t="inlineStr">
        <is>
          <t>00-0035976</t>
        </is>
      </c>
    </row>
    <row r="103">
      <c r="A103" t="n">
        <v>102</v>
      </c>
      <c r="B103" t="inlineStr">
        <is>
          <t>Donovan Edwards</t>
        </is>
      </c>
      <c r="C103" t="inlineStr">
        <is>
          <t>MIA</t>
        </is>
      </c>
      <c r="D103" t="inlineStr">
        <is>
          <t>RB</t>
        </is>
      </c>
      <c r="E103" s="5" t="n">
        <v>14.42</v>
      </c>
      <c r="F103" s="5" t="n">
        <v>23.31</v>
      </c>
      <c r="G103" s="5">
        <f>ROUND(100*((1-SETTINGS!$B$2)*J103+SETTINGS!$B$2*Q103),2)</f>
        <v/>
      </c>
      <c r="H103" s="5" t="n">
        <v>2.114677977988116</v>
      </c>
      <c r="I103" s="5" t="n">
        <v>-154.88</v>
      </c>
      <c r="J103" s="9" t="n">
        <v>0</v>
      </c>
      <c r="K103" s="5" t="n">
        <v>0</v>
      </c>
      <c r="L103" s="5" t="n">
        <v>2.114677977988116</v>
      </c>
      <c r="M103" t="n">
        <v>198</v>
      </c>
      <c r="N103" s="9" t="n">
        <v>0.06190476190476191</v>
      </c>
      <c r="O103" s="9" t="n">
        <v>0.08220104055141163</v>
      </c>
      <c r="P103" s="9" t="n">
        <v>0.9177989594485884</v>
      </c>
      <c r="Q103" s="9" t="n">
        <v>0.7212352979944284</v>
      </c>
      <c r="R103" t="inlineStr">
        <is>
          <t>lower</t>
        </is>
      </c>
      <c r="S103" t="b">
        <v>0</v>
      </c>
      <c r="U103" t="inlineStr">
        <is>
          <t>no</t>
        </is>
      </c>
      <c r="V103" s="5" t="n">
        <v>23.51588249206543</v>
      </c>
      <c r="W103" t="inlineStr">
        <is>
          <t>standard</t>
        </is>
      </c>
      <c r="X103" t="inlineStr">
        <is>
          <t>ACT</t>
        </is>
      </c>
      <c r="Y103" t="inlineStr">
        <is>
          <t>00-0040400</t>
        </is>
      </c>
    </row>
    <row r="104">
      <c r="A104" s="6" t="n">
        <v>103</v>
      </c>
      <c r="B104" s="6" t="inlineStr">
        <is>
          <t>Chris Boswell</t>
        </is>
      </c>
      <c r="C104" s="6" t="inlineStr">
        <is>
          <t>PIT</t>
        </is>
      </c>
      <c r="D104" s="6" t="inlineStr">
        <is>
          <t>K</t>
        </is>
      </c>
      <c r="E104" s="7" t="n">
        <v>14.4</v>
      </c>
      <c r="F104" s="7" t="n">
        <v>82.94</v>
      </c>
      <c r="G104" s="7">
        <f>ROUND(100*((1-SETTINGS!$B$2)*J104+SETTINGS!$B$2*Q104),2)</f>
        <v/>
      </c>
      <c r="H104" s="7" t="n">
        <v>123.4372986834141</v>
      </c>
      <c r="I104" s="7" t="n">
        <v>6.23</v>
      </c>
      <c r="J104" s="8" t="n">
        <v>0.049</v>
      </c>
      <c r="K104" s="7" t="n">
        <v>30.93927390512604</v>
      </c>
      <c r="L104" s="7" t="n">
        <v>164.0605368439179</v>
      </c>
      <c r="M104" s="6" t="n">
        <v>9</v>
      </c>
      <c r="N104" s="8" t="n">
        <v>0.813953488372093</v>
      </c>
      <c r="O104" s="8" t="n">
        <v>0.1088012944657666</v>
      </c>
      <c r="P104" s="8" t="n">
        <v>0.8911987055342334</v>
      </c>
      <c r="Q104" s="8" t="n">
        <v>0.524213883163084</v>
      </c>
      <c r="R104" s="6" t="inlineStr">
        <is>
          <t>lower</t>
        </is>
      </c>
      <c r="S104" s="6" t="b">
        <v>0</v>
      </c>
      <c r="T104" s="6" t="n"/>
      <c r="U104" s="6" t="inlineStr">
        <is>
          <t>no</t>
        </is>
      </c>
      <c r="V104" s="7" t="n">
        <v>35.464111328125</v>
      </c>
      <c r="W104" s="6" t="inlineStr">
        <is>
          <t>low (kicker)</t>
        </is>
      </c>
      <c r="X104" s="6" t="inlineStr">
        <is>
          <t>ACT</t>
        </is>
      </c>
      <c r="Y104" s="6" t="inlineStr">
        <is>
          <t>00-0031136</t>
        </is>
      </c>
    </row>
    <row r="105">
      <c r="A105" t="n">
        <v>104</v>
      </c>
      <c r="B105" t="inlineStr">
        <is>
          <t>Elijah Mitchell</t>
        </is>
      </c>
      <c r="C105" t="inlineStr">
        <is>
          <t>PHI</t>
        </is>
      </c>
      <c r="D105" t="inlineStr">
        <is>
          <t>RB</t>
        </is>
      </c>
      <c r="E105" s="5" t="n">
        <v>14.4</v>
      </c>
      <c r="F105" s="5" t="n">
        <v>31.28</v>
      </c>
      <c r="G105" s="5">
        <f>ROUND(100*((1-SETTINGS!$B$2)*J105+SETTINGS!$B$2*Q105),2)</f>
        <v/>
      </c>
      <c r="H105" s="5" t="n">
        <v>5.531079092166003</v>
      </c>
      <c r="I105" s="5" t="n">
        <v>-151.46</v>
      </c>
      <c r="J105" s="9" t="n">
        <v>0</v>
      </c>
      <c r="K105" s="5" t="n">
        <v>0.0039572466172757</v>
      </c>
      <c r="L105" s="5" t="n">
        <v>5.531079092166003</v>
      </c>
      <c r="M105" t="n">
        <v>177</v>
      </c>
      <c r="N105" s="9" t="n">
        <v>0.1619047619047619</v>
      </c>
      <c r="O105" s="9" t="n">
        <v>0.08338407722949553</v>
      </c>
      <c r="P105" s="9" t="n">
        <v>0.9166159227705044</v>
      </c>
      <c r="Q105" s="9" t="n">
        <v>0.7200522613163445</v>
      </c>
      <c r="R105" t="inlineStr">
        <is>
          <t>lower</t>
        </is>
      </c>
      <c r="S105" t="b">
        <v>0</v>
      </c>
      <c r="U105" t="inlineStr">
        <is>
          <t>no</t>
        </is>
      </c>
      <c r="V105" s="5" t="n">
        <v>28.3346004486084</v>
      </c>
      <c r="W105" t="inlineStr">
        <is>
          <t>standard</t>
        </is>
      </c>
      <c r="X105" t="inlineStr">
        <is>
          <t>ACT</t>
        </is>
      </c>
      <c r="Y105" t="inlineStr">
        <is>
          <t>00-0036567</t>
        </is>
      </c>
    </row>
    <row r="106">
      <c r="A106" s="6" t="n">
        <v>105</v>
      </c>
      <c r="B106" s="6" t="inlineStr">
        <is>
          <t>Nikola Kalinic</t>
        </is>
      </c>
      <c r="C106" s="6" t="inlineStr">
        <is>
          <t>CHI</t>
        </is>
      </c>
      <c r="D106" s="6" t="inlineStr">
        <is>
          <t>TE</t>
        </is>
      </c>
      <c r="E106" s="7" t="n">
        <v>14.4</v>
      </c>
      <c r="F106" s="7" t="n">
        <v>44.96</v>
      </c>
      <c r="G106" s="7">
        <f>ROUND(100*((1-SETTINGS!$B$2)*J106+SETTINGS!$B$2*Q106),2)</f>
        <v/>
      </c>
      <c r="H106" s="7" t="n">
        <v>3.599919464702848</v>
      </c>
      <c r="I106" s="7" t="n">
        <v>-121.33</v>
      </c>
      <c r="J106" s="8" t="n">
        <v>0</v>
      </c>
      <c r="K106" s="7" t="n">
        <v>0.6894587428935863</v>
      </c>
      <c r="L106" s="7" t="n">
        <v>3.473505110931788</v>
      </c>
      <c r="M106" s="6" t="n">
        <v>132</v>
      </c>
      <c r="N106" s="8" t="n">
        <v>0.3282051282051282</v>
      </c>
      <c r="O106" s="8" t="n">
        <v>0.06477005997212346</v>
      </c>
      <c r="P106" s="8" t="n">
        <v>0.9352299400278765</v>
      </c>
      <c r="Q106" s="8" t="n">
        <v>0.7199917920372889</v>
      </c>
      <c r="R106" s="6" t="inlineStr">
        <is>
          <t>lower</t>
        </is>
      </c>
      <c r="S106" s="6" t="b">
        <v>0</v>
      </c>
      <c r="T106" s="6" t="n"/>
      <c r="U106" s="6" t="inlineStr">
        <is>
          <t>no</t>
        </is>
      </c>
      <c r="V106" s="7" t="n">
        <v>29.61046409606934</v>
      </c>
      <c r="W106" s="6" t="inlineStr">
        <is>
          <t>standard</t>
        </is>
      </c>
      <c r="X106" s="6" t="inlineStr">
        <is>
          <t>ACT</t>
        </is>
      </c>
      <c r="Y106" s="6" t="inlineStr">
        <is>
          <t>00-0037031</t>
        </is>
      </c>
    </row>
    <row r="107">
      <c r="A107" t="n">
        <v>106</v>
      </c>
      <c r="B107" t="inlineStr">
        <is>
          <t>Luke Floriea</t>
        </is>
      </c>
      <c r="C107" t="inlineStr">
        <is>
          <t>CLE</t>
        </is>
      </c>
      <c r="D107" t="inlineStr">
        <is>
          <t>WR</t>
        </is>
      </c>
      <c r="E107" s="5" t="n">
        <v>14.38</v>
      </c>
      <c r="F107" s="5" t="n">
        <v>23.49</v>
      </c>
      <c r="G107" s="5">
        <f>ROUND(100*((1-SETTINGS!$B$2)*J107+SETTINGS!$B$2*Q107),2)</f>
        <v/>
      </c>
      <c r="H107" s="5" t="n">
        <v>1.893819947964691</v>
      </c>
      <c r="I107" s="5" t="n">
        <v>-120.59</v>
      </c>
      <c r="J107" s="9" t="n">
        <v>0</v>
      </c>
      <c r="K107" s="5" t="n">
        <v>0</v>
      </c>
      <c r="L107" s="5" t="n">
        <v>1.814828249803104</v>
      </c>
      <c r="M107" t="n">
        <v>365</v>
      </c>
      <c r="N107" s="9" t="n">
        <v>0.05208333333333334</v>
      </c>
      <c r="O107" s="9" t="n">
        <v>0.03366868190879106</v>
      </c>
      <c r="P107" s="9" t="n">
        <v>0.966331318091209</v>
      </c>
      <c r="Q107" s="9" t="n">
        <v>0.7191848479859606</v>
      </c>
      <c r="R107" t="inlineStr">
        <is>
          <t>lower</t>
        </is>
      </c>
      <c r="S107" t="b">
        <v>0</v>
      </c>
      <c r="U107" t="inlineStr">
        <is>
          <t>no</t>
        </is>
      </c>
      <c r="V107" s="5" t="n">
        <v>24.85745811462402</v>
      </c>
      <c r="W107" t="inlineStr">
        <is>
          <t>standard</t>
        </is>
      </c>
      <c r="X107" t="inlineStr">
        <is>
          <t>ACT</t>
        </is>
      </c>
      <c r="Y107" t="inlineStr">
        <is>
          <t>00-0040617</t>
        </is>
      </c>
    </row>
    <row r="108">
      <c r="A108" s="6" t="n">
        <v>107</v>
      </c>
      <c r="B108" s="6" t="inlineStr">
        <is>
          <t>Dennis Houston</t>
        </is>
      </c>
      <c r="C108" s="6" t="inlineStr">
        <is>
          <t>TB</t>
        </is>
      </c>
      <c r="D108" s="6" t="inlineStr">
        <is>
          <t>WR</t>
        </is>
      </c>
      <c r="E108" s="7" t="n">
        <v>14.36</v>
      </c>
      <c r="F108" s="7" t="n">
        <v>23.89</v>
      </c>
      <c r="G108" s="7">
        <f>ROUND(100*((1-SETTINGS!$B$2)*J108+SETTINGS!$B$2*Q108),2)</f>
        <v/>
      </c>
      <c r="H108" s="7" t="n">
        <v>1.947302596974259</v>
      </c>
      <c r="I108" s="7" t="n">
        <v>-120.54</v>
      </c>
      <c r="J108" s="8" t="n">
        <v>0</v>
      </c>
      <c r="K108" s="7" t="n">
        <v>0</v>
      </c>
      <c r="L108" s="7" t="n">
        <v>1.868310898812672</v>
      </c>
      <c r="M108" s="6" t="n">
        <v>363</v>
      </c>
      <c r="N108" s="8" t="n">
        <v>0.05729166666666666</v>
      </c>
      <c r="O108" s="8" t="n">
        <v>0.03474465132791654</v>
      </c>
      <c r="P108" s="8" t="n">
        <v>0.9652553486720834</v>
      </c>
      <c r="Q108" s="8" t="n">
        <v>0.718108878566835</v>
      </c>
      <c r="R108" s="6" t="inlineStr">
        <is>
          <t>lower</t>
        </is>
      </c>
      <c r="S108" s="6" t="b">
        <v>0</v>
      </c>
      <c r="T108" s="6" t="n"/>
      <c r="U108" s="6" t="inlineStr">
        <is>
          <t>no</t>
        </is>
      </c>
      <c r="V108" s="7" t="n">
        <v>27.3571662902832</v>
      </c>
      <c r="W108" s="6" t="inlineStr">
        <is>
          <t>standard</t>
        </is>
      </c>
      <c r="X108" s="6" t="inlineStr">
        <is>
          <t>ACT</t>
        </is>
      </c>
      <c r="Y108" s="6" t="inlineStr">
        <is>
          <t>00-0037570</t>
        </is>
      </c>
    </row>
    <row r="109">
      <c r="A109" t="n">
        <v>108</v>
      </c>
      <c r="B109" t="inlineStr">
        <is>
          <t>Diego Pavia</t>
        </is>
      </c>
      <c r="C109" t="inlineStr">
        <is>
          <t>BAL</t>
        </is>
      </c>
      <c r="D109" t="inlineStr">
        <is>
          <t>QB</t>
        </is>
      </c>
      <c r="E109" s="5" t="n">
        <v>14.36</v>
      </c>
      <c r="F109" s="5" t="n">
        <v>21.01</v>
      </c>
      <c r="G109" s="5">
        <f>ROUND(100*((1-SETTINGS!$B$2)*J109+SETTINGS!$B$2*Q109),2)</f>
        <v/>
      </c>
      <c r="H109" s="5" t="n">
        <v>0.04611728351441139</v>
      </c>
      <c r="I109" s="5" t="n">
        <v>-219.75</v>
      </c>
      <c r="J109" s="9" t="n">
        <v>0</v>
      </c>
      <c r="K109" s="5" t="n">
        <v>0</v>
      </c>
      <c r="L109" s="5" t="n">
        <v>1.902163723341176</v>
      </c>
      <c r="M109" t="n">
        <v>118</v>
      </c>
      <c r="N109" s="9" t="n">
        <v>0.01260504201680672</v>
      </c>
      <c r="O109" s="9" t="n">
        <v>2.548598107713664e-08</v>
      </c>
      <c r="P109" s="9" t="n">
        <v>0.9999999745140189</v>
      </c>
      <c r="Q109" s="9" t="n">
        <v>0.7177737685321198</v>
      </c>
      <c r="R109" t="inlineStr">
        <is>
          <t>lower</t>
        </is>
      </c>
      <c r="S109" t="b">
        <v>0</v>
      </c>
      <c r="U109" t="inlineStr">
        <is>
          <t>no</t>
        </is>
      </c>
      <c r="V109" s="5" t="n"/>
      <c r="W109" t="inlineStr">
        <is>
          <t>standard</t>
        </is>
      </c>
      <c r="X109" t="inlineStr">
        <is>
          <t>ACT</t>
        </is>
      </c>
      <c r="Y109" t="inlineStr">
        <is>
          <t>00-0040985</t>
        </is>
      </c>
    </row>
    <row r="110">
      <c r="A110" s="6" t="n">
        <v>109</v>
      </c>
      <c r="B110" s="6" t="inlineStr">
        <is>
          <t>Mark Gronowski</t>
        </is>
      </c>
      <c r="C110" s="6" t="inlineStr">
        <is>
          <t>MIA</t>
        </is>
      </c>
      <c r="D110" s="6" t="inlineStr">
        <is>
          <t>QB</t>
        </is>
      </c>
      <c r="E110" s="7" t="n">
        <v>14.36</v>
      </c>
      <c r="F110" s="7" t="n">
        <v>21.01</v>
      </c>
      <c r="G110" s="7">
        <f>ROUND(100*((1-SETTINGS!$B$2)*J110+SETTINGS!$B$2*Q110),2)</f>
        <v/>
      </c>
      <c r="H110" s="7" t="n">
        <v>0.04611728351441139</v>
      </c>
      <c r="I110" s="7" t="n">
        <v>-219.75</v>
      </c>
      <c r="J110" s="8" t="n">
        <v>0</v>
      </c>
      <c r="K110" s="7" t="n">
        <v>0</v>
      </c>
      <c r="L110" s="7" t="n">
        <v>1.902163723341176</v>
      </c>
      <c r="M110" s="6" t="n">
        <v>118</v>
      </c>
      <c r="N110" s="8" t="n">
        <v>0.01260504201680672</v>
      </c>
      <c r="O110" s="8" t="n">
        <v>2.548598107713664e-08</v>
      </c>
      <c r="P110" s="8" t="n">
        <v>0.9999999745140189</v>
      </c>
      <c r="Q110" s="8" t="n">
        <v>0.7177737685321198</v>
      </c>
      <c r="R110" s="6" t="inlineStr">
        <is>
          <t>lower</t>
        </is>
      </c>
      <c r="S110" s="6" t="b">
        <v>0</v>
      </c>
      <c r="T110" s="6" t="n"/>
      <c r="U110" s="6" t="inlineStr">
        <is>
          <t>no</t>
        </is>
      </c>
      <c r="V110" s="7" t="n"/>
      <c r="W110" s="6" t="inlineStr">
        <is>
          <t>standard</t>
        </is>
      </c>
      <c r="X110" s="6" t="inlineStr">
        <is>
          <t>ACT</t>
        </is>
      </c>
      <c r="Y110" s="6" t="inlineStr">
        <is>
          <t>00-0041156</t>
        </is>
      </c>
    </row>
    <row r="111">
      <c r="A111" t="n">
        <v>110</v>
      </c>
      <c r="B111" t="inlineStr">
        <is>
          <t>Riley Patterson</t>
        </is>
      </c>
      <c r="C111" t="inlineStr">
        <is>
          <t>MIA</t>
        </is>
      </c>
      <c r="D111" t="inlineStr">
        <is>
          <t>K</t>
        </is>
      </c>
      <c r="E111" s="5" t="n">
        <v>14.35</v>
      </c>
      <c r="F111" s="5" t="n">
        <v>86.29000000000001</v>
      </c>
      <c r="G111" s="5">
        <f>ROUND(100*((1-SETTINGS!$B$2)*J111+SETTINGS!$B$2*Q111),2)</f>
        <v/>
      </c>
      <c r="H111" s="5" t="n">
        <v>123.9359876147585</v>
      </c>
      <c r="I111" s="5" t="n">
        <v>6.73</v>
      </c>
      <c r="J111" s="9" t="n">
        <v>0.0529</v>
      </c>
      <c r="K111" s="5" t="n">
        <v>31.43796283647042</v>
      </c>
      <c r="L111" s="5" t="n">
        <v>164.5592257752623</v>
      </c>
      <c r="M111" t="n">
        <v>7</v>
      </c>
      <c r="N111" s="9" t="n">
        <v>0.8604651162790697</v>
      </c>
      <c r="O111" s="9" t="n">
        <v>0.1272282909539906</v>
      </c>
      <c r="P111" s="9" t="n">
        <v>0.8727717090460094</v>
      </c>
      <c r="Q111" s="9" t="n">
        <v>0.50578688667486</v>
      </c>
      <c r="R111" t="inlineStr">
        <is>
          <t>lower</t>
        </is>
      </c>
      <c r="S111" t="b">
        <v>0</v>
      </c>
      <c r="U111" t="inlineStr">
        <is>
          <t>no</t>
        </is>
      </c>
      <c r="V111" s="5" t="n">
        <v>26.98481178283691</v>
      </c>
      <c r="W111" t="inlineStr">
        <is>
          <t>low (kicker)</t>
        </is>
      </c>
      <c r="X111" t="inlineStr">
        <is>
          <t>ACT</t>
        </is>
      </c>
      <c r="Y111" t="inlineStr">
        <is>
          <t>00-0036816</t>
        </is>
      </c>
    </row>
    <row r="112">
      <c r="A112" s="6" t="n">
        <v>111</v>
      </c>
      <c r="B112" s="6" t="inlineStr">
        <is>
          <t>Lucas Scott</t>
        </is>
      </c>
      <c r="C112" s="6" t="inlineStr">
        <is>
          <t>BAL</t>
        </is>
      </c>
      <c r="D112" s="6" t="inlineStr">
        <is>
          <t>RB</t>
        </is>
      </c>
      <c r="E112" s="7" t="n">
        <v>14.34</v>
      </c>
      <c r="F112" s="7" t="n">
        <v>24.75</v>
      </c>
      <c r="G112" s="7">
        <f>ROUND(100*((1-SETTINGS!$B$2)*J112+SETTINGS!$B$2*Q112),2)</f>
        <v/>
      </c>
      <c r="H112" s="7" t="n">
        <v>2.154532757668982</v>
      </c>
      <c r="I112" s="7" t="n">
        <v>-154.84</v>
      </c>
      <c r="J112" s="8" t="n">
        <v>0</v>
      </c>
      <c r="K112" s="7" t="n">
        <v>0</v>
      </c>
      <c r="L112" s="7" t="n">
        <v>2.154532757668982</v>
      </c>
      <c r="M112" s="6" t="n">
        <v>194</v>
      </c>
      <c r="N112" s="8" t="n">
        <v>0.08095238095238096</v>
      </c>
      <c r="O112" s="8" t="n">
        <v>0.08646662318947862</v>
      </c>
      <c r="P112" s="8" t="n">
        <v>0.9135333768105214</v>
      </c>
      <c r="Q112" s="8" t="n">
        <v>0.7169697153563614</v>
      </c>
      <c r="R112" s="6" t="inlineStr">
        <is>
          <t>lower</t>
        </is>
      </c>
      <c r="S112" s="6" t="b">
        <v>0</v>
      </c>
      <c r="T112" s="6" t="n"/>
      <c r="U112" s="6" t="inlineStr">
        <is>
          <t>no</t>
        </is>
      </c>
      <c r="V112" s="7" t="n">
        <v>23.02032279968262</v>
      </c>
      <c r="W112" s="6" t="inlineStr">
        <is>
          <t>standard</t>
        </is>
      </c>
      <c r="X112" s="6" t="inlineStr">
        <is>
          <t>ACT</t>
        </is>
      </c>
      <c r="Y112" s="6" t="inlineStr">
        <is>
          <t>00-0040637</t>
        </is>
      </c>
    </row>
    <row r="113">
      <c r="A113" t="n">
        <v>112</v>
      </c>
      <c r="B113" t="inlineStr">
        <is>
          <t>Lance McCutcheon</t>
        </is>
      </c>
      <c r="C113" t="inlineStr">
        <is>
          <t>TEN</t>
        </is>
      </c>
      <c r="D113" t="inlineStr">
        <is>
          <t>WR</t>
        </is>
      </c>
      <c r="E113" s="5" t="n">
        <v>14.34</v>
      </c>
      <c r="F113" s="5" t="n">
        <v>22.83</v>
      </c>
      <c r="G113" s="5">
        <f>ROUND(100*((1-SETTINGS!$B$2)*J113+SETTINGS!$B$2*Q113),2)</f>
        <v/>
      </c>
      <c r="H113" s="5" t="n">
        <v>1.563940944861595</v>
      </c>
      <c r="I113" s="5" t="n">
        <v>-120.92</v>
      </c>
      <c r="J113" s="9" t="n">
        <v>0</v>
      </c>
      <c r="K113" s="5" t="n">
        <v>0</v>
      </c>
      <c r="L113" s="5" t="n">
        <v>1.484949246700009</v>
      </c>
      <c r="M113" t="n">
        <v>368</v>
      </c>
      <c r="N113" s="9" t="n">
        <v>0.04427083333333334</v>
      </c>
      <c r="O113" s="9" t="n">
        <v>0.03581122962116717</v>
      </c>
      <c r="P113" s="9" t="n">
        <v>0.9641887703788328</v>
      </c>
      <c r="Q113" s="9" t="n">
        <v>0.7170423002735844</v>
      </c>
      <c r="R113" t="inlineStr">
        <is>
          <t>lower</t>
        </is>
      </c>
      <c r="S113" t="b">
        <v>0</v>
      </c>
      <c r="U113" t="inlineStr">
        <is>
          <t>no</t>
        </is>
      </c>
      <c r="V113" s="5" t="n">
        <v>27.50775146484375</v>
      </c>
      <c r="W113" t="inlineStr">
        <is>
          <t>standard</t>
        </is>
      </c>
      <c r="X113" t="inlineStr">
        <is>
          <t>ACT</t>
        </is>
      </c>
      <c r="Y113" t="inlineStr">
        <is>
          <t>00-0037055</t>
        </is>
      </c>
    </row>
    <row r="114">
      <c r="A114" s="6" t="n">
        <v>113</v>
      </c>
      <c r="B114" s="6" t="inlineStr">
        <is>
          <t>Danny Gray</t>
        </is>
      </c>
      <c r="C114" s="6" t="inlineStr">
        <is>
          <t>PHI</t>
        </is>
      </c>
      <c r="D114" s="6" t="inlineStr">
        <is>
          <t>WR</t>
        </is>
      </c>
      <c r="E114" s="7" t="n">
        <v>14.31</v>
      </c>
      <c r="F114" s="7" t="n">
        <v>31.76</v>
      </c>
      <c r="G114" s="7">
        <f>ROUND(100*((1-SETTINGS!$B$2)*J114+SETTINGS!$B$2*Q114),2)</f>
        <v/>
      </c>
      <c r="H114" s="7" t="n">
        <v>3.71183550781508</v>
      </c>
      <c r="I114" s="7" t="n">
        <v>-118.77</v>
      </c>
      <c r="J114" s="8" t="n">
        <v>0</v>
      </c>
      <c r="K114" s="7" t="n">
        <v>0</v>
      </c>
      <c r="L114" s="7" t="n">
        <v>3.632843809653493</v>
      </c>
      <c r="M114" s="6" t="n">
        <v>325</v>
      </c>
      <c r="N114" s="8" t="n">
        <v>0.15625</v>
      </c>
      <c r="O114" s="8" t="n">
        <v>0.03715242393051078</v>
      </c>
      <c r="P114" s="8" t="n">
        <v>0.9628475760694892</v>
      </c>
      <c r="Q114" s="8" t="n">
        <v>0.7157011059642409</v>
      </c>
      <c r="R114" s="6" t="inlineStr">
        <is>
          <t>lower</t>
        </is>
      </c>
      <c r="S114" s="6" t="b">
        <v>1</v>
      </c>
      <c r="T114" s="6" t="inlineStr">
        <is>
          <t>Questionable</t>
        </is>
      </c>
      <c r="U114" s="6" t="inlineStr">
        <is>
          <t>no</t>
        </is>
      </c>
      <c r="V114" s="7" t="n">
        <v>27.42013931274414</v>
      </c>
      <c r="W114" s="6" t="inlineStr">
        <is>
          <t>standard</t>
        </is>
      </c>
      <c r="X114" s="6" t="inlineStr">
        <is>
          <t>ACT</t>
        </is>
      </c>
      <c r="Y114" s="6" t="inlineStr">
        <is>
          <t>00-0037828</t>
        </is>
      </c>
    </row>
    <row r="115">
      <c r="A115" t="n">
        <v>114</v>
      </c>
      <c r="B115" t="inlineStr">
        <is>
          <t>Josh Williams</t>
        </is>
      </c>
      <c r="C115" t="inlineStr">
        <is>
          <t>TB</t>
        </is>
      </c>
      <c r="D115" t="inlineStr">
        <is>
          <t>RB</t>
        </is>
      </c>
      <c r="E115" s="5" t="n">
        <v>14.29</v>
      </c>
      <c r="F115" s="5" t="n">
        <v>29.65</v>
      </c>
      <c r="G115" s="5">
        <f>ROUND(100*((1-SETTINGS!$B$2)*J115+SETTINGS!$B$2*Q115),2)</f>
        <v/>
      </c>
      <c r="H115" s="5" t="n">
        <v>4.95663788745729</v>
      </c>
      <c r="I115" s="5" t="n">
        <v>-152.04</v>
      </c>
      <c r="J115" s="9" t="n">
        <v>0</v>
      </c>
      <c r="K115" s="5" t="n">
        <v>0</v>
      </c>
      <c r="L115" s="5" t="n">
        <v>4.95663788745729</v>
      </c>
      <c r="M115" t="n">
        <v>181</v>
      </c>
      <c r="N115" s="9" t="n">
        <v>0.1428571428571428</v>
      </c>
      <c r="O115" s="9" t="n">
        <v>0.08894353661722618</v>
      </c>
      <c r="P115" s="9" t="n">
        <v>0.9110564633827738</v>
      </c>
      <c r="Q115" s="9" t="n">
        <v>0.7144928019286139</v>
      </c>
      <c r="R115" t="inlineStr">
        <is>
          <t>lower</t>
        </is>
      </c>
      <c r="S115" t="b">
        <v>0</v>
      </c>
      <c r="U115" t="inlineStr">
        <is>
          <t>no</t>
        </is>
      </c>
      <c r="V115" s="5" t="n">
        <v>26.22914886474609</v>
      </c>
      <c r="W115" t="inlineStr">
        <is>
          <t>standard</t>
        </is>
      </c>
      <c r="X115" t="inlineStr">
        <is>
          <t>ACT</t>
        </is>
      </c>
      <c r="Y115" t="inlineStr">
        <is>
          <t>00-0040429</t>
        </is>
      </c>
    </row>
    <row r="116">
      <c r="A116" s="6" t="n">
        <v>115</v>
      </c>
      <c r="B116" s="6" t="inlineStr">
        <is>
          <t>Nate Carter</t>
        </is>
      </c>
      <c r="C116" s="6" t="inlineStr">
        <is>
          <t>ATL</t>
        </is>
      </c>
      <c r="D116" s="6" t="inlineStr">
        <is>
          <t>RB</t>
        </is>
      </c>
      <c r="E116" s="7" t="n">
        <v>14.28</v>
      </c>
      <c r="F116" s="7" t="n">
        <v>51.35</v>
      </c>
      <c r="G116" s="7">
        <f>ROUND(100*((1-SETTINGS!$B$2)*J116+SETTINGS!$B$2*Q116),2)</f>
        <v/>
      </c>
      <c r="H116" s="7" t="n">
        <v>11.52117527325471</v>
      </c>
      <c r="I116" s="7" t="n">
        <v>-145.47</v>
      </c>
      <c r="J116" s="8" t="n">
        <v>0</v>
      </c>
      <c r="K116" s="7" t="n">
        <v>0</v>
      </c>
      <c r="L116" s="7" t="n">
        <v>39.8496313919798</v>
      </c>
      <c r="M116" s="6" t="n">
        <v>124</v>
      </c>
      <c r="N116" s="8" t="n">
        <v>0.4142857142857143</v>
      </c>
      <c r="O116" s="8" t="n">
        <v>0.08960613813677443</v>
      </c>
      <c r="P116" s="8" t="n">
        <v>0.9103938618632256</v>
      </c>
      <c r="Q116" s="8" t="n">
        <v>0.7138302004090656</v>
      </c>
      <c r="R116" s="6" t="inlineStr">
        <is>
          <t>lower</t>
        </is>
      </c>
      <c r="S116" s="6" t="b">
        <v>0</v>
      </c>
      <c r="T116" s="6" t="n"/>
      <c r="U116" s="6" t="inlineStr">
        <is>
          <t>no</t>
        </is>
      </c>
      <c r="V116" s="7" t="n">
        <v>24.27975845336914</v>
      </c>
      <c r="W116" s="6" t="inlineStr">
        <is>
          <t>standard</t>
        </is>
      </c>
      <c r="X116" s="6" t="inlineStr">
        <is>
          <t>ACT</t>
        </is>
      </c>
      <c r="Y116" s="6" t="inlineStr">
        <is>
          <t>00-0040547</t>
        </is>
      </c>
    </row>
    <row r="117">
      <c r="A117" t="n">
        <v>116</v>
      </c>
      <c r="B117" t="inlineStr">
        <is>
          <t>Cody Schrader</t>
        </is>
      </c>
      <c r="C117" t="inlineStr">
        <is>
          <t>DEN</t>
        </is>
      </c>
      <c r="D117" t="inlineStr">
        <is>
          <t>RB</t>
        </is>
      </c>
      <c r="E117" s="5" t="n">
        <v>14.28</v>
      </c>
      <c r="F117" s="5" t="n">
        <v>22.02</v>
      </c>
      <c r="G117" s="5">
        <f>ROUND(100*((1-SETTINGS!$B$2)*J117+SETTINGS!$B$2*Q117),2)</f>
        <v/>
      </c>
      <c r="H117" s="5" t="n">
        <v>2.01728964367687</v>
      </c>
      <c r="I117" s="5" t="n">
        <v>-154.98</v>
      </c>
      <c r="J117" s="9" t="n">
        <v>0</v>
      </c>
      <c r="K117" s="5" t="n">
        <v>0</v>
      </c>
      <c r="L117" s="5" t="n">
        <v>2.01728964367687</v>
      </c>
      <c r="M117" t="n">
        <v>201</v>
      </c>
      <c r="N117" s="9" t="n">
        <v>0.04761904761904762</v>
      </c>
      <c r="O117" s="9" t="n">
        <v>0.08924555285825636</v>
      </c>
      <c r="P117" s="9" t="n">
        <v>0.9107544471417437</v>
      </c>
      <c r="Q117" s="9" t="n">
        <v>0.7141907856875838</v>
      </c>
      <c r="R117" t="inlineStr">
        <is>
          <t>lower</t>
        </is>
      </c>
      <c r="S117" t="b">
        <v>0</v>
      </c>
      <c r="U117" t="inlineStr">
        <is>
          <t>no</t>
        </is>
      </c>
      <c r="V117" s="5" t="n">
        <v>26.9820728302002</v>
      </c>
      <c r="W117" t="inlineStr">
        <is>
          <t>standard</t>
        </is>
      </c>
      <c r="X117" t="inlineStr">
        <is>
          <t>ACT</t>
        </is>
      </c>
      <c r="Y117" t="inlineStr">
        <is>
          <t>00-0039703</t>
        </is>
      </c>
    </row>
    <row r="118">
      <c r="A118" s="6" t="n">
        <v>117</v>
      </c>
      <c r="B118" s="6" t="inlineStr">
        <is>
          <t>Carson Steele</t>
        </is>
      </c>
      <c r="C118" s="6" t="inlineStr">
        <is>
          <t>PHI</t>
        </is>
      </c>
      <c r="D118" s="6" t="inlineStr">
        <is>
          <t>RB</t>
        </is>
      </c>
      <c r="E118" s="7" t="n">
        <v>14.25</v>
      </c>
      <c r="F118" s="7" t="n">
        <v>26.57</v>
      </c>
      <c r="G118" s="7">
        <f>ROUND(100*((1-SETTINGS!$B$2)*J118+SETTINGS!$B$2*Q118),2)</f>
        <v/>
      </c>
      <c r="H118" s="7" t="n">
        <v>2.853525766100811</v>
      </c>
      <c r="I118" s="7" t="n">
        <v>-154.14</v>
      </c>
      <c r="J118" s="8" t="n">
        <v>0</v>
      </c>
      <c r="K118" s="7" t="n">
        <v>0</v>
      </c>
      <c r="L118" s="7" t="n">
        <v>2.853525766100811</v>
      </c>
      <c r="M118" s="6" t="n">
        <v>189</v>
      </c>
      <c r="N118" s="8" t="n">
        <v>0.1047619047619048</v>
      </c>
      <c r="O118" s="8" t="n">
        <v>0.09069452839713506</v>
      </c>
      <c r="P118" s="8" t="n">
        <v>0.9093054716028649</v>
      </c>
      <c r="Q118" s="8" t="n">
        <v>0.712741810148705</v>
      </c>
      <c r="R118" s="6" t="inlineStr">
        <is>
          <t>lower</t>
        </is>
      </c>
      <c r="S118" s="6" t="b">
        <v>0</v>
      </c>
      <c r="T118" s="6" t="n"/>
      <c r="U118" s="6" t="inlineStr">
        <is>
          <t>no</t>
        </is>
      </c>
      <c r="V118" s="7" t="n">
        <v>23.86359786987305</v>
      </c>
      <c r="W118" s="6" t="inlineStr">
        <is>
          <t>standard</t>
        </is>
      </c>
      <c r="X118" s="6" t="inlineStr">
        <is>
          <t>ACT</t>
        </is>
      </c>
      <c r="Y118" s="6" t="inlineStr">
        <is>
          <t>00-0039325</t>
        </is>
      </c>
    </row>
    <row r="119">
      <c r="A119" t="n">
        <v>118</v>
      </c>
      <c r="B119" t="inlineStr">
        <is>
          <t>Lan Larison</t>
        </is>
      </c>
      <c r="C119" t="inlineStr">
        <is>
          <t>NE</t>
        </is>
      </c>
      <c r="D119" t="inlineStr">
        <is>
          <t>RB</t>
        </is>
      </c>
      <c r="E119" s="5" t="n">
        <v>14.25</v>
      </c>
      <c r="F119" s="5" t="n">
        <v>22.75</v>
      </c>
      <c r="G119" s="5">
        <f>ROUND(100*((1-SETTINGS!$B$2)*J119+SETTINGS!$B$2*Q119),2)</f>
        <v/>
      </c>
      <c r="H119" s="5" t="n">
        <v>2.064293839440327</v>
      </c>
      <c r="I119" s="5" t="n">
        <v>-154.93</v>
      </c>
      <c r="J119" s="9" t="n">
        <v>0</v>
      </c>
      <c r="K119" s="5" t="n">
        <v>0</v>
      </c>
      <c r="L119" s="5" t="n">
        <v>2.064293839440327</v>
      </c>
      <c r="M119" t="n">
        <v>199</v>
      </c>
      <c r="N119" s="9" t="n">
        <v>0.05714285714285714</v>
      </c>
      <c r="O119" s="9" t="n">
        <v>0.09115637581004465</v>
      </c>
      <c r="P119" s="9" t="n">
        <v>0.9088436241899553</v>
      </c>
      <c r="Q119" s="9" t="n">
        <v>0.7122799627357954</v>
      </c>
      <c r="R119" t="inlineStr">
        <is>
          <t>lower</t>
        </is>
      </c>
      <c r="S119" t="b">
        <v>0</v>
      </c>
      <c r="U119" t="inlineStr">
        <is>
          <t>no</t>
        </is>
      </c>
      <c r="V119" s="5" t="n">
        <v>24.89031219482422</v>
      </c>
      <c r="W119" t="inlineStr">
        <is>
          <t>standard</t>
        </is>
      </c>
      <c r="X119" t="inlineStr">
        <is>
          <t>ACT</t>
        </is>
      </c>
      <c r="Y119" t="inlineStr">
        <is>
          <t>00-0040568</t>
        </is>
      </c>
    </row>
    <row r="120">
      <c r="A120" s="6" t="n">
        <v>119</v>
      </c>
      <c r="B120" s="6" t="inlineStr">
        <is>
          <t>Xavier Johnson</t>
        </is>
      </c>
      <c r="C120" s="6" t="inlineStr">
        <is>
          <t>CIN</t>
        </is>
      </c>
      <c r="D120" s="6" t="inlineStr">
        <is>
          <t>WR</t>
        </is>
      </c>
      <c r="E120" s="7" t="n">
        <v>14.19</v>
      </c>
      <c r="F120" s="7" t="n">
        <v>21.63</v>
      </c>
      <c r="G120" s="7">
        <f>ROUND(100*((1-SETTINGS!$B$2)*J120+SETTINGS!$B$2*Q120),2)</f>
        <v/>
      </c>
      <c r="H120" s="7" t="n">
        <v>1.305789951030904</v>
      </c>
      <c r="I120" s="7" t="n">
        <v>-121.18</v>
      </c>
      <c r="J120" s="8" t="n">
        <v>0</v>
      </c>
      <c r="K120" s="7" t="n">
        <v>0</v>
      </c>
      <c r="L120" s="7" t="n">
        <v>1.226798252869317</v>
      </c>
      <c r="M120" s="6" t="n">
        <v>373</v>
      </c>
      <c r="N120" s="8" t="n">
        <v>0.03125</v>
      </c>
      <c r="O120" s="8" t="n">
        <v>0.04325072892614913</v>
      </c>
      <c r="P120" s="8" t="n">
        <v>0.9567492710738509</v>
      </c>
      <c r="Q120" s="8" t="n">
        <v>0.7096028009686025</v>
      </c>
      <c r="R120" s="6" t="inlineStr">
        <is>
          <t>lower</t>
        </is>
      </c>
      <c r="S120" s="6" t="b">
        <v>0</v>
      </c>
      <c r="T120" s="6" t="n"/>
      <c r="U120" s="6" t="inlineStr">
        <is>
          <t>no</t>
        </is>
      </c>
      <c r="V120" s="7" t="n">
        <v>27.31062316894531</v>
      </c>
      <c r="W120" s="6" t="inlineStr">
        <is>
          <t>standard</t>
        </is>
      </c>
      <c r="X120" s="6" t="inlineStr">
        <is>
          <t>ACT</t>
        </is>
      </c>
      <c r="Y120" s="6" t="inlineStr">
        <is>
          <t>00-0039473</t>
        </is>
      </c>
    </row>
    <row r="121">
      <c r="A121" t="n">
        <v>120</v>
      </c>
      <c r="B121" t="inlineStr">
        <is>
          <t>Ben VanSumeren</t>
        </is>
      </c>
      <c r="C121" t="inlineStr">
        <is>
          <t>BUF</t>
        </is>
      </c>
      <c r="D121" t="inlineStr">
        <is>
          <t>RB</t>
        </is>
      </c>
      <c r="E121" s="5" t="n">
        <v>14.18</v>
      </c>
      <c r="F121" s="5" t="n">
        <v>20.78</v>
      </c>
      <c r="G121" s="5">
        <f>ROUND(100*((1-SETTINGS!$B$2)*J121+SETTINGS!$B$2*Q121),2)</f>
        <v/>
      </c>
      <c r="H121" s="5" t="n">
        <v>1.974090714706848</v>
      </c>
      <c r="I121" s="5" t="n">
        <v>-155.02</v>
      </c>
      <c r="J121" s="9" t="n">
        <v>0</v>
      </c>
      <c r="K121" s="5" t="n">
        <v>0</v>
      </c>
      <c r="L121" s="5" t="n">
        <v>1.974090714706848</v>
      </c>
      <c r="M121" t="n">
        <v>204</v>
      </c>
      <c r="N121" s="9" t="n">
        <v>0.03333333333333333</v>
      </c>
      <c r="O121" s="9" t="n">
        <v>0.09450744773849878</v>
      </c>
      <c r="P121" s="9" t="n">
        <v>0.9054925522615012</v>
      </c>
      <c r="Q121" s="9" t="n">
        <v>0.7089288908073412</v>
      </c>
      <c r="R121" t="inlineStr">
        <is>
          <t>lower</t>
        </is>
      </c>
      <c r="S121" t="b">
        <v>0</v>
      </c>
      <c r="U121" t="inlineStr">
        <is>
          <t>no</t>
        </is>
      </c>
      <c r="V121" s="5" t="n">
        <v>26.32497596740723</v>
      </c>
      <c r="W121" t="inlineStr">
        <is>
          <t>standard</t>
        </is>
      </c>
      <c r="X121" t="inlineStr">
        <is>
          <t>ACT</t>
        </is>
      </c>
      <c r="Y121" t="inlineStr">
        <is>
          <t>00-0038489</t>
        </is>
      </c>
    </row>
    <row r="122">
      <c r="A122" s="6" t="n">
        <v>121</v>
      </c>
      <c r="B122" s="6" t="inlineStr">
        <is>
          <t>Irvin Charles</t>
        </is>
      </c>
      <c r="C122" s="6" t="inlineStr">
        <is>
          <t>SEA</t>
        </is>
      </c>
      <c r="D122" s="6" t="inlineStr">
        <is>
          <t>WR</t>
        </is>
      </c>
      <c r="E122" s="7" t="n">
        <v>14.17</v>
      </c>
      <c r="F122" s="7" t="n">
        <v>23.9</v>
      </c>
      <c r="G122" s="7">
        <f>ROUND(100*((1-SETTINGS!$B$2)*J122+SETTINGS!$B$2*Q122),2)</f>
        <v/>
      </c>
      <c r="H122" s="7" t="n">
        <v>1.970611427788072</v>
      </c>
      <c r="I122" s="7" t="n">
        <v>-120.51</v>
      </c>
      <c r="J122" s="8" t="n">
        <v>0</v>
      </c>
      <c r="K122" s="7" t="n">
        <v>0</v>
      </c>
      <c r="L122" s="7" t="n">
        <v>1.891619729626485</v>
      </c>
      <c r="M122" s="6" t="n">
        <v>362</v>
      </c>
      <c r="N122" s="8" t="n">
        <v>0.05989583333333334</v>
      </c>
      <c r="O122" s="8" t="n">
        <v>0.04451573292310785</v>
      </c>
      <c r="P122" s="8" t="n">
        <v>0.9554842670768922</v>
      </c>
      <c r="Q122" s="8" t="n">
        <v>0.7083377969716438</v>
      </c>
      <c r="R122" s="6" t="inlineStr">
        <is>
          <t>lower</t>
        </is>
      </c>
      <c r="S122" s="6" t="b">
        <v>0</v>
      </c>
      <c r="T122" s="6" t="n"/>
      <c r="U122" s="6" t="inlineStr">
        <is>
          <t>no</t>
        </is>
      </c>
      <c r="V122" s="7" t="n">
        <v>29.38595581054688</v>
      </c>
      <c r="W122" s="6" t="inlineStr">
        <is>
          <t>standard</t>
        </is>
      </c>
      <c r="X122" s="6" t="inlineStr">
        <is>
          <t>ACT</t>
        </is>
      </c>
      <c r="Y122" s="6" t="inlineStr">
        <is>
          <t>00-0037156</t>
        </is>
      </c>
    </row>
    <row r="123">
      <c r="A123" t="n">
        <v>122</v>
      </c>
      <c r="B123" t="inlineStr">
        <is>
          <t>Brandon Johnson</t>
        </is>
      </c>
      <c r="C123" t="inlineStr">
        <is>
          <t>LV</t>
        </is>
      </c>
      <c r="D123" t="inlineStr">
        <is>
          <t>WR</t>
        </is>
      </c>
      <c r="E123" s="5" t="n">
        <v>14.16</v>
      </c>
      <c r="F123" s="5" t="n">
        <v>29.73</v>
      </c>
      <c r="G123" s="5">
        <f>ROUND(100*((1-SETTINGS!$B$2)*J123+SETTINGS!$B$2*Q123),2)</f>
        <v/>
      </c>
      <c r="H123" s="5" t="n">
        <v>2.229199073794491</v>
      </c>
      <c r="I123" s="5" t="n">
        <v>-120.26</v>
      </c>
      <c r="J123" s="9" t="n">
        <v>0</v>
      </c>
      <c r="K123" s="5" t="n">
        <v>0</v>
      </c>
      <c r="L123" s="5" t="n">
        <v>2.150207375632904</v>
      </c>
      <c r="M123" t="n">
        <v>334</v>
      </c>
      <c r="N123" s="9" t="n">
        <v>0.1328125</v>
      </c>
      <c r="O123" s="9" t="n">
        <v>0.04477432760637469</v>
      </c>
      <c r="P123" s="9" t="n">
        <v>0.9552256723936253</v>
      </c>
      <c r="Q123" s="9" t="n">
        <v>0.708079202288377</v>
      </c>
      <c r="R123" t="inlineStr">
        <is>
          <t>lower</t>
        </is>
      </c>
      <c r="S123" t="b">
        <v>0</v>
      </c>
      <c r="U123" t="inlineStr">
        <is>
          <t>no</t>
        </is>
      </c>
      <c r="V123" s="5" t="n">
        <v>28.10187721252441</v>
      </c>
      <c r="W123" t="inlineStr">
        <is>
          <t>standard</t>
        </is>
      </c>
      <c r="X123" t="inlineStr">
        <is>
          <t>ACT</t>
        </is>
      </c>
      <c r="Y123" t="inlineStr">
        <is>
          <t>00-0037382</t>
        </is>
      </c>
    </row>
    <row r="124">
      <c r="A124" s="6" t="n">
        <v>123</v>
      </c>
      <c r="B124" s="6" t="inlineStr">
        <is>
          <t>Kye Robichaux</t>
        </is>
      </c>
      <c r="C124" s="6" t="inlineStr">
        <is>
          <t>DET</t>
        </is>
      </c>
      <c r="D124" s="6" t="inlineStr">
        <is>
          <t>RB</t>
        </is>
      </c>
      <c r="E124" s="7" t="n">
        <v>14.16</v>
      </c>
      <c r="F124" s="7" t="n">
        <v>23.8</v>
      </c>
      <c r="G124" s="7">
        <f>ROUND(100*((1-SETTINGS!$B$2)*J124+SETTINGS!$B$2*Q124),2)</f>
        <v/>
      </c>
      <c r="H124" s="7" t="n">
        <v>2.125473652102194</v>
      </c>
      <c r="I124" s="7" t="n">
        <v>-154.87</v>
      </c>
      <c r="J124" s="8" t="n">
        <v>0</v>
      </c>
      <c r="K124" s="7" t="n">
        <v>0</v>
      </c>
      <c r="L124" s="7" t="n">
        <v>2.125473652102194</v>
      </c>
      <c r="M124" s="6" t="n">
        <v>196</v>
      </c>
      <c r="N124" s="8" t="n">
        <v>0.07142857142857142</v>
      </c>
      <c r="O124" s="8" t="n">
        <v>0.09547642689168159</v>
      </c>
      <c r="P124" s="8" t="n">
        <v>0.9045235731083184</v>
      </c>
      <c r="Q124" s="8" t="n">
        <v>0.7079599116541585</v>
      </c>
      <c r="R124" s="6" t="inlineStr">
        <is>
          <t>lower</t>
        </is>
      </c>
      <c r="S124" s="6" t="b">
        <v>1</v>
      </c>
      <c r="T124" s="6" t="inlineStr">
        <is>
          <t>Questionable</t>
        </is>
      </c>
      <c r="U124" s="6" t="inlineStr">
        <is>
          <t>no</t>
        </is>
      </c>
      <c r="V124" s="7" t="n">
        <v>23.90466690063477</v>
      </c>
      <c r="W124" s="6" t="inlineStr">
        <is>
          <t>standard</t>
        </is>
      </c>
      <c r="X124" s="6" t="inlineStr">
        <is>
          <t>ACT</t>
        </is>
      </c>
      <c r="Y124" s="6" t="inlineStr">
        <is>
          <t>00-0040393</t>
        </is>
      </c>
    </row>
    <row r="125">
      <c r="A125" t="n">
        <v>124</v>
      </c>
      <c r="B125" t="inlineStr">
        <is>
          <t>Chase McLaughlin</t>
        </is>
      </c>
      <c r="C125" t="inlineStr">
        <is>
          <t>TB</t>
        </is>
      </c>
      <c r="D125" t="inlineStr">
        <is>
          <t>K</t>
        </is>
      </c>
      <c r="E125" s="5" t="n">
        <v>14.14</v>
      </c>
      <c r="F125" s="5" t="n">
        <v>87.04000000000001</v>
      </c>
      <c r="G125" s="5">
        <f>ROUND(100*((1-SETTINGS!$B$2)*J125+SETTINGS!$B$2*Q125),2)</f>
        <v/>
      </c>
      <c r="H125" s="5" t="n">
        <v>125.3859470319497</v>
      </c>
      <c r="I125" s="5" t="n">
        <v>8.18</v>
      </c>
      <c r="J125" s="9" t="n">
        <v>0.0643</v>
      </c>
      <c r="K125" s="5" t="n">
        <v>32.88792225366163</v>
      </c>
      <c r="L125" s="5" t="n">
        <v>166.0091851924535</v>
      </c>
      <c r="M125" t="n">
        <v>6</v>
      </c>
      <c r="N125" s="9" t="n">
        <v>0.8837209302325582</v>
      </c>
      <c r="O125" s="9" t="n">
        <v>0.1831330050866452</v>
      </c>
      <c r="P125" s="9" t="n">
        <v>0.8168669949133548</v>
      </c>
      <c r="Q125" s="9" t="n">
        <v>0.4498821725422054</v>
      </c>
      <c r="R125" t="inlineStr">
        <is>
          <t>lower</t>
        </is>
      </c>
      <c r="S125" t="b">
        <v>0</v>
      </c>
      <c r="U125" t="inlineStr">
        <is>
          <t>no</t>
        </is>
      </c>
      <c r="V125" s="5" t="n">
        <v>30.39624404907227</v>
      </c>
      <c r="W125" t="inlineStr">
        <is>
          <t>low (kicker)</t>
        </is>
      </c>
      <c r="X125" t="inlineStr">
        <is>
          <t>ACT</t>
        </is>
      </c>
      <c r="Y125" t="inlineStr">
        <is>
          <t>00-0035358</t>
        </is>
      </c>
    </row>
    <row r="126">
      <c r="A126" s="6" t="n">
        <v>125</v>
      </c>
      <c r="B126" s="6" t="inlineStr">
        <is>
          <t>Brock Lampe</t>
        </is>
      </c>
      <c r="C126" s="6" t="inlineStr">
        <is>
          <t>NE</t>
        </is>
      </c>
      <c r="D126" s="6" t="inlineStr">
        <is>
          <t>RB</t>
        </is>
      </c>
      <c r="E126" s="7" t="n">
        <v>14.13</v>
      </c>
      <c r="F126" s="7" t="n">
        <v>24.92</v>
      </c>
      <c r="G126" s="7">
        <f>ROUND(100*((1-SETTINGS!$B$2)*J126+SETTINGS!$B$2*Q126),2)</f>
        <v/>
      </c>
      <c r="H126" s="7" t="n">
        <v>2.181113837155361</v>
      </c>
      <c r="I126" s="7" t="n">
        <v>-154.81</v>
      </c>
      <c r="J126" s="8" t="n">
        <v>0</v>
      </c>
      <c r="K126" s="7" t="n">
        <v>0</v>
      </c>
      <c r="L126" s="7" t="n">
        <v>2.181113837155361</v>
      </c>
      <c r="M126" s="6" t="n">
        <v>193</v>
      </c>
      <c r="N126" s="8" t="n">
        <v>0.08571428571428572</v>
      </c>
      <c r="O126" s="8" t="n">
        <v>0.0970563482572256</v>
      </c>
      <c r="P126" s="8" t="n">
        <v>0.9029436517427744</v>
      </c>
      <c r="Q126" s="8" t="n">
        <v>0.7063799902886144</v>
      </c>
      <c r="R126" s="6" t="inlineStr">
        <is>
          <t>lower</t>
        </is>
      </c>
      <c r="S126" s="6" t="b">
        <v>0</v>
      </c>
      <c r="T126" s="6" t="n"/>
      <c r="U126" s="6" t="inlineStr">
        <is>
          <t>no</t>
        </is>
      </c>
      <c r="V126" s="7" t="n">
        <v>23.42279434204102</v>
      </c>
      <c r="W126" s="6" t="inlineStr">
        <is>
          <t>standard</t>
        </is>
      </c>
      <c r="X126" s="6" t="inlineStr">
        <is>
          <t>ACT</t>
        </is>
      </c>
      <c r="Y126" s="6" t="inlineStr">
        <is>
          <t>00-0040567</t>
        </is>
      </c>
    </row>
    <row r="127">
      <c r="A127" t="n">
        <v>126</v>
      </c>
      <c r="B127" t="inlineStr">
        <is>
          <t>Bryson Green</t>
        </is>
      </c>
      <c r="C127" t="inlineStr">
        <is>
          <t>AZ</t>
        </is>
      </c>
      <c r="D127" t="inlineStr">
        <is>
          <t>WR</t>
        </is>
      </c>
      <c r="E127" s="5" t="n">
        <v>14.13</v>
      </c>
      <c r="F127" s="5" t="n">
        <v>22.82</v>
      </c>
      <c r="G127" s="5">
        <f>ROUND(100*((1-SETTINGS!$B$2)*J127+SETTINGS!$B$2*Q127),2)</f>
        <v/>
      </c>
      <c r="H127" s="5" t="n">
        <v>1.588007846960857</v>
      </c>
      <c r="I127" s="5" t="n">
        <v>-120.9</v>
      </c>
      <c r="J127" s="9" t="n">
        <v>0</v>
      </c>
      <c r="K127" s="5" t="n">
        <v>0</v>
      </c>
      <c r="L127" s="5" t="n">
        <v>1.50901614879927</v>
      </c>
      <c r="M127" t="n">
        <v>367</v>
      </c>
      <c r="N127" s="9" t="n">
        <v>0.046875</v>
      </c>
      <c r="O127" s="9" t="n">
        <v>0.04632909724598562</v>
      </c>
      <c r="P127" s="9" t="n">
        <v>0.9536709027540143</v>
      </c>
      <c r="Q127" s="9" t="n">
        <v>0.706524432648766</v>
      </c>
      <c r="R127" t="inlineStr">
        <is>
          <t>lower</t>
        </is>
      </c>
      <c r="S127" t="b">
        <v>0</v>
      </c>
      <c r="U127" t="inlineStr">
        <is>
          <t>no</t>
        </is>
      </c>
      <c r="V127" s="5" t="n">
        <v>23.67194366455078</v>
      </c>
      <c r="W127" t="inlineStr">
        <is>
          <t>standard</t>
        </is>
      </c>
      <c r="X127" t="inlineStr">
        <is>
          <t>ACT</t>
        </is>
      </c>
      <c r="Y127" t="inlineStr">
        <is>
          <t>00-0040383</t>
        </is>
      </c>
    </row>
    <row r="128">
      <c r="A128" s="6" t="n">
        <v>127</v>
      </c>
      <c r="B128" s="6" t="inlineStr">
        <is>
          <t>Quez Watkins</t>
        </is>
      </c>
      <c r="C128" s="6" t="inlineStr">
        <is>
          <t>PHI</t>
        </is>
      </c>
      <c r="D128" s="6" t="inlineStr">
        <is>
          <t>WR</t>
        </is>
      </c>
      <c r="E128" s="7" t="n">
        <v>14.12</v>
      </c>
      <c r="F128" s="7" t="n">
        <v>31.98</v>
      </c>
      <c r="G128" s="7">
        <f>ROUND(100*((1-SETTINGS!$B$2)*J128+SETTINGS!$B$2*Q128),2)</f>
        <v/>
      </c>
      <c r="H128" s="7" t="n">
        <v>3.838432598585375</v>
      </c>
      <c r="I128" s="7" t="n">
        <v>-118.65</v>
      </c>
      <c r="J128" s="8" t="n">
        <v>0</v>
      </c>
      <c r="K128" s="7" t="n">
        <v>0.04933033840706891</v>
      </c>
      <c r="L128" s="7" t="n">
        <v>3.759440900423788</v>
      </c>
      <c r="M128" s="6" t="n">
        <v>323</v>
      </c>
      <c r="N128" s="8" t="n">
        <v>0.1614583333333333</v>
      </c>
      <c r="O128" s="8" t="n">
        <v>0.04678789761373605</v>
      </c>
      <c r="P128" s="8" t="n">
        <v>0.953212102386264</v>
      </c>
      <c r="Q128" s="8" t="n">
        <v>0.7060656322810156</v>
      </c>
      <c r="R128" s="6" t="inlineStr">
        <is>
          <t>lower</t>
        </is>
      </c>
      <c r="S128" s="6" t="b">
        <v>0</v>
      </c>
      <c r="T128" s="6" t="n"/>
      <c r="U128" s="6" t="inlineStr">
        <is>
          <t>no</t>
        </is>
      </c>
      <c r="V128" s="7" t="n">
        <v>28.23055839538574</v>
      </c>
      <c r="W128" s="6" t="inlineStr">
        <is>
          <t>standard</t>
        </is>
      </c>
      <c r="X128" s="6" t="inlineStr">
        <is>
          <t>ACT</t>
        </is>
      </c>
      <c r="Y128" s="6" t="inlineStr">
        <is>
          <t>00-0036271</t>
        </is>
      </c>
    </row>
    <row r="129">
      <c r="A129" t="n">
        <v>128</v>
      </c>
      <c r="B129" t="inlineStr">
        <is>
          <t>Luke Grimm</t>
        </is>
      </c>
      <c r="C129" t="inlineStr">
        <is>
          <t>LAC</t>
        </is>
      </c>
      <c r="D129" t="inlineStr">
        <is>
          <t>WR</t>
        </is>
      </c>
      <c r="E129" s="5" t="n">
        <v>14.12</v>
      </c>
      <c r="F129" s="5" t="n">
        <v>23.03</v>
      </c>
      <c r="G129" s="5">
        <f>ROUND(100*((1-SETTINGS!$B$2)*J129+SETTINGS!$B$2*Q129),2)</f>
        <v/>
      </c>
      <c r="H129" s="5" t="n">
        <v>1.755286552956518</v>
      </c>
      <c r="I129" s="5" t="n">
        <v>-120.73</v>
      </c>
      <c r="J129" s="9" t="n">
        <v>0</v>
      </c>
      <c r="K129" s="5" t="n">
        <v>0</v>
      </c>
      <c r="L129" s="5" t="n">
        <v>1.676294854794932</v>
      </c>
      <c r="M129" t="n">
        <v>366</v>
      </c>
      <c r="N129" s="9" t="n">
        <v>0.04947916666666666</v>
      </c>
      <c r="O129" s="9" t="n">
        <v>0.0466299436543321</v>
      </c>
      <c r="P129" s="9" t="n">
        <v>0.9533700563456678</v>
      </c>
      <c r="Q129" s="9" t="n">
        <v>0.7062235862404195</v>
      </c>
      <c r="R129" t="inlineStr">
        <is>
          <t>lower</t>
        </is>
      </c>
      <c r="S129" t="b">
        <v>0</v>
      </c>
      <c r="U129" t="inlineStr">
        <is>
          <t>no</t>
        </is>
      </c>
      <c r="V129" s="5" t="n">
        <v>25.06553840637207</v>
      </c>
      <c r="W129" t="inlineStr">
        <is>
          <t>standard</t>
        </is>
      </c>
      <c r="X129" t="inlineStr">
        <is>
          <t>ACT</t>
        </is>
      </c>
      <c r="Y129" t="inlineStr">
        <is>
          <t>00-0040461</t>
        </is>
      </c>
    </row>
    <row r="130">
      <c r="A130" s="6" t="n">
        <v>129</v>
      </c>
      <c r="B130" s="6" t="inlineStr">
        <is>
          <t>Mike Woods</t>
        </is>
      </c>
      <c r="C130" s="6" t="inlineStr">
        <is>
          <t>DEN</t>
        </is>
      </c>
      <c r="D130" s="6" t="inlineStr">
        <is>
          <t>WR</t>
        </is>
      </c>
      <c r="E130" s="7" t="n">
        <v>14.11</v>
      </c>
      <c r="F130" s="7" t="n">
        <v>30.3</v>
      </c>
      <c r="G130" s="7">
        <f>ROUND(100*((1-SETTINGS!$B$2)*J130+SETTINGS!$B$2*Q130),2)</f>
        <v/>
      </c>
      <c r="H130" s="7" t="n">
        <v>3.129488523582308</v>
      </c>
      <c r="I130" s="7" t="n">
        <v>-119.36</v>
      </c>
      <c r="J130" s="8" t="n">
        <v>0</v>
      </c>
      <c r="K130" s="7" t="n">
        <v>0</v>
      </c>
      <c r="L130" s="7" t="n">
        <v>3.050496825420721</v>
      </c>
      <c r="M130" s="6" t="n">
        <v>331</v>
      </c>
      <c r="N130" s="8" t="n">
        <v>0.140625</v>
      </c>
      <c r="O130" s="8" t="n">
        <v>0.04734873566824922</v>
      </c>
      <c r="P130" s="8" t="n">
        <v>0.9526512643317507</v>
      </c>
      <c r="Q130" s="8" t="n">
        <v>0.7055047942265024</v>
      </c>
      <c r="R130" s="6" t="inlineStr">
        <is>
          <t>lower</t>
        </is>
      </c>
      <c r="S130" s="6" t="b">
        <v>0</v>
      </c>
      <c r="T130" s="6" t="n"/>
      <c r="U130" s="6" t="inlineStr">
        <is>
          <t>no</t>
        </is>
      </c>
      <c r="V130" s="7" t="n">
        <v>26.45365715026855</v>
      </c>
      <c r="W130" s="6" t="inlineStr">
        <is>
          <t>standard</t>
        </is>
      </c>
      <c r="X130" s="6" t="inlineStr">
        <is>
          <t>ACT</t>
        </is>
      </c>
      <c r="Y130" s="6" t="inlineStr">
        <is>
          <t>00-0037300</t>
        </is>
      </c>
    </row>
    <row r="131">
      <c r="A131" t="n">
        <v>130</v>
      </c>
      <c r="B131" t="inlineStr">
        <is>
          <t>Brandon Smith</t>
        </is>
      </c>
      <c r="C131" t="inlineStr">
        <is>
          <t>PIT</t>
        </is>
      </c>
      <c r="D131" t="inlineStr">
        <is>
          <t>WR</t>
        </is>
      </c>
      <c r="E131" s="5" t="n">
        <v>14.11</v>
      </c>
      <c r="F131" s="5" t="n">
        <v>29.05</v>
      </c>
      <c r="G131" s="5">
        <f>ROUND(100*((1-SETTINGS!$B$2)*J131+SETTINGS!$B$2*Q131),2)</f>
        <v/>
      </c>
      <c r="H131" s="5" t="n">
        <v>2.131417575741116</v>
      </c>
      <c r="I131" s="5" t="n">
        <v>-120.35</v>
      </c>
      <c r="J131" s="9" t="n">
        <v>0</v>
      </c>
      <c r="K131" s="5" t="n">
        <v>0</v>
      </c>
      <c r="L131" s="5" t="n">
        <v>2.052425877579529</v>
      </c>
      <c r="M131" t="n">
        <v>337</v>
      </c>
      <c r="N131" s="9" t="n">
        <v>0.125</v>
      </c>
      <c r="O131" s="9" t="n">
        <v>0.047518023614552</v>
      </c>
      <c r="P131" s="9" t="n">
        <v>0.952481976385448</v>
      </c>
      <c r="Q131" s="9" t="n">
        <v>0.7053355062801996</v>
      </c>
      <c r="R131" t="inlineStr">
        <is>
          <t>lower</t>
        </is>
      </c>
      <c r="S131" t="b">
        <v>0</v>
      </c>
      <c r="U131" t="inlineStr">
        <is>
          <t>no</t>
        </is>
      </c>
      <c r="V131" s="5" t="n">
        <v>27.72678375244141</v>
      </c>
      <c r="W131" t="inlineStr">
        <is>
          <t>standard</t>
        </is>
      </c>
      <c r="X131" t="inlineStr">
        <is>
          <t>ACT</t>
        </is>
      </c>
      <c r="Y131" t="inlineStr">
        <is>
          <t>00-0036775</t>
        </is>
      </c>
    </row>
    <row r="132">
      <c r="A132" s="6" t="n">
        <v>131</v>
      </c>
      <c r="B132" s="6" t="inlineStr">
        <is>
          <t>Cole Burgess</t>
        </is>
      </c>
      <c r="C132" s="6" t="inlineStr">
        <is>
          <t>PIT</t>
        </is>
      </c>
      <c r="D132" s="6" t="inlineStr">
        <is>
          <t>WR</t>
        </is>
      </c>
      <c r="E132" s="7" t="n">
        <v>14.11</v>
      </c>
      <c r="F132" s="7" t="n">
        <v>20.93</v>
      </c>
      <c r="G132" s="7">
        <f>ROUND(100*((1-SETTINGS!$B$2)*J132+SETTINGS!$B$2*Q132),2)</f>
        <v/>
      </c>
      <c r="H132" s="7" t="n">
        <v>1.130385431839328</v>
      </c>
      <c r="I132" s="7" t="n">
        <v>-121.36</v>
      </c>
      <c r="J132" s="8" t="n">
        <v>0</v>
      </c>
      <c r="K132" s="7" t="n">
        <v>0</v>
      </c>
      <c r="L132" s="7" t="n">
        <v>1.051393733677742</v>
      </c>
      <c r="M132" s="6" t="n">
        <v>376</v>
      </c>
      <c r="N132" s="8" t="n">
        <v>0.0234375</v>
      </c>
      <c r="O132" s="8" t="n">
        <v>0.04748272341953624</v>
      </c>
      <c r="P132" s="8" t="n">
        <v>0.9525172765804637</v>
      </c>
      <c r="Q132" s="8" t="n">
        <v>0.7053708064752153</v>
      </c>
      <c r="R132" s="6" t="inlineStr">
        <is>
          <t>lower</t>
        </is>
      </c>
      <c r="S132" s="6" t="b">
        <v>1</v>
      </c>
      <c r="T132" s="6" t="inlineStr">
        <is>
          <t>IR</t>
        </is>
      </c>
      <c r="U132" s="6" t="inlineStr">
        <is>
          <t>no</t>
        </is>
      </c>
      <c r="V132" s="7" t="n">
        <v>26.55496025085449</v>
      </c>
      <c r="W132" s="6" t="inlineStr">
        <is>
          <t>standard</t>
        </is>
      </c>
      <c r="X132" s="6" t="inlineStr">
        <is>
          <t>ACT</t>
        </is>
      </c>
      <c r="Y132" s="6" t="inlineStr">
        <is>
          <t>00-0039626</t>
        </is>
      </c>
    </row>
    <row r="133">
      <c r="A133" t="n">
        <v>132</v>
      </c>
      <c r="B133" t="inlineStr">
        <is>
          <t>Malik Turner</t>
        </is>
      </c>
      <c r="C133" t="inlineStr">
        <is>
          <t>SF</t>
        </is>
      </c>
      <c r="D133" t="inlineStr">
        <is>
          <t>WR</t>
        </is>
      </c>
      <c r="E133" s="5" t="n">
        <v>14.05</v>
      </c>
      <c r="F133" s="5" t="n">
        <v>33.58</v>
      </c>
      <c r="G133" s="5">
        <f>ROUND(100*((1-SETTINGS!$B$2)*J133+SETTINGS!$B$2*Q133),2)</f>
        <v/>
      </c>
      <c r="H133" s="5" t="n">
        <v>4.209517902225013</v>
      </c>
      <c r="I133" s="5" t="n">
        <v>-118.28</v>
      </c>
      <c r="J133" s="9" t="n">
        <v>0</v>
      </c>
      <c r="K133" s="5" t="n">
        <v>0.4204156420467071</v>
      </c>
      <c r="L133" s="5" t="n">
        <v>4.130526204063426</v>
      </c>
      <c r="M133" t="n">
        <v>315</v>
      </c>
      <c r="N133" s="9" t="n">
        <v>0.1822916666666667</v>
      </c>
      <c r="O133" s="9" t="n">
        <v>0.05038606091099703</v>
      </c>
      <c r="P133" s="9" t="n">
        <v>0.9496139390890029</v>
      </c>
      <c r="Q133" s="9" t="n">
        <v>0.7024674689837546</v>
      </c>
      <c r="R133" t="inlineStr">
        <is>
          <t>lower</t>
        </is>
      </c>
      <c r="S133" t="b">
        <v>0</v>
      </c>
      <c r="U133" t="inlineStr">
        <is>
          <t>no</t>
        </is>
      </c>
      <c r="V133" s="5" t="n">
        <v>30.5878963470459</v>
      </c>
      <c r="W133" t="inlineStr">
        <is>
          <t>standard</t>
        </is>
      </c>
      <c r="X133" t="inlineStr">
        <is>
          <t>ACT</t>
        </is>
      </c>
      <c r="Y133" t="inlineStr">
        <is>
          <t>00-0034867</t>
        </is>
      </c>
    </row>
    <row r="134">
      <c r="A134" s="6" t="n">
        <v>133</v>
      </c>
      <c r="B134" s="6" t="inlineStr">
        <is>
          <t>Jamaal Pritchett</t>
        </is>
      </c>
      <c r="C134" s="6" t="inlineStr">
        <is>
          <t>NYJ</t>
        </is>
      </c>
      <c r="D134" s="6" t="inlineStr">
        <is>
          <t>WR</t>
        </is>
      </c>
      <c r="E134" s="7" t="n">
        <v>14.02</v>
      </c>
      <c r="F134" s="7" t="n">
        <v>28.75</v>
      </c>
      <c r="G134" s="7">
        <f>ROUND(100*((1-SETTINGS!$B$2)*J134+SETTINGS!$B$2*Q134),2)</f>
        <v/>
      </c>
      <c r="H134" s="7" t="n">
        <v>2.11359000013775</v>
      </c>
      <c r="I134" s="7" t="n">
        <v>-120.37</v>
      </c>
      <c r="J134" s="8" t="n">
        <v>0</v>
      </c>
      <c r="K134" s="7" t="n">
        <v>0</v>
      </c>
      <c r="L134" s="7" t="n">
        <v>2.034598301976163</v>
      </c>
      <c r="M134" s="6" t="n">
        <v>338</v>
      </c>
      <c r="N134" s="8" t="n">
        <v>0.1223958333333333</v>
      </c>
      <c r="O134" s="8" t="n">
        <v>0.05189705504115071</v>
      </c>
      <c r="P134" s="8" t="n">
        <v>0.9481029449588493</v>
      </c>
      <c r="Q134" s="8" t="n">
        <v>0.7009564748536009</v>
      </c>
      <c r="R134" s="6" t="inlineStr">
        <is>
          <t>lower</t>
        </is>
      </c>
      <c r="S134" s="6" t="b">
        <v>0</v>
      </c>
      <c r="T134" s="6" t="n"/>
      <c r="U134" s="6" t="inlineStr">
        <is>
          <t>no</t>
        </is>
      </c>
      <c r="V134" s="7" t="n">
        <v>23.22840309143066</v>
      </c>
      <c r="W134" s="6" t="inlineStr">
        <is>
          <t>standard</t>
        </is>
      </c>
      <c r="X134" s="6" t="inlineStr">
        <is>
          <t>ACT</t>
        </is>
      </c>
      <c r="Y134" s="6" t="inlineStr">
        <is>
          <t>00-0040405</t>
        </is>
      </c>
    </row>
    <row r="135">
      <c r="A135" t="n">
        <v>134</v>
      </c>
      <c r="B135" t="inlineStr">
        <is>
          <t>Montorie Foster Jr</t>
        </is>
      </c>
      <c r="C135" t="inlineStr">
        <is>
          <t>SEA</t>
        </is>
      </c>
      <c r="D135" t="inlineStr">
        <is>
          <t>WR</t>
        </is>
      </c>
      <c r="E135" s="5" t="n">
        <v>13.99</v>
      </c>
      <c r="F135" s="5" t="n">
        <v>21.23</v>
      </c>
      <c r="G135" s="5">
        <f>ROUND(100*((1-SETTINGS!$B$2)*J135+SETTINGS!$B$2*Q135),2)</f>
        <v/>
      </c>
      <c r="H135" s="5" t="n">
        <v>1.253867465294282</v>
      </c>
      <c r="I135" s="5" t="n">
        <v>-121.23</v>
      </c>
      <c r="J135" s="9" t="n">
        <v>0</v>
      </c>
      <c r="K135" s="5" t="n">
        <v>0</v>
      </c>
      <c r="L135" s="5" t="n">
        <v>1.174875767132695</v>
      </c>
      <c r="M135" t="n">
        <v>374</v>
      </c>
      <c r="N135" s="9" t="n">
        <v>0.02864583333333333</v>
      </c>
      <c r="O135" s="9" t="n">
        <v>0.05327721491297527</v>
      </c>
      <c r="P135" s="9" t="n">
        <v>0.9467227850870248</v>
      </c>
      <c r="Q135" s="9" t="n">
        <v>0.6995763149817764</v>
      </c>
      <c r="R135" t="inlineStr">
        <is>
          <t>lower</t>
        </is>
      </c>
      <c r="S135" t="b">
        <v>0</v>
      </c>
      <c r="U135" t="inlineStr">
        <is>
          <t>no</t>
        </is>
      </c>
      <c r="V135" s="5" t="n">
        <v>25.07922744750977</v>
      </c>
      <c r="W135" t="inlineStr">
        <is>
          <t>standard</t>
        </is>
      </c>
      <c r="X135" t="inlineStr">
        <is>
          <t>ACT</t>
        </is>
      </c>
      <c r="Y135" t="inlineStr">
        <is>
          <t>00-0040621</t>
        </is>
      </c>
    </row>
    <row r="136">
      <c r="A136" s="6" t="n">
        <v>135</v>
      </c>
      <c r="B136" s="6" t="inlineStr">
        <is>
          <t>Brennan Presley</t>
        </is>
      </c>
      <c r="C136" s="6" t="inlineStr">
        <is>
          <t>LA</t>
        </is>
      </c>
      <c r="D136" s="6" t="inlineStr">
        <is>
          <t>WR</t>
        </is>
      </c>
      <c r="E136" s="7" t="n">
        <v>13.98</v>
      </c>
      <c r="F136" s="7" t="n">
        <v>27.26</v>
      </c>
      <c r="G136" s="7">
        <f>ROUND(100*((1-SETTINGS!$B$2)*J136+SETTINGS!$B$2*Q136),2)</f>
        <v/>
      </c>
      <c r="H136" s="7" t="n">
        <v>2.042608509664066</v>
      </c>
      <c r="I136" s="7" t="n">
        <v>-120.44</v>
      </c>
      <c r="J136" s="8" t="n">
        <v>0</v>
      </c>
      <c r="K136" s="7" t="n">
        <v>0</v>
      </c>
      <c r="L136" s="7" t="n">
        <v>1.96361681150248</v>
      </c>
      <c r="M136" s="6" t="n">
        <v>345</v>
      </c>
      <c r="N136" s="8" t="n">
        <v>0.1041666666666667</v>
      </c>
      <c r="O136" s="8" t="n">
        <v>0.05381940467279406</v>
      </c>
      <c r="P136" s="8" t="n">
        <v>0.9461805953272059</v>
      </c>
      <c r="Q136" s="8" t="n">
        <v>0.6990341252219575</v>
      </c>
      <c r="R136" s="6" t="inlineStr">
        <is>
          <t>lower</t>
        </is>
      </c>
      <c r="S136" s="6" t="b">
        <v>0</v>
      </c>
      <c r="T136" s="6" t="n"/>
      <c r="U136" s="6" t="inlineStr">
        <is>
          <t>no</t>
        </is>
      </c>
      <c r="V136" s="7" t="n">
        <v>24.57819175720215</v>
      </c>
      <c r="W136" s="6" t="inlineStr">
        <is>
          <t>standard</t>
        </is>
      </c>
      <c r="X136" s="6" t="inlineStr">
        <is>
          <t>ACT</t>
        </is>
      </c>
      <c r="Y136" s="6" t="inlineStr">
        <is>
          <t>00-0040597</t>
        </is>
      </c>
    </row>
    <row r="137">
      <c r="A137" t="n">
        <v>136</v>
      </c>
      <c r="B137" t="inlineStr">
        <is>
          <t>Colton Dowell</t>
        </is>
      </c>
      <c r="C137" t="inlineStr">
        <is>
          <t>SF</t>
        </is>
      </c>
      <c r="D137" t="inlineStr">
        <is>
          <t>WR</t>
        </is>
      </c>
      <c r="E137" s="5" t="n">
        <v>13.95</v>
      </c>
      <c r="F137" s="5" t="n">
        <v>29.94</v>
      </c>
      <c r="G137" s="5">
        <f>ROUND(100*((1-SETTINGS!$B$2)*J137+SETTINGS!$B$2*Q137),2)</f>
        <v/>
      </c>
      <c r="H137" s="5" t="n">
        <v>3.014385344556116</v>
      </c>
      <c r="I137" s="5" t="n">
        <v>-119.47</v>
      </c>
      <c r="J137" s="9" t="n">
        <v>0</v>
      </c>
      <c r="K137" s="5" t="n">
        <v>0</v>
      </c>
      <c r="L137" s="5" t="n">
        <v>2.935393646394529</v>
      </c>
      <c r="M137" t="n">
        <v>332</v>
      </c>
      <c r="N137" s="9" t="n">
        <v>0.1380208333333333</v>
      </c>
      <c r="O137" s="9" t="n">
        <v>0.05512380328202349</v>
      </c>
      <c r="P137" s="9" t="n">
        <v>0.9448761967179765</v>
      </c>
      <c r="Q137" s="9" t="n">
        <v>0.6977297266127281</v>
      </c>
      <c r="R137" t="inlineStr">
        <is>
          <t>lower</t>
        </is>
      </c>
      <c r="S137" t="b">
        <v>0</v>
      </c>
      <c r="U137" t="inlineStr">
        <is>
          <t>no</t>
        </is>
      </c>
      <c r="V137" s="5" t="n">
        <v>27.37085723876953</v>
      </c>
      <c r="W137" t="inlineStr">
        <is>
          <t>standard</t>
        </is>
      </c>
      <c r="X137" t="inlineStr">
        <is>
          <t>ACT</t>
        </is>
      </c>
      <c r="Y137" t="inlineStr">
        <is>
          <t>00-0038632</t>
        </is>
      </c>
    </row>
    <row r="138">
      <c r="A138" s="6" t="n">
        <v>137</v>
      </c>
      <c r="B138" s="6" t="inlineStr">
        <is>
          <t>A.J. Henning</t>
        </is>
      </c>
      <c r="C138" s="6" t="inlineStr">
        <is>
          <t>MIA</t>
        </is>
      </c>
      <c r="D138" s="6" t="inlineStr">
        <is>
          <t>WR</t>
        </is>
      </c>
      <c r="E138" s="7" t="n">
        <v>13.95</v>
      </c>
      <c r="F138" s="7" t="n">
        <v>26.71</v>
      </c>
      <c r="G138" s="7">
        <f>ROUND(100*((1-SETTINGS!$B$2)*J138+SETTINGS!$B$2*Q138),2)</f>
        <v/>
      </c>
      <c r="H138" s="7" t="n">
        <v>2.037712759953948</v>
      </c>
      <c r="I138" s="7" t="n">
        <v>-120.45</v>
      </c>
      <c r="J138" s="8" t="n">
        <v>0</v>
      </c>
      <c r="K138" s="7" t="n">
        <v>0</v>
      </c>
      <c r="L138" s="7" t="n">
        <v>1.958721061792362</v>
      </c>
      <c r="M138" s="6" t="n">
        <v>346</v>
      </c>
      <c r="N138" s="8" t="n">
        <v>0.09765625</v>
      </c>
      <c r="O138" s="8" t="n">
        <v>0.05518676716773509</v>
      </c>
      <c r="P138" s="8" t="n">
        <v>0.9448132328322649</v>
      </c>
      <c r="Q138" s="8" t="n">
        <v>0.6976667627270166</v>
      </c>
      <c r="R138" s="6" t="inlineStr">
        <is>
          <t>lower</t>
        </is>
      </c>
      <c r="S138" s="6" t="b">
        <v>0</v>
      </c>
      <c r="T138" s="6" t="n"/>
      <c r="U138" s="6" t="inlineStr">
        <is>
          <t>no</t>
        </is>
      </c>
      <c r="V138" s="7" t="n">
        <v>24.97792625427246</v>
      </c>
      <c r="W138" s="6" t="inlineStr">
        <is>
          <t>standard</t>
        </is>
      </c>
      <c r="X138" s="6" t="inlineStr">
        <is>
          <t>ACT</t>
        </is>
      </c>
      <c r="Y138" s="6" t="inlineStr">
        <is>
          <t>00-0040302</t>
        </is>
      </c>
    </row>
    <row r="139">
      <c r="A139" t="n">
        <v>138</v>
      </c>
      <c r="B139" t="inlineStr">
        <is>
          <t>Coleman Owen</t>
        </is>
      </c>
      <c r="C139" t="inlineStr">
        <is>
          <t>IND</t>
        </is>
      </c>
      <c r="D139" t="inlineStr">
        <is>
          <t>WR</t>
        </is>
      </c>
      <c r="E139" s="5" t="n">
        <v>13.94</v>
      </c>
      <c r="F139" s="5" t="n">
        <v>38.26</v>
      </c>
      <c r="G139" s="5">
        <f>ROUND(100*((1-SETTINGS!$B$2)*J139+SETTINGS!$B$2*Q139),2)</f>
        <v/>
      </c>
      <c r="H139" s="5" t="n">
        <v>6.053082893578652</v>
      </c>
      <c r="I139" s="5" t="n">
        <v>-116.43</v>
      </c>
      <c r="J139" s="9" t="n">
        <v>0</v>
      </c>
      <c r="K139" s="5" t="n">
        <v>0</v>
      </c>
      <c r="L139" s="5" t="n">
        <v>27.96413614369274</v>
      </c>
      <c r="M139" t="n">
        <v>292</v>
      </c>
      <c r="N139" s="9" t="n">
        <v>0.2421875</v>
      </c>
      <c r="O139" s="9" t="n">
        <v>0.05594325704709002</v>
      </c>
      <c r="P139" s="9" t="n">
        <v>0.94405674295291</v>
      </c>
      <c r="Q139" s="9" t="n">
        <v>0.6969102728476616</v>
      </c>
      <c r="R139" t="inlineStr">
        <is>
          <t>lower</t>
        </is>
      </c>
      <c r="S139" t="b">
        <v>0</v>
      </c>
      <c r="U139" t="inlineStr">
        <is>
          <t>no</t>
        </is>
      </c>
      <c r="V139" s="5" t="n">
        <v>25.44336891174316</v>
      </c>
      <c r="W139" t="inlineStr">
        <is>
          <t>standard</t>
        </is>
      </c>
      <c r="X139" t="inlineStr">
        <is>
          <t>ACT</t>
        </is>
      </c>
      <c r="Y139" t="inlineStr">
        <is>
          <t>00-0040352</t>
        </is>
      </c>
    </row>
    <row r="140">
      <c r="A140" s="6" t="n">
        <v>139</v>
      </c>
      <c r="B140" s="6" t="inlineStr">
        <is>
          <t>K.J. Osborn</t>
        </is>
      </c>
      <c r="C140" s="6" t="inlineStr">
        <is>
          <t>TEN</t>
        </is>
      </c>
      <c r="D140" s="6" t="inlineStr">
        <is>
          <t>WR</t>
        </is>
      </c>
      <c r="E140" s="7" t="n">
        <v>13.93</v>
      </c>
      <c r="F140" s="7" t="n">
        <v>30.75</v>
      </c>
      <c r="G140" s="7">
        <f>ROUND(100*((1-SETTINGS!$B$2)*J140+SETTINGS!$B$2*Q140),2)</f>
        <v/>
      </c>
      <c r="H140" s="7" t="n">
        <v>3.376800809230232</v>
      </c>
      <c r="I140" s="7" t="n">
        <v>-119.11</v>
      </c>
      <c r="J140" s="8" t="n">
        <v>0</v>
      </c>
      <c r="K140" s="7" t="n">
        <v>0</v>
      </c>
      <c r="L140" s="7" t="n">
        <v>3.297809111068645</v>
      </c>
      <c r="M140" s="6" t="n">
        <v>328</v>
      </c>
      <c r="N140" s="8" t="n">
        <v>0.1484375</v>
      </c>
      <c r="O140" s="8" t="n">
        <v>0.05624868948647117</v>
      </c>
      <c r="P140" s="8" t="n">
        <v>0.9437513105135288</v>
      </c>
      <c r="Q140" s="8" t="n">
        <v>0.6966048404082804</v>
      </c>
      <c r="R140" s="6" t="inlineStr">
        <is>
          <t>lower</t>
        </is>
      </c>
      <c r="S140" s="6" t="b">
        <v>0</v>
      </c>
      <c r="T140" s="6" t="n"/>
      <c r="U140" s="6" t="inlineStr">
        <is>
          <t>no</t>
        </is>
      </c>
      <c r="V140" s="7" t="n">
        <v>29.22715759277344</v>
      </c>
      <c r="W140" s="6" t="inlineStr">
        <is>
          <t>standard</t>
        </is>
      </c>
      <c r="X140" s="6" t="inlineStr">
        <is>
          <t>ACT</t>
        </is>
      </c>
      <c r="Y140" s="6" t="inlineStr">
        <is>
          <t>00-0036345</t>
        </is>
      </c>
    </row>
    <row r="141">
      <c r="A141" t="n">
        <v>140</v>
      </c>
      <c r="B141" t="inlineStr">
        <is>
          <t>Jaylen Warren</t>
        </is>
      </c>
      <c r="C141" t="inlineStr">
        <is>
          <t>PIT</t>
        </is>
      </c>
      <c r="D141" t="inlineStr">
        <is>
          <t>RB</t>
        </is>
      </c>
      <c r="E141" s="5" t="n">
        <v>13.92</v>
      </c>
      <c r="F141" s="5" t="n">
        <v>83.43000000000001</v>
      </c>
      <c r="G141" s="5">
        <f>ROUND(100*((1-SETTINGS!$B$2)*J141+SETTINGS!$B$2*Q141),2)</f>
        <v/>
      </c>
      <c r="H141" s="5" t="n">
        <v>170.8495135602052</v>
      </c>
      <c r="I141" s="5" t="n">
        <v>13.85</v>
      </c>
      <c r="J141" s="9" t="n">
        <v>0.1088</v>
      </c>
      <c r="K141" s="5" t="n">
        <v>101.6899318780629</v>
      </c>
      <c r="L141" s="5" t="n">
        <v>285.8174092985312</v>
      </c>
      <c r="M141" t="n">
        <v>16</v>
      </c>
      <c r="N141" s="9" t="n">
        <v>0.9285714285714286</v>
      </c>
      <c r="O141" s="9" t="n">
        <v>0.5426420186651638</v>
      </c>
      <c r="P141" s="9" t="n">
        <v>0.4573579813348362</v>
      </c>
      <c r="Q141" s="9" t="n">
        <v>0.2607943198806763</v>
      </c>
      <c r="R141" t="inlineStr">
        <is>
          <t>higher</t>
        </is>
      </c>
      <c r="S141" t="b">
        <v>0</v>
      </c>
      <c r="U141" t="inlineStr">
        <is>
          <t>no</t>
        </is>
      </c>
      <c r="V141" s="5" t="n">
        <v>27.83356285095215</v>
      </c>
      <c r="W141" t="inlineStr">
        <is>
          <t>standard</t>
        </is>
      </c>
      <c r="X141" t="inlineStr">
        <is>
          <t>ACT</t>
        </is>
      </c>
      <c r="Y141" t="inlineStr">
        <is>
          <t>00-0037228</t>
        </is>
      </c>
    </row>
    <row r="142">
      <c r="A142" s="6" t="n">
        <v>141</v>
      </c>
      <c r="B142" s="6" t="inlineStr">
        <is>
          <t>Terrace Marshall Jr.</t>
        </is>
      </c>
      <c r="C142" s="6" t="inlineStr">
        <is>
          <t>MIA</t>
        </is>
      </c>
      <c r="D142" s="6" t="inlineStr">
        <is>
          <t>WR</t>
        </is>
      </c>
      <c r="E142" s="7" t="n">
        <v>13.91</v>
      </c>
      <c r="F142" s="7" t="n">
        <v>33.65</v>
      </c>
      <c r="G142" s="7">
        <f>ROUND(100*((1-SETTINGS!$B$2)*J142+SETTINGS!$B$2*Q142),2)</f>
        <v/>
      </c>
      <c r="H142" s="7" t="n">
        <v>4.233771380126582</v>
      </c>
      <c r="I142" s="7" t="n">
        <v>-118.25</v>
      </c>
      <c r="J142" s="8" t="n">
        <v>0</v>
      </c>
      <c r="K142" s="7" t="n">
        <v>0.444669119948276</v>
      </c>
      <c r="L142" s="7" t="n">
        <v>4.154779681964995</v>
      </c>
      <c r="M142" s="6" t="n">
        <v>314</v>
      </c>
      <c r="N142" s="8" t="n">
        <v>0.1848958333333333</v>
      </c>
      <c r="O142" s="8" t="n">
        <v>0.0571265142006938</v>
      </c>
      <c r="P142" s="8" t="n">
        <v>0.9428734857993062</v>
      </c>
      <c r="Q142" s="8" t="n">
        <v>0.6957270156940578</v>
      </c>
      <c r="R142" s="6" t="inlineStr">
        <is>
          <t>lower</t>
        </is>
      </c>
      <c r="S142" s="6" t="b">
        <v>0</v>
      </c>
      <c r="T142" s="6" t="n"/>
      <c r="U142" s="6" t="inlineStr">
        <is>
          <t>no</t>
        </is>
      </c>
      <c r="V142" s="7" t="n">
        <v>26.22914886474609</v>
      </c>
      <c r="W142" s="6" t="inlineStr">
        <is>
          <t>standard</t>
        </is>
      </c>
      <c r="X142" s="6" t="inlineStr">
        <is>
          <t>ACT</t>
        </is>
      </c>
      <c r="Y142" s="6" t="inlineStr">
        <is>
          <t>00-0036955</t>
        </is>
      </c>
    </row>
    <row r="143">
      <c r="A143" t="n">
        <v>142</v>
      </c>
      <c r="B143" t="inlineStr">
        <is>
          <t>Robert Tonyan</t>
        </is>
      </c>
      <c r="C143" t="inlineStr">
        <is>
          <t>PIT</t>
        </is>
      </c>
      <c r="D143" t="inlineStr">
        <is>
          <t>TE</t>
        </is>
      </c>
      <c r="E143" s="5" t="n">
        <v>13.9</v>
      </c>
      <c r="F143" s="5" t="n">
        <v>45.69</v>
      </c>
      <c r="G143" s="5">
        <f>ROUND(100*((1-SETTINGS!$B$2)*J143+SETTINGS!$B$2*Q143),2)</f>
        <v/>
      </c>
      <c r="H143" s="5" t="n">
        <v>4.071749491533909</v>
      </c>
      <c r="I143" s="5" t="n">
        <v>-120.86</v>
      </c>
      <c r="J143" s="9" t="n">
        <v>0</v>
      </c>
      <c r="K143" s="5" t="n">
        <v>0</v>
      </c>
      <c r="L143" s="5" t="n">
        <v>22.17651263422853</v>
      </c>
      <c r="M143" t="n">
        <v>129</v>
      </c>
      <c r="N143" s="9" t="n">
        <v>0.3435897435897436</v>
      </c>
      <c r="O143" s="9" t="n">
        <v>0.08996664071373579</v>
      </c>
      <c r="P143" s="9" t="n">
        <v>0.9100333592862642</v>
      </c>
      <c r="Q143" s="9" t="n">
        <v>0.6947952112956766</v>
      </c>
      <c r="R143" t="inlineStr">
        <is>
          <t>lower</t>
        </is>
      </c>
      <c r="S143" t="b">
        <v>0</v>
      </c>
      <c r="U143" t="inlineStr">
        <is>
          <t>no</t>
        </is>
      </c>
      <c r="V143" s="5" t="n">
        <v>32.34015655517578</v>
      </c>
      <c r="W143" t="inlineStr">
        <is>
          <t>standard</t>
        </is>
      </c>
      <c r="X143" t="inlineStr">
        <is>
          <t>ACT</t>
        </is>
      </c>
      <c r="Y143" t="inlineStr">
        <is>
          <t>00-0033757</t>
        </is>
      </c>
    </row>
    <row r="144">
      <c r="A144" s="6" t="n">
        <v>143</v>
      </c>
      <c r="B144" s="6" t="inlineStr">
        <is>
          <t>Dayton Wade</t>
        </is>
      </c>
      <c r="C144" s="6" t="inlineStr">
        <is>
          <t>BAL</t>
        </is>
      </c>
      <c r="D144" s="6" t="inlineStr">
        <is>
          <t>WR</t>
        </is>
      </c>
      <c r="E144" s="7" t="n">
        <v>13.9</v>
      </c>
      <c r="F144" s="7" t="n">
        <v>26.13</v>
      </c>
      <c r="G144" s="7">
        <f>ROUND(100*((1-SETTINGS!$B$2)*J144+SETTINGS!$B$2*Q144),2)</f>
        <v/>
      </c>
      <c r="H144" s="7" t="n">
        <v>2.031561285872423</v>
      </c>
      <c r="I144" s="7" t="n">
        <v>-120.45</v>
      </c>
      <c r="J144" s="8" t="n">
        <v>0</v>
      </c>
      <c r="K144" s="7" t="n">
        <v>0</v>
      </c>
      <c r="L144" s="7" t="n">
        <v>1.952569587710836</v>
      </c>
      <c r="M144" s="6" t="n">
        <v>350</v>
      </c>
      <c r="N144" s="8" t="n">
        <v>0.09114583333333333</v>
      </c>
      <c r="O144" s="8" t="n">
        <v>0.05802121683040744</v>
      </c>
      <c r="P144" s="8" t="n">
        <v>0.9419787831695926</v>
      </c>
      <c r="Q144" s="8" t="n">
        <v>0.6948323130643442</v>
      </c>
      <c r="R144" s="6" t="inlineStr">
        <is>
          <t>lower</t>
        </is>
      </c>
      <c r="S144" s="6" t="b">
        <v>1</v>
      </c>
      <c r="T144" s="6" t="inlineStr">
        <is>
          <t>Questionable</t>
        </is>
      </c>
      <c r="U144" s="6" t="inlineStr">
        <is>
          <t>no</t>
        </is>
      </c>
      <c r="V144" s="7" t="n">
        <v>25.97999954223633</v>
      </c>
      <c r="W144" s="6" t="inlineStr">
        <is>
          <t>standard</t>
        </is>
      </c>
      <c r="X144" s="6" t="inlineStr">
        <is>
          <t>ACT</t>
        </is>
      </c>
      <c r="Y144" s="6" t="inlineStr">
        <is>
          <t>00-0039259</t>
        </is>
      </c>
    </row>
    <row r="145">
      <c r="A145" t="n">
        <v>144</v>
      </c>
      <c r="B145" t="inlineStr">
        <is>
          <t>Tony Pollard</t>
        </is>
      </c>
      <c r="C145" t="inlineStr">
        <is>
          <t>TEN</t>
        </is>
      </c>
      <c r="D145" t="inlineStr">
        <is>
          <t>RB</t>
        </is>
      </c>
      <c r="E145" s="5" t="n">
        <v>13.89</v>
      </c>
      <c r="F145" s="5" t="n">
        <v>83.22</v>
      </c>
      <c r="G145" s="5">
        <f>ROUND(100*((1-SETTINGS!$B$2)*J145+SETTINGS!$B$2*Q145),2)</f>
        <v/>
      </c>
      <c r="H145" s="5" t="n">
        <v>170.5208302689594</v>
      </c>
      <c r="I145" s="5" t="n">
        <v>13.53</v>
      </c>
      <c r="J145" s="9" t="n">
        <v>0.1063</v>
      </c>
      <c r="K145" s="5" t="n">
        <v>101.3612485868172</v>
      </c>
      <c r="L145" s="5" t="n">
        <v>285.4887260072854</v>
      </c>
      <c r="M145" t="n">
        <v>17</v>
      </c>
      <c r="N145" s="9" t="n">
        <v>0.9238095238095239</v>
      </c>
      <c r="O145" s="9" t="n">
        <v>0.5339914795064233</v>
      </c>
      <c r="P145" s="9" t="n">
        <v>0.4660085204935767</v>
      </c>
      <c r="Q145" s="9" t="n">
        <v>0.2694448590394167</v>
      </c>
      <c r="R145" t="inlineStr">
        <is>
          <t>higher</t>
        </is>
      </c>
      <c r="S145" t="b">
        <v>0</v>
      </c>
      <c r="U145" t="inlineStr">
        <is>
          <t>no</t>
        </is>
      </c>
      <c r="V145" s="5" t="n">
        <v>29.33941078186035</v>
      </c>
      <c r="W145" t="inlineStr">
        <is>
          <t>standard</t>
        </is>
      </c>
      <c r="X145" t="inlineStr">
        <is>
          <t>ACT</t>
        </is>
      </c>
      <c r="Y145" t="inlineStr">
        <is>
          <t>00-0035261</t>
        </is>
      </c>
    </row>
    <row r="146">
      <c r="A146" s="6" t="n">
        <v>145</v>
      </c>
      <c r="B146" s="6" t="inlineStr">
        <is>
          <t>Amar Johnson</t>
        </is>
      </c>
      <c r="C146" s="6" t="inlineStr">
        <is>
          <t>LAC</t>
        </is>
      </c>
      <c r="D146" s="6" t="inlineStr">
        <is>
          <t>RB</t>
        </is>
      </c>
      <c r="E146" s="7" t="n">
        <v>13.89</v>
      </c>
      <c r="F146" s="7" t="n">
        <v>28.1</v>
      </c>
      <c r="G146" s="7">
        <f>ROUND(100*((1-SETTINGS!$B$2)*J146+SETTINGS!$B$2*Q146),2)</f>
        <v/>
      </c>
      <c r="H146" s="7" t="n">
        <v>4.616243929240355</v>
      </c>
      <c r="I146" s="7" t="n">
        <v>-152.38</v>
      </c>
      <c r="J146" s="8" t="n">
        <v>0</v>
      </c>
      <c r="K146" s="7" t="n">
        <v>0</v>
      </c>
      <c r="L146" s="7" t="n">
        <v>4.616243929240355</v>
      </c>
      <c r="M146" s="6" t="n">
        <v>184</v>
      </c>
      <c r="N146" s="8" t="n">
        <v>0.1285714285714286</v>
      </c>
      <c r="O146" s="8" t="n">
        <v>0.1091250795058875</v>
      </c>
      <c r="P146" s="8" t="n">
        <v>0.8908749204941125</v>
      </c>
      <c r="Q146" s="8" t="n">
        <v>0.6943112590399526</v>
      </c>
      <c r="R146" s="6" t="inlineStr">
        <is>
          <t>lower</t>
        </is>
      </c>
      <c r="S146" s="6" t="b">
        <v>0</v>
      </c>
      <c r="T146" s="6" t="n"/>
      <c r="U146" s="6" t="inlineStr">
        <is>
          <t>no</t>
        </is>
      </c>
      <c r="V146" s="7" t="n">
        <v>23.58433151245117</v>
      </c>
      <c r="W146" s="6" t="inlineStr">
        <is>
          <t>standard</t>
        </is>
      </c>
      <c r="X146" s="6" t="inlineStr">
        <is>
          <t>ACT</t>
        </is>
      </c>
      <c r="Y146" s="6" t="inlineStr">
        <is>
          <t>00-0040039</t>
        </is>
      </c>
    </row>
    <row r="147">
      <c r="A147" t="n">
        <v>146</v>
      </c>
      <c r="B147" t="inlineStr">
        <is>
          <t>Jalen Reagor</t>
        </is>
      </c>
      <c r="C147" t="inlineStr">
        <is>
          <t>MIA</t>
        </is>
      </c>
      <c r="D147" t="inlineStr">
        <is>
          <t>WR</t>
        </is>
      </c>
      <c r="E147" s="5" t="n">
        <v>13.87</v>
      </c>
      <c r="F147" s="5" t="n">
        <v>31.94</v>
      </c>
      <c r="G147" s="5">
        <f>ROUND(100*((1-SETTINGS!$B$2)*J147+SETTINGS!$B$2*Q147),2)</f>
        <v/>
      </c>
      <c r="H147" s="5" t="n">
        <v>3.852016149087498</v>
      </c>
      <c r="I147" s="5" t="n">
        <v>-118.63</v>
      </c>
      <c r="J147" s="9" t="n">
        <v>0</v>
      </c>
      <c r="K147" s="5" t="n">
        <v>0.06291388890919203</v>
      </c>
      <c r="L147" s="5" t="n">
        <v>3.773024450925911</v>
      </c>
      <c r="M147" t="n">
        <v>322</v>
      </c>
      <c r="N147" s="9" t="n">
        <v>0.1640625</v>
      </c>
      <c r="O147" s="9" t="n">
        <v>0.05942860090083567</v>
      </c>
      <c r="P147" s="9" t="n">
        <v>0.9405713990991643</v>
      </c>
      <c r="Q147" s="9" t="n">
        <v>0.6934249289939159</v>
      </c>
      <c r="R147" t="inlineStr">
        <is>
          <t>lower</t>
        </is>
      </c>
      <c r="S147" t="b">
        <v>0</v>
      </c>
      <c r="U147" t="inlineStr">
        <is>
          <t>no</t>
        </is>
      </c>
      <c r="V147" s="5" t="n">
        <v>27.6638126373291</v>
      </c>
      <c r="W147" t="inlineStr">
        <is>
          <t>standard</t>
        </is>
      </c>
      <c r="X147" t="inlineStr">
        <is>
          <t>ACT</t>
        </is>
      </c>
      <c r="Y147" t="inlineStr">
        <is>
          <t>00-0036387</t>
        </is>
      </c>
    </row>
    <row r="148">
      <c r="A148" s="6" t="n">
        <v>147</v>
      </c>
      <c r="B148" s="6" t="inlineStr">
        <is>
          <t>JP Richardson</t>
        </is>
      </c>
      <c r="C148" s="6" t="inlineStr">
        <is>
          <t>CHI</t>
        </is>
      </c>
      <c r="D148" s="6" t="inlineStr">
        <is>
          <t>WR</t>
        </is>
      </c>
      <c r="E148" s="7" t="n">
        <v>13.85</v>
      </c>
      <c r="F148" s="7" t="n">
        <v>27.75</v>
      </c>
      <c r="G148" s="7">
        <f>ROUND(100*((1-SETTINGS!$B$2)*J148+SETTINGS!$B$2*Q148),2)</f>
        <v/>
      </c>
      <c r="H148" s="7" t="n">
        <v>2.060526543268404</v>
      </c>
      <c r="I148" s="7" t="n">
        <v>-120.43</v>
      </c>
      <c r="J148" s="8" t="n">
        <v>0</v>
      </c>
      <c r="K148" s="7" t="n">
        <v>0</v>
      </c>
      <c r="L148" s="7" t="n">
        <v>1.981534845106817</v>
      </c>
      <c r="M148" s="6" t="n">
        <v>342</v>
      </c>
      <c r="N148" s="8" t="n">
        <v>0.1119791666666667</v>
      </c>
      <c r="O148" s="8" t="n">
        <v>0.06017507516350204</v>
      </c>
      <c r="P148" s="8" t="n">
        <v>0.9398249248364979</v>
      </c>
      <c r="Q148" s="8" t="n">
        <v>0.6926784547312496</v>
      </c>
      <c r="R148" s="6" t="inlineStr">
        <is>
          <t>lower</t>
        </is>
      </c>
      <c r="S148" s="6" t="b">
        <v>0</v>
      </c>
      <c r="T148" s="6" t="n"/>
      <c r="U148" s="6" t="inlineStr">
        <is>
          <t>no</t>
        </is>
      </c>
      <c r="V148" s="7" t="n">
        <v>24.44403457641602</v>
      </c>
      <c r="W148" s="6" t="inlineStr">
        <is>
          <t>standard</t>
        </is>
      </c>
      <c r="X148" s="6" t="inlineStr">
        <is>
          <t>ACT</t>
        </is>
      </c>
      <c r="Y148" s="6" t="inlineStr">
        <is>
          <t>00-0040275</t>
        </is>
      </c>
    </row>
    <row r="149">
      <c r="A149" t="n">
        <v>148</v>
      </c>
      <c r="B149" t="inlineStr">
        <is>
          <t>Courtney Jackson</t>
        </is>
      </c>
      <c r="C149" t="inlineStr">
        <is>
          <t>TEN</t>
        </is>
      </c>
      <c r="D149" t="inlineStr">
        <is>
          <t>WR</t>
        </is>
      </c>
      <c r="E149" s="5" t="n">
        <v>13.83</v>
      </c>
      <c r="F149" s="5" t="n">
        <v>24.4</v>
      </c>
      <c r="G149" s="5">
        <f>ROUND(100*((1-SETTINGS!$B$2)*J149+SETTINGS!$B$2*Q149),2)</f>
        <v/>
      </c>
      <c r="H149" s="5" t="n">
        <v>2.010833536797339</v>
      </c>
      <c r="I149" s="5" t="n">
        <v>-120.47</v>
      </c>
      <c r="J149" s="9" t="n">
        <v>0</v>
      </c>
      <c r="K149" s="5" t="n">
        <v>0</v>
      </c>
      <c r="L149" s="5" t="n">
        <v>1.931841838635753</v>
      </c>
      <c r="M149" t="n">
        <v>358</v>
      </c>
      <c r="N149" s="9" t="n">
        <v>0.0703125</v>
      </c>
      <c r="O149" s="9" t="n">
        <v>0.06140008787570283</v>
      </c>
      <c r="P149" s="9" t="n">
        <v>0.9385999121242972</v>
      </c>
      <c r="Q149" s="9" t="n">
        <v>0.6914534420190488</v>
      </c>
      <c r="R149" t="inlineStr">
        <is>
          <t>lower</t>
        </is>
      </c>
      <c r="S149" t="b">
        <v>0</v>
      </c>
      <c r="U149" t="inlineStr">
        <is>
          <t>no</t>
        </is>
      </c>
      <c r="V149" s="5" t="n">
        <v>25.47074890136719</v>
      </c>
      <c r="W149" t="inlineStr">
        <is>
          <t>standard</t>
        </is>
      </c>
      <c r="X149" t="inlineStr">
        <is>
          <t>ACT</t>
        </is>
      </c>
      <c r="Y149" t="inlineStr">
        <is>
          <t>00-0040445</t>
        </is>
      </c>
    </row>
    <row r="150">
      <c r="A150" s="6" t="n">
        <v>149</v>
      </c>
      <c r="B150" s="6" t="inlineStr">
        <is>
          <t>Jeremiah Webb</t>
        </is>
      </c>
      <c r="C150" s="6" t="inlineStr">
        <is>
          <t>NE</t>
        </is>
      </c>
      <c r="D150" s="6" t="inlineStr">
        <is>
          <t>WR</t>
        </is>
      </c>
      <c r="E150" s="7" t="n">
        <v>13.81</v>
      </c>
      <c r="F150" s="7" t="n">
        <v>24.8</v>
      </c>
      <c r="G150" s="7">
        <f>ROUND(100*((1-SETTINGS!$B$2)*J150+SETTINGS!$B$2*Q150),2)</f>
        <v/>
      </c>
      <c r="H150" s="7" t="n">
        <v>2.012384058720091</v>
      </c>
      <c r="I150" s="7" t="n">
        <v>-120.47</v>
      </c>
      <c r="J150" s="8" t="n">
        <v>0</v>
      </c>
      <c r="K150" s="7" t="n">
        <v>0</v>
      </c>
      <c r="L150" s="7" t="n">
        <v>1.933392360558504</v>
      </c>
      <c r="M150" s="6" t="n">
        <v>355</v>
      </c>
      <c r="N150" s="8" t="n">
        <v>0.07552083333333333</v>
      </c>
      <c r="O150" s="8" t="n">
        <v>0.06229791237732039</v>
      </c>
      <c r="P150" s="8" t="n">
        <v>0.9377020876226796</v>
      </c>
      <c r="Q150" s="8" t="n">
        <v>0.6905556175174312</v>
      </c>
      <c r="R150" s="6" t="inlineStr">
        <is>
          <t>lower</t>
        </is>
      </c>
      <c r="S150" s="6" t="b">
        <v>1</v>
      </c>
      <c r="T150" s="6" t="inlineStr">
        <is>
          <t>IR</t>
        </is>
      </c>
      <c r="U150" s="6" t="inlineStr">
        <is>
          <t>no</t>
        </is>
      </c>
      <c r="V150" s="7" t="n">
        <v>25.29278564453125</v>
      </c>
      <c r="W150" s="6" t="inlineStr">
        <is>
          <t>standard</t>
        </is>
      </c>
      <c r="X150" s="6" t="inlineStr">
        <is>
          <t>ACT</t>
        </is>
      </c>
      <c r="Y150" s="6" t="inlineStr">
        <is>
          <t>00-0040570</t>
        </is>
      </c>
    </row>
    <row r="151">
      <c r="A151" t="n">
        <v>150</v>
      </c>
      <c r="B151" t="inlineStr">
        <is>
          <t>Garrett Greene</t>
        </is>
      </c>
      <c r="C151" t="inlineStr">
        <is>
          <t>TB</t>
        </is>
      </c>
      <c r="D151" t="inlineStr">
        <is>
          <t>WR</t>
        </is>
      </c>
      <c r="E151" s="5" t="n">
        <v>13.8</v>
      </c>
      <c r="F151" s="5" t="n">
        <v>26.56</v>
      </c>
      <c r="G151" s="5">
        <f>ROUND(100*((1-SETTINGS!$B$2)*J151+SETTINGS!$B$2*Q151),2)</f>
        <v/>
      </c>
      <c r="H151" s="5" t="n">
        <v>2.037712759953948</v>
      </c>
      <c r="I151" s="5" t="n">
        <v>-120.45</v>
      </c>
      <c r="J151" s="9" t="n">
        <v>0</v>
      </c>
      <c r="K151" s="5" t="n">
        <v>0</v>
      </c>
      <c r="L151" s="5" t="n">
        <v>1.958721061792362</v>
      </c>
      <c r="M151" t="n">
        <v>346</v>
      </c>
      <c r="N151" s="9" t="n">
        <v>0.09765625</v>
      </c>
      <c r="O151" s="9" t="n">
        <v>0.06260937884180724</v>
      </c>
      <c r="P151" s="9" t="n">
        <v>0.9373906211581927</v>
      </c>
      <c r="Q151" s="9" t="n">
        <v>0.6902441510529443</v>
      </c>
      <c r="R151" t="inlineStr">
        <is>
          <t>lower</t>
        </is>
      </c>
      <c r="S151" t="b">
        <v>0</v>
      </c>
      <c r="U151" t="inlineStr">
        <is>
          <t>no</t>
        </is>
      </c>
      <c r="V151" s="5" t="n">
        <v>24.88757514953613</v>
      </c>
      <c r="W151" t="inlineStr">
        <is>
          <t>standard</t>
        </is>
      </c>
      <c r="X151" t="inlineStr">
        <is>
          <t>ACT</t>
        </is>
      </c>
      <c r="Y151" t="inlineStr">
        <is>
          <t>00-0040419</t>
        </is>
      </c>
    </row>
    <row r="152">
      <c r="A152" s="6" t="n">
        <v>151</v>
      </c>
      <c r="B152" s="6" t="inlineStr">
        <is>
          <t>Eli Pancol</t>
        </is>
      </c>
      <c r="C152" s="6" t="inlineStr">
        <is>
          <t>IND</t>
        </is>
      </c>
      <c r="D152" s="6" t="inlineStr">
        <is>
          <t>WR</t>
        </is>
      </c>
      <c r="E152" s="7" t="n">
        <v>13.78</v>
      </c>
      <c r="F152" s="7" t="n">
        <v>22.05</v>
      </c>
      <c r="G152" s="7">
        <f>ROUND(100*((1-SETTINGS!$B$2)*J152+SETTINGS!$B$2*Q152),2)</f>
        <v/>
      </c>
      <c r="H152" s="7" t="n">
        <v>1.468805309957397</v>
      </c>
      <c r="I152" s="7" t="n">
        <v>-121.02</v>
      </c>
      <c r="J152" s="8" t="n">
        <v>0</v>
      </c>
      <c r="K152" s="7" t="n">
        <v>0</v>
      </c>
      <c r="L152" s="7" t="n">
        <v>1.38981361179581</v>
      </c>
      <c r="M152" s="6" t="n">
        <v>369</v>
      </c>
      <c r="N152" s="8" t="n">
        <v>0.04166666666666666</v>
      </c>
      <c r="O152" s="8" t="n">
        <v>0.06391843549174009</v>
      </c>
      <c r="P152" s="8" t="n">
        <v>0.9360815645082599</v>
      </c>
      <c r="Q152" s="8" t="n">
        <v>0.6889350944030115</v>
      </c>
      <c r="R152" s="6" t="inlineStr">
        <is>
          <t>lower</t>
        </is>
      </c>
      <c r="S152" s="6" t="b">
        <v>0</v>
      </c>
      <c r="T152" s="6" t="n"/>
      <c r="U152" s="6" t="inlineStr">
        <is>
          <t>no</t>
        </is>
      </c>
      <c r="V152" s="7" t="n">
        <v>26.15248680114746</v>
      </c>
      <c r="W152" s="6" t="inlineStr">
        <is>
          <t>standard</t>
        </is>
      </c>
      <c r="X152" s="6" t="inlineStr">
        <is>
          <t>ACT</t>
        </is>
      </c>
      <c r="Y152" s="6" t="inlineStr">
        <is>
          <t>00-0040337</t>
        </is>
      </c>
    </row>
    <row r="153">
      <c r="A153" t="n">
        <v>152</v>
      </c>
      <c r="B153" t="inlineStr">
        <is>
          <t>Gee Scott Jr.</t>
        </is>
      </c>
      <c r="C153" t="inlineStr">
        <is>
          <t>NYJ</t>
        </is>
      </c>
      <c r="D153" t="inlineStr">
        <is>
          <t>WR</t>
        </is>
      </c>
      <c r="E153" s="5" t="n">
        <v>13.77</v>
      </c>
      <c r="F153" s="5" t="n">
        <v>21.84</v>
      </c>
      <c r="G153" s="5">
        <f>ROUND(100*((1-SETTINGS!$B$2)*J153+SETTINGS!$B$2*Q153),2)</f>
        <v/>
      </c>
      <c r="H153" s="5" t="n">
        <v>1.462734749634389</v>
      </c>
      <c r="I153" s="5" t="n">
        <v>-121.02</v>
      </c>
      <c r="J153" s="9" t="n">
        <v>0</v>
      </c>
      <c r="K153" s="5" t="n">
        <v>0</v>
      </c>
      <c r="L153" s="5" t="n">
        <v>1.383743051472803</v>
      </c>
      <c r="M153" t="n">
        <v>370</v>
      </c>
      <c r="N153" s="9" t="n">
        <v>0.0390625</v>
      </c>
      <c r="O153" s="9" t="n">
        <v>0.06441453983272705</v>
      </c>
      <c r="P153" s="9" t="n">
        <v>0.935585460167273</v>
      </c>
      <c r="Q153" s="9" t="n">
        <v>0.6884389900620246</v>
      </c>
      <c r="R153" t="inlineStr">
        <is>
          <t>lower</t>
        </is>
      </c>
      <c r="S153" t="b">
        <v>1</v>
      </c>
      <c r="T153" t="inlineStr">
        <is>
          <t>Reserve/Injured</t>
        </is>
      </c>
      <c r="U153" t="inlineStr">
        <is>
          <t>no</t>
        </is>
      </c>
      <c r="V153" s="5" t="n">
        <v>25.67609214782715</v>
      </c>
      <c r="W153" t="inlineStr">
        <is>
          <t>standard</t>
        </is>
      </c>
      <c r="X153" t="inlineStr">
        <is>
          <t>ACT</t>
        </is>
      </c>
      <c r="Y153" t="inlineStr">
        <is>
          <t>00-0040571</t>
        </is>
      </c>
    </row>
    <row r="154">
      <c r="A154" s="6" t="n">
        <v>153</v>
      </c>
      <c r="B154" s="6" t="inlineStr">
        <is>
          <t>Jacardia Wright</t>
        </is>
      </c>
      <c r="C154" s="6" t="inlineStr">
        <is>
          <t>SEA</t>
        </is>
      </c>
      <c r="D154" s="6" t="inlineStr">
        <is>
          <t>RB</t>
        </is>
      </c>
      <c r="E154" s="7" t="n">
        <v>13.74</v>
      </c>
      <c r="F154" s="7" t="n">
        <v>31.77</v>
      </c>
      <c r="G154" s="7">
        <f>ROUND(100*((1-SETTINGS!$B$2)*J154+SETTINGS!$B$2*Q154),2)</f>
        <v/>
      </c>
      <c r="H154" s="7" t="n">
        <v>6.380592207637647</v>
      </c>
      <c r="I154" s="7" t="n">
        <v>-150.62</v>
      </c>
      <c r="J154" s="8" t="n">
        <v>0</v>
      </c>
      <c r="K154" s="7" t="n">
        <v>0.8534703620889195</v>
      </c>
      <c r="L154" s="7" t="n">
        <v>6.380592207637647</v>
      </c>
      <c r="M154" s="6" t="n">
        <v>174</v>
      </c>
      <c r="N154" s="8" t="n">
        <v>0.1761904761904762</v>
      </c>
      <c r="O154" s="8" t="n">
        <v>0.1162326082718873</v>
      </c>
      <c r="P154" s="8" t="n">
        <v>0.8837673917281127</v>
      </c>
      <c r="Q154" s="8" t="n">
        <v>0.6872037302739528</v>
      </c>
      <c r="R154" s="6" t="inlineStr">
        <is>
          <t>lower</t>
        </is>
      </c>
      <c r="S154" s="6" t="b">
        <v>0</v>
      </c>
      <c r="T154" s="6" t="n"/>
      <c r="U154" s="6" t="inlineStr">
        <is>
          <t>no</t>
        </is>
      </c>
      <c r="V154" s="7" t="n">
        <v>25.93071746826172</v>
      </c>
      <c r="W154" s="6" t="inlineStr">
        <is>
          <t>standard</t>
        </is>
      </c>
      <c r="X154" s="6" t="inlineStr">
        <is>
          <t>ACT</t>
        </is>
      </c>
      <c r="Y154" s="6" t="inlineStr">
        <is>
          <t>00-0040067</t>
        </is>
      </c>
    </row>
    <row r="155">
      <c r="A155" t="n">
        <v>154</v>
      </c>
      <c r="B155" t="inlineStr">
        <is>
          <t>Damien Martinez</t>
        </is>
      </c>
      <c r="C155" t="inlineStr">
        <is>
          <t>GB</t>
        </is>
      </c>
      <c r="D155" t="inlineStr">
        <is>
          <t>RB</t>
        </is>
      </c>
      <c r="E155" s="5" t="n">
        <v>13.73</v>
      </c>
      <c r="F155" s="5" t="n">
        <v>27.57</v>
      </c>
      <c r="G155" s="5">
        <f>ROUND(100*((1-SETTINGS!$B$2)*J155+SETTINGS!$B$2*Q155),2)</f>
        <v/>
      </c>
      <c r="H155" s="5" t="n">
        <v>4.44426619913722</v>
      </c>
      <c r="I155" s="5" t="n">
        <v>-152.55</v>
      </c>
      <c r="J155" s="9" t="n">
        <v>0</v>
      </c>
      <c r="K155" s="5" t="n">
        <v>0</v>
      </c>
      <c r="L155" s="5" t="n">
        <v>4.44426619913722</v>
      </c>
      <c r="M155" t="n">
        <v>185</v>
      </c>
      <c r="N155" s="9" t="n">
        <v>0.1238095238095238</v>
      </c>
      <c r="O155" s="9" t="n">
        <v>0.1167183053892604</v>
      </c>
      <c r="P155" s="9" t="n">
        <v>0.8832816946107397</v>
      </c>
      <c r="Q155" s="9" t="n">
        <v>0.6867180331565798</v>
      </c>
      <c r="R155" t="inlineStr">
        <is>
          <t>lower</t>
        </is>
      </c>
      <c r="S155" t="b">
        <v>0</v>
      </c>
      <c r="U155" t="inlineStr">
        <is>
          <t>no</t>
        </is>
      </c>
      <c r="V155" s="5" t="n">
        <v>22.58499526977539</v>
      </c>
      <c r="W155" t="inlineStr">
        <is>
          <t>standard</t>
        </is>
      </c>
      <c r="X155" t="inlineStr">
        <is>
          <t>ACT</t>
        </is>
      </c>
      <c r="Y155" t="inlineStr">
        <is>
          <t>00-0040651</t>
        </is>
      </c>
    </row>
    <row r="156">
      <c r="A156" s="6" t="n">
        <v>155</v>
      </c>
      <c r="B156" s="6" t="inlineStr">
        <is>
          <t>Jordan Moore</t>
        </is>
      </c>
      <c r="C156" s="6" t="inlineStr">
        <is>
          <t>CIN</t>
        </is>
      </c>
      <c r="D156" s="6" t="inlineStr">
        <is>
          <t>WR</t>
        </is>
      </c>
      <c r="E156" s="7" t="n">
        <v>13.73</v>
      </c>
      <c r="F156" s="7" t="n">
        <v>27.42</v>
      </c>
      <c r="G156" s="7">
        <f>ROUND(100*((1-SETTINGS!$B$2)*J156+SETTINGS!$B$2*Q156),2)</f>
        <v/>
      </c>
      <c r="H156" s="7" t="n">
        <v>2.054148192496107</v>
      </c>
      <c r="I156" s="7" t="n">
        <v>-120.43</v>
      </c>
      <c r="J156" s="8" t="n">
        <v>0</v>
      </c>
      <c r="K156" s="7" t="n">
        <v>0</v>
      </c>
      <c r="L156" s="7" t="n">
        <v>1.97515649433452</v>
      </c>
      <c r="M156" s="6" t="n">
        <v>343</v>
      </c>
      <c r="N156" s="8" t="n">
        <v>0.109375</v>
      </c>
      <c r="O156" s="8" t="n">
        <v>0.06637976444047655</v>
      </c>
      <c r="P156" s="8" t="n">
        <v>0.9336202355595234</v>
      </c>
      <c r="Q156" s="8" t="n">
        <v>0.6864737654542751</v>
      </c>
      <c r="R156" s="6" t="inlineStr">
        <is>
          <t>lower</t>
        </is>
      </c>
      <c r="S156" s="6" t="b">
        <v>0</v>
      </c>
      <c r="T156" s="6" t="n"/>
      <c r="U156" s="6" t="inlineStr">
        <is>
          <t>no</t>
        </is>
      </c>
      <c r="V156" s="7" t="n">
        <v>24.37284851074219</v>
      </c>
      <c r="W156" s="6" t="inlineStr">
        <is>
          <t>standard</t>
        </is>
      </c>
      <c r="X156" s="6" t="inlineStr">
        <is>
          <t>ACT</t>
        </is>
      </c>
      <c r="Y156" s="6" t="inlineStr">
        <is>
          <t>00-0040375</t>
        </is>
      </c>
    </row>
    <row r="157">
      <c r="A157" t="n">
        <v>156</v>
      </c>
      <c r="B157" t="inlineStr">
        <is>
          <t>Andrew Armstrong</t>
        </is>
      </c>
      <c r="C157" t="inlineStr">
        <is>
          <t>KC</t>
        </is>
      </c>
      <c r="D157" t="inlineStr">
        <is>
          <t>WR</t>
        </is>
      </c>
      <c r="E157" s="5" t="n">
        <v>13.71</v>
      </c>
      <c r="F157" s="5" t="n">
        <v>20.73</v>
      </c>
      <c r="G157" s="5">
        <f>ROUND(100*((1-SETTINGS!$B$2)*J157+SETTINGS!$B$2*Q157),2)</f>
        <v/>
      </c>
      <c r="H157" s="5" t="n">
        <v>1.181305396833095</v>
      </c>
      <c r="I157" s="5" t="n">
        <v>-121.3</v>
      </c>
      <c r="J157" s="9" t="n">
        <v>0</v>
      </c>
      <c r="K157" s="5" t="n">
        <v>0</v>
      </c>
      <c r="L157" s="5" t="n">
        <v>1.102313698671508</v>
      </c>
      <c r="M157" t="n">
        <v>375</v>
      </c>
      <c r="N157" s="9" t="n">
        <v>0.02604166666666667</v>
      </c>
      <c r="O157" s="9" t="n">
        <v>0.06748352366156023</v>
      </c>
      <c r="P157" s="9" t="n">
        <v>0.9325164763384398</v>
      </c>
      <c r="Q157" s="9" t="n">
        <v>0.6853700062331914</v>
      </c>
      <c r="R157" t="inlineStr">
        <is>
          <t>lower</t>
        </is>
      </c>
      <c r="S157" t="b">
        <v>0</v>
      </c>
      <c r="U157" t="inlineStr">
        <is>
          <t>no</t>
        </is>
      </c>
      <c r="V157" s="5" t="n">
        <v>25.83489036560059</v>
      </c>
      <c r="W157" t="inlineStr">
        <is>
          <t>standard</t>
        </is>
      </c>
      <c r="X157" t="inlineStr">
        <is>
          <t>ACT</t>
        </is>
      </c>
      <c r="Y157" t="inlineStr">
        <is>
          <t>00-0040298</t>
        </is>
      </c>
    </row>
    <row r="158">
      <c r="A158" s="6" t="n">
        <v>157</v>
      </c>
      <c r="B158" s="6" t="inlineStr">
        <is>
          <t>Emmett Johnson</t>
        </is>
      </c>
      <c r="C158" s="6" t="inlineStr">
        <is>
          <t>KC</t>
        </is>
      </c>
      <c r="D158" s="6" t="inlineStr">
        <is>
          <t>RB</t>
        </is>
      </c>
      <c r="E158" s="7" t="n">
        <v>13.69</v>
      </c>
      <c r="F158" s="7" t="n">
        <v>43.52</v>
      </c>
      <c r="G158" s="7">
        <f>ROUND(100*((1-SETTINGS!$B$2)*J158+SETTINGS!$B$2*Q158),2)</f>
        <v/>
      </c>
      <c r="H158" s="7" t="n">
        <v>9.727959974587828</v>
      </c>
      <c r="I158" s="7" t="n">
        <v>-147.27</v>
      </c>
      <c r="J158" s="8" t="n">
        <v>0</v>
      </c>
      <c r="K158" s="7" t="n">
        <v>0</v>
      </c>
      <c r="L158" s="7" t="n">
        <v>38.05641609331292</v>
      </c>
      <c r="M158" s="6" t="n">
        <v>143</v>
      </c>
      <c r="N158" s="8" t="n">
        <v>0.3238095238095238</v>
      </c>
      <c r="O158" s="8" t="n">
        <v>0.1189944654776662</v>
      </c>
      <c r="P158" s="8" t="n">
        <v>0.8810055345223338</v>
      </c>
      <c r="Q158" s="8" t="n">
        <v>0.6844418730681738</v>
      </c>
      <c r="R158" s="6" t="inlineStr">
        <is>
          <t>lower</t>
        </is>
      </c>
      <c r="S158" s="6" t="b">
        <v>0</v>
      </c>
      <c r="T158" s="6" t="n"/>
      <c r="U158" s="6" t="inlineStr">
        <is>
          <t>yes</t>
        </is>
      </c>
      <c r="V158" s="7" t="n">
        <v>22.89437866210938</v>
      </c>
      <c r="W158" s="6" t="inlineStr">
        <is>
          <t>standard</t>
        </is>
      </c>
      <c r="X158" s="6" t="inlineStr">
        <is>
          <t>ACT</t>
        </is>
      </c>
      <c r="Y158" s="6" t="inlineStr">
        <is>
          <t>00-0041013</t>
        </is>
      </c>
    </row>
    <row r="159">
      <c r="A159" t="n">
        <v>158</v>
      </c>
      <c r="B159" t="inlineStr">
        <is>
          <t>Phillip Dorsett</t>
        </is>
      </c>
      <c r="C159" t="inlineStr">
        <is>
          <t>LV</t>
        </is>
      </c>
      <c r="D159" t="inlineStr">
        <is>
          <t>WR</t>
        </is>
      </c>
      <c r="E159" s="5" t="n">
        <v>13.69</v>
      </c>
      <c r="F159" s="5" t="n">
        <v>32.38</v>
      </c>
      <c r="G159" s="5">
        <f>ROUND(100*((1-SETTINGS!$B$2)*J159+SETTINGS!$B$2*Q159),2)</f>
        <v/>
      </c>
      <c r="H159" s="5" t="n">
        <v>4.102482455066568</v>
      </c>
      <c r="I159" s="5" t="n">
        <v>-118.38</v>
      </c>
      <c r="J159" s="9" t="n">
        <v>0</v>
      </c>
      <c r="K159" s="5" t="n">
        <v>0.313380194888262</v>
      </c>
      <c r="L159" s="5" t="n">
        <v>4.023490756904981</v>
      </c>
      <c r="M159" t="n">
        <v>319</v>
      </c>
      <c r="N159" s="9" t="n">
        <v>0.171875</v>
      </c>
      <c r="O159" s="9" t="n">
        <v>0.06826270272581872</v>
      </c>
      <c r="P159" s="9" t="n">
        <v>0.9317372972741813</v>
      </c>
      <c r="Q159" s="9" t="n">
        <v>0.6845908271689329</v>
      </c>
      <c r="R159" t="inlineStr">
        <is>
          <t>lower</t>
        </is>
      </c>
      <c r="S159" t="b">
        <v>0</v>
      </c>
      <c r="U159" t="inlineStr">
        <is>
          <t>no</t>
        </is>
      </c>
      <c r="V159" s="5" t="n">
        <v>33.65435409545898</v>
      </c>
      <c r="W159" t="inlineStr">
        <is>
          <t>standard</t>
        </is>
      </c>
      <c r="X159" t="inlineStr">
        <is>
          <t>ACT</t>
        </is>
      </c>
      <c r="Y159" t="inlineStr">
        <is>
          <t>00-0032208</t>
        </is>
      </c>
    </row>
    <row r="160">
      <c r="A160" s="6" t="n">
        <v>159</v>
      </c>
      <c r="B160" s="6" t="inlineStr">
        <is>
          <t>JaQuae Jackson</t>
        </is>
      </c>
      <c r="C160" s="6" t="inlineStr">
        <is>
          <t>LAC</t>
        </is>
      </c>
      <c r="D160" s="6" t="inlineStr">
        <is>
          <t>WR</t>
        </is>
      </c>
      <c r="E160" s="7" t="n">
        <v>13.59</v>
      </c>
      <c r="F160" s="7" t="n">
        <v>28.11</v>
      </c>
      <c r="G160" s="7">
        <f>ROUND(100*((1-SETTINGS!$B$2)*J160+SETTINGS!$B$2*Q160),2)</f>
        <v/>
      </c>
      <c r="H160" s="7" t="n">
        <v>2.10842182427266</v>
      </c>
      <c r="I160" s="7" t="n">
        <v>-120.38</v>
      </c>
      <c r="J160" s="8" t="n">
        <v>0</v>
      </c>
      <c r="K160" s="7" t="n">
        <v>0</v>
      </c>
      <c r="L160" s="7" t="n">
        <v>2.029430126111074</v>
      </c>
      <c r="M160" s="6" t="n">
        <v>339</v>
      </c>
      <c r="N160" s="8" t="n">
        <v>0.1197916666666667</v>
      </c>
      <c r="O160" s="8" t="n">
        <v>0.07358140348419714</v>
      </c>
      <c r="P160" s="8" t="n">
        <v>0.9264185965158028</v>
      </c>
      <c r="Q160" s="8" t="n">
        <v>0.6792721264105545</v>
      </c>
      <c r="R160" s="6" t="inlineStr">
        <is>
          <t>lower</t>
        </is>
      </c>
      <c r="S160" s="6" t="b">
        <v>0</v>
      </c>
      <c r="T160" s="6" t="n"/>
      <c r="U160" s="6" t="inlineStr">
        <is>
          <t>no</t>
        </is>
      </c>
      <c r="V160" s="7" t="n">
        <v>26.58781433105469</v>
      </c>
      <c r="W160" s="6" t="inlineStr">
        <is>
          <t>standard</t>
        </is>
      </c>
      <c r="X160" s="6" t="inlineStr">
        <is>
          <t>ACT</t>
        </is>
      </c>
      <c r="Y160" s="6" t="inlineStr">
        <is>
          <t>00-0039722</t>
        </is>
      </c>
    </row>
    <row r="161">
      <c r="A161" t="n">
        <v>160</v>
      </c>
      <c r="B161" t="inlineStr">
        <is>
          <t>Josh Kelly</t>
        </is>
      </c>
      <c r="C161" t="inlineStr">
        <is>
          <t>HOU</t>
        </is>
      </c>
      <c r="D161" t="inlineStr">
        <is>
          <t>WR</t>
        </is>
      </c>
      <c r="E161" s="5" t="n">
        <v>13.58</v>
      </c>
      <c r="F161" s="5" t="n">
        <v>25.5</v>
      </c>
      <c r="G161" s="5">
        <f>ROUND(100*((1-SETTINGS!$B$2)*J161+SETTINGS!$B$2*Q161),2)</f>
        <v/>
      </c>
      <c r="H161" s="5" t="n">
        <v>2.03065541900028</v>
      </c>
      <c r="I161" s="5" t="n">
        <v>-120.45</v>
      </c>
      <c r="J161" s="9" t="n">
        <v>0</v>
      </c>
      <c r="K161" s="5" t="n">
        <v>0</v>
      </c>
      <c r="L161" s="5" t="n">
        <v>1.951663720838694</v>
      </c>
      <c r="M161" t="n">
        <v>351</v>
      </c>
      <c r="N161" s="9" t="n">
        <v>0.08723958333333333</v>
      </c>
      <c r="O161" s="9" t="n">
        <v>0.07402842225241162</v>
      </c>
      <c r="P161" s="9" t="n">
        <v>0.9259715777475884</v>
      </c>
      <c r="Q161" s="9" t="n">
        <v>0.6788251076423401</v>
      </c>
      <c r="R161" t="inlineStr">
        <is>
          <t>lower</t>
        </is>
      </c>
      <c r="S161" t="b">
        <v>0</v>
      </c>
      <c r="U161" t="inlineStr">
        <is>
          <t>no</t>
        </is>
      </c>
      <c r="V161" s="5" t="n">
        <v>25.16957855224609</v>
      </c>
      <c r="W161" t="inlineStr">
        <is>
          <t>standard</t>
        </is>
      </c>
      <c r="X161" t="inlineStr">
        <is>
          <t>ACT</t>
        </is>
      </c>
      <c r="Y161" t="inlineStr">
        <is>
          <t>00-0040049</t>
        </is>
      </c>
    </row>
    <row r="162">
      <c r="A162" s="6" t="n">
        <v>161</v>
      </c>
      <c r="B162" s="6" t="inlineStr">
        <is>
          <t>Chandler Brayboy</t>
        </is>
      </c>
      <c r="C162" s="6" t="inlineStr">
        <is>
          <t>JAX</t>
        </is>
      </c>
      <c r="D162" s="6" t="inlineStr">
        <is>
          <t>WR</t>
        </is>
      </c>
      <c r="E162" s="7" t="n">
        <v>13.58</v>
      </c>
      <c r="F162" s="7" t="n">
        <v>25.5</v>
      </c>
      <c r="G162" s="7">
        <f>ROUND(100*((1-SETTINGS!$B$2)*J162+SETTINGS!$B$2*Q162),2)</f>
        <v/>
      </c>
      <c r="H162" s="7" t="n">
        <v>2.03065541900028</v>
      </c>
      <c r="I162" s="7" t="n">
        <v>-120.45</v>
      </c>
      <c r="J162" s="8" t="n">
        <v>0</v>
      </c>
      <c r="K162" s="7" t="n">
        <v>0</v>
      </c>
      <c r="L162" s="7" t="n">
        <v>1.951663720838694</v>
      </c>
      <c r="M162" s="6" t="n">
        <v>351</v>
      </c>
      <c r="N162" s="8" t="n">
        <v>0.08723958333333333</v>
      </c>
      <c r="O162" s="8" t="n">
        <v>0.07383989382267823</v>
      </c>
      <c r="P162" s="8" t="n">
        <v>0.9261601061773218</v>
      </c>
      <c r="Q162" s="8" t="n">
        <v>0.6790136360720734</v>
      </c>
      <c r="R162" s="6" t="inlineStr">
        <is>
          <t>lower</t>
        </is>
      </c>
      <c r="S162" s="6" t="b">
        <v>0</v>
      </c>
      <c r="T162" s="6" t="n"/>
      <c r="U162" s="6" t="inlineStr">
        <is>
          <t>no</t>
        </is>
      </c>
      <c r="V162" s="7" t="n">
        <v>25.03268432617188</v>
      </c>
      <c r="W162" s="6" t="inlineStr">
        <is>
          <t>standard</t>
        </is>
      </c>
      <c r="X162" s="6" t="inlineStr">
        <is>
          <t>ACT</t>
        </is>
      </c>
      <c r="Y162" s="6" t="inlineStr">
        <is>
          <t>00-0040323</t>
        </is>
      </c>
    </row>
    <row r="163">
      <c r="A163" t="n">
        <v>162</v>
      </c>
      <c r="B163" t="inlineStr">
        <is>
          <t>Ben Nikkel</t>
        </is>
      </c>
      <c r="C163" t="inlineStr">
        <is>
          <t>IND</t>
        </is>
      </c>
      <c r="D163" t="inlineStr">
        <is>
          <t>WR</t>
        </is>
      </c>
      <c r="E163" s="5" t="n">
        <v>13.58</v>
      </c>
      <c r="F163" s="5" t="n">
        <v>23.52</v>
      </c>
      <c r="G163" s="5">
        <f>ROUND(100*((1-SETTINGS!$B$2)*J163+SETTINGS!$B$2*Q163),2)</f>
        <v/>
      </c>
      <c r="H163" s="5" t="n">
        <v>1.983525865988277</v>
      </c>
      <c r="I163" s="5" t="n">
        <v>-120.5</v>
      </c>
      <c r="J163" s="9" t="n">
        <v>0</v>
      </c>
      <c r="K163" s="5" t="n">
        <v>0</v>
      </c>
      <c r="L163" s="5" t="n">
        <v>1.90453416782669</v>
      </c>
      <c r="M163" t="n">
        <v>361</v>
      </c>
      <c r="N163" s="9" t="n">
        <v>0.0625</v>
      </c>
      <c r="O163" s="9" t="n">
        <v>0.07378000661654477</v>
      </c>
      <c r="P163" s="9" t="n">
        <v>0.9262199933834552</v>
      </c>
      <c r="Q163" s="9" t="n">
        <v>0.6790735232782068</v>
      </c>
      <c r="R163" t="inlineStr">
        <is>
          <t>lower</t>
        </is>
      </c>
      <c r="S163" t="b">
        <v>0</v>
      </c>
      <c r="U163" t="inlineStr">
        <is>
          <t>no</t>
        </is>
      </c>
      <c r="V163" s="5" t="n">
        <v>26.93826675415039</v>
      </c>
      <c r="W163" t="inlineStr">
        <is>
          <t>standard</t>
        </is>
      </c>
      <c r="X163" t="inlineStr">
        <is>
          <t>ACT</t>
        </is>
      </c>
      <c r="Y163" t="inlineStr">
        <is>
          <t>00-0039679</t>
        </is>
      </c>
    </row>
    <row r="164">
      <c r="A164" s="6" t="n">
        <v>163</v>
      </c>
      <c r="B164" s="6" t="inlineStr">
        <is>
          <t>Stephen Gosnell</t>
        </is>
      </c>
      <c r="C164" s="6" t="inlineStr">
        <is>
          <t>BUF</t>
        </is>
      </c>
      <c r="D164" s="6" t="inlineStr">
        <is>
          <t>WR</t>
        </is>
      </c>
      <c r="E164" s="7" t="n">
        <v>13.57</v>
      </c>
      <c r="F164" s="7" t="n">
        <v>26.33</v>
      </c>
      <c r="G164" s="7">
        <f>ROUND(100*((1-SETTINGS!$B$2)*J164+SETTINGS!$B$2*Q164),2)</f>
        <v/>
      </c>
      <c r="H164" s="7" t="n">
        <v>2.037712759953948</v>
      </c>
      <c r="I164" s="7" t="n">
        <v>-120.45</v>
      </c>
      <c r="J164" s="8" t="n">
        <v>0</v>
      </c>
      <c r="K164" s="7" t="n">
        <v>0</v>
      </c>
      <c r="L164" s="7" t="n">
        <v>1.958721061792362</v>
      </c>
      <c r="M164" s="6" t="n">
        <v>346</v>
      </c>
      <c r="N164" s="8" t="n">
        <v>0.09765625</v>
      </c>
      <c r="O164" s="8" t="n">
        <v>0.07414040950931486</v>
      </c>
      <c r="P164" s="8" t="n">
        <v>0.9258595904906851</v>
      </c>
      <c r="Q164" s="8" t="n">
        <v>0.6787131203854367</v>
      </c>
      <c r="R164" s="6" t="inlineStr">
        <is>
          <t>lower</t>
        </is>
      </c>
      <c r="S164" s="6" t="b">
        <v>0</v>
      </c>
      <c r="T164" s="6" t="n"/>
      <c r="U164" s="6" t="inlineStr">
        <is>
          <t>no</t>
        </is>
      </c>
      <c r="V164" s="7" t="n">
        <v>24.86019515991211</v>
      </c>
      <c r="W164" s="6" t="inlineStr">
        <is>
          <t>standard</t>
        </is>
      </c>
      <c r="X164" s="6" t="inlineStr">
        <is>
          <t>ACT</t>
        </is>
      </c>
      <c r="Y164" s="6" t="inlineStr">
        <is>
          <t>00-0040361</t>
        </is>
      </c>
    </row>
    <row r="165">
      <c r="A165" t="n">
        <v>164</v>
      </c>
      <c r="B165" t="inlineStr">
        <is>
          <t>Jimmy Holiday</t>
        </is>
      </c>
      <c r="C165" t="inlineStr">
        <is>
          <t>KC</t>
        </is>
      </c>
      <c r="D165" t="inlineStr">
        <is>
          <t>WR</t>
        </is>
      </c>
      <c r="E165" s="5" t="n">
        <v>13.56</v>
      </c>
      <c r="F165" s="5" t="n">
        <v>28.92</v>
      </c>
      <c r="G165" s="5">
        <f>ROUND(100*((1-SETTINGS!$B$2)*J165+SETTINGS!$B$2*Q165),2)</f>
        <v/>
      </c>
      <c r="H165" s="5" t="n">
        <v>2.13547027589626</v>
      </c>
      <c r="I165" s="5" t="n">
        <v>-120.35</v>
      </c>
      <c r="J165" s="9" t="n">
        <v>0</v>
      </c>
      <c r="K165" s="5" t="n">
        <v>0</v>
      </c>
      <c r="L165" s="5" t="n">
        <v>2.056478577734673</v>
      </c>
      <c r="M165" t="n">
        <v>335</v>
      </c>
      <c r="N165" s="9" t="n">
        <v>0.1302083333333333</v>
      </c>
      <c r="O165" s="9" t="n">
        <v>0.07495555304741097</v>
      </c>
      <c r="P165" s="9" t="n">
        <v>0.925044446952589</v>
      </c>
      <c r="Q165" s="9" t="n">
        <v>0.6778979768473407</v>
      </c>
      <c r="R165" t="inlineStr">
        <is>
          <t>lower</t>
        </is>
      </c>
      <c r="S165" t="b">
        <v>0</v>
      </c>
      <c r="U165" t="inlineStr">
        <is>
          <t>no</t>
        </is>
      </c>
      <c r="V165" s="5" t="n">
        <v>24.70960998535156</v>
      </c>
      <c r="W165" t="inlineStr">
        <is>
          <t>standard</t>
        </is>
      </c>
      <c r="X165" t="inlineStr">
        <is>
          <t>ACT</t>
        </is>
      </c>
      <c r="Y165" t="inlineStr">
        <is>
          <t>00-0040120</t>
        </is>
      </c>
    </row>
    <row r="166">
      <c r="A166" s="6" t="n">
        <v>165</v>
      </c>
      <c r="B166" s="6" t="inlineStr">
        <is>
          <t>Teagan Quitoriano</t>
        </is>
      </c>
      <c r="C166" s="6" t="inlineStr">
        <is>
          <t>AZ</t>
        </is>
      </c>
      <c r="D166" s="6" t="inlineStr">
        <is>
          <t>TE</t>
        </is>
      </c>
      <c r="E166" s="7" t="n">
        <v>13.53</v>
      </c>
      <c r="F166" s="7" t="n">
        <v>55.17</v>
      </c>
      <c r="G166" s="7">
        <f>ROUND(100*((1-SETTINGS!$B$2)*J166+SETTINGS!$B$2*Q166),2)</f>
        <v/>
      </c>
      <c r="H166" s="7" t="n">
        <v>7.138969112703492</v>
      </c>
      <c r="I166" s="7" t="n">
        <v>-117.79</v>
      </c>
      <c r="J166" s="8" t="n">
        <v>0</v>
      </c>
      <c r="K166" s="7" t="n">
        <v>0</v>
      </c>
      <c r="L166" s="7" t="n">
        <v>25.24373225539811</v>
      </c>
      <c r="M166" s="6" t="n">
        <v>105</v>
      </c>
      <c r="N166" s="8" t="n">
        <v>0.4666666666666667</v>
      </c>
      <c r="O166" s="8" t="n">
        <v>0.1082967963794386</v>
      </c>
      <c r="P166" s="8" t="n">
        <v>0.8917032036205614</v>
      </c>
      <c r="Q166" s="8" t="n">
        <v>0.6764650556299738</v>
      </c>
      <c r="R166" s="6" t="inlineStr">
        <is>
          <t>lower</t>
        </is>
      </c>
      <c r="S166" s="6" t="b">
        <v>0</v>
      </c>
      <c r="T166" s="6" t="n"/>
      <c r="U166" s="6" t="inlineStr">
        <is>
          <t>no</t>
        </is>
      </c>
      <c r="V166" s="7" t="n">
        <v>26.46460914611816</v>
      </c>
      <c r="W166" s="6" t="inlineStr">
        <is>
          <t>standard</t>
        </is>
      </c>
      <c r="X166" s="6" t="inlineStr">
        <is>
          <t>ACT</t>
        </is>
      </c>
      <c r="Y166" s="6" t="inlineStr">
        <is>
          <t>00-0037277</t>
        </is>
      </c>
    </row>
    <row r="167">
      <c r="A167" t="n">
        <v>166</v>
      </c>
      <c r="B167" t="inlineStr">
        <is>
          <t>Messiah Swinson</t>
        </is>
      </c>
      <c r="C167" t="inlineStr">
        <is>
          <t>GB</t>
        </is>
      </c>
      <c r="D167" t="inlineStr">
        <is>
          <t>TE</t>
        </is>
      </c>
      <c r="E167" s="5" t="n">
        <v>13.52</v>
      </c>
      <c r="F167" s="5" t="n">
        <v>30.96</v>
      </c>
      <c r="G167" s="5">
        <f>ROUND(100*((1-SETTINGS!$B$2)*J167+SETTINGS!$B$2*Q167),2)</f>
        <v/>
      </c>
      <c r="H167" s="5" t="n">
        <v>1.983525865988277</v>
      </c>
      <c r="I167" s="5" t="n">
        <v>-122.95</v>
      </c>
      <c r="J167" s="9" t="n">
        <v>0</v>
      </c>
      <c r="K167" s="5" t="n">
        <v>0</v>
      </c>
      <c r="L167" s="5" t="n">
        <v>1.857111512217217</v>
      </c>
      <c r="M167" t="n">
        <v>164</v>
      </c>
      <c r="N167" s="9" t="n">
        <v>0.1641025641025641</v>
      </c>
      <c r="O167" s="9" t="n">
        <v>0.1085452632535135</v>
      </c>
      <c r="P167" s="9" t="n">
        <v>0.8914547367464865</v>
      </c>
      <c r="Q167" s="9" t="n">
        <v>0.6762165887558989</v>
      </c>
      <c r="R167" t="inlineStr">
        <is>
          <t>lower</t>
        </is>
      </c>
      <c r="S167" t="b">
        <v>0</v>
      </c>
      <c r="U167" t="inlineStr">
        <is>
          <t>no</t>
        </is>
      </c>
      <c r="V167" s="5" t="n">
        <v>26.36604499816895</v>
      </c>
      <c r="W167" t="inlineStr">
        <is>
          <t>standard</t>
        </is>
      </c>
      <c r="X167" t="inlineStr">
        <is>
          <t>ACT</t>
        </is>
      </c>
      <c r="Y167" t="inlineStr">
        <is>
          <t>00-0039275</t>
        </is>
      </c>
    </row>
    <row r="168">
      <c r="A168" s="6" t="n">
        <v>167</v>
      </c>
      <c r="B168" s="6" t="inlineStr">
        <is>
          <t>Ja'Seem Reed</t>
        </is>
      </c>
      <c r="C168" s="6" t="inlineStr">
        <is>
          <t>CAR</t>
        </is>
      </c>
      <c r="D168" s="6" t="inlineStr">
        <is>
          <t>WR</t>
        </is>
      </c>
      <c r="E168" s="7" t="n">
        <v>13.49</v>
      </c>
      <c r="F168" s="7" t="n">
        <v>27.81</v>
      </c>
      <c r="G168" s="7">
        <f>ROUND(100*((1-SETTINGS!$B$2)*J168+SETTINGS!$B$2*Q168),2)</f>
        <v/>
      </c>
      <c r="H168" s="7" t="n">
        <v>2.084507423189332</v>
      </c>
      <c r="I168" s="7" t="n">
        <v>-120.4</v>
      </c>
      <c r="J168" s="8" t="n">
        <v>0</v>
      </c>
      <c r="K168" s="7" t="n">
        <v>0</v>
      </c>
      <c r="L168" s="7" t="n">
        <v>2.005515725027746</v>
      </c>
      <c r="M168" s="6" t="n">
        <v>340</v>
      </c>
      <c r="N168" s="8" t="n">
        <v>0.1171875</v>
      </c>
      <c r="O168" s="8" t="n">
        <v>0.07839924538275728</v>
      </c>
      <c r="P168" s="8" t="n">
        <v>0.9216007546172427</v>
      </c>
      <c r="Q168" s="8" t="n">
        <v>0.6744542845119943</v>
      </c>
      <c r="R168" s="6" t="inlineStr">
        <is>
          <t>lower</t>
        </is>
      </c>
      <c r="S168" s="6" t="b">
        <v>0</v>
      </c>
      <c r="T168" s="6" t="n"/>
      <c r="U168" s="6" t="inlineStr">
        <is>
          <t>no</t>
        </is>
      </c>
      <c r="V168" s="7" t="n">
        <v>23.45017433166504</v>
      </c>
      <c r="W168" s="6" t="inlineStr">
        <is>
          <t>standard</t>
        </is>
      </c>
      <c r="X168" s="6" t="inlineStr">
        <is>
          <t>ACT</t>
        </is>
      </c>
      <c r="Y168" s="6" t="inlineStr">
        <is>
          <t>00-0040265</t>
        </is>
      </c>
    </row>
    <row r="169">
      <c r="A169" t="n">
        <v>168</v>
      </c>
      <c r="B169" t="inlineStr">
        <is>
          <t>Jackson Meeks</t>
        </is>
      </c>
      <c r="C169" t="inlineStr">
        <is>
          <t>DET</t>
        </is>
      </c>
      <c r="D169" t="inlineStr">
        <is>
          <t>WR</t>
        </is>
      </c>
      <c r="E169" s="5" t="n">
        <v>13.46</v>
      </c>
      <c r="F169" s="5" t="n">
        <v>29.23</v>
      </c>
      <c r="G169" s="5">
        <f>ROUND(100*((1-SETTINGS!$B$2)*J169+SETTINGS!$B$2*Q169),2)</f>
        <v/>
      </c>
      <c r="H169" s="5" t="n">
        <v>2.389092003420881</v>
      </c>
      <c r="I169" s="5" t="n">
        <v>-120.1</v>
      </c>
      <c r="J169" s="9" t="n">
        <v>0</v>
      </c>
      <c r="K169" s="5" t="n">
        <v>0</v>
      </c>
      <c r="L169" s="5" t="n">
        <v>2.310100305259294</v>
      </c>
      <c r="M169" t="n">
        <v>333</v>
      </c>
      <c r="N169" s="9" t="n">
        <v>0.1354166666666667</v>
      </c>
      <c r="O169" s="9" t="n">
        <v>0.08008124319203645</v>
      </c>
      <c r="P169" s="9" t="n">
        <v>0.9199187568079635</v>
      </c>
      <c r="Q169" s="9" t="n">
        <v>0.6727722867027152</v>
      </c>
      <c r="R169" t="inlineStr">
        <is>
          <t>lower</t>
        </is>
      </c>
      <c r="S169" t="b">
        <v>0</v>
      </c>
      <c r="U169" t="inlineStr">
        <is>
          <t>no</t>
        </is>
      </c>
      <c r="V169" s="5" t="n">
        <v>23.44195938110352</v>
      </c>
      <c r="W169" t="inlineStr">
        <is>
          <t>standard</t>
        </is>
      </c>
      <c r="X169" t="inlineStr">
        <is>
          <t>ACT</t>
        </is>
      </c>
      <c r="Y169" t="inlineStr">
        <is>
          <t>00-0040390</t>
        </is>
      </c>
    </row>
    <row r="170">
      <c r="A170" s="6" t="n">
        <v>169</v>
      </c>
      <c r="B170" s="6" t="inlineStr">
        <is>
          <t>Case Keenum</t>
        </is>
      </c>
      <c r="C170" s="6" t="inlineStr">
        <is>
          <t>CHI</t>
        </is>
      </c>
      <c r="D170" s="6" t="inlineStr">
        <is>
          <t>QB</t>
        </is>
      </c>
      <c r="E170" s="7" t="n">
        <v>13.44</v>
      </c>
      <c r="F170" s="7" t="n">
        <v>35.22</v>
      </c>
      <c r="G170" s="7">
        <f>ROUND(100*((1-SETTINGS!$B$2)*J170+SETTINGS!$B$2*Q170),2)</f>
        <v/>
      </c>
      <c r="H170" s="7" t="n">
        <v>2.458377880170308</v>
      </c>
      <c r="I170" s="7" t="n">
        <v>-217.33</v>
      </c>
      <c r="J170" s="8" t="n">
        <v>0</v>
      </c>
      <c r="K170" s="7" t="n">
        <v>0</v>
      </c>
      <c r="L170" s="7" t="n">
        <v>4.314424319997072</v>
      </c>
      <c r="M170" s="6" t="n">
        <v>96</v>
      </c>
      <c r="N170" s="8" t="n">
        <v>0.2016806722689076</v>
      </c>
      <c r="O170" s="8" t="n">
        <v>0.0458190456313974</v>
      </c>
      <c r="P170" s="8" t="n">
        <v>0.9541809543686026</v>
      </c>
      <c r="Q170" s="8" t="n">
        <v>0.6719547483867035</v>
      </c>
      <c r="R170" s="6" t="inlineStr">
        <is>
          <t>lower</t>
        </is>
      </c>
      <c r="S170" s="6" t="b">
        <v>0</v>
      </c>
      <c r="T170" s="6" t="n"/>
      <c r="U170" s="6" t="inlineStr">
        <is>
          <t>no</t>
        </is>
      </c>
      <c r="V170" s="7" t="n">
        <v>38.53878021240234</v>
      </c>
      <c r="W170" s="6" t="inlineStr">
        <is>
          <t>standard</t>
        </is>
      </c>
      <c r="X170" s="6" t="inlineStr">
        <is>
          <t>ACT</t>
        </is>
      </c>
      <c r="Y170" s="6" t="inlineStr">
        <is>
          <t>00-0028986</t>
        </is>
      </c>
    </row>
    <row r="171">
      <c r="A171" t="n">
        <v>170</v>
      </c>
      <c r="B171" t="inlineStr">
        <is>
          <t>Sean Clifford</t>
        </is>
      </c>
      <c r="C171" t="inlineStr">
        <is>
          <t>CIN</t>
        </is>
      </c>
      <c r="D171" t="inlineStr">
        <is>
          <t>QB</t>
        </is>
      </c>
      <c r="E171" s="5" t="n">
        <v>13.43</v>
      </c>
      <c r="F171" s="5" t="n">
        <v>43.27</v>
      </c>
      <c r="G171" s="5">
        <f>ROUND(100*((1-SETTINGS!$B$2)*J171+SETTINGS!$B$2*Q171),2)</f>
        <v/>
      </c>
      <c r="H171" s="5" t="n">
        <v>4.46762772757069</v>
      </c>
      <c r="I171" s="5" t="n">
        <v>-215.32</v>
      </c>
      <c r="J171" s="9" t="n">
        <v>0</v>
      </c>
      <c r="K171" s="5" t="n">
        <v>0</v>
      </c>
      <c r="L171" s="5" t="n">
        <v>6.323674167397455</v>
      </c>
      <c r="M171" t="n">
        <v>84</v>
      </c>
      <c r="N171" s="9" t="n">
        <v>0.3025210084033613</v>
      </c>
      <c r="O171" s="9" t="n">
        <v>0.04638025154349501</v>
      </c>
      <c r="P171" s="9" t="n">
        <v>0.953619748456505</v>
      </c>
      <c r="Q171" s="9" t="n">
        <v>0.6713935424746059</v>
      </c>
      <c r="R171" t="inlineStr">
        <is>
          <t>lower</t>
        </is>
      </c>
      <c r="S171" t="b">
        <v>0</v>
      </c>
      <c r="U171" t="inlineStr">
        <is>
          <t>no</t>
        </is>
      </c>
      <c r="V171" s="5" t="n">
        <v>28.13473320007324</v>
      </c>
      <c r="W171" t="inlineStr">
        <is>
          <t>standard</t>
        </is>
      </c>
      <c r="X171" t="inlineStr">
        <is>
          <t>ACT</t>
        </is>
      </c>
      <c r="Y171" t="inlineStr">
        <is>
          <t>00-0038391</t>
        </is>
      </c>
    </row>
    <row r="172">
      <c r="A172" s="6" t="n">
        <v>171</v>
      </c>
      <c r="B172" s="6" t="inlineStr">
        <is>
          <t>Dalen Cambre</t>
        </is>
      </c>
      <c r="C172" s="6" t="inlineStr">
        <is>
          <t>NYG</t>
        </is>
      </c>
      <c r="D172" s="6" t="inlineStr">
        <is>
          <t>WR</t>
        </is>
      </c>
      <c r="E172" s="7" t="n">
        <v>13.41</v>
      </c>
      <c r="F172" s="7" t="n">
        <v>34.19</v>
      </c>
      <c r="G172" s="7">
        <f>ROUND(100*((1-SETTINGS!$B$2)*J172+SETTINGS!$B$2*Q172),2)</f>
        <v/>
      </c>
      <c r="H172" s="7" t="n">
        <v>4.734625646622671</v>
      </c>
      <c r="I172" s="7" t="n">
        <v>-117.75</v>
      </c>
      <c r="J172" s="8" t="n">
        <v>0</v>
      </c>
      <c r="K172" s="7" t="n">
        <v>0</v>
      </c>
      <c r="L172" s="7" t="n">
        <v>26.64567889673677</v>
      </c>
      <c r="M172" s="6" t="n">
        <v>309</v>
      </c>
      <c r="N172" s="8" t="n">
        <v>0.1979166666666667</v>
      </c>
      <c r="O172" s="8" t="n">
        <v>0.08232268559833104</v>
      </c>
      <c r="P172" s="8" t="n">
        <v>0.917677314401669</v>
      </c>
      <c r="Q172" s="8" t="n">
        <v>0.6705308442964206</v>
      </c>
      <c r="R172" s="6" t="inlineStr">
        <is>
          <t>lower</t>
        </is>
      </c>
      <c r="S172" s="6" t="b">
        <v>0</v>
      </c>
      <c r="T172" s="6" t="n"/>
      <c r="U172" s="6" t="inlineStr">
        <is>
          <t>no</t>
        </is>
      </c>
      <c r="V172" s="7" t="n">
        <v>25.39408683776855</v>
      </c>
      <c r="W172" s="6" t="inlineStr">
        <is>
          <t>standard</t>
        </is>
      </c>
      <c r="X172" s="6" t="inlineStr">
        <is>
          <t>ACT</t>
        </is>
      </c>
      <c r="Y172" s="6" t="inlineStr">
        <is>
          <t>00-0040431</t>
        </is>
      </c>
    </row>
    <row r="173">
      <c r="A173" t="n">
        <v>172</v>
      </c>
      <c r="B173" t="inlineStr">
        <is>
          <t>Brittain Brown</t>
        </is>
      </c>
      <c r="C173" t="inlineStr">
        <is>
          <t>CHI</t>
        </is>
      </c>
      <c r="D173" t="inlineStr">
        <is>
          <t>RB</t>
        </is>
      </c>
      <c r="E173" s="5" t="n">
        <v>13.4</v>
      </c>
      <c r="F173" s="5" t="n">
        <v>53.9</v>
      </c>
      <c r="G173" s="5">
        <f>ROUND(100*((1-SETTINGS!$B$2)*J173+SETTINGS!$B$2*Q173),2)</f>
        <v/>
      </c>
      <c r="H173" s="5" t="n">
        <v>12.57408923981435</v>
      </c>
      <c r="I173" s="5" t="n">
        <v>-144.42</v>
      </c>
      <c r="J173" s="9" t="n">
        <v>0</v>
      </c>
      <c r="K173" s="5" t="n">
        <v>0</v>
      </c>
      <c r="L173" s="5" t="n">
        <v>40.90254535853944</v>
      </c>
      <c r="M173" t="n">
        <v>115</v>
      </c>
      <c r="N173" s="9" t="n">
        <v>0.4571428571428571</v>
      </c>
      <c r="O173" s="9" t="n">
        <v>0.1334035000055515</v>
      </c>
      <c r="P173" s="9" t="n">
        <v>0.8665964999944484</v>
      </c>
      <c r="Q173" s="9" t="n">
        <v>0.6700328385402885</v>
      </c>
      <c r="R173" t="inlineStr">
        <is>
          <t>lower</t>
        </is>
      </c>
      <c r="S173" t="b">
        <v>0</v>
      </c>
      <c r="U173" t="inlineStr">
        <is>
          <t>no</t>
        </is>
      </c>
      <c r="V173" s="5" t="n">
        <v>28.89313316345215</v>
      </c>
      <c r="W173" t="inlineStr">
        <is>
          <t>standard</t>
        </is>
      </c>
      <c r="X173" t="inlineStr">
        <is>
          <t>ACT</t>
        </is>
      </c>
      <c r="Y173" t="inlineStr">
        <is>
          <t>00-0037329</t>
        </is>
      </c>
    </row>
    <row r="174">
      <c r="A174" s="6" t="n">
        <v>173</v>
      </c>
      <c r="B174" s="6" t="inlineStr">
        <is>
          <t>Dontae Fleming</t>
        </is>
      </c>
      <c r="C174" s="6" t="inlineStr">
        <is>
          <t>MIN</t>
        </is>
      </c>
      <c r="D174" s="6" t="inlineStr">
        <is>
          <t>WR</t>
        </is>
      </c>
      <c r="E174" s="7" t="n">
        <v>13.4</v>
      </c>
      <c r="F174" s="7" t="n">
        <v>26.16</v>
      </c>
      <c r="G174" s="7">
        <f>ROUND(100*((1-SETTINGS!$B$2)*J174+SETTINGS!$B$2*Q174),2)</f>
        <v/>
      </c>
      <c r="H174" s="7" t="n">
        <v>2.037712759953948</v>
      </c>
      <c r="I174" s="7" t="n">
        <v>-120.45</v>
      </c>
      <c r="J174" s="8" t="n">
        <v>0</v>
      </c>
      <c r="K174" s="7" t="n">
        <v>0</v>
      </c>
      <c r="L174" s="7" t="n">
        <v>1.958721061792362</v>
      </c>
      <c r="M174" s="6" t="n">
        <v>346</v>
      </c>
      <c r="N174" s="8" t="n">
        <v>0.09765625</v>
      </c>
      <c r="O174" s="8" t="n">
        <v>0.08265800595512453</v>
      </c>
      <c r="P174" s="8" t="n">
        <v>0.9173419940448755</v>
      </c>
      <c r="Q174" s="8" t="n">
        <v>0.6701955239396271</v>
      </c>
      <c r="R174" s="6" t="inlineStr">
        <is>
          <t>lower</t>
        </is>
      </c>
      <c r="S174" s="6" t="b">
        <v>0</v>
      </c>
      <c r="T174" s="6" t="n"/>
      <c r="U174" s="6" t="inlineStr">
        <is>
          <t>no</t>
        </is>
      </c>
      <c r="V174" s="7" t="n">
        <v>24.7588939666748</v>
      </c>
      <c r="W174" s="6" t="inlineStr">
        <is>
          <t>standard</t>
        </is>
      </c>
      <c r="X174" s="6" t="inlineStr">
        <is>
          <t>ACT</t>
        </is>
      </c>
      <c r="Y174" s="6" t="inlineStr">
        <is>
          <t>00-0040498</t>
        </is>
      </c>
    </row>
    <row r="175">
      <c r="A175" t="n">
        <v>174</v>
      </c>
      <c r="B175" t="inlineStr">
        <is>
          <t>Chris Blair</t>
        </is>
      </c>
      <c r="C175" t="inlineStr">
        <is>
          <t>ATL</t>
        </is>
      </c>
      <c r="D175" t="inlineStr">
        <is>
          <t>WR</t>
        </is>
      </c>
      <c r="E175" s="5" t="n">
        <v>13.39</v>
      </c>
      <c r="F175" s="5" t="n">
        <v>30.63</v>
      </c>
      <c r="G175" s="5">
        <f>ROUND(100*((1-SETTINGS!$B$2)*J175+SETTINGS!$B$2*Q175),2)</f>
        <v/>
      </c>
      <c r="H175" s="5" t="n">
        <v>3.639410204341788</v>
      </c>
      <c r="I175" s="5" t="n">
        <v>-118.85</v>
      </c>
      <c r="J175" s="9" t="n">
        <v>0</v>
      </c>
      <c r="K175" s="5" t="n">
        <v>0</v>
      </c>
      <c r="L175" s="5" t="n">
        <v>3.560418506180202</v>
      </c>
      <c r="M175" t="n">
        <v>326</v>
      </c>
      <c r="N175" s="9" t="n">
        <v>0.1536458333333333</v>
      </c>
      <c r="O175" s="9" t="n">
        <v>0.08326698916826351</v>
      </c>
      <c r="P175" s="9" t="n">
        <v>0.9167330108317365</v>
      </c>
      <c r="Q175" s="9" t="n">
        <v>0.6695865407264882</v>
      </c>
      <c r="R175" t="inlineStr">
        <is>
          <t>lower</t>
        </is>
      </c>
      <c r="S175" t="b">
        <v>0</v>
      </c>
      <c r="U175" t="inlineStr">
        <is>
          <t>no</t>
        </is>
      </c>
      <c r="V175" s="5" t="n">
        <v>28.90408515930176</v>
      </c>
      <c r="W175" t="inlineStr">
        <is>
          <t>standard</t>
        </is>
      </c>
      <c r="X175" t="inlineStr">
        <is>
          <t>ACT</t>
        </is>
      </c>
      <c r="Y175" t="inlineStr">
        <is>
          <t>00-0036463</t>
        </is>
      </c>
    </row>
    <row r="176">
      <c r="A176" s="6" t="n">
        <v>175</v>
      </c>
      <c r="B176" s="6" t="inlineStr">
        <is>
          <t>Josh Cuevas</t>
        </is>
      </c>
      <c r="C176" s="6" t="inlineStr">
        <is>
          <t>BAL</t>
        </is>
      </c>
      <c r="D176" s="6" t="inlineStr">
        <is>
          <t>TE</t>
        </is>
      </c>
      <c r="E176" s="7" t="n">
        <v>13.37</v>
      </c>
      <c r="F176" s="7" t="n">
        <v>43.11</v>
      </c>
      <c r="G176" s="7">
        <f>ROUND(100*((1-SETTINGS!$B$2)*J176+SETTINGS!$B$2*Q176),2)</f>
        <v/>
      </c>
      <c r="H176" s="7" t="n">
        <v>3.58754503262333</v>
      </c>
      <c r="I176" s="7" t="n">
        <v>-121.34</v>
      </c>
      <c r="J176" s="8" t="n">
        <v>0</v>
      </c>
      <c r="K176" s="7" t="n">
        <v>0.6770843108140685</v>
      </c>
      <c r="L176" s="7" t="n">
        <v>3.46113067885227</v>
      </c>
      <c r="M176" s="6" t="n">
        <v>134</v>
      </c>
      <c r="N176" s="8" t="n">
        <v>0.3179487179487179</v>
      </c>
      <c r="O176" s="8" t="n">
        <v>0.1163510479784466</v>
      </c>
      <c r="P176" s="8" t="n">
        <v>0.8836489520215534</v>
      </c>
      <c r="Q176" s="8" t="n">
        <v>0.6684108040309658</v>
      </c>
      <c r="R176" s="6" t="inlineStr">
        <is>
          <t>lower</t>
        </is>
      </c>
      <c r="S176" s="6" t="b">
        <v>0</v>
      </c>
      <c r="T176" s="6" t="n"/>
      <c r="U176" s="6" t="inlineStr">
        <is>
          <t>yes</t>
        </is>
      </c>
      <c r="V176" s="7" t="n">
        <v>23.93478393554688</v>
      </c>
      <c r="W176" s="6" t="inlineStr">
        <is>
          <t>standard</t>
        </is>
      </c>
      <c r="X176" s="6" t="inlineStr">
        <is>
          <t>ACT</t>
        </is>
      </c>
      <c r="Y176" s="6" t="inlineStr">
        <is>
          <t>00-0040887</t>
        </is>
      </c>
    </row>
    <row r="177">
      <c r="A177" t="n">
        <v>176</v>
      </c>
      <c r="B177" t="inlineStr">
        <is>
          <t>Qadir Ismail</t>
        </is>
      </c>
      <c r="C177" t="inlineStr">
        <is>
          <t>CHI</t>
        </is>
      </c>
      <c r="D177" t="inlineStr">
        <is>
          <t>TE</t>
        </is>
      </c>
      <c r="E177" s="5" t="n">
        <v>13.33</v>
      </c>
      <c r="F177" s="5" t="n">
        <v>19.69</v>
      </c>
      <c r="G177" s="5">
        <f>ROUND(100*((1-SETTINGS!$B$2)*J177+SETTINGS!$B$2*Q177),2)</f>
        <v/>
      </c>
      <c r="H177" s="5" t="n">
        <v>1.575710963339381</v>
      </c>
      <c r="I177" s="5" t="n">
        <v>-123.35</v>
      </c>
      <c r="J177" s="9" t="n">
        <v>0</v>
      </c>
      <c r="K177" s="5" t="n">
        <v>0</v>
      </c>
      <c r="L177" s="5" t="n">
        <v>1.449296609568322</v>
      </c>
      <c r="M177" t="n">
        <v>191</v>
      </c>
      <c r="N177" s="9" t="n">
        <v>0.02564102564102564</v>
      </c>
      <c r="O177" s="9" t="n">
        <v>0.1182268719038152</v>
      </c>
      <c r="P177" s="9" t="n">
        <v>0.8817731280961848</v>
      </c>
      <c r="Q177" s="9" t="n">
        <v>0.6665349801055972</v>
      </c>
      <c r="R177" t="inlineStr">
        <is>
          <t>lower</t>
        </is>
      </c>
      <c r="S177" t="b">
        <v>0</v>
      </c>
      <c r="U177" t="inlineStr">
        <is>
          <t>no</t>
        </is>
      </c>
      <c r="V177" s="5" t="n">
        <v>26.53853225708008</v>
      </c>
      <c r="W177" t="inlineStr">
        <is>
          <t>standard</t>
        </is>
      </c>
      <c r="X177" t="inlineStr">
        <is>
          <t>ACT</t>
        </is>
      </c>
      <c r="Y177" t="inlineStr">
        <is>
          <t>00-0039843</t>
        </is>
      </c>
    </row>
    <row r="178">
      <c r="A178" s="6" t="n">
        <v>177</v>
      </c>
      <c r="B178" s="6" t="inlineStr">
        <is>
          <t>Sam LaPorta</t>
        </is>
      </c>
      <c r="C178" s="6" t="inlineStr">
        <is>
          <t>DET</t>
        </is>
      </c>
      <c r="D178" s="6" t="inlineStr">
        <is>
          <t>TE</t>
        </is>
      </c>
      <c r="E178" s="7" t="n">
        <v>13.32</v>
      </c>
      <c r="F178" s="7" t="n">
        <v>85.17</v>
      </c>
      <c r="G178" s="7">
        <f>ROUND(100*((1-SETTINGS!$B$2)*J178+SETTINGS!$B$2*Q178),2)</f>
        <v/>
      </c>
      <c r="H178" s="7" t="n">
        <v>140.1892744805349</v>
      </c>
      <c r="I178" s="7" t="n">
        <v>15.26</v>
      </c>
      <c r="J178" s="8" t="n">
        <v>0.1199</v>
      </c>
      <c r="K178" s="7" t="n">
        <v>96.43842282944024</v>
      </c>
      <c r="L178" s="7" t="n">
        <v>213.0664944168827</v>
      </c>
      <c r="M178" s="6" t="n">
        <v>8</v>
      </c>
      <c r="N178" s="8" t="n">
        <v>0.9641025641025641</v>
      </c>
      <c r="O178" s="8" t="n">
        <v>0.5981173633692021</v>
      </c>
      <c r="P178" s="8" t="n">
        <v>0.4018826366307979</v>
      </c>
      <c r="Q178" s="8" t="n">
        <v>0.1866444886402103</v>
      </c>
      <c r="R178" s="6" t="inlineStr">
        <is>
          <t>higher</t>
        </is>
      </c>
      <c r="S178" s="6" t="b">
        <v>0</v>
      </c>
      <c r="T178" s="6" t="n"/>
      <c r="U178" s="6" t="inlineStr">
        <is>
          <t>no</t>
        </is>
      </c>
      <c r="V178" s="7" t="n">
        <v>25.63502311706543</v>
      </c>
      <c r="W178" s="6" t="inlineStr">
        <is>
          <t>standard</t>
        </is>
      </c>
      <c r="X178" s="6" t="inlineStr">
        <is>
          <t>ACT</t>
        </is>
      </c>
      <c r="Y178" s="6" t="inlineStr">
        <is>
          <t>00-0039065</t>
        </is>
      </c>
    </row>
    <row r="179">
      <c r="A179" t="n">
        <v>178</v>
      </c>
      <c r="B179" t="inlineStr">
        <is>
          <t>Thomas Gordon</t>
        </is>
      </c>
      <c r="C179" t="inlineStr">
        <is>
          <t>DET</t>
        </is>
      </c>
      <c r="D179" t="inlineStr">
        <is>
          <t>TE</t>
        </is>
      </c>
      <c r="E179" s="5" t="n">
        <v>13.32</v>
      </c>
      <c r="F179" s="5" t="n">
        <v>18.85</v>
      </c>
      <c r="G179" s="5">
        <f>ROUND(100*((1-SETTINGS!$B$2)*J179+SETTINGS!$B$2*Q179),2)</f>
        <v/>
      </c>
      <c r="H179" s="5" t="n">
        <v>1.217454855123836</v>
      </c>
      <c r="I179" s="5" t="n">
        <v>-123.71</v>
      </c>
      <c r="J179" s="9" t="n">
        <v>0</v>
      </c>
      <c r="K179" s="5" t="n">
        <v>0</v>
      </c>
      <c r="L179" s="5" t="n">
        <v>1.091040501352776</v>
      </c>
      <c r="M179" t="n">
        <v>193</v>
      </c>
      <c r="N179" s="9" t="n">
        <v>0.01538461538461539</v>
      </c>
      <c r="O179" s="9" t="n">
        <v>0.11888354757637</v>
      </c>
      <c r="P179" s="9" t="n">
        <v>0.8811164524236299</v>
      </c>
      <c r="Q179" s="9" t="n">
        <v>0.6658783044330423</v>
      </c>
      <c r="R179" t="inlineStr">
        <is>
          <t>lower</t>
        </is>
      </c>
      <c r="S179" t="b">
        <v>0</v>
      </c>
      <c r="U179" t="inlineStr">
        <is>
          <t>no</t>
        </is>
      </c>
      <c r="V179" s="5" t="n">
        <v>25.98821258544922</v>
      </c>
      <c r="W179" t="inlineStr">
        <is>
          <t>standard</t>
        </is>
      </c>
      <c r="X179" t="inlineStr">
        <is>
          <t>ACT</t>
        </is>
      </c>
      <c r="Y179" t="inlineStr">
        <is>
          <t>00-0040697</t>
        </is>
      </c>
    </row>
    <row r="180">
      <c r="A180" s="6" t="n">
        <v>179</v>
      </c>
      <c r="B180" s="6" t="inlineStr">
        <is>
          <t>Brenden Rice</t>
        </is>
      </c>
      <c r="C180" s="6" t="inlineStr">
        <is>
          <t>GB</t>
        </is>
      </c>
      <c r="D180" s="6" t="inlineStr">
        <is>
          <t>WR</t>
        </is>
      </c>
      <c r="E180" s="7" t="n">
        <v>13.28</v>
      </c>
      <c r="F180" s="7" t="n">
        <v>31.56</v>
      </c>
      <c r="G180" s="7">
        <f>ROUND(100*((1-SETTINGS!$B$2)*J180+SETTINGS!$B$2*Q180),2)</f>
        <v/>
      </c>
      <c r="H180" s="7" t="n">
        <v>3.970083853671369</v>
      </c>
      <c r="I180" s="7" t="n">
        <v>-118.52</v>
      </c>
      <c r="J180" s="8" t="n">
        <v>0</v>
      </c>
      <c r="K180" s="7" t="n">
        <v>0.1809815934930628</v>
      </c>
      <c r="L180" s="7" t="n">
        <v>3.891092155509782</v>
      </c>
      <c r="M180" s="6" t="n">
        <v>321</v>
      </c>
      <c r="N180" s="8" t="n">
        <v>0.1666666666666667</v>
      </c>
      <c r="O180" s="8" t="n">
        <v>0.08875725138821679</v>
      </c>
      <c r="P180" s="8" t="n">
        <v>0.9112427486117832</v>
      </c>
      <c r="Q180" s="8" t="n">
        <v>0.6640962785065349</v>
      </c>
      <c r="R180" s="6" t="inlineStr">
        <is>
          <t>lower</t>
        </is>
      </c>
      <c r="S180" s="6" t="b">
        <v>0</v>
      </c>
      <c r="T180" s="6" t="n"/>
      <c r="U180" s="6" t="inlineStr">
        <is>
          <t>no</t>
        </is>
      </c>
      <c r="V180" s="7" t="n">
        <v>24.45772361755371</v>
      </c>
      <c r="W180" s="6" t="inlineStr">
        <is>
          <t>standard</t>
        </is>
      </c>
      <c r="X180" s="6" t="inlineStr">
        <is>
          <t>ACT</t>
        </is>
      </c>
      <c r="Y180" s="6" t="inlineStr">
        <is>
          <t>00-0039415</t>
        </is>
      </c>
    </row>
    <row r="181">
      <c r="A181" t="n">
        <v>180</v>
      </c>
      <c r="B181" t="inlineStr">
        <is>
          <t>Will Sheppard</t>
        </is>
      </c>
      <c r="C181" t="inlineStr">
        <is>
          <t>GB</t>
        </is>
      </c>
      <c r="D181" t="inlineStr">
        <is>
          <t>WR</t>
        </is>
      </c>
      <c r="E181" s="5" t="n">
        <v>13.28</v>
      </c>
      <c r="F181" s="5" t="n">
        <v>26.77</v>
      </c>
      <c r="G181" s="5">
        <f>ROUND(100*((1-SETTINGS!$B$2)*J181+SETTINGS!$B$2*Q181),2)</f>
        <v/>
      </c>
      <c r="H181" s="5" t="n">
        <v>2.046146516498832</v>
      </c>
      <c r="I181" s="5" t="n">
        <v>-120.44</v>
      </c>
      <c r="J181" s="9" t="n">
        <v>0</v>
      </c>
      <c r="K181" s="5" t="n">
        <v>0</v>
      </c>
      <c r="L181" s="5" t="n">
        <v>1.967154818337245</v>
      </c>
      <c r="M181" t="n">
        <v>344</v>
      </c>
      <c r="N181" s="9" t="n">
        <v>0.1067708333333333</v>
      </c>
      <c r="O181" s="9" t="n">
        <v>0.08871860709922312</v>
      </c>
      <c r="P181" s="9" t="n">
        <v>0.9112813929007769</v>
      </c>
      <c r="Q181" s="9" t="n">
        <v>0.6641349227955285</v>
      </c>
      <c r="R181" t="inlineStr">
        <is>
          <t>lower</t>
        </is>
      </c>
      <c r="S181" t="b">
        <v>0</v>
      </c>
      <c r="U181" t="inlineStr">
        <is>
          <t>no</t>
        </is>
      </c>
      <c r="V181" s="5" t="n">
        <v>24.55355072021484</v>
      </c>
      <c r="W181" t="inlineStr">
        <is>
          <t>standard</t>
        </is>
      </c>
      <c r="X181" t="inlineStr">
        <is>
          <t>ACT</t>
        </is>
      </c>
      <c r="Y181" t="inlineStr">
        <is>
          <t>00-0040753</t>
        </is>
      </c>
    </row>
    <row r="182">
      <c r="A182" s="6" t="n">
        <v>181</v>
      </c>
      <c r="B182" s="6" t="inlineStr">
        <is>
          <t>Brevin Jordan</t>
        </is>
      </c>
      <c r="C182" s="6" t="inlineStr">
        <is>
          <t>HOU</t>
        </is>
      </c>
      <c r="D182" s="6" t="inlineStr">
        <is>
          <t>TE</t>
        </is>
      </c>
      <c r="E182" s="7" t="n">
        <v>13.27</v>
      </c>
      <c r="F182" s="7" t="n">
        <v>49.58</v>
      </c>
      <c r="G182" s="7">
        <f>ROUND(100*((1-SETTINGS!$B$2)*J182+SETTINGS!$B$2*Q182),2)</f>
        <v/>
      </c>
      <c r="H182" s="7" t="n">
        <v>5.540471817761238</v>
      </c>
      <c r="I182" s="7" t="n">
        <v>-119.39</v>
      </c>
      <c r="J182" s="8" t="n">
        <v>0</v>
      </c>
      <c r="K182" s="7" t="n">
        <v>0</v>
      </c>
      <c r="L182" s="7" t="n">
        <v>23.64523496045586</v>
      </c>
      <c r="M182" s="6" t="n">
        <v>118</v>
      </c>
      <c r="N182" s="8" t="n">
        <v>0.4</v>
      </c>
      <c r="O182" s="8" t="n">
        <v>0.1212377125896307</v>
      </c>
      <c r="P182" s="8" t="n">
        <v>0.8787622874103692</v>
      </c>
      <c r="Q182" s="8" t="n">
        <v>0.6635241394197816</v>
      </c>
      <c r="R182" s="6" t="inlineStr">
        <is>
          <t>lower</t>
        </is>
      </c>
      <c r="S182" s="6" t="b">
        <v>1</v>
      </c>
      <c r="T182" s="6" t="inlineStr">
        <is>
          <t>Questionable</t>
        </is>
      </c>
      <c r="U182" s="6" t="inlineStr">
        <is>
          <t>no</t>
        </is>
      </c>
      <c r="V182" s="7" t="n">
        <v>26.12784576416016</v>
      </c>
      <c r="W182" s="6" t="inlineStr">
        <is>
          <t>standard</t>
        </is>
      </c>
      <c r="X182" s="6" t="inlineStr">
        <is>
          <t>ACT</t>
        </is>
      </c>
      <c r="Y182" s="6" t="inlineStr">
        <is>
          <t>00-0036556</t>
        </is>
      </c>
    </row>
    <row r="183">
      <c r="A183" t="n">
        <v>182</v>
      </c>
      <c r="B183" t="inlineStr">
        <is>
          <t>Cornelius Johnson</t>
        </is>
      </c>
      <c r="C183" t="inlineStr">
        <is>
          <t>BAL</t>
        </is>
      </c>
      <c r="D183" t="inlineStr">
        <is>
          <t>WR</t>
        </is>
      </c>
      <c r="E183" s="5" t="n">
        <v>13.27</v>
      </c>
      <c r="F183" s="5" t="n">
        <v>32.38</v>
      </c>
      <c r="G183" s="5">
        <f>ROUND(100*((1-SETTINGS!$B$2)*J183+SETTINGS!$B$2*Q183),2)</f>
        <v/>
      </c>
      <c r="H183" s="5" t="n">
        <v>4.188959432151834</v>
      </c>
      <c r="I183" s="5" t="n">
        <v>-118.3</v>
      </c>
      <c r="J183" s="9" t="n">
        <v>0</v>
      </c>
      <c r="K183" s="5" t="n">
        <v>0.3998571719735282</v>
      </c>
      <c r="L183" s="5" t="n">
        <v>4.109967733990247</v>
      </c>
      <c r="M183" t="n">
        <v>317</v>
      </c>
      <c r="N183" s="9" t="n">
        <v>0.1770833333333333</v>
      </c>
      <c r="O183" s="9" t="n">
        <v>0.08916903554209188</v>
      </c>
      <c r="P183" s="9" t="n">
        <v>0.9108309644579081</v>
      </c>
      <c r="Q183" s="9" t="n">
        <v>0.6636844943526597</v>
      </c>
      <c r="R183" t="inlineStr">
        <is>
          <t>lower</t>
        </is>
      </c>
      <c r="S183" t="b">
        <v>0</v>
      </c>
      <c r="U183" t="inlineStr">
        <is>
          <t>no</t>
        </is>
      </c>
      <c r="V183" s="5" t="n">
        <v>25.75549125671387</v>
      </c>
      <c r="W183" t="inlineStr">
        <is>
          <t>standard</t>
        </is>
      </c>
      <c r="X183" t="inlineStr">
        <is>
          <t>ACT</t>
        </is>
      </c>
      <c r="Y183" t="inlineStr">
        <is>
          <t>00-0039437</t>
        </is>
      </c>
    </row>
    <row r="184">
      <c r="A184" s="6" t="n">
        <v>183</v>
      </c>
      <c r="B184" s="6" t="inlineStr">
        <is>
          <t>Samori Toure</t>
        </is>
      </c>
      <c r="C184" s="6" t="inlineStr">
        <is>
          <t>PHI</t>
        </is>
      </c>
      <c r="D184" s="6" t="inlineStr">
        <is>
          <t>WR</t>
        </is>
      </c>
      <c r="E184" s="7" t="n">
        <v>13.26</v>
      </c>
      <c r="F184" s="7" t="n">
        <v>35.91</v>
      </c>
      <c r="G184" s="7">
        <f>ROUND(100*((1-SETTINGS!$B$2)*J184+SETTINGS!$B$2*Q184),2)</f>
        <v/>
      </c>
      <c r="H184" s="7" t="n">
        <v>5.569901439888259</v>
      </c>
      <c r="I184" s="7" t="n">
        <v>-116.92</v>
      </c>
      <c r="J184" s="8" t="n">
        <v>0</v>
      </c>
      <c r="K184" s="7" t="n">
        <v>0</v>
      </c>
      <c r="L184" s="7" t="n">
        <v>27.48095469000235</v>
      </c>
      <c r="M184" s="6" t="n">
        <v>300</v>
      </c>
      <c r="N184" s="8" t="n">
        <v>0.2213541666666667</v>
      </c>
      <c r="O184" s="8" t="n">
        <v>0.08971112116344217</v>
      </c>
      <c r="P184" s="8" t="n">
        <v>0.9102888788365578</v>
      </c>
      <c r="Q184" s="8" t="n">
        <v>0.6631424087313095</v>
      </c>
      <c r="R184" s="6" t="inlineStr">
        <is>
          <t>lower</t>
        </is>
      </c>
      <c r="S184" s="6" t="b">
        <v>0</v>
      </c>
      <c r="T184" s="6" t="n"/>
      <c r="U184" s="6" t="inlineStr">
        <is>
          <t>no</t>
        </is>
      </c>
      <c r="V184" s="7" t="n">
        <v>28.44137763977051</v>
      </c>
      <c r="W184" s="6" t="inlineStr">
        <is>
          <t>standard</t>
        </is>
      </c>
      <c r="X184" s="6" t="inlineStr">
        <is>
          <t>ACT</t>
        </is>
      </c>
      <c r="Y184" s="6" t="inlineStr">
        <is>
          <t>00-0037098</t>
        </is>
      </c>
    </row>
    <row r="185">
      <c r="A185" t="n">
        <v>184</v>
      </c>
      <c r="B185" t="inlineStr">
        <is>
          <t>Jeshaun Jones</t>
        </is>
      </c>
      <c r="C185" t="inlineStr">
        <is>
          <t>MIN</t>
        </is>
      </c>
      <c r="D185" t="inlineStr">
        <is>
          <t>WR</t>
        </is>
      </c>
      <c r="E185" s="5" t="n">
        <v>13.26</v>
      </c>
      <c r="F185" s="5" t="n">
        <v>29.87</v>
      </c>
      <c r="G185" s="5">
        <f>ROUND(100*((1-SETTINGS!$B$2)*J185+SETTINGS!$B$2*Q185),2)</f>
        <v/>
      </c>
      <c r="H185" s="5" t="n">
        <v>3.326850169046318</v>
      </c>
      <c r="I185" s="5" t="n">
        <v>-119.16</v>
      </c>
      <c r="J185" s="9" t="n">
        <v>0</v>
      </c>
      <c r="K185" s="5" t="n">
        <v>0</v>
      </c>
      <c r="L185" s="5" t="n">
        <v>3.247858470884731</v>
      </c>
      <c r="M185" t="n">
        <v>329</v>
      </c>
      <c r="N185" s="9" t="n">
        <v>0.1458333333333333</v>
      </c>
      <c r="O185" s="9" t="n">
        <v>0.08973650399043219</v>
      </c>
      <c r="P185" s="9" t="n">
        <v>0.9102634960095678</v>
      </c>
      <c r="Q185" s="9" t="n">
        <v>0.6631170259043194</v>
      </c>
      <c r="R185" t="inlineStr">
        <is>
          <t>lower</t>
        </is>
      </c>
      <c r="S185" t="b">
        <v>0</v>
      </c>
      <c r="U185" t="inlineStr">
        <is>
          <t>no</t>
        </is>
      </c>
      <c r="V185" s="5" t="n">
        <v>26.69459342956543</v>
      </c>
      <c r="W185" t="inlineStr">
        <is>
          <t>standard</t>
        </is>
      </c>
      <c r="X185" t="inlineStr">
        <is>
          <t>ACT</t>
        </is>
      </c>
      <c r="Y185" t="inlineStr">
        <is>
          <t>00-0039710</t>
        </is>
      </c>
    </row>
    <row r="186">
      <c r="A186" s="6" t="n">
        <v>185</v>
      </c>
      <c r="B186" s="6" t="inlineStr">
        <is>
          <t>Carter Bradley</t>
        </is>
      </c>
      <c r="C186" s="6" t="inlineStr">
        <is>
          <t>JAX</t>
        </is>
      </c>
      <c r="D186" s="6" t="inlineStr">
        <is>
          <t>QB</t>
        </is>
      </c>
      <c r="E186" s="7" t="n">
        <v>13.26</v>
      </c>
      <c r="F186" s="7" t="n">
        <v>31.01</v>
      </c>
      <c r="G186" s="7">
        <f>ROUND(100*((1-SETTINGS!$B$2)*J186+SETTINGS!$B$2*Q186),2)</f>
        <v/>
      </c>
      <c r="H186" s="7" t="n">
        <v>1.873106559841778</v>
      </c>
      <c r="I186" s="7" t="n">
        <v>-217.92</v>
      </c>
      <c r="J186" s="8" t="n">
        <v>0</v>
      </c>
      <c r="K186" s="7" t="n">
        <v>0</v>
      </c>
      <c r="L186" s="7" t="n">
        <v>3.729152999668543</v>
      </c>
      <c r="M186" s="6" t="n">
        <v>102</v>
      </c>
      <c r="N186" s="8" t="n">
        <v>0.1512605042016807</v>
      </c>
      <c r="O186" s="8" t="n">
        <v>0.05469217518328071</v>
      </c>
      <c r="P186" s="8" t="n">
        <v>0.9453078248167193</v>
      </c>
      <c r="Q186" s="8" t="n">
        <v>0.6630816188348202</v>
      </c>
      <c r="R186" s="6" t="inlineStr">
        <is>
          <t>lower</t>
        </is>
      </c>
      <c r="S186" s="6" t="b">
        <v>0</v>
      </c>
      <c r="T186" s="6" t="n"/>
      <c r="U186" s="6" t="inlineStr">
        <is>
          <t>no</t>
        </is>
      </c>
      <c r="V186" s="7" t="n">
        <v>26.48103713989258</v>
      </c>
      <c r="W186" s="6" t="inlineStr">
        <is>
          <t>standard</t>
        </is>
      </c>
      <c r="X186" s="6" t="inlineStr">
        <is>
          <t>ACT</t>
        </is>
      </c>
      <c r="Y186" s="6" t="inlineStr">
        <is>
          <t>00-0039534</t>
        </is>
      </c>
    </row>
    <row r="187">
      <c r="A187" t="n">
        <v>186</v>
      </c>
      <c r="B187" t="inlineStr">
        <is>
          <t>Tru Edwards</t>
        </is>
      </c>
      <c r="C187" t="inlineStr">
        <is>
          <t>LA</t>
        </is>
      </c>
      <c r="D187" t="inlineStr">
        <is>
          <t>WR</t>
        </is>
      </c>
      <c r="E187" s="5" t="n">
        <v>13.25</v>
      </c>
      <c r="F187" s="5" t="n">
        <v>24.23</v>
      </c>
      <c r="G187" s="5">
        <f>ROUND(100*((1-SETTINGS!$B$2)*J187+SETTINGS!$B$2*Q187),2)</f>
        <v/>
      </c>
      <c r="H187" s="5" t="n">
        <v>2.012384058720091</v>
      </c>
      <c r="I187" s="5" t="n">
        <v>-120.47</v>
      </c>
      <c r="J187" s="9" t="n">
        <v>0</v>
      </c>
      <c r="K187" s="5" t="n">
        <v>0</v>
      </c>
      <c r="L187" s="5" t="n">
        <v>1.933392360558504</v>
      </c>
      <c r="M187" t="n">
        <v>355</v>
      </c>
      <c r="N187" s="9" t="n">
        <v>0.07552083333333333</v>
      </c>
      <c r="O187" s="9" t="n">
        <v>0.09043802014508277</v>
      </c>
      <c r="P187" s="9" t="n">
        <v>0.9095619798549173</v>
      </c>
      <c r="Q187" s="9" t="n">
        <v>0.6624155097496689</v>
      </c>
      <c r="R187" t="inlineStr">
        <is>
          <t>lower</t>
        </is>
      </c>
      <c r="S187" t="b">
        <v>0</v>
      </c>
      <c r="U187" t="inlineStr">
        <is>
          <t>no</t>
        </is>
      </c>
      <c r="V187" s="5" t="n">
        <v>25.22981262207031</v>
      </c>
      <c r="W187" t="inlineStr">
        <is>
          <t>standard</t>
        </is>
      </c>
      <c r="X187" t="inlineStr">
        <is>
          <t>ACT</t>
        </is>
      </c>
      <c r="Y187" t="inlineStr">
        <is>
          <t>00-0040609</t>
        </is>
      </c>
    </row>
    <row r="188">
      <c r="A188" s="6" t="n">
        <v>187</v>
      </c>
      <c r="B188" s="6" t="inlineStr">
        <is>
          <t>Jaden Smith</t>
        </is>
      </c>
      <c r="C188" s="6" t="inlineStr">
        <is>
          <t>DAL</t>
        </is>
      </c>
      <c r="D188" s="6" t="inlineStr">
        <is>
          <t>WR</t>
        </is>
      </c>
      <c r="E188" s="7" t="n">
        <v>13.23</v>
      </c>
      <c r="F188" s="7" t="n">
        <v>28.38</v>
      </c>
      <c r="G188" s="7">
        <f>ROUND(100*((1-SETTINGS!$B$2)*J188+SETTINGS!$B$2*Q188),2)</f>
        <v/>
      </c>
      <c r="H188" s="7" t="n">
        <v>2.133724034206745</v>
      </c>
      <c r="I188" s="7" t="n">
        <v>-120.35</v>
      </c>
      <c r="J188" s="8" t="n">
        <v>0</v>
      </c>
      <c r="K188" s="7" t="n">
        <v>0</v>
      </c>
      <c r="L188" s="7" t="n">
        <v>2.054732336045159</v>
      </c>
      <c r="M188" s="6" t="n">
        <v>336</v>
      </c>
      <c r="N188" s="8" t="n">
        <v>0.1276041666666667</v>
      </c>
      <c r="O188" s="8" t="n">
        <v>0.09154762283868849</v>
      </c>
      <c r="P188" s="8" t="n">
        <v>0.9084523771613116</v>
      </c>
      <c r="Q188" s="8" t="n">
        <v>0.6613059070560632</v>
      </c>
      <c r="R188" s="6" t="inlineStr">
        <is>
          <t>lower</t>
        </is>
      </c>
      <c r="S188" s="6" t="b">
        <v>0</v>
      </c>
      <c r="T188" s="6" t="n"/>
      <c r="U188" s="6" t="inlineStr">
        <is>
          <t>no</t>
        </is>
      </c>
      <c r="V188" s="7" t="n">
        <v>24.71782493591309</v>
      </c>
      <c r="W188" s="6" t="inlineStr">
        <is>
          <t>standard</t>
        </is>
      </c>
      <c r="X188" s="6" t="inlineStr">
        <is>
          <t>ACT</t>
        </is>
      </c>
      <c r="Y188" s="6" t="inlineStr">
        <is>
          <t>00-0040769</t>
        </is>
      </c>
    </row>
    <row r="189">
      <c r="A189" t="n">
        <v>188</v>
      </c>
      <c r="B189" t="inlineStr">
        <is>
          <t>Tejhaun Palmer</t>
        </is>
      </c>
      <c r="C189" t="inlineStr">
        <is>
          <t>AZ</t>
        </is>
      </c>
      <c r="D189" t="inlineStr">
        <is>
          <t>WR</t>
        </is>
      </c>
      <c r="E189" s="5" t="n">
        <v>13.21</v>
      </c>
      <c r="F189" s="5" t="n">
        <v>33.78</v>
      </c>
      <c r="G189" s="5">
        <f>ROUND(100*((1-SETTINGS!$B$2)*J189+SETTINGS!$B$2*Q189),2)</f>
        <v/>
      </c>
      <c r="H189" s="5" t="n">
        <v>4.631951408295134</v>
      </c>
      <c r="I189" s="5" t="n">
        <v>-117.85</v>
      </c>
      <c r="J189" s="9" t="n">
        <v>0</v>
      </c>
      <c r="K189" s="5" t="n">
        <v>0</v>
      </c>
      <c r="L189" s="5" t="n">
        <v>26.54300465840923</v>
      </c>
      <c r="M189" t="n">
        <v>310</v>
      </c>
      <c r="N189" s="9" t="n">
        <v>0.1953125</v>
      </c>
      <c r="O189" s="9" t="n">
        <v>0.09224587154152064</v>
      </c>
      <c r="P189" s="9" t="n">
        <v>0.9077541284584794</v>
      </c>
      <c r="Q189" s="9" t="n">
        <v>0.660607658353231</v>
      </c>
      <c r="R189" t="inlineStr">
        <is>
          <t>lower</t>
        </is>
      </c>
      <c r="S189" t="b">
        <v>0</v>
      </c>
      <c r="U189" t="inlineStr">
        <is>
          <t>no</t>
        </is>
      </c>
      <c r="V189" s="5" t="n">
        <v>26.28664588928223</v>
      </c>
      <c r="W189" t="inlineStr">
        <is>
          <t>standard</t>
        </is>
      </c>
      <c r="X189" t="inlineStr">
        <is>
          <t>ACT</t>
        </is>
      </c>
      <c r="Y189" t="inlineStr">
        <is>
          <t>00-0039397</t>
        </is>
      </c>
    </row>
    <row r="190">
      <c r="A190" s="6" t="n">
        <v>189</v>
      </c>
      <c r="B190" s="6" t="inlineStr">
        <is>
          <t>Ulysses Bentley IV</t>
        </is>
      </c>
      <c r="C190" s="6" t="inlineStr">
        <is>
          <t>IND</t>
        </is>
      </c>
      <c r="D190" s="6" t="inlineStr">
        <is>
          <t>RB</t>
        </is>
      </c>
      <c r="E190" s="7" t="n">
        <v>13.2</v>
      </c>
      <c r="F190" s="7" t="n">
        <v>26.65</v>
      </c>
      <c r="G190" s="7">
        <f>ROUND(100*((1-SETTINGS!$B$2)*J190+SETTINGS!$B$2*Q190),2)</f>
        <v/>
      </c>
      <c r="H190" s="7" t="n">
        <v>4.052024226053485</v>
      </c>
      <c r="I190" s="7" t="n">
        <v>-152.94</v>
      </c>
      <c r="J190" s="8" t="n">
        <v>0</v>
      </c>
      <c r="K190" s="7" t="n">
        <v>0</v>
      </c>
      <c r="L190" s="7" t="n">
        <v>4.052024226053485</v>
      </c>
      <c r="M190" s="6" t="n">
        <v>186</v>
      </c>
      <c r="N190" s="8" t="n">
        <v>0.119047619047619</v>
      </c>
      <c r="O190" s="8" t="n">
        <v>0.1434820327573448</v>
      </c>
      <c r="P190" s="8" t="n">
        <v>0.8565179672426552</v>
      </c>
      <c r="Q190" s="8" t="n">
        <v>0.6599543057884952</v>
      </c>
      <c r="R190" s="6" t="inlineStr">
        <is>
          <t>lower</t>
        </is>
      </c>
      <c r="S190" s="6" t="b">
        <v>0</v>
      </c>
      <c r="T190" s="6" t="n"/>
      <c r="U190" s="6" t="inlineStr">
        <is>
          <t>no</t>
        </is>
      </c>
      <c r="V190" s="7" t="n">
        <v>25.67061614990234</v>
      </c>
      <c r="W190" s="6" t="inlineStr">
        <is>
          <t>standard</t>
        </is>
      </c>
      <c r="X190" s="6" t="inlineStr">
        <is>
          <t>ACT</t>
        </is>
      </c>
      <c r="Y190" s="6" t="inlineStr">
        <is>
          <t>00-0040476</t>
        </is>
      </c>
    </row>
    <row r="191">
      <c r="A191" t="n">
        <v>190</v>
      </c>
      <c r="B191" t="inlineStr">
        <is>
          <t>Sam Roush</t>
        </is>
      </c>
      <c r="C191" t="inlineStr">
        <is>
          <t>CHI</t>
        </is>
      </c>
      <c r="D191" t="inlineStr">
        <is>
          <t>TE</t>
        </is>
      </c>
      <c r="E191" s="5" t="n">
        <v>13.2</v>
      </c>
      <c r="F191" s="5" t="n">
        <v>40.48</v>
      </c>
      <c r="G191" s="5">
        <f>ROUND(100*((1-SETTINGS!$B$2)*J191+SETTINGS!$B$2*Q191),2)</f>
        <v/>
      </c>
      <c r="H191" s="5" t="n">
        <v>2.970044390462162</v>
      </c>
      <c r="I191" s="5" t="n">
        <v>-121.96</v>
      </c>
      <c r="J191" s="9" t="n">
        <v>0</v>
      </c>
      <c r="K191" s="5" t="n">
        <v>0.05958366865290055</v>
      </c>
      <c r="L191" s="5" t="n">
        <v>2.843630036691102</v>
      </c>
      <c r="M191" t="n">
        <v>140</v>
      </c>
      <c r="N191" s="9" t="n">
        <v>0.2871794871794872</v>
      </c>
      <c r="O191" s="9" t="n">
        <v>0.1245233925772561</v>
      </c>
      <c r="P191" s="9" t="n">
        <v>0.8754766074227439</v>
      </c>
      <c r="Q191" s="9" t="n">
        <v>0.6602384594321563</v>
      </c>
      <c r="R191" t="inlineStr">
        <is>
          <t>lower</t>
        </is>
      </c>
      <c r="S191" t="b">
        <v>0</v>
      </c>
      <c r="U191" t="inlineStr">
        <is>
          <t>yes</t>
        </is>
      </c>
      <c r="V191" s="5" t="n">
        <v>22.98746681213379</v>
      </c>
      <c r="W191" t="inlineStr">
        <is>
          <t>standard</t>
        </is>
      </c>
      <c r="X191" t="inlineStr">
        <is>
          <t>RES</t>
        </is>
      </c>
      <c r="Y191" t="inlineStr">
        <is>
          <t>00-0041558</t>
        </is>
      </c>
    </row>
    <row r="192">
      <c r="A192" s="6" t="n">
        <v>191</v>
      </c>
      <c r="B192" s="6" t="inlineStr">
        <is>
          <t>Joel Wilson</t>
        </is>
      </c>
      <c r="C192" s="6" t="inlineStr">
        <is>
          <t>TEN</t>
        </is>
      </c>
      <c r="D192" s="6" t="inlineStr">
        <is>
          <t>TE</t>
        </is>
      </c>
      <c r="E192" s="7" t="n">
        <v>13.2</v>
      </c>
      <c r="F192" s="7" t="n">
        <v>29.81</v>
      </c>
      <c r="G192" s="7">
        <f>ROUND(100*((1-SETTINGS!$B$2)*J192+SETTINGS!$B$2*Q192),2)</f>
        <v/>
      </c>
      <c r="H192" s="7" t="n">
        <v>1.958007751742914</v>
      </c>
      <c r="I192" s="7" t="n">
        <v>-122.97</v>
      </c>
      <c r="J192" s="8" t="n">
        <v>0</v>
      </c>
      <c r="K192" s="7" t="n">
        <v>0</v>
      </c>
      <c r="L192" s="7" t="n">
        <v>1.831593397971855</v>
      </c>
      <c r="M192" s="6" t="n">
        <v>166</v>
      </c>
      <c r="N192" s="8" t="n">
        <v>0.1538461538461539</v>
      </c>
      <c r="O192" s="8" t="n">
        <v>0.1249767825529665</v>
      </c>
      <c r="P192" s="8" t="n">
        <v>0.8750232174470335</v>
      </c>
      <c r="Q192" s="8" t="n">
        <v>0.6597850694564459</v>
      </c>
      <c r="R192" s="6" t="inlineStr">
        <is>
          <t>lower</t>
        </is>
      </c>
      <c r="S192" s="6" t="b">
        <v>0</v>
      </c>
      <c r="T192" s="6" t="n"/>
      <c r="U192" s="6" t="inlineStr">
        <is>
          <t>no</t>
        </is>
      </c>
      <c r="V192" s="7" t="n">
        <v>26.1962947845459</v>
      </c>
      <c r="W192" s="6" t="inlineStr">
        <is>
          <t>standard</t>
        </is>
      </c>
      <c r="X192" s="6" t="inlineStr">
        <is>
          <t>ACT</t>
        </is>
      </c>
      <c r="Y192" s="6" t="inlineStr">
        <is>
          <t>00-0039023</t>
        </is>
      </c>
    </row>
    <row r="193">
      <c r="A193" t="n">
        <v>192</v>
      </c>
      <c r="B193" t="inlineStr">
        <is>
          <t>Isaiah Neyor</t>
        </is>
      </c>
      <c r="C193" t="inlineStr">
        <is>
          <t>GB</t>
        </is>
      </c>
      <c r="D193" t="inlineStr">
        <is>
          <t>WR</t>
        </is>
      </c>
      <c r="E193" s="5" t="n">
        <v>13.18</v>
      </c>
      <c r="F193" s="5" t="n">
        <v>24.17</v>
      </c>
      <c r="G193" s="5">
        <f>ROUND(100*((1-SETTINGS!$B$2)*J193+SETTINGS!$B$2*Q193),2)</f>
        <v/>
      </c>
      <c r="H193" s="5" t="n">
        <v>2.012384058720091</v>
      </c>
      <c r="I193" s="5" t="n">
        <v>-120.47</v>
      </c>
      <c r="J193" s="9" t="n">
        <v>0</v>
      </c>
      <c r="K193" s="5" t="n">
        <v>0</v>
      </c>
      <c r="L193" s="5" t="n">
        <v>1.933392360558504</v>
      </c>
      <c r="M193" t="n">
        <v>355</v>
      </c>
      <c r="N193" s="9" t="n">
        <v>0.07552083333333333</v>
      </c>
      <c r="O193" s="9" t="n">
        <v>0.09362763537644149</v>
      </c>
      <c r="P193" s="9" t="n">
        <v>0.9063723646235585</v>
      </c>
      <c r="Q193" s="9" t="n">
        <v>0.6592258945183102</v>
      </c>
      <c r="R193" t="inlineStr">
        <is>
          <t>lower</t>
        </is>
      </c>
      <c r="S193" t="b">
        <v>0</v>
      </c>
      <c r="U193" t="inlineStr">
        <is>
          <t>no</t>
        </is>
      </c>
      <c r="V193" s="5" t="n">
        <v>25.23528861999512</v>
      </c>
      <c r="W193" t="inlineStr">
        <is>
          <t>standard</t>
        </is>
      </c>
      <c r="X193" t="inlineStr">
        <is>
          <t>ACT</t>
        </is>
      </c>
      <c r="Y193" t="inlineStr">
        <is>
          <t>00-0040558</t>
        </is>
      </c>
    </row>
    <row r="194">
      <c r="A194" s="6" t="n">
        <v>193</v>
      </c>
      <c r="B194" s="6" t="inlineStr">
        <is>
          <t>Jaheim Bell</t>
        </is>
      </c>
      <c r="C194" s="6" t="inlineStr">
        <is>
          <t>PIT</t>
        </is>
      </c>
      <c r="D194" s="6" t="inlineStr">
        <is>
          <t>TE</t>
        </is>
      </c>
      <c r="E194" s="7" t="n">
        <v>13.16</v>
      </c>
      <c r="F194" s="7" t="n">
        <v>41.67</v>
      </c>
      <c r="G194" s="7">
        <f>ROUND(100*((1-SETTINGS!$B$2)*J194+SETTINGS!$B$2*Q194),2)</f>
        <v/>
      </c>
      <c r="H194" s="7" t="n">
        <v>3.233021773532988</v>
      </c>
      <c r="I194" s="7" t="n">
        <v>-121.7</v>
      </c>
      <c r="J194" s="8" t="n">
        <v>0</v>
      </c>
      <c r="K194" s="7" t="n">
        <v>0.322561051723727</v>
      </c>
      <c r="L194" s="7" t="n">
        <v>3.106607419761929</v>
      </c>
      <c r="M194" s="6" t="n">
        <v>137</v>
      </c>
      <c r="N194" s="8" t="n">
        <v>0.3025641025641025</v>
      </c>
      <c r="O194" s="8" t="n">
        <v>0.1269741759330661</v>
      </c>
      <c r="P194" s="8" t="n">
        <v>0.873025824066934</v>
      </c>
      <c r="Q194" s="8" t="n">
        <v>0.6577876760763464</v>
      </c>
      <c r="R194" s="6" t="inlineStr">
        <is>
          <t>lower</t>
        </is>
      </c>
      <c r="S194" s="6" t="b">
        <v>0</v>
      </c>
      <c r="T194" s="6" t="n"/>
      <c r="U194" s="6" t="inlineStr">
        <is>
          <t>no</t>
        </is>
      </c>
      <c r="V194" s="7" t="n">
        <v>25.21612358093262</v>
      </c>
      <c r="W194" s="6" t="inlineStr">
        <is>
          <t>standard</t>
        </is>
      </c>
      <c r="X194" s="6" t="inlineStr">
        <is>
          <t>ACT</t>
        </is>
      </c>
      <c r="Y194" s="6" t="inlineStr">
        <is>
          <t>00-0039420</t>
        </is>
      </c>
    </row>
    <row r="195">
      <c r="A195" t="n">
        <v>194</v>
      </c>
      <c r="B195" t="inlineStr">
        <is>
          <t>Malik Cunningham</t>
        </is>
      </c>
      <c r="C195" t="inlineStr">
        <is>
          <t>DET</t>
        </is>
      </c>
      <c r="D195" t="inlineStr">
        <is>
          <t>WR</t>
        </is>
      </c>
      <c r="E195" s="5" t="n">
        <v>13.15</v>
      </c>
      <c r="F195" s="5" t="n">
        <v>30.17</v>
      </c>
      <c r="G195" s="5">
        <f>ROUND(100*((1-SETTINGS!$B$2)*J195+SETTINGS!$B$2*Q195),2)</f>
        <v/>
      </c>
      <c r="H195" s="5" t="n">
        <v>3.490722814485641</v>
      </c>
      <c r="I195" s="5" t="n">
        <v>-118.99</v>
      </c>
      <c r="J195" s="9" t="n">
        <v>0</v>
      </c>
      <c r="K195" s="5" t="n">
        <v>0</v>
      </c>
      <c r="L195" s="5" t="n">
        <v>3.411731116324055</v>
      </c>
      <c r="M195" t="n">
        <v>327</v>
      </c>
      <c r="N195" s="9" t="n">
        <v>0.1510416666666667</v>
      </c>
      <c r="O195" s="9" t="n">
        <v>0.09552450968172893</v>
      </c>
      <c r="P195" s="9" t="n">
        <v>0.904475490318271</v>
      </c>
      <c r="Q195" s="9" t="n">
        <v>0.6573290202130226</v>
      </c>
      <c r="R195" t="inlineStr">
        <is>
          <t>lower</t>
        </is>
      </c>
      <c r="S195" t="b">
        <v>0</v>
      </c>
      <c r="U195" t="inlineStr">
        <is>
          <t>no</t>
        </is>
      </c>
      <c r="V195" s="5" t="n">
        <v>27.90474891662598</v>
      </c>
      <c r="W195" t="inlineStr">
        <is>
          <t>standard</t>
        </is>
      </c>
      <c r="X195" t="inlineStr">
        <is>
          <t>ACT</t>
        </is>
      </c>
      <c r="Y195" t="inlineStr">
        <is>
          <t>00-0038911</t>
        </is>
      </c>
    </row>
    <row r="196">
      <c r="A196" s="6" t="n">
        <v>195</v>
      </c>
      <c r="B196" s="6" t="inlineStr">
        <is>
          <t>Sam Hartman</t>
        </is>
      </c>
      <c r="C196" s="6" t="inlineStr">
        <is>
          <t>WAS</t>
        </is>
      </c>
      <c r="D196" s="6" t="inlineStr">
        <is>
          <t>QB</t>
        </is>
      </c>
      <c r="E196" s="7" t="n">
        <v>13.15</v>
      </c>
      <c r="F196" s="7" t="n">
        <v>34.26</v>
      </c>
      <c r="G196" s="7">
        <f>ROUND(100*((1-SETTINGS!$B$2)*J196+SETTINGS!$B$2*Q196),2)</f>
        <v/>
      </c>
      <c r="H196" s="7" t="n">
        <v>2.149124223462598</v>
      </c>
      <c r="I196" s="7" t="n">
        <v>-217.64</v>
      </c>
      <c r="J196" s="8" t="n">
        <v>0</v>
      </c>
      <c r="K196" s="7" t="n">
        <v>0</v>
      </c>
      <c r="L196" s="7" t="n">
        <v>4.005170663289363</v>
      </c>
      <c r="M196" s="6" t="n">
        <v>97</v>
      </c>
      <c r="N196" s="8" t="n">
        <v>0.1932773109243698</v>
      </c>
      <c r="O196" s="8" t="n">
        <v>0.06024832139944139</v>
      </c>
      <c r="P196" s="8" t="n">
        <v>0.9397516786005586</v>
      </c>
      <c r="Q196" s="8" t="n">
        <v>0.6575254726186596</v>
      </c>
      <c r="R196" s="6" t="inlineStr">
        <is>
          <t>lower</t>
        </is>
      </c>
      <c r="S196" s="6" t="b">
        <v>0</v>
      </c>
      <c r="T196" s="6" t="n"/>
      <c r="U196" s="6" t="inlineStr">
        <is>
          <t>no</t>
        </is>
      </c>
      <c r="V196" s="7" t="n">
        <v>27.09432792663574</v>
      </c>
      <c r="W196" s="6" t="inlineStr">
        <is>
          <t>standard</t>
        </is>
      </c>
      <c r="X196" s="6" t="inlineStr">
        <is>
          <t>ACT</t>
        </is>
      </c>
      <c r="Y196" s="6" t="inlineStr">
        <is>
          <t>00-0039677</t>
        </is>
      </c>
    </row>
    <row r="197">
      <c r="A197" t="n">
        <v>196</v>
      </c>
      <c r="B197" t="inlineStr">
        <is>
          <t>Nick Nash</t>
        </is>
      </c>
      <c r="C197" t="inlineStr">
        <is>
          <t>WAS</t>
        </is>
      </c>
      <c r="D197" t="inlineStr">
        <is>
          <t>WR</t>
        </is>
      </c>
      <c r="E197" s="5" t="n">
        <v>13.15</v>
      </c>
      <c r="F197" s="5" t="n">
        <v>24.55</v>
      </c>
      <c r="G197" s="5">
        <f>ROUND(100*((1-SETTINGS!$B$2)*J197+SETTINGS!$B$2*Q197),2)</f>
        <v/>
      </c>
      <c r="H197" s="5" t="n">
        <v>2.012416010822032</v>
      </c>
      <c r="I197" s="5" t="n">
        <v>-120.47</v>
      </c>
      <c r="J197" s="9" t="n">
        <v>0</v>
      </c>
      <c r="K197" s="5" t="n">
        <v>0</v>
      </c>
      <c r="L197" s="5" t="n">
        <v>1.933424312660445</v>
      </c>
      <c r="M197" t="n">
        <v>354</v>
      </c>
      <c r="N197" s="9" t="n">
        <v>0.08072916666666667</v>
      </c>
      <c r="O197" s="9" t="n">
        <v>0.09533477431963777</v>
      </c>
      <c r="P197" s="9" t="n">
        <v>0.9046652256803622</v>
      </c>
      <c r="Q197" s="9" t="n">
        <v>0.6575187555751139</v>
      </c>
      <c r="R197" t="inlineStr">
        <is>
          <t>lower</t>
        </is>
      </c>
      <c r="S197" t="b">
        <v>0</v>
      </c>
      <c r="U197" t="inlineStr">
        <is>
          <t>no</t>
        </is>
      </c>
      <c r="V197" s="5" t="n">
        <v>27.15182304382324</v>
      </c>
      <c r="W197" t="inlineStr">
        <is>
          <t>standard</t>
        </is>
      </c>
      <c r="X197" t="inlineStr">
        <is>
          <t>ACT</t>
        </is>
      </c>
      <c r="Y197" t="inlineStr">
        <is>
          <t>00-0040551</t>
        </is>
      </c>
    </row>
    <row r="198">
      <c r="A198" s="6" t="n">
        <v>197</v>
      </c>
      <c r="B198" s="6" t="inlineStr">
        <is>
          <t>Tyrone Broden</t>
        </is>
      </c>
      <c r="C198" s="6" t="inlineStr">
        <is>
          <t>SEA</t>
        </is>
      </c>
      <c r="D198" s="6" t="inlineStr">
        <is>
          <t>WR</t>
        </is>
      </c>
      <c r="E198" s="7" t="n">
        <v>13.15</v>
      </c>
      <c r="F198" s="7" t="n">
        <v>23.51</v>
      </c>
      <c r="G198" s="7">
        <f>ROUND(100*((1-SETTINGS!$B$2)*J198+SETTINGS!$B$2*Q198),2)</f>
        <v/>
      </c>
      <c r="H198" s="7" t="n">
        <v>2.000725954340714</v>
      </c>
      <c r="I198" s="7" t="n">
        <v>-120.48</v>
      </c>
      <c r="J198" s="8" t="n">
        <v>0</v>
      </c>
      <c r="K198" s="7" t="n">
        <v>0</v>
      </c>
      <c r="L198" s="7" t="n">
        <v>1.921734256179127</v>
      </c>
      <c r="M198" s="6" t="n">
        <v>359</v>
      </c>
      <c r="N198" s="8" t="n">
        <v>0.06770833333333333</v>
      </c>
      <c r="O198" s="8" t="n">
        <v>0.09521249759391798</v>
      </c>
      <c r="P198" s="8" t="n">
        <v>0.9047875024060821</v>
      </c>
      <c r="Q198" s="8" t="n">
        <v>0.6576410323008337</v>
      </c>
      <c r="R198" s="6" t="inlineStr">
        <is>
          <t>lower</t>
        </is>
      </c>
      <c r="S198" s="6" t="b">
        <v>0</v>
      </c>
      <c r="T198" s="6" t="n"/>
      <c r="U198" s="6" t="inlineStr">
        <is>
          <t>no</t>
        </is>
      </c>
      <c r="V198" s="7" t="n">
        <v>25.51181793212891</v>
      </c>
      <c r="W198" s="6" t="inlineStr">
        <is>
          <t>standard</t>
        </is>
      </c>
      <c r="X198" s="6" t="inlineStr">
        <is>
          <t>ACT</t>
        </is>
      </c>
      <c r="Y198" s="6" t="inlineStr">
        <is>
          <t>00-0040053</t>
        </is>
      </c>
    </row>
    <row r="199">
      <c r="A199" t="n">
        <v>198</v>
      </c>
      <c r="B199" t="inlineStr">
        <is>
          <t>Easton Stick</t>
        </is>
      </c>
      <c r="C199" t="inlineStr">
        <is>
          <t>IND</t>
        </is>
      </c>
      <c r="D199" t="inlineStr">
        <is>
          <t>QB</t>
        </is>
      </c>
      <c r="E199" s="5" t="n">
        <v>13.13</v>
      </c>
      <c r="F199" s="5" t="n">
        <v>38.94</v>
      </c>
      <c r="G199" s="5">
        <f>ROUND(100*((1-SETTINGS!$B$2)*J199+SETTINGS!$B$2*Q199),2)</f>
        <v/>
      </c>
      <c r="H199" s="5" t="n">
        <v>4.272296435695527</v>
      </c>
      <c r="I199" s="5" t="n">
        <v>-215.52</v>
      </c>
      <c r="J199" s="9" t="n">
        <v>0</v>
      </c>
      <c r="K199" s="5" t="n">
        <v>0</v>
      </c>
      <c r="L199" s="5" t="n">
        <v>6.128342875522291</v>
      </c>
      <c r="M199" t="n">
        <v>90</v>
      </c>
      <c r="N199" s="9" t="n">
        <v>0.2521008403361344</v>
      </c>
      <c r="O199" s="9" t="n">
        <v>0.06144914404212484</v>
      </c>
      <c r="P199" s="9" t="n">
        <v>0.9385508559578751</v>
      </c>
      <c r="Q199" s="9" t="n">
        <v>0.6563246499759761</v>
      </c>
      <c r="R199" t="inlineStr">
        <is>
          <t>lower</t>
        </is>
      </c>
      <c r="S199" t="b">
        <v>0</v>
      </c>
      <c r="U199" t="inlineStr">
        <is>
          <t>no</t>
        </is>
      </c>
      <c r="V199" s="5" t="n">
        <v>30.97941780090332</v>
      </c>
      <c r="W199" t="inlineStr">
        <is>
          <t>standard</t>
        </is>
      </c>
      <c r="X199" t="inlineStr">
        <is>
          <t>ACT</t>
        </is>
      </c>
      <c r="Y199" t="inlineStr">
        <is>
          <t>00-0035282</t>
        </is>
      </c>
    </row>
    <row r="200">
      <c r="A200" s="6" t="n">
        <v>199</v>
      </c>
      <c r="B200" s="6" t="inlineStr">
        <is>
          <t>Traeshon Holden</t>
        </is>
      </c>
      <c r="C200" s="6" t="inlineStr">
        <is>
          <t>DAL</t>
        </is>
      </c>
      <c r="D200" s="6" t="inlineStr">
        <is>
          <t>WR</t>
        </is>
      </c>
      <c r="E200" s="7" t="n">
        <v>13.13</v>
      </c>
      <c r="F200" s="7" t="n">
        <v>27.24</v>
      </c>
      <c r="G200" s="7">
        <f>ROUND(100*((1-SETTINGS!$B$2)*J200+SETTINGS!$B$2*Q200),2)</f>
        <v/>
      </c>
      <c r="H200" s="7" t="n">
        <v>2.066602904787703</v>
      </c>
      <c r="I200" s="7" t="n">
        <v>-120.42</v>
      </c>
      <c r="J200" s="8" t="n">
        <v>0</v>
      </c>
      <c r="K200" s="7" t="n">
        <v>0</v>
      </c>
      <c r="L200" s="7" t="n">
        <v>1.987611206626116</v>
      </c>
      <c r="M200" s="6" t="n">
        <v>341</v>
      </c>
      <c r="N200" s="8" t="n">
        <v>0.1145833333333333</v>
      </c>
      <c r="O200" s="8" t="n">
        <v>0.09654335315449866</v>
      </c>
      <c r="P200" s="8" t="n">
        <v>0.9034566468455013</v>
      </c>
      <c r="Q200" s="8" t="n">
        <v>0.6563101767402529</v>
      </c>
      <c r="R200" s="6" t="inlineStr">
        <is>
          <t>lower</t>
        </is>
      </c>
      <c r="S200" s="6" t="b">
        <v>0</v>
      </c>
      <c r="T200" s="6" t="n"/>
      <c r="U200" s="6" t="inlineStr">
        <is>
          <t>no</t>
        </is>
      </c>
      <c r="V200" s="7" t="n">
        <v>24.96971130371094</v>
      </c>
      <c r="W200" s="6" t="inlineStr">
        <is>
          <t>standard</t>
        </is>
      </c>
      <c r="X200" s="6" t="inlineStr">
        <is>
          <t>ACT</t>
        </is>
      </c>
      <c r="Y200" s="6" t="inlineStr">
        <is>
          <t>00-0040048</t>
        </is>
      </c>
    </row>
    <row r="201">
      <c r="A201" t="n">
        <v>200</v>
      </c>
      <c r="B201" t="inlineStr">
        <is>
          <t>Hendon Hooker</t>
        </is>
      </c>
      <c r="C201" t="inlineStr">
        <is>
          <t>TEN</t>
        </is>
      </c>
      <c r="D201" t="inlineStr">
        <is>
          <t>QB</t>
        </is>
      </c>
      <c r="E201" s="5" t="n">
        <v>13.12</v>
      </c>
      <c r="F201" s="5" t="n">
        <v>40.28</v>
      </c>
      <c r="G201" s="5">
        <f>ROUND(100*((1-SETTINGS!$B$2)*J201+SETTINGS!$B$2*Q201),2)</f>
        <v/>
      </c>
      <c r="H201" s="5" t="n">
        <v>4.364946818138771</v>
      </c>
      <c r="I201" s="5" t="n">
        <v>-215.43</v>
      </c>
      <c r="J201" s="9" t="n">
        <v>0</v>
      </c>
      <c r="K201" s="5" t="n">
        <v>0</v>
      </c>
      <c r="L201" s="5" t="n">
        <v>6.220993257965535</v>
      </c>
      <c r="M201" t="n">
        <v>88</v>
      </c>
      <c r="N201" s="9" t="n">
        <v>0.2689075630252101</v>
      </c>
      <c r="O201" s="9" t="n">
        <v>0.06165639471095238</v>
      </c>
      <c r="P201" s="9" t="n">
        <v>0.9383436052890476</v>
      </c>
      <c r="Q201" s="9" t="n">
        <v>0.6561173993071485</v>
      </c>
      <c r="R201" t="inlineStr">
        <is>
          <t>lower</t>
        </is>
      </c>
      <c r="S201" t="b">
        <v>0</v>
      </c>
      <c r="U201" t="inlineStr">
        <is>
          <t>no</t>
        </is>
      </c>
      <c r="V201" s="5" t="n">
        <v>28.63303184509277</v>
      </c>
      <c r="W201" t="inlineStr">
        <is>
          <t>standard</t>
        </is>
      </c>
      <c r="X201" t="inlineStr">
        <is>
          <t>ACT</t>
        </is>
      </c>
      <c r="Y201" t="inlineStr">
        <is>
          <t>00-0038550</t>
        </is>
      </c>
    </row>
    <row r="202">
      <c r="A202" s="6" t="n">
        <v>201</v>
      </c>
      <c r="B202" s="6" t="inlineStr">
        <is>
          <t>Kyle Allen</t>
        </is>
      </c>
      <c r="C202" s="6" t="inlineStr">
        <is>
          <t>BUF</t>
        </is>
      </c>
      <c r="D202" s="6" t="inlineStr">
        <is>
          <t>QB</t>
        </is>
      </c>
      <c r="E202" s="7" t="n">
        <v>13.11</v>
      </c>
      <c r="F202" s="7" t="n">
        <v>44.3</v>
      </c>
      <c r="G202" s="7">
        <f>ROUND(100*((1-SETTINGS!$B$2)*J202+SETTINGS!$B$2*Q202),2)</f>
        <v/>
      </c>
      <c r="H202" s="7" t="n">
        <v>4.824560199189072</v>
      </c>
      <c r="I202" s="7" t="n">
        <v>-214.97</v>
      </c>
      <c r="J202" s="8" t="n">
        <v>0</v>
      </c>
      <c r="K202" s="7" t="n">
        <v>0</v>
      </c>
      <c r="L202" s="7" t="n">
        <v>6.680606639015837</v>
      </c>
      <c r="M202" s="6" t="n">
        <v>82</v>
      </c>
      <c r="N202" s="8" t="n">
        <v>0.319327731092437</v>
      </c>
      <c r="O202" s="8" t="n">
        <v>0.06209214427939137</v>
      </c>
      <c r="P202" s="8" t="n">
        <v>0.9379078557206086</v>
      </c>
      <c r="Q202" s="8" t="n">
        <v>0.6556816497387096</v>
      </c>
      <c r="R202" s="6" t="inlineStr">
        <is>
          <t>lower</t>
        </is>
      </c>
      <c r="S202" s="6" t="b">
        <v>0</v>
      </c>
      <c r="T202" s="6" t="n"/>
      <c r="U202" s="6" t="inlineStr">
        <is>
          <t>no</t>
        </is>
      </c>
      <c r="V202" s="7" t="n">
        <v>30.48385620117188</v>
      </c>
      <c r="W202" s="6" t="inlineStr">
        <is>
          <t>standard</t>
        </is>
      </c>
      <c r="X202" s="6" t="inlineStr">
        <is>
          <t>ACT</t>
        </is>
      </c>
      <c r="Y202" s="6" t="inlineStr">
        <is>
          <t>00-0034577</t>
        </is>
      </c>
    </row>
    <row r="203">
      <c r="A203" t="n">
        <v>202</v>
      </c>
      <c r="B203" t="inlineStr">
        <is>
          <t>Stephen Carlson</t>
        </is>
      </c>
      <c r="C203" t="inlineStr">
        <is>
          <t>CHI</t>
        </is>
      </c>
      <c r="D203" t="inlineStr">
        <is>
          <t>TE</t>
        </is>
      </c>
      <c r="E203" s="5" t="n">
        <v>13.1</v>
      </c>
      <c r="F203" s="5" t="n">
        <v>37.92</v>
      </c>
      <c r="G203" s="5">
        <f>ROUND(100*((1-SETTINGS!$B$2)*J203+SETTINGS!$B$2*Q203),2)</f>
        <v/>
      </c>
      <c r="H203" s="5" t="n">
        <v>2.429908205539629</v>
      </c>
      <c r="I203" s="5" t="n">
        <v>-122.5</v>
      </c>
      <c r="J203" s="9" t="n">
        <v>0</v>
      </c>
      <c r="K203" s="5" t="n">
        <v>0</v>
      </c>
      <c r="L203" s="5" t="n">
        <v>2.303493851768569</v>
      </c>
      <c r="M203" t="n">
        <v>146</v>
      </c>
      <c r="N203" s="9" t="n">
        <v>0.2564102564102564</v>
      </c>
      <c r="O203" s="9" t="n">
        <v>0.1295324271476993</v>
      </c>
      <c r="P203" s="9" t="n">
        <v>0.8704675728523007</v>
      </c>
      <c r="Q203" s="9" t="n">
        <v>0.6552294248617131</v>
      </c>
      <c r="R203" t="inlineStr">
        <is>
          <t>lower</t>
        </is>
      </c>
      <c r="S203" t="b">
        <v>0</v>
      </c>
      <c r="U203" t="inlineStr">
        <is>
          <t>no</t>
        </is>
      </c>
      <c r="V203" s="5" t="n">
        <v>29.71998023986816</v>
      </c>
      <c r="W203" t="inlineStr">
        <is>
          <t>standard</t>
        </is>
      </c>
      <c r="X203" t="inlineStr">
        <is>
          <t>ACT</t>
        </is>
      </c>
      <c r="Y203" t="inlineStr">
        <is>
          <t>00-0035039</t>
        </is>
      </c>
    </row>
    <row r="204">
      <c r="A204" s="6" t="n">
        <v>203</v>
      </c>
      <c r="B204" s="6" t="inlineStr">
        <is>
          <t>JJ Galbreath</t>
        </is>
      </c>
      <c r="C204" s="6" t="inlineStr">
        <is>
          <t>PIT</t>
        </is>
      </c>
      <c r="D204" s="6" t="inlineStr">
        <is>
          <t>TE</t>
        </is>
      </c>
      <c r="E204" s="7" t="n">
        <v>13.1</v>
      </c>
      <c r="F204" s="7" t="n">
        <v>19.04</v>
      </c>
      <c r="G204" s="7">
        <f>ROUND(100*((1-SETTINGS!$B$2)*J204+SETTINGS!$B$2*Q204),2)</f>
        <v/>
      </c>
      <c r="H204" s="7" t="n">
        <v>1.260591627677875</v>
      </c>
      <c r="I204" s="7" t="n">
        <v>-123.67</v>
      </c>
      <c r="J204" s="8" t="n">
        <v>0</v>
      </c>
      <c r="K204" s="7" t="n">
        <v>0</v>
      </c>
      <c r="L204" s="7" t="n">
        <v>1.134177273906816</v>
      </c>
      <c r="M204" s="6" t="n">
        <v>192</v>
      </c>
      <c r="N204" s="8" t="n">
        <v>0.02051282051282051</v>
      </c>
      <c r="O204" s="8" t="n">
        <v>0.1300016652512842</v>
      </c>
      <c r="P204" s="8" t="n">
        <v>0.8699983347487158</v>
      </c>
      <c r="Q204" s="8" t="n">
        <v>0.6547601867581282</v>
      </c>
      <c r="R204" s="6" t="inlineStr">
        <is>
          <t>lower</t>
        </is>
      </c>
      <c r="S204" s="6" t="b">
        <v>0</v>
      </c>
      <c r="T204" s="6" t="n"/>
      <c r="U204" s="6" t="inlineStr">
        <is>
          <t>no</t>
        </is>
      </c>
      <c r="V204" s="7" t="n">
        <v>25.07375144958496</v>
      </c>
      <c r="W204" s="6" t="inlineStr">
        <is>
          <t>standard</t>
        </is>
      </c>
      <c r="X204" s="6" t="inlineStr">
        <is>
          <t>ACT</t>
        </is>
      </c>
      <c r="Y204" s="6" t="inlineStr">
        <is>
          <t>00-0040528</t>
        </is>
      </c>
    </row>
    <row r="205">
      <c r="A205" t="n">
        <v>204</v>
      </c>
      <c r="B205" t="inlineStr">
        <is>
          <t>Dalevon Campbell</t>
        </is>
      </c>
      <c r="C205" t="inlineStr">
        <is>
          <t>LAC</t>
        </is>
      </c>
      <c r="D205" t="inlineStr">
        <is>
          <t>WR</t>
        </is>
      </c>
      <c r="E205" s="5" t="n">
        <v>13.08</v>
      </c>
      <c r="F205" s="5" t="n">
        <v>30.73</v>
      </c>
      <c r="G205" s="5">
        <f>ROUND(100*((1-SETTINGS!$B$2)*J205+SETTINGS!$B$2*Q205),2)</f>
        <v/>
      </c>
      <c r="H205" s="5" t="n">
        <v>3.746330157573686</v>
      </c>
      <c r="I205" s="5" t="n">
        <v>-118.74</v>
      </c>
      <c r="J205" s="9" t="n">
        <v>0</v>
      </c>
      <c r="K205" s="5" t="n">
        <v>0</v>
      </c>
      <c r="L205" s="5" t="n">
        <v>3.667338459412099</v>
      </c>
      <c r="M205" t="n">
        <v>324</v>
      </c>
      <c r="N205" s="9" t="n">
        <v>0.1588541666666667</v>
      </c>
      <c r="O205" s="9" t="n">
        <v>0.09875189490522585</v>
      </c>
      <c r="P205" s="9" t="n">
        <v>0.9012481050947742</v>
      </c>
      <c r="Q205" s="9" t="n">
        <v>0.6541016349895258</v>
      </c>
      <c r="R205" t="inlineStr">
        <is>
          <t>lower</t>
        </is>
      </c>
      <c r="S205" t="b">
        <v>0</v>
      </c>
      <c r="U205" t="inlineStr">
        <is>
          <t>no</t>
        </is>
      </c>
      <c r="V205" s="5" t="n">
        <v>24.73972702026367</v>
      </c>
      <c r="W205" t="inlineStr">
        <is>
          <t>standard</t>
        </is>
      </c>
      <c r="X205" t="inlineStr">
        <is>
          <t>ACT</t>
        </is>
      </c>
      <c r="Y205" t="inlineStr">
        <is>
          <t>00-0040629</t>
        </is>
      </c>
    </row>
    <row r="206">
      <c r="A206" s="6" t="n">
        <v>205</v>
      </c>
      <c r="B206" s="6" t="inlineStr">
        <is>
          <t>Shane Buechele</t>
        </is>
      </c>
      <c r="C206" s="6" t="inlineStr">
        <is>
          <t>BUF</t>
        </is>
      </c>
      <c r="D206" s="6" t="inlineStr">
        <is>
          <t>QB</t>
        </is>
      </c>
      <c r="E206" s="7" t="n">
        <v>13.06</v>
      </c>
      <c r="F206" s="7" t="n">
        <v>54.34</v>
      </c>
      <c r="G206" s="7">
        <f>ROUND(100*((1-SETTINGS!$B$2)*J206+SETTINGS!$B$2*Q206),2)</f>
        <v/>
      </c>
      <c r="H206" s="7" t="n">
        <v>12.38568376098945</v>
      </c>
      <c r="I206" s="7" t="n">
        <v>-207.41</v>
      </c>
      <c r="J206" s="8" t="n">
        <v>0</v>
      </c>
      <c r="K206" s="7" t="n">
        <v>0</v>
      </c>
      <c r="L206" s="7" t="n">
        <v>56.76282187323616</v>
      </c>
      <c r="M206" s="6" t="n">
        <v>67</v>
      </c>
      <c r="N206" s="8" t="n">
        <v>0.4453781512605042</v>
      </c>
      <c r="O206" s="8" t="n">
        <v>0.06468781998886479</v>
      </c>
      <c r="P206" s="8" t="n">
        <v>0.9353121800111353</v>
      </c>
      <c r="Q206" s="8" t="n">
        <v>0.6530859740292362</v>
      </c>
      <c r="R206" s="6" t="inlineStr">
        <is>
          <t>lower</t>
        </is>
      </c>
      <c r="S206" s="6" t="b">
        <v>0</v>
      </c>
      <c r="T206" s="6" t="n"/>
      <c r="U206" s="6" t="inlineStr">
        <is>
          <t>no</t>
        </is>
      </c>
      <c r="V206" s="7" t="n">
        <v>28.64672088623047</v>
      </c>
      <c r="W206" s="6" t="inlineStr">
        <is>
          <t>standard</t>
        </is>
      </c>
      <c r="X206" s="6" t="inlineStr">
        <is>
          <t>ACT</t>
        </is>
      </c>
      <c r="Y206" s="6" t="inlineStr">
        <is>
          <t>00-0036679</t>
        </is>
      </c>
    </row>
    <row r="207">
      <c r="A207" t="n">
        <v>206</v>
      </c>
      <c r="B207" t="inlineStr">
        <is>
          <t>Brian Thomas Jr.</t>
        </is>
      </c>
      <c r="C207" t="inlineStr">
        <is>
          <t>JAX</t>
        </is>
      </c>
      <c r="D207" t="inlineStr">
        <is>
          <t>WR</t>
        </is>
      </c>
      <c r="E207" s="5" t="n">
        <v>13.05</v>
      </c>
      <c r="F207" s="5" t="n">
        <v>84.3</v>
      </c>
      <c r="G207" s="5">
        <f>ROUND(100*((1-SETTINGS!$B$2)*J207+SETTINGS!$B$2*Q207),2)</f>
        <v/>
      </c>
      <c r="H207" s="5" t="n">
        <v>134.6605802097021</v>
      </c>
      <c r="I207" s="5" t="n">
        <v>12.18</v>
      </c>
      <c r="J207" s="9" t="n">
        <v>0.09569999999999999</v>
      </c>
      <c r="K207" s="5" t="n">
        <v>66.86876075397082</v>
      </c>
      <c r="L207" s="5" t="n">
        <v>216.9413620925045</v>
      </c>
      <c r="M207" t="n">
        <v>30</v>
      </c>
      <c r="N207" s="9" t="n">
        <v>0.9244791666666666</v>
      </c>
      <c r="O207" s="9" t="n">
        <v>0.4829255314401014</v>
      </c>
      <c r="P207" s="9" t="n">
        <v>0.5170744685598987</v>
      </c>
      <c r="Q207" s="9" t="n">
        <v>0.2699279984546503</v>
      </c>
      <c r="R207" t="inlineStr">
        <is>
          <t>higher</t>
        </is>
      </c>
      <c r="S207" t="b">
        <v>0</v>
      </c>
      <c r="U207" t="inlineStr">
        <is>
          <t>no</t>
        </is>
      </c>
      <c r="V207" s="5" t="n">
        <v>23.89919090270996</v>
      </c>
      <c r="W207" t="inlineStr">
        <is>
          <t>standard</t>
        </is>
      </c>
      <c r="X207" t="inlineStr">
        <is>
          <t>ACT</t>
        </is>
      </c>
      <c r="Y207" t="inlineStr">
        <is>
          <t>00-0039893</t>
        </is>
      </c>
    </row>
    <row r="208">
      <c r="A208" s="6" t="n">
        <v>207</v>
      </c>
      <c r="B208" s="6" t="inlineStr">
        <is>
          <t>Treyton Welch</t>
        </is>
      </c>
      <c r="C208" s="6" t="inlineStr">
        <is>
          <t>NO</t>
        </is>
      </c>
      <c r="D208" s="6" t="inlineStr">
        <is>
          <t>TE</t>
        </is>
      </c>
      <c r="E208" s="7" t="n">
        <v>13.04</v>
      </c>
      <c r="F208" s="7" t="n">
        <v>37.45</v>
      </c>
      <c r="G208" s="7">
        <f>ROUND(100*((1-SETTINGS!$B$2)*J208+SETTINGS!$B$2*Q208),2)</f>
        <v/>
      </c>
      <c r="H208" s="7" t="n">
        <v>2.341840536698435</v>
      </c>
      <c r="I208" s="7" t="n">
        <v>-122.59</v>
      </c>
      <c r="J208" s="8" t="n">
        <v>0</v>
      </c>
      <c r="K208" s="7" t="n">
        <v>0</v>
      </c>
      <c r="L208" s="7" t="n">
        <v>2.215426182927376</v>
      </c>
      <c r="M208" s="6" t="n">
        <v>147</v>
      </c>
      <c r="N208" s="8" t="n">
        <v>0.2512820512820513</v>
      </c>
      <c r="O208" s="8" t="n">
        <v>0.1327777905687355</v>
      </c>
      <c r="P208" s="8" t="n">
        <v>0.8672222094312645</v>
      </c>
      <c r="Q208" s="8" t="n">
        <v>0.6519840614406769</v>
      </c>
      <c r="R208" s="6" t="inlineStr">
        <is>
          <t>lower</t>
        </is>
      </c>
      <c r="S208" s="6" t="b">
        <v>0</v>
      </c>
      <c r="T208" s="6" t="n"/>
      <c r="U208" s="6" t="inlineStr">
        <is>
          <t>no</t>
        </is>
      </c>
      <c r="V208" s="7" t="n">
        <v>25.64049911499023</v>
      </c>
      <c r="W208" s="6" t="inlineStr">
        <is>
          <t>standard</t>
        </is>
      </c>
      <c r="X208" s="6" t="inlineStr">
        <is>
          <t>ACT</t>
        </is>
      </c>
      <c r="Y208" s="6" t="inlineStr">
        <is>
          <t>00-0039518</t>
        </is>
      </c>
    </row>
    <row r="209">
      <c r="A209" t="n">
        <v>208</v>
      </c>
      <c r="B209" t="inlineStr">
        <is>
          <t>Jack Westover</t>
        </is>
      </c>
      <c r="C209" t="inlineStr">
        <is>
          <t>NE</t>
        </is>
      </c>
      <c r="D209" t="inlineStr">
        <is>
          <t>RB</t>
        </is>
      </c>
      <c r="E209" s="5" t="n">
        <v>13.03</v>
      </c>
      <c r="F209" s="5" t="n">
        <v>32.96</v>
      </c>
      <c r="G209" s="5">
        <f>ROUND(100*((1-SETTINGS!$B$2)*J209+SETTINGS!$B$2*Q209),2)</f>
        <v/>
      </c>
      <c r="H209" s="5" t="n">
        <v>7.198732033366558</v>
      </c>
      <c r="I209" s="5" t="n">
        <v>-149.8</v>
      </c>
      <c r="J209" s="9" t="n">
        <v>0</v>
      </c>
      <c r="K209" s="5" t="n">
        <v>0</v>
      </c>
      <c r="L209" s="5" t="n">
        <v>35.52718815209165</v>
      </c>
      <c r="M209" t="n">
        <v>169</v>
      </c>
      <c r="N209" s="9" t="n">
        <v>0.2</v>
      </c>
      <c r="O209" s="9" t="n">
        <v>0.1521826849620102</v>
      </c>
      <c r="P209" s="9" t="n">
        <v>0.8478173150379898</v>
      </c>
      <c r="Q209" s="9" t="n">
        <v>0.6512536535838299</v>
      </c>
      <c r="R209" t="inlineStr">
        <is>
          <t>lower</t>
        </is>
      </c>
      <c r="S209" t="b">
        <v>0</v>
      </c>
      <c r="U209" t="inlineStr">
        <is>
          <t>no</t>
        </is>
      </c>
      <c r="V209" s="5" t="n">
        <v>27.23122215270996</v>
      </c>
      <c r="W209" t="inlineStr">
        <is>
          <t>standard</t>
        </is>
      </c>
      <c r="X209" t="inlineStr">
        <is>
          <t>ACT</t>
        </is>
      </c>
      <c r="Y209" t="inlineStr">
        <is>
          <t>00-0039305</t>
        </is>
      </c>
    </row>
    <row r="210">
      <c r="A210" s="6" t="n">
        <v>209</v>
      </c>
      <c r="B210" s="6" t="inlineStr">
        <is>
          <t>Will Grier</t>
        </is>
      </c>
      <c r="C210" s="6" t="inlineStr">
        <is>
          <t>CAR</t>
        </is>
      </c>
      <c r="D210" s="6" t="inlineStr">
        <is>
          <t>QB</t>
        </is>
      </c>
      <c r="E210" s="7" t="n">
        <v>13.03</v>
      </c>
      <c r="F210" s="7" t="n">
        <v>41.54</v>
      </c>
      <c r="G210" s="7">
        <f>ROUND(100*((1-SETTINGS!$B$2)*J210+SETTINGS!$B$2*Q210),2)</f>
        <v/>
      </c>
      <c r="H210" s="7" t="n">
        <v>4.401849048040621</v>
      </c>
      <c r="I210" s="7" t="n">
        <v>-215.39</v>
      </c>
      <c r="J210" s="8" t="n">
        <v>0</v>
      </c>
      <c r="K210" s="7" t="n">
        <v>0</v>
      </c>
      <c r="L210" s="7" t="n">
        <v>6.257895487867385</v>
      </c>
      <c r="M210" s="6" t="n">
        <v>86</v>
      </c>
      <c r="N210" s="8" t="n">
        <v>0.2857142857142857</v>
      </c>
      <c r="O210" s="8" t="n">
        <v>0.06606927794101966</v>
      </c>
      <c r="P210" s="8" t="n">
        <v>0.9339307220589803</v>
      </c>
      <c r="Q210" s="8" t="n">
        <v>0.6517045160770812</v>
      </c>
      <c r="R210" s="6" t="inlineStr">
        <is>
          <t>lower</t>
        </is>
      </c>
      <c r="S210" s="6" t="b">
        <v>0</v>
      </c>
      <c r="T210" s="6" t="n"/>
      <c r="U210" s="6" t="inlineStr">
        <is>
          <t>no</t>
        </is>
      </c>
      <c r="V210" s="7" t="n">
        <v>31.41474533081055</v>
      </c>
      <c r="W210" s="6" t="inlineStr">
        <is>
          <t>standard</t>
        </is>
      </c>
      <c r="X210" s="6" t="inlineStr">
        <is>
          <t>ACT</t>
        </is>
      </c>
      <c r="Y210" s="6" t="inlineStr">
        <is>
          <t>00-0035251</t>
        </is>
      </c>
    </row>
    <row r="211">
      <c r="A211" t="n">
        <v>210</v>
      </c>
      <c r="B211" t="inlineStr">
        <is>
          <t>A.T. Perry</t>
        </is>
      </c>
      <c r="C211" t="inlineStr">
        <is>
          <t>PIT</t>
        </is>
      </c>
      <c r="D211" t="inlineStr">
        <is>
          <t>WR</t>
        </is>
      </c>
      <c r="E211" s="5" t="n">
        <v>13.03</v>
      </c>
      <c r="F211" s="5" t="n">
        <v>31.93</v>
      </c>
      <c r="G211" s="5">
        <f>ROUND(100*((1-SETTINGS!$B$2)*J211+SETTINGS!$B$2*Q211),2)</f>
        <v/>
      </c>
      <c r="H211" s="5" t="n">
        <v>4.118252590477852</v>
      </c>
      <c r="I211" s="5" t="n">
        <v>-118.37</v>
      </c>
      <c r="J211" s="9" t="n">
        <v>0</v>
      </c>
      <c r="K211" s="5" t="n">
        <v>0.3291503302995467</v>
      </c>
      <c r="L211" s="5" t="n">
        <v>4.039260892316266</v>
      </c>
      <c r="M211" t="n">
        <v>318</v>
      </c>
      <c r="N211" s="9" t="n">
        <v>0.1744791666666667</v>
      </c>
      <c r="O211" s="9" t="n">
        <v>0.101573591384345</v>
      </c>
      <c r="P211" s="9" t="n">
        <v>0.898426408615655</v>
      </c>
      <c r="Q211" s="9" t="n">
        <v>0.6512799385104067</v>
      </c>
      <c r="R211" t="inlineStr">
        <is>
          <t>lower</t>
        </is>
      </c>
      <c r="S211" t="b">
        <v>0</v>
      </c>
      <c r="U211" t="inlineStr">
        <is>
          <t>no</t>
        </is>
      </c>
      <c r="V211" s="5" t="n">
        <v>26.85065460205078</v>
      </c>
      <c r="W211" t="inlineStr">
        <is>
          <t>standard</t>
        </is>
      </c>
      <c r="X211" t="inlineStr">
        <is>
          <t>ACT</t>
        </is>
      </c>
      <c r="Y211" t="inlineStr">
        <is>
          <t>00-0038612</t>
        </is>
      </c>
    </row>
    <row r="212">
      <c r="A212" s="6" t="n">
        <v>211</v>
      </c>
      <c r="B212" s="6" t="inlineStr">
        <is>
          <t>Tyler Scott</t>
        </is>
      </c>
      <c r="C212" s="6" t="inlineStr">
        <is>
          <t>LA</t>
        </is>
      </c>
      <c r="D212" s="6" t="inlineStr">
        <is>
          <t>WR</t>
        </is>
      </c>
      <c r="E212" s="7" t="n">
        <v>13.02</v>
      </c>
      <c r="F212" s="7" t="n">
        <v>33.17</v>
      </c>
      <c r="G212" s="7">
        <f>ROUND(100*((1-SETTINGS!$B$2)*J212+SETTINGS!$B$2*Q212),2)</f>
        <v/>
      </c>
      <c r="H212" s="7" t="n">
        <v>4.315837939933437</v>
      </c>
      <c r="I212" s="7" t="n">
        <v>-118.17</v>
      </c>
      <c r="J212" s="8" t="n">
        <v>0</v>
      </c>
      <c r="K212" s="7" t="n">
        <v>0.5267356797551312</v>
      </c>
      <c r="L212" s="7" t="n">
        <v>4.23684624177185</v>
      </c>
      <c r="M212" s="6" t="n">
        <v>312</v>
      </c>
      <c r="N212" s="8" t="n">
        <v>0.1901041666666667</v>
      </c>
      <c r="O212" s="8" t="n">
        <v>0.1019764095103735</v>
      </c>
      <c r="P212" s="8" t="n">
        <v>0.8980235904896265</v>
      </c>
      <c r="Q212" s="8" t="n">
        <v>0.6508771203843782</v>
      </c>
      <c r="R212" s="6" t="inlineStr">
        <is>
          <t>lower</t>
        </is>
      </c>
      <c r="S212" s="6" t="b">
        <v>0</v>
      </c>
      <c r="T212" s="6" t="n"/>
      <c r="U212" s="6" t="inlineStr">
        <is>
          <t>no</t>
        </is>
      </c>
      <c r="V212" s="7" t="n">
        <v>24.88757514953613</v>
      </c>
      <c r="W212" s="6" t="inlineStr">
        <is>
          <t>standard</t>
        </is>
      </c>
      <c r="X212" s="6" t="inlineStr">
        <is>
          <t>ACT</t>
        </is>
      </c>
      <c r="Y212" s="6" t="inlineStr">
        <is>
          <t>00-0038941</t>
        </is>
      </c>
    </row>
    <row r="213">
      <c r="A213" t="n">
        <v>212</v>
      </c>
      <c r="B213" t="inlineStr">
        <is>
          <t>Connor Bazelak</t>
        </is>
      </c>
      <c r="C213" t="inlineStr">
        <is>
          <t>TB</t>
        </is>
      </c>
      <c r="D213" t="inlineStr">
        <is>
          <t>QB</t>
        </is>
      </c>
      <c r="E213" s="5" t="n">
        <v>12.99</v>
      </c>
      <c r="F213" s="5" t="n">
        <v>32.08</v>
      </c>
      <c r="G213" s="5">
        <f>ROUND(100*((1-SETTINGS!$B$2)*J213+SETTINGS!$B$2*Q213),2)</f>
        <v/>
      </c>
      <c r="H213" s="5" t="n">
        <v>2.036111912374708</v>
      </c>
      <c r="I213" s="5" t="n">
        <v>-217.76</v>
      </c>
      <c r="J213" s="9" t="n">
        <v>0</v>
      </c>
      <c r="K213" s="5" t="n">
        <v>0</v>
      </c>
      <c r="L213" s="5" t="n">
        <v>3.892158352201472</v>
      </c>
      <c r="M213" t="n">
        <v>100</v>
      </c>
      <c r="N213" s="9" t="n">
        <v>0.1680672268907563</v>
      </c>
      <c r="O213" s="9" t="n">
        <v>0.06849469817871677</v>
      </c>
      <c r="P213" s="9" t="n">
        <v>0.9315053018212832</v>
      </c>
      <c r="Q213" s="9" t="n">
        <v>0.6492790958393841</v>
      </c>
      <c r="R213" t="inlineStr">
        <is>
          <t>lower</t>
        </is>
      </c>
      <c r="S213" t="b">
        <v>0</v>
      </c>
      <c r="U213" t="inlineStr">
        <is>
          <t>no</t>
        </is>
      </c>
      <c r="V213" s="5" t="n">
        <v>25.94166946411133</v>
      </c>
      <c r="W213" t="inlineStr">
        <is>
          <t>standard</t>
        </is>
      </c>
      <c r="X213" t="inlineStr">
        <is>
          <t>ACT</t>
        </is>
      </c>
      <c r="Y213" t="inlineStr">
        <is>
          <t>00-0040415</t>
        </is>
      </c>
    </row>
    <row r="214">
      <c r="A214" s="6" t="n">
        <v>213</v>
      </c>
      <c r="B214" s="6" t="inlineStr">
        <is>
          <t>Pierre Strong</t>
        </is>
      </c>
      <c r="C214" s="6" t="inlineStr">
        <is>
          <t>GB</t>
        </is>
      </c>
      <c r="D214" s="6" t="inlineStr">
        <is>
          <t>RB</t>
        </is>
      </c>
      <c r="E214" s="7" t="n">
        <v>12.97</v>
      </c>
      <c r="F214" s="7" t="n">
        <v>27.56</v>
      </c>
      <c r="G214" s="7">
        <f>ROUND(100*((1-SETTINGS!$B$2)*J214+SETTINGS!$B$2*Q214),2)</f>
        <v/>
      </c>
      <c r="H214" s="7" t="n">
        <v>4.640821127729014</v>
      </c>
      <c r="I214" s="7" t="n">
        <v>-152.35</v>
      </c>
      <c r="J214" s="8" t="n">
        <v>0</v>
      </c>
      <c r="K214" s="7" t="n">
        <v>0</v>
      </c>
      <c r="L214" s="7" t="n">
        <v>4.640821127729014</v>
      </c>
      <c r="M214" s="6" t="n">
        <v>183</v>
      </c>
      <c r="N214" s="8" t="n">
        <v>0.1333333333333333</v>
      </c>
      <c r="O214" s="8" t="n">
        <v>0.1551047947778691</v>
      </c>
      <c r="P214" s="8" t="n">
        <v>0.8448952052221309</v>
      </c>
      <c r="Q214" s="8" t="n">
        <v>0.648331543767971</v>
      </c>
      <c r="R214" s="6" t="inlineStr">
        <is>
          <t>lower</t>
        </is>
      </c>
      <c r="S214" s="6" t="b">
        <v>0</v>
      </c>
      <c r="T214" s="6" t="n"/>
      <c r="U214" s="6" t="inlineStr">
        <is>
          <t>no</t>
        </is>
      </c>
      <c r="V214" s="7" t="n">
        <v>27.72678375244141</v>
      </c>
      <c r="W214" s="6" t="inlineStr">
        <is>
          <t>standard</t>
        </is>
      </c>
      <c r="X214" s="6" t="inlineStr">
        <is>
          <t>ACT</t>
        </is>
      </c>
      <c r="Y214" s="6" t="inlineStr">
        <is>
          <t>00-0038098</t>
        </is>
      </c>
    </row>
    <row r="215">
      <c r="A215" t="n">
        <v>214</v>
      </c>
      <c r="B215" t="inlineStr">
        <is>
          <t>Hayden Rucci</t>
        </is>
      </c>
      <c r="C215" t="inlineStr">
        <is>
          <t>SF</t>
        </is>
      </c>
      <c r="D215" t="inlineStr">
        <is>
          <t>TE</t>
        </is>
      </c>
      <c r="E215" s="5" t="n">
        <v>12.94</v>
      </c>
      <c r="F215" s="5" t="n">
        <v>45.14</v>
      </c>
      <c r="G215" s="5">
        <f>ROUND(100*((1-SETTINGS!$B$2)*J215+SETTINGS!$B$2*Q215),2)</f>
        <v/>
      </c>
      <c r="H215" s="5" t="n">
        <v>4.124453063426746</v>
      </c>
      <c r="I215" s="5" t="n">
        <v>-120.8</v>
      </c>
      <c r="J215" s="9" t="n">
        <v>0</v>
      </c>
      <c r="K215" s="5" t="n">
        <v>0</v>
      </c>
      <c r="L215" s="5" t="n">
        <v>22.22921620612137</v>
      </c>
      <c r="M215" t="n">
        <v>128</v>
      </c>
      <c r="N215" s="9" t="n">
        <v>0.3487179487179487</v>
      </c>
      <c r="O215" s="9" t="n">
        <v>0.1377534808576668</v>
      </c>
      <c r="P215" s="9" t="n">
        <v>0.8622465191423332</v>
      </c>
      <c r="Q215" s="9" t="n">
        <v>0.6470083711517456</v>
      </c>
      <c r="R215" t="inlineStr">
        <is>
          <t>lower</t>
        </is>
      </c>
      <c r="S215" t="b">
        <v>0</v>
      </c>
      <c r="U215" t="inlineStr">
        <is>
          <t>no</t>
        </is>
      </c>
      <c r="V215" s="5" t="n">
        <v>25.59395408630371</v>
      </c>
      <c r="W215" t="inlineStr">
        <is>
          <t>standard</t>
        </is>
      </c>
      <c r="X215" t="inlineStr">
        <is>
          <t>ACT</t>
        </is>
      </c>
      <c r="Y215" t="inlineStr">
        <is>
          <t>00-0039489</t>
        </is>
      </c>
    </row>
    <row r="216">
      <c r="A216" s="6" t="n">
        <v>215</v>
      </c>
      <c r="B216" s="6" t="inlineStr">
        <is>
          <t>Marlin Klein</t>
        </is>
      </c>
      <c r="C216" s="6" t="inlineStr">
        <is>
          <t>HOU</t>
        </is>
      </c>
      <c r="D216" s="6" t="inlineStr">
        <is>
          <t>TE</t>
        </is>
      </c>
      <c r="E216" s="7" t="n">
        <v>12.94</v>
      </c>
      <c r="F216" s="7" t="n">
        <v>43.09</v>
      </c>
      <c r="G216" s="7">
        <f>ROUND(100*((1-SETTINGS!$B$2)*J216+SETTINGS!$B$2*Q216),2)</f>
        <v/>
      </c>
      <c r="H216" s="7" t="n">
        <v>3.598471787672199</v>
      </c>
      <c r="I216" s="7" t="n">
        <v>-121.33</v>
      </c>
      <c r="J216" s="8" t="n">
        <v>0</v>
      </c>
      <c r="K216" s="7" t="n">
        <v>0.6880110658629373</v>
      </c>
      <c r="L216" s="7" t="n">
        <v>3.472057433901139</v>
      </c>
      <c r="M216" s="6" t="n">
        <v>133</v>
      </c>
      <c r="N216" s="8" t="n">
        <v>0.3230769230769231</v>
      </c>
      <c r="O216" s="8" t="n">
        <v>0.1375740777243755</v>
      </c>
      <c r="P216" s="8" t="n">
        <v>0.8624259222756244</v>
      </c>
      <c r="Q216" s="8" t="n">
        <v>0.6471877742850368</v>
      </c>
      <c r="R216" s="6" t="inlineStr">
        <is>
          <t>lower</t>
        </is>
      </c>
      <c r="S216" s="6" t="b">
        <v>0</v>
      </c>
      <c r="T216" s="6" t="n"/>
      <c r="U216" s="6" t="inlineStr">
        <is>
          <t>yes</t>
        </is>
      </c>
      <c r="V216" s="7" t="n">
        <v>23.95668601989746</v>
      </c>
      <c r="W216" s="6" t="inlineStr">
        <is>
          <t>standard</t>
        </is>
      </c>
      <c r="X216" s="6" t="inlineStr">
        <is>
          <t>ACT</t>
        </is>
      </c>
      <c r="Y216" s="6" t="inlineStr">
        <is>
          <t>00-0041472</t>
        </is>
      </c>
    </row>
    <row r="217">
      <c r="A217" t="n">
        <v>216</v>
      </c>
      <c r="B217" t="inlineStr">
        <is>
          <t>Odell Beckham Jr.</t>
        </is>
      </c>
      <c r="C217" t="inlineStr">
        <is>
          <t>NYG</t>
        </is>
      </c>
      <c r="D217" t="inlineStr">
        <is>
          <t>WR</t>
        </is>
      </c>
      <c r="E217" s="5" t="n">
        <v>12.91</v>
      </c>
      <c r="F217" s="5" t="n">
        <v>80.15000000000001</v>
      </c>
      <c r="G217" s="5">
        <f>ROUND(100*((1-SETTINGS!$B$2)*J217+SETTINGS!$B$2*Q217),2)</f>
        <v/>
      </c>
      <c r="H217" s="5" t="n">
        <v>63.63416696168042</v>
      </c>
      <c r="I217" s="5" t="n">
        <v>-58.85</v>
      </c>
      <c r="J217" s="9" t="n">
        <v>0</v>
      </c>
      <c r="K217" s="5" t="n">
        <v>0</v>
      </c>
      <c r="L217" s="5" t="n">
        <v>145.9149488444828</v>
      </c>
      <c r="M217" t="n">
        <v>86</v>
      </c>
      <c r="N217" s="9" t="n">
        <v>0.7786458333333334</v>
      </c>
      <c r="O217" s="9" t="n">
        <v>0.1071153447845452</v>
      </c>
      <c r="P217" s="9" t="n">
        <v>0.8928846552154548</v>
      </c>
      <c r="Q217" s="9" t="n">
        <v>0.6457381851102064</v>
      </c>
      <c r="R217" t="inlineStr">
        <is>
          <t>lower</t>
        </is>
      </c>
      <c r="S217" t="b">
        <v>0</v>
      </c>
      <c r="U217" t="inlineStr">
        <is>
          <t>no</t>
        </is>
      </c>
      <c r="V217" s="5" t="n">
        <v>33.82136535644531</v>
      </c>
      <c r="W217" t="inlineStr">
        <is>
          <t>standard</t>
        </is>
      </c>
      <c r="X217" t="inlineStr">
        <is>
          <t>ACT</t>
        </is>
      </c>
      <c r="Y217" t="inlineStr">
        <is>
          <t>00-0031235</t>
        </is>
      </c>
    </row>
    <row r="218">
      <c r="A218" s="6" t="n">
        <v>217</v>
      </c>
      <c r="B218" s="6" t="inlineStr">
        <is>
          <t>Bryson Nesbit</t>
        </is>
      </c>
      <c r="C218" s="6" t="inlineStr">
        <is>
          <t>MIN</t>
        </is>
      </c>
      <c r="D218" s="6" t="inlineStr">
        <is>
          <t>TE</t>
        </is>
      </c>
      <c r="E218" s="7" t="n">
        <v>12.91</v>
      </c>
      <c r="F218" s="7" t="n">
        <v>35.68</v>
      </c>
      <c r="G218" s="7">
        <f>ROUND(100*((1-SETTINGS!$B$2)*J218+SETTINGS!$B$2*Q218),2)</f>
        <v/>
      </c>
      <c r="H218" s="7" t="n">
        <v>2.181271986436526</v>
      </c>
      <c r="I218" s="7" t="n">
        <v>-122.75</v>
      </c>
      <c r="J218" s="8" t="n">
        <v>0</v>
      </c>
      <c r="K218" s="7" t="n">
        <v>0</v>
      </c>
      <c r="L218" s="7" t="n">
        <v>2.054857632665466</v>
      </c>
      <c r="M218" s="6" t="n">
        <v>151</v>
      </c>
      <c r="N218" s="8" t="n">
        <v>0.2307692307692308</v>
      </c>
      <c r="O218" s="8" t="n">
        <v>0.1390894844335511</v>
      </c>
      <c r="P218" s="8" t="n">
        <v>0.8609105155664489</v>
      </c>
      <c r="Q218" s="8" t="n">
        <v>0.6456723675758613</v>
      </c>
      <c r="R218" s="6" t="inlineStr">
        <is>
          <t>lower</t>
        </is>
      </c>
      <c r="S218" s="6" t="b">
        <v>0</v>
      </c>
      <c r="T218" s="6" t="n"/>
      <c r="U218" s="6" t="inlineStr">
        <is>
          <t>no</t>
        </is>
      </c>
      <c r="V218" s="7" t="n">
        <v>23.93478393554688</v>
      </c>
      <c r="W218" s="6" t="inlineStr">
        <is>
          <t>standard</t>
        </is>
      </c>
      <c r="X218" s="6" t="inlineStr">
        <is>
          <t>ACT</t>
        </is>
      </c>
      <c r="Y218" s="6" t="inlineStr">
        <is>
          <t>00-0040504</t>
        </is>
      </c>
    </row>
    <row r="219">
      <c r="A219" t="n">
        <v>218</v>
      </c>
      <c r="B219" t="inlineStr">
        <is>
          <t>DJ Uiagalelei</t>
        </is>
      </c>
      <c r="C219" t="inlineStr">
        <is>
          <t>LAC</t>
        </is>
      </c>
      <c r="D219" t="inlineStr">
        <is>
          <t>QB</t>
        </is>
      </c>
      <c r="E219" s="5" t="n">
        <v>12.91</v>
      </c>
      <c r="F219" s="5" t="n">
        <v>32.67</v>
      </c>
      <c r="G219" s="5">
        <f>ROUND(100*((1-SETTINGS!$B$2)*J219+SETTINGS!$B$2*Q219),2)</f>
        <v/>
      </c>
      <c r="H219" s="5" t="n">
        <v>2.053277413454274</v>
      </c>
      <c r="I219" s="5" t="n">
        <v>-217.74</v>
      </c>
      <c r="J219" s="9" t="n">
        <v>0</v>
      </c>
      <c r="K219" s="5" t="n">
        <v>0</v>
      </c>
      <c r="L219" s="5" t="n">
        <v>3.909323853281038</v>
      </c>
      <c r="M219" t="n">
        <v>99</v>
      </c>
      <c r="N219" s="9" t="n">
        <v>0.1764705882352941</v>
      </c>
      <c r="O219" s="9" t="n">
        <v>0.07250265340359956</v>
      </c>
      <c r="P219" s="9" t="n">
        <v>0.9274973465964005</v>
      </c>
      <c r="Q219" s="9" t="n">
        <v>0.6452711406145014</v>
      </c>
      <c r="R219" t="inlineStr">
        <is>
          <t>lower</t>
        </is>
      </c>
      <c r="S219" t="b">
        <v>0</v>
      </c>
      <c r="U219" t="inlineStr">
        <is>
          <t>no</t>
        </is>
      </c>
      <c r="V219" s="5" t="n">
        <v>25.37492179870605</v>
      </c>
      <c r="W219" t="inlineStr">
        <is>
          <t>standard</t>
        </is>
      </c>
      <c r="X219" t="inlineStr">
        <is>
          <t>ACT</t>
        </is>
      </c>
      <c r="Y219" t="inlineStr">
        <is>
          <t>00-0040464</t>
        </is>
      </c>
    </row>
    <row r="220">
      <c r="A220" s="6" t="n">
        <v>219</v>
      </c>
      <c r="B220" s="6" t="inlineStr">
        <is>
          <t>Trevor Siemian</t>
        </is>
      </c>
      <c r="C220" s="6" t="inlineStr">
        <is>
          <t>ATL</t>
        </is>
      </c>
      <c r="D220" s="6" t="inlineStr">
        <is>
          <t>QB</t>
        </is>
      </c>
      <c r="E220" s="7" t="n">
        <v>12.88</v>
      </c>
      <c r="F220" s="7" t="n">
        <v>38.02</v>
      </c>
      <c r="G220" s="7">
        <f>ROUND(100*((1-SETTINGS!$B$2)*J220+SETTINGS!$B$2*Q220),2)</f>
        <v/>
      </c>
      <c r="H220" s="7" t="n">
        <v>4.113574906808305</v>
      </c>
      <c r="I220" s="7" t="n">
        <v>-215.68</v>
      </c>
      <c r="J220" s="8" t="n">
        <v>0</v>
      </c>
      <c r="K220" s="7" t="n">
        <v>0</v>
      </c>
      <c r="L220" s="7" t="n">
        <v>5.969621346635069</v>
      </c>
      <c r="M220" s="6" t="n">
        <v>91</v>
      </c>
      <c r="N220" s="8" t="n">
        <v>0.2436974789915966</v>
      </c>
      <c r="O220" s="8" t="n">
        <v>0.0736023516871189</v>
      </c>
      <c r="P220" s="8" t="n">
        <v>0.9263976483128811</v>
      </c>
      <c r="Q220" s="8" t="n">
        <v>0.644171442330982</v>
      </c>
      <c r="R220" s="6" t="inlineStr">
        <is>
          <t>lower</t>
        </is>
      </c>
      <c r="S220" s="6" t="b">
        <v>0</v>
      </c>
      <c r="T220" s="6" t="n"/>
      <c r="U220" s="6" t="inlineStr">
        <is>
          <t>no</t>
        </is>
      </c>
      <c r="V220" s="7" t="n">
        <v>34.68380737304688</v>
      </c>
      <c r="W220" s="6" t="inlineStr">
        <is>
          <t>standard</t>
        </is>
      </c>
      <c r="X220" s="6" t="inlineStr">
        <is>
          <t>ACT</t>
        </is>
      </c>
      <c r="Y220" s="6" t="inlineStr">
        <is>
          <t>00-0032156</t>
        </is>
      </c>
    </row>
    <row r="221">
      <c r="A221" t="n">
        <v>220</v>
      </c>
      <c r="B221" t="inlineStr">
        <is>
          <t>Jake Briningstool</t>
        </is>
      </c>
      <c r="C221" t="inlineStr">
        <is>
          <t>KC</t>
        </is>
      </c>
      <c r="D221" t="inlineStr">
        <is>
          <t>TE</t>
        </is>
      </c>
      <c r="E221" s="5" t="n">
        <v>12.86</v>
      </c>
      <c r="F221" s="5" t="n">
        <v>36.03</v>
      </c>
      <c r="G221" s="5">
        <f>ROUND(100*((1-SETTINGS!$B$2)*J221+SETTINGS!$B$2*Q221),2)</f>
        <v/>
      </c>
      <c r="H221" s="5" t="n">
        <v>2.201896373645596</v>
      </c>
      <c r="I221" s="5" t="n">
        <v>-122.73</v>
      </c>
      <c r="J221" s="9" t="n">
        <v>0</v>
      </c>
      <c r="K221" s="5" t="n">
        <v>0</v>
      </c>
      <c r="L221" s="5" t="n">
        <v>2.075482019874536</v>
      </c>
      <c r="M221" t="n">
        <v>150</v>
      </c>
      <c r="N221" s="9" t="n">
        <v>0.2358974358974359</v>
      </c>
      <c r="O221" s="9" t="n">
        <v>0.1419833867637484</v>
      </c>
      <c r="P221" s="9" t="n">
        <v>0.8580166132362516</v>
      </c>
      <c r="Q221" s="9" t="n">
        <v>0.642778465245664</v>
      </c>
      <c r="R221" t="inlineStr">
        <is>
          <t>lower</t>
        </is>
      </c>
      <c r="S221" t="b">
        <v>0</v>
      </c>
      <c r="U221" t="inlineStr">
        <is>
          <t>no</t>
        </is>
      </c>
      <c r="V221" s="5" t="n">
        <v>23.72944068908691</v>
      </c>
      <c r="W221" t="inlineStr">
        <is>
          <t>standard</t>
        </is>
      </c>
      <c r="X221" t="inlineStr">
        <is>
          <t>ACT</t>
        </is>
      </c>
      <c r="Y221" t="inlineStr">
        <is>
          <t>00-0040081</t>
        </is>
      </c>
    </row>
    <row r="222">
      <c r="A222" s="6" t="n">
        <v>221</v>
      </c>
      <c r="B222" s="6" t="inlineStr">
        <is>
          <t>Ihmir Smith-Marsette</t>
        </is>
      </c>
      <c r="C222" s="6" t="inlineStr">
        <is>
          <t>AZ</t>
        </is>
      </c>
      <c r="D222" s="6" t="inlineStr">
        <is>
          <t>WR</t>
        </is>
      </c>
      <c r="E222" s="7" t="n">
        <v>12.85</v>
      </c>
      <c r="F222" s="7" t="n">
        <v>31.33</v>
      </c>
      <c r="G222" s="7">
        <f>ROUND(100*((1-SETTINGS!$B$2)*J222+SETTINGS!$B$2*Q222),2)</f>
        <v/>
      </c>
      <c r="H222" s="7" t="n">
        <v>4.053761351002855</v>
      </c>
      <c r="I222" s="7" t="n">
        <v>-118.43</v>
      </c>
      <c r="J222" s="8" t="n">
        <v>0</v>
      </c>
      <c r="K222" s="7" t="n">
        <v>0.2646590908245492</v>
      </c>
      <c r="L222" s="7" t="n">
        <v>3.974769652841268</v>
      </c>
      <c r="M222" s="6" t="n">
        <v>320</v>
      </c>
      <c r="N222" s="8" t="n">
        <v>0.1692708333333333</v>
      </c>
      <c r="O222" s="8" t="n">
        <v>0.1105868503729403</v>
      </c>
      <c r="P222" s="8" t="n">
        <v>0.8894131496270596</v>
      </c>
      <c r="Q222" s="8" t="n">
        <v>0.6422666795218113</v>
      </c>
      <c r="R222" s="6" t="inlineStr">
        <is>
          <t>lower</t>
        </is>
      </c>
      <c r="S222" s="6" t="b">
        <v>0</v>
      </c>
      <c r="T222" s="6" t="n"/>
      <c r="U222" s="6" t="inlineStr">
        <is>
          <t>no</t>
        </is>
      </c>
      <c r="V222" s="7" t="n">
        <v>27.00945281982422</v>
      </c>
      <c r="W222" s="6" t="inlineStr">
        <is>
          <t>standard</t>
        </is>
      </c>
      <c r="X222" s="6" t="inlineStr">
        <is>
          <t>ACT</t>
        </is>
      </c>
      <c r="Y222" s="6" t="inlineStr">
        <is>
          <t>00-0036635</t>
        </is>
      </c>
    </row>
    <row r="223">
      <c r="A223" t="n">
        <v>222</v>
      </c>
      <c r="B223" t="inlineStr">
        <is>
          <t>Tommy DeVito</t>
        </is>
      </c>
      <c r="C223" t="inlineStr">
        <is>
          <t>NE</t>
        </is>
      </c>
      <c r="D223" t="inlineStr">
        <is>
          <t>QB</t>
        </is>
      </c>
      <c r="E223" s="5" t="n">
        <v>12.82</v>
      </c>
      <c r="F223" s="5" t="n">
        <v>43.34</v>
      </c>
      <c r="G223" s="5">
        <f>ROUND(100*((1-SETTINGS!$B$2)*J223+SETTINGS!$B$2*Q223),2)</f>
        <v/>
      </c>
      <c r="H223" s="5" t="n">
        <v>4.498199089604948</v>
      </c>
      <c r="I223" s="5" t="n">
        <v>-215.29</v>
      </c>
      <c r="J223" s="9" t="n">
        <v>0</v>
      </c>
      <c r="K223" s="5" t="n">
        <v>0</v>
      </c>
      <c r="L223" s="5" t="n">
        <v>6.354245529431712</v>
      </c>
      <c r="M223" t="n">
        <v>83</v>
      </c>
      <c r="N223" s="9" t="n">
        <v>0.3109243697478992</v>
      </c>
      <c r="O223" s="9" t="n">
        <v>0.07662799861477051</v>
      </c>
      <c r="P223" s="9" t="n">
        <v>0.9233720013852295</v>
      </c>
      <c r="Q223" s="9" t="n">
        <v>0.6411457954033304</v>
      </c>
      <c r="R223" t="inlineStr">
        <is>
          <t>lower</t>
        </is>
      </c>
      <c r="S223" t="b">
        <v>0</v>
      </c>
      <c r="U223" t="inlineStr">
        <is>
          <t>no</t>
        </is>
      </c>
      <c r="V223" s="5" t="n">
        <v>28.06902313232422</v>
      </c>
      <c r="W223" t="inlineStr">
        <is>
          <t>standard</t>
        </is>
      </c>
      <c r="X223" t="inlineStr">
        <is>
          <t>ACT</t>
        </is>
      </c>
      <c r="Y223" t="inlineStr">
        <is>
          <t>00-0038476</t>
        </is>
      </c>
    </row>
    <row r="224">
      <c r="A224" s="6" t="n">
        <v>223</v>
      </c>
      <c r="B224" s="6" t="inlineStr">
        <is>
          <t>Stetson Bennett</t>
        </is>
      </c>
      <c r="C224" s="6" t="inlineStr">
        <is>
          <t>LA</t>
        </is>
      </c>
      <c r="D224" s="6" t="inlineStr">
        <is>
          <t>QB</t>
        </is>
      </c>
      <c r="E224" s="7" t="n">
        <v>12.82</v>
      </c>
      <c r="F224" s="7" t="n">
        <v>40.65</v>
      </c>
      <c r="G224" s="7">
        <f>ROUND(100*((1-SETTINGS!$B$2)*J224+SETTINGS!$B$2*Q224),2)</f>
        <v/>
      </c>
      <c r="H224" s="7" t="n">
        <v>4.374232321809874</v>
      </c>
      <c r="I224" s="7" t="n">
        <v>-215.42</v>
      </c>
      <c r="J224" s="8" t="n">
        <v>0</v>
      </c>
      <c r="K224" s="7" t="n">
        <v>0</v>
      </c>
      <c r="L224" s="7" t="n">
        <v>6.230278761636638</v>
      </c>
      <c r="M224" s="6" t="n">
        <v>87</v>
      </c>
      <c r="N224" s="8" t="n">
        <v>0.2773109243697479</v>
      </c>
      <c r="O224" s="8" t="n">
        <v>0.07664379932796035</v>
      </c>
      <c r="P224" s="8" t="n">
        <v>0.9233562006720396</v>
      </c>
      <c r="Q224" s="8" t="n">
        <v>0.6411299946901405</v>
      </c>
      <c r="R224" s="6" t="inlineStr">
        <is>
          <t>lower</t>
        </is>
      </c>
      <c r="S224" s="6" t="b">
        <v>0</v>
      </c>
      <c r="T224" s="6" t="n"/>
      <c r="U224" s="6" t="inlineStr">
        <is>
          <t>no</t>
        </is>
      </c>
      <c r="V224" s="7" t="n">
        <v>28.84385108947754</v>
      </c>
      <c r="W224" s="6" t="inlineStr">
        <is>
          <t>standard</t>
        </is>
      </c>
      <c r="X224" s="6" t="inlineStr">
        <is>
          <t>ACT</t>
        </is>
      </c>
      <c r="Y224" s="6" t="inlineStr">
        <is>
          <t>00-0039107</t>
        </is>
      </c>
    </row>
    <row r="225">
      <c r="A225" t="n">
        <v>224</v>
      </c>
      <c r="B225" t="inlineStr">
        <is>
          <t>Jha'Quan Jackson</t>
        </is>
      </c>
      <c r="C225" t="inlineStr">
        <is>
          <t>HOU</t>
        </is>
      </c>
      <c r="D225" t="inlineStr">
        <is>
          <t>WR</t>
        </is>
      </c>
      <c r="E225" s="5" t="n">
        <v>12.79</v>
      </c>
      <c r="F225" s="5" t="n">
        <v>29.2</v>
      </c>
      <c r="G225" s="5">
        <f>ROUND(100*((1-SETTINGS!$B$2)*J225+SETTINGS!$B$2*Q225),2)</f>
        <v/>
      </c>
      <c r="H225" s="5" t="n">
        <v>3.21485227254916</v>
      </c>
      <c r="I225" s="5" t="n">
        <v>-119.27</v>
      </c>
      <c r="J225" s="9" t="n">
        <v>0</v>
      </c>
      <c r="K225" s="5" t="n">
        <v>0</v>
      </c>
      <c r="L225" s="5" t="n">
        <v>3.135860574387574</v>
      </c>
      <c r="M225" t="n">
        <v>330</v>
      </c>
      <c r="N225" s="9" t="n">
        <v>0.1432291666666667</v>
      </c>
      <c r="O225" s="9" t="n">
        <v>0.1131423814473246</v>
      </c>
      <c r="P225" s="9" t="n">
        <v>0.8868576185526753</v>
      </c>
      <c r="Q225" s="9" t="n">
        <v>0.6397111484474269</v>
      </c>
      <c r="R225" t="inlineStr">
        <is>
          <t>lower</t>
        </is>
      </c>
      <c r="S225" t="b">
        <v>0</v>
      </c>
      <c r="U225" t="inlineStr">
        <is>
          <t>no</t>
        </is>
      </c>
      <c r="V225" s="5" t="n">
        <v>26.2975959777832</v>
      </c>
      <c r="W225" t="inlineStr">
        <is>
          <t>standard</t>
        </is>
      </c>
      <c r="X225" t="inlineStr">
        <is>
          <t>ACT</t>
        </is>
      </c>
      <c r="Y225" t="inlineStr">
        <is>
          <t>00-0039392</t>
        </is>
      </c>
    </row>
    <row r="226">
      <c r="A226" s="6" t="n">
        <v>225</v>
      </c>
      <c r="B226" s="6" t="inlineStr">
        <is>
          <t>Jason Brownlee</t>
        </is>
      </c>
      <c r="C226" s="6" t="inlineStr">
        <is>
          <t>KC</t>
        </is>
      </c>
      <c r="D226" s="6" t="inlineStr">
        <is>
          <t>WR</t>
        </is>
      </c>
      <c r="E226" s="7" t="n">
        <v>12.74</v>
      </c>
      <c r="F226" s="7" t="n">
        <v>34.14</v>
      </c>
      <c r="G226" s="7">
        <f>ROUND(100*((1-SETTINGS!$B$2)*J226+SETTINGS!$B$2*Q226),2)</f>
        <v/>
      </c>
      <c r="H226" s="7" t="n">
        <v>4.99584977395006</v>
      </c>
      <c r="I226" s="7" t="n">
        <v>-117.49</v>
      </c>
      <c r="J226" s="8" t="n">
        <v>0</v>
      </c>
      <c r="K226" s="7" t="n">
        <v>0</v>
      </c>
      <c r="L226" s="7" t="n">
        <v>26.90690302406415</v>
      </c>
      <c r="M226" s="6" t="n">
        <v>306</v>
      </c>
      <c r="N226" s="8" t="n">
        <v>0.2057291666666667</v>
      </c>
      <c r="O226" s="8" t="n">
        <v>0.1156790180644238</v>
      </c>
      <c r="P226" s="8" t="n">
        <v>0.8843209819355762</v>
      </c>
      <c r="Q226" s="8" t="n">
        <v>0.6371745118303278</v>
      </c>
      <c r="R226" s="6" t="inlineStr">
        <is>
          <t>lower</t>
        </is>
      </c>
      <c r="S226" s="6" t="b">
        <v>0</v>
      </c>
      <c r="T226" s="6" t="n"/>
      <c r="U226" s="6" t="inlineStr">
        <is>
          <t>no</t>
        </is>
      </c>
      <c r="V226" s="7" t="n">
        <v>27.58715057373047</v>
      </c>
      <c r="W226" s="6" t="inlineStr">
        <is>
          <t>standard</t>
        </is>
      </c>
      <c r="X226" s="6" t="inlineStr">
        <is>
          <t>ACT</t>
        </is>
      </c>
      <c r="Y226" s="6" t="inlineStr">
        <is>
          <t>00-0038492</t>
        </is>
      </c>
    </row>
    <row r="227">
      <c r="A227" t="n">
        <v>226</v>
      </c>
      <c r="B227" t="inlineStr">
        <is>
          <t>Bailey Zappe</t>
        </is>
      </c>
      <c r="C227" t="inlineStr">
        <is>
          <t>NYJ</t>
        </is>
      </c>
      <c r="D227" t="inlineStr">
        <is>
          <t>QB</t>
        </is>
      </c>
      <c r="E227" s="5" t="n">
        <v>12.69</v>
      </c>
      <c r="F227" s="5" t="n">
        <v>41.87</v>
      </c>
      <c r="G227" s="5">
        <f>ROUND(100*((1-SETTINGS!$B$2)*J227+SETTINGS!$B$2*Q227),2)</f>
        <v/>
      </c>
      <c r="H227" s="5" t="n">
        <v>4.446971469677116</v>
      </c>
      <c r="I227" s="5" t="n">
        <v>-215.35</v>
      </c>
      <c r="J227" s="9" t="n">
        <v>0</v>
      </c>
      <c r="K227" s="5" t="n">
        <v>0</v>
      </c>
      <c r="L227" s="5" t="n">
        <v>6.303017909503881</v>
      </c>
      <c r="M227" t="n">
        <v>85</v>
      </c>
      <c r="N227" s="9" t="n">
        <v>0.2941176470588235</v>
      </c>
      <c r="O227" s="9" t="n">
        <v>0.08321156563047186</v>
      </c>
      <c r="P227" s="9" t="n">
        <v>0.9167884343695282</v>
      </c>
      <c r="Q227" s="9" t="n">
        <v>0.6345622283876291</v>
      </c>
      <c r="R227" t="inlineStr">
        <is>
          <t>lower</t>
        </is>
      </c>
      <c r="S227" t="b">
        <v>0</v>
      </c>
      <c r="U227" t="inlineStr">
        <is>
          <t>no</t>
        </is>
      </c>
      <c r="V227" s="5" t="n">
        <v>27.3516902923584</v>
      </c>
      <c r="W227" t="inlineStr">
        <is>
          <t>standard</t>
        </is>
      </c>
      <c r="X227" t="inlineStr">
        <is>
          <t>ACT</t>
        </is>
      </c>
      <c r="Y227" t="inlineStr">
        <is>
          <t>00-0038108</t>
        </is>
      </c>
    </row>
    <row r="228">
      <c r="A228" s="6" t="n">
        <v>227</v>
      </c>
      <c r="B228" s="6" t="inlineStr">
        <is>
          <t>Sam Howell</t>
        </is>
      </c>
      <c r="C228" s="6" t="inlineStr">
        <is>
          <t>DAL</t>
        </is>
      </c>
      <c r="D228" s="6" t="inlineStr">
        <is>
          <t>QB</t>
        </is>
      </c>
      <c r="E228" s="7" t="n">
        <v>12.68</v>
      </c>
      <c r="F228" s="7" t="n">
        <v>50.59</v>
      </c>
      <c r="G228" s="7">
        <f>ROUND(100*((1-SETTINGS!$B$2)*J228+SETTINGS!$B$2*Q228),2)</f>
        <v/>
      </c>
      <c r="H228" s="7" t="n">
        <v>7.463458137921399</v>
      </c>
      <c r="I228" s="7" t="n">
        <v>-212.33</v>
      </c>
      <c r="J228" s="8" t="n">
        <v>0</v>
      </c>
      <c r="K228" s="7" t="n">
        <v>0</v>
      </c>
      <c r="L228" s="7" t="n">
        <v>51.8405962501681</v>
      </c>
      <c r="M228" s="6" t="n">
        <v>72</v>
      </c>
      <c r="N228" s="8" t="n">
        <v>0.4033613445378151</v>
      </c>
      <c r="O228" s="8" t="n">
        <v>0.08379068277617643</v>
      </c>
      <c r="P228" s="8" t="n">
        <v>0.9162093172238236</v>
      </c>
      <c r="Q228" s="8" t="n">
        <v>0.6339831112419245</v>
      </c>
      <c r="R228" s="6" t="inlineStr">
        <is>
          <t>lower</t>
        </is>
      </c>
      <c r="S228" s="6" t="b">
        <v>0</v>
      </c>
      <c r="T228" s="6" t="n"/>
      <c r="U228" s="6" t="inlineStr">
        <is>
          <t>no</t>
        </is>
      </c>
      <c r="V228" s="7" t="n">
        <v>25.95809555053711</v>
      </c>
      <c r="W228" s="6" t="inlineStr">
        <is>
          <t>standard</t>
        </is>
      </c>
      <c r="X228" s="6" t="inlineStr">
        <is>
          <t>ACT</t>
        </is>
      </c>
      <c r="Y228" s="6" t="inlineStr">
        <is>
          <t>00-0037077</t>
        </is>
      </c>
    </row>
    <row r="229">
      <c r="A229" t="n">
        <v>228</v>
      </c>
      <c r="B229" t="inlineStr">
        <is>
          <t>Gabriel Plascencia</t>
        </is>
      </c>
      <c r="C229" t="inlineStr">
        <is>
          <t>CHI</t>
        </is>
      </c>
      <c r="D229" t="inlineStr">
        <is>
          <t>K</t>
        </is>
      </c>
      <c r="E229" s="5" t="n">
        <v>12.66</v>
      </c>
      <c r="F229" s="5" t="n">
        <v>33.95</v>
      </c>
      <c r="G229" s="5">
        <f>ROUND(100*((1-SETTINGS!$B$2)*J229+SETTINGS!$B$2*Q229),2)</f>
        <v/>
      </c>
      <c r="H229" s="5" t="n">
        <v>39.15269140476904</v>
      </c>
      <c r="I229" s="5" t="n">
        <v>-78.05</v>
      </c>
      <c r="J229" s="9" t="n">
        <v>0</v>
      </c>
      <c r="K229" s="5" t="n">
        <v>0</v>
      </c>
      <c r="L229" s="5" t="n">
        <v>109.7935133019832</v>
      </c>
      <c r="M229" t="n">
        <v>33</v>
      </c>
      <c r="N229" s="9" t="n">
        <v>0.1744186046511628</v>
      </c>
      <c r="O229" s="9" t="n">
        <v>2.548598107713664e-08</v>
      </c>
      <c r="P229" s="9" t="n">
        <v>0.9999999745140189</v>
      </c>
      <c r="Q229" s="9" t="n">
        <v>0.6330151521428695</v>
      </c>
      <c r="R229" t="inlineStr">
        <is>
          <t>lower</t>
        </is>
      </c>
      <c r="S229" t="b">
        <v>0</v>
      </c>
      <c r="U229" t="inlineStr">
        <is>
          <t>no</t>
        </is>
      </c>
      <c r="V229" s="5" t="n"/>
      <c r="W229" t="inlineStr">
        <is>
          <t>low (kicker)</t>
        </is>
      </c>
      <c r="X229" t="inlineStr">
        <is>
          <t>ACT</t>
        </is>
      </c>
      <c r="Y229" t="inlineStr">
        <is>
          <t>00-0041174</t>
        </is>
      </c>
    </row>
    <row r="230">
      <c r="A230" s="6" t="n">
        <v>229</v>
      </c>
      <c r="B230" s="6" t="inlineStr">
        <is>
          <t>Mason Shipley</t>
        </is>
      </c>
      <c r="C230" s="6" t="inlineStr">
        <is>
          <t>NO</t>
        </is>
      </c>
      <c r="D230" s="6" t="inlineStr">
        <is>
          <t>K</t>
        </is>
      </c>
      <c r="E230" s="7" t="n">
        <v>12.66</v>
      </c>
      <c r="F230" s="7" t="n">
        <v>33.95</v>
      </c>
      <c r="G230" s="7">
        <f>ROUND(100*((1-SETTINGS!$B$2)*J230+SETTINGS!$B$2*Q230),2)</f>
        <v/>
      </c>
      <c r="H230" s="7" t="n">
        <v>39.15269140476904</v>
      </c>
      <c r="I230" s="7" t="n">
        <v>-78.05</v>
      </c>
      <c r="J230" s="8" t="n">
        <v>0</v>
      </c>
      <c r="K230" s="7" t="n">
        <v>0</v>
      </c>
      <c r="L230" s="7" t="n">
        <v>109.7935133019832</v>
      </c>
      <c r="M230" s="6" t="n">
        <v>33</v>
      </c>
      <c r="N230" s="8" t="n">
        <v>0.1744186046511628</v>
      </c>
      <c r="O230" s="8" t="n">
        <v>2.548598107713664e-08</v>
      </c>
      <c r="P230" s="8" t="n">
        <v>0.9999999745140189</v>
      </c>
      <c r="Q230" s="8" t="n">
        <v>0.6330151521428695</v>
      </c>
      <c r="R230" s="6" t="inlineStr">
        <is>
          <t>lower</t>
        </is>
      </c>
      <c r="S230" s="6" t="b">
        <v>0</v>
      </c>
      <c r="T230" s="6" t="n"/>
      <c r="U230" s="6" t="inlineStr">
        <is>
          <t>no</t>
        </is>
      </c>
      <c r="V230" s="7" t="n"/>
      <c r="W230" s="6" t="inlineStr">
        <is>
          <t>low (kicker)</t>
        </is>
      </c>
      <c r="X230" s="6" t="inlineStr">
        <is>
          <t>ACT</t>
        </is>
      </c>
      <c r="Y230" s="6" t="inlineStr">
        <is>
          <t>00-0041333</t>
        </is>
      </c>
    </row>
    <row r="231">
      <c r="A231" t="n">
        <v>230</v>
      </c>
      <c r="B231" t="inlineStr">
        <is>
          <t>CJ Dippre</t>
        </is>
      </c>
      <c r="C231" t="inlineStr">
        <is>
          <t>NE</t>
        </is>
      </c>
      <c r="D231" t="inlineStr">
        <is>
          <t>TE</t>
        </is>
      </c>
      <c r="E231" s="5" t="n">
        <v>12.64</v>
      </c>
      <c r="F231" s="5" t="n">
        <v>38.69</v>
      </c>
      <c r="G231" s="5">
        <f>ROUND(100*((1-SETTINGS!$B$2)*J231+SETTINGS!$B$2*Q231),2)</f>
        <v/>
      </c>
      <c r="H231" s="5" t="n">
        <v>2.648520083354107</v>
      </c>
      <c r="I231" s="5" t="n">
        <v>-122.28</v>
      </c>
      <c r="J231" s="9" t="n">
        <v>0</v>
      </c>
      <c r="K231" s="5" t="n">
        <v>0</v>
      </c>
      <c r="L231" s="5" t="n">
        <v>2.522105729583047</v>
      </c>
      <c r="M231" t="n">
        <v>143</v>
      </c>
      <c r="N231" s="9" t="n">
        <v>0.2717948717948718</v>
      </c>
      <c r="O231" s="9" t="n">
        <v>0.1526787659190371</v>
      </c>
      <c r="P231" s="9" t="n">
        <v>0.8473212340809629</v>
      </c>
      <c r="Q231" s="9" t="n">
        <v>0.6320830860903753</v>
      </c>
      <c r="R231" t="inlineStr">
        <is>
          <t>lower</t>
        </is>
      </c>
      <c r="S231" t="b">
        <v>0</v>
      </c>
      <c r="U231" t="inlineStr">
        <is>
          <t>no</t>
        </is>
      </c>
      <c r="V231" s="5" t="n">
        <v>24.34273147583008</v>
      </c>
      <c r="W231" t="inlineStr">
        <is>
          <t>standard</t>
        </is>
      </c>
      <c r="X231" t="inlineStr">
        <is>
          <t>ACT</t>
        </is>
      </c>
      <c r="Y231" t="inlineStr">
        <is>
          <t>00-0040566</t>
        </is>
      </c>
    </row>
    <row r="232">
      <c r="A232" s="6" t="n">
        <v>231</v>
      </c>
      <c r="B232" s="6" t="inlineStr">
        <is>
          <t>Princeton Fant</t>
        </is>
      </c>
      <c r="C232" s="6" t="inlineStr">
        <is>
          <t>DAL</t>
        </is>
      </c>
      <c r="D232" s="6" t="inlineStr">
        <is>
          <t>TE</t>
        </is>
      </c>
      <c r="E232" s="7" t="n">
        <v>12.6</v>
      </c>
      <c r="F232" s="7" t="n">
        <v>41.52</v>
      </c>
      <c r="G232" s="7">
        <f>ROUND(100*((1-SETTINGS!$B$2)*J232+SETTINGS!$B$2*Q232),2)</f>
        <v/>
      </c>
      <c r="H232" s="7" t="n">
        <v>3.310656772067754</v>
      </c>
      <c r="I232" s="7" t="n">
        <v>-121.62</v>
      </c>
      <c r="J232" s="8" t="n">
        <v>0</v>
      </c>
      <c r="K232" s="7" t="n">
        <v>0.4001960502584923</v>
      </c>
      <c r="L232" s="7" t="n">
        <v>3.184242418296694</v>
      </c>
      <c r="M232" s="6" t="n">
        <v>136</v>
      </c>
      <c r="N232" s="8" t="n">
        <v>0.3076923076923077</v>
      </c>
      <c r="O232" s="8" t="n">
        <v>0.1546160639703391</v>
      </c>
      <c r="P232" s="8" t="n">
        <v>0.8453839360296609</v>
      </c>
      <c r="Q232" s="8" t="n">
        <v>0.6301457880390733</v>
      </c>
      <c r="R232" s="6" t="inlineStr">
        <is>
          <t>lower</t>
        </is>
      </c>
      <c r="S232" s="6" t="b">
        <v>1</v>
      </c>
      <c r="T232" s="6" t="inlineStr">
        <is>
          <t>IR</t>
        </is>
      </c>
      <c r="U232" s="6" t="inlineStr">
        <is>
          <t>no</t>
        </is>
      </c>
      <c r="V232" s="7" t="n">
        <v>27.47763442993164</v>
      </c>
      <c r="W232" s="6" t="inlineStr">
        <is>
          <t>standard</t>
        </is>
      </c>
      <c r="X232" s="6" t="inlineStr">
        <is>
          <t>ACT</t>
        </is>
      </c>
      <c r="Y232" s="6" t="inlineStr">
        <is>
          <t>00-0038735</t>
        </is>
      </c>
    </row>
    <row r="233">
      <c r="A233" t="n">
        <v>232</v>
      </c>
      <c r="B233" t="inlineStr">
        <is>
          <t>Jelani Woods</t>
        </is>
      </c>
      <c r="C233" t="inlineStr">
        <is>
          <t>NYJ</t>
        </is>
      </c>
      <c r="D233" t="inlineStr">
        <is>
          <t>TE</t>
        </is>
      </c>
      <c r="E233" s="5" t="n">
        <v>12.59</v>
      </c>
      <c r="F233" s="5" t="n">
        <v>53.4</v>
      </c>
      <c r="G233" s="5">
        <f>ROUND(100*((1-SETTINGS!$B$2)*J233+SETTINGS!$B$2*Q233),2)</f>
        <v/>
      </c>
      <c r="H233" s="5" t="n">
        <v>7.065257682421274</v>
      </c>
      <c r="I233" s="5" t="n">
        <v>-117.86</v>
      </c>
      <c r="J233" s="9" t="n">
        <v>0</v>
      </c>
      <c r="K233" s="5" t="n">
        <v>0</v>
      </c>
      <c r="L233" s="5" t="n">
        <v>25.1700208251159</v>
      </c>
      <c r="M233" t="n">
        <v>107</v>
      </c>
      <c r="N233" s="9" t="n">
        <v>0.4564102564102564</v>
      </c>
      <c r="O233" s="9" t="n">
        <v>0.1555071549759716</v>
      </c>
      <c r="P233" s="9" t="n">
        <v>0.8444928450240284</v>
      </c>
      <c r="Q233" s="9" t="n">
        <v>0.6292546970334408</v>
      </c>
      <c r="R233" t="inlineStr">
        <is>
          <t>lower</t>
        </is>
      </c>
      <c r="S233" t="b">
        <v>0</v>
      </c>
      <c r="U233" t="inlineStr">
        <is>
          <t>no</t>
        </is>
      </c>
      <c r="V233" s="5" t="n">
        <v>27.89653396606445</v>
      </c>
      <c r="W233" t="inlineStr">
        <is>
          <t>standard</t>
        </is>
      </c>
      <c r="X233" t="inlineStr">
        <is>
          <t>ACT</t>
        </is>
      </c>
      <c r="Y233" t="inlineStr">
        <is>
          <t>00-0037755</t>
        </is>
      </c>
    </row>
    <row r="234">
      <c r="A234" s="6" t="n">
        <v>233</v>
      </c>
      <c r="B234" s="6" t="inlineStr">
        <is>
          <t>DeeJay Dallas</t>
        </is>
      </c>
      <c r="C234" s="6" t="inlineStr">
        <is>
          <t>JAX</t>
        </is>
      </c>
      <c r="D234" s="6" t="inlineStr">
        <is>
          <t>RB</t>
        </is>
      </c>
      <c r="E234" s="7" t="n">
        <v>12.55</v>
      </c>
      <c r="F234" s="7" t="n">
        <v>39.72</v>
      </c>
      <c r="G234" s="7">
        <f>ROUND(100*((1-SETTINGS!$B$2)*J234+SETTINGS!$B$2*Q234),2)</f>
        <v/>
      </c>
      <c r="H234" s="7" t="n">
        <v>9.526313415052547</v>
      </c>
      <c r="I234" s="7" t="n">
        <v>-147.47</v>
      </c>
      <c r="J234" s="8" t="n">
        <v>0</v>
      </c>
      <c r="K234" s="7" t="n">
        <v>0</v>
      </c>
      <c r="L234" s="7" t="n">
        <v>37.85476953377764</v>
      </c>
      <c r="M234" s="6" t="n">
        <v>150</v>
      </c>
      <c r="N234" s="8" t="n">
        <v>0.2904761904761905</v>
      </c>
      <c r="O234" s="8" t="n">
        <v>0.1758558458329177</v>
      </c>
      <c r="P234" s="8" t="n">
        <v>0.8241441541670823</v>
      </c>
      <c r="Q234" s="8" t="n">
        <v>0.6275804927129224</v>
      </c>
      <c r="R234" s="6" t="inlineStr">
        <is>
          <t>lower</t>
        </is>
      </c>
      <c r="S234" s="6" t="b">
        <v>0</v>
      </c>
      <c r="T234" s="6" t="n"/>
      <c r="U234" s="6" t="inlineStr">
        <is>
          <t>no</t>
        </is>
      </c>
      <c r="V234" s="7" t="n">
        <v>27.95950698852539</v>
      </c>
      <c r="W234" s="6" t="inlineStr">
        <is>
          <t>standard</t>
        </is>
      </c>
      <c r="X234" s="6" t="inlineStr">
        <is>
          <t>ACT</t>
        </is>
      </c>
      <c r="Y234" s="6" t="inlineStr">
        <is>
          <t>00-0036425</t>
        </is>
      </c>
    </row>
    <row r="235">
      <c r="A235" t="n">
        <v>234</v>
      </c>
      <c r="B235" t="inlineStr">
        <is>
          <t>Laquon Treadwell</t>
        </is>
      </c>
      <c r="C235" t="inlineStr">
        <is>
          <t>IND</t>
        </is>
      </c>
      <c r="D235" t="inlineStr">
        <is>
          <t>WR</t>
        </is>
      </c>
      <c r="E235" s="5" t="n">
        <v>12.54</v>
      </c>
      <c r="F235" s="5" t="n">
        <v>40.4</v>
      </c>
      <c r="G235" s="5">
        <f>ROUND(100*((1-SETTINGS!$B$2)*J235+SETTINGS!$B$2*Q235),2)</f>
        <v/>
      </c>
      <c r="H235" s="5" t="n">
        <v>6.646232798173867</v>
      </c>
      <c r="I235" s="5" t="n">
        <v>-115.84</v>
      </c>
      <c r="J235" s="9" t="n">
        <v>0</v>
      </c>
      <c r="K235" s="5" t="n">
        <v>0</v>
      </c>
      <c r="L235" s="5" t="n">
        <v>28.55728604828796</v>
      </c>
      <c r="M235" t="n">
        <v>275</v>
      </c>
      <c r="N235" s="9" t="n">
        <v>0.2864583333333333</v>
      </c>
      <c r="O235" s="9" t="n">
        <v>0.1259042454123981</v>
      </c>
      <c r="P235" s="9" t="n">
        <v>0.8740957545876019</v>
      </c>
      <c r="Q235" s="9" t="n">
        <v>0.6269492844823535</v>
      </c>
      <c r="R235" t="inlineStr">
        <is>
          <t>lower</t>
        </is>
      </c>
      <c r="S235" t="b">
        <v>1</v>
      </c>
      <c r="T235" t="inlineStr">
        <is>
          <t>Questionable</t>
        </is>
      </c>
      <c r="U235" t="inlineStr">
        <is>
          <t>no</t>
        </is>
      </c>
      <c r="V235" s="5" t="n">
        <v>31.21761512756348</v>
      </c>
      <c r="W235" t="inlineStr">
        <is>
          <t>standard</t>
        </is>
      </c>
      <c r="X235" t="inlineStr">
        <is>
          <t>ACT</t>
        </is>
      </c>
      <c r="Y235" t="inlineStr">
        <is>
          <t>00-0032951</t>
        </is>
      </c>
    </row>
    <row r="236">
      <c r="A236" s="6" t="n">
        <v>235</v>
      </c>
      <c r="B236" s="6" t="inlineStr">
        <is>
          <t>Patrick Ricard</t>
        </is>
      </c>
      <c r="C236" s="6" t="inlineStr">
        <is>
          <t>NYG</t>
        </is>
      </c>
      <c r="D236" s="6" t="inlineStr">
        <is>
          <t>RB</t>
        </is>
      </c>
      <c r="E236" s="7" t="n">
        <v>12.52</v>
      </c>
      <c r="F236" s="7" t="n">
        <v>30.92</v>
      </c>
      <c r="G236" s="7">
        <f>ROUND(100*((1-SETTINGS!$B$2)*J236+SETTINGS!$B$2*Q236),2)</f>
        <v/>
      </c>
      <c r="H236" s="7" t="n">
        <v>6.531198968329222</v>
      </c>
      <c r="I236" s="7" t="n">
        <v>-150.46</v>
      </c>
      <c r="J236" s="8" t="n">
        <v>0</v>
      </c>
      <c r="K236" s="7" t="n">
        <v>1.004077122780495</v>
      </c>
      <c r="L236" s="7" t="n">
        <v>6.531198968329222</v>
      </c>
      <c r="M236" s="6" t="n">
        <v>173</v>
      </c>
      <c r="N236" s="8" t="n">
        <v>0.1809523809523809</v>
      </c>
      <c r="O236" s="8" t="n">
        <v>0.1776579035122074</v>
      </c>
      <c r="P236" s="8" t="n">
        <v>0.8223420964877926</v>
      </c>
      <c r="Q236" s="8" t="n">
        <v>0.6257784350336326</v>
      </c>
      <c r="R236" s="6" t="inlineStr">
        <is>
          <t>lower</t>
        </is>
      </c>
      <c r="S236" s="6" t="b">
        <v>0</v>
      </c>
      <c r="T236" s="6" t="n"/>
      <c r="U236" s="6" t="inlineStr">
        <is>
          <t>no</t>
        </is>
      </c>
      <c r="V236" s="7" t="n">
        <v>32.2662353515625</v>
      </c>
      <c r="W236" s="6" t="inlineStr">
        <is>
          <t>standard</t>
        </is>
      </c>
      <c r="X236" s="6" t="inlineStr">
        <is>
          <t>ACT</t>
        </is>
      </c>
      <c r="Y236" s="6" t="inlineStr">
        <is>
          <t>00-0033376</t>
        </is>
      </c>
    </row>
    <row r="237">
      <c r="A237" t="n">
        <v>236</v>
      </c>
      <c r="B237" t="inlineStr">
        <is>
          <t>E.J. Jenkins</t>
        </is>
      </c>
      <c r="C237" t="inlineStr">
        <is>
          <t>PHI</t>
        </is>
      </c>
      <c r="D237" t="inlineStr">
        <is>
          <t>TE</t>
        </is>
      </c>
      <c r="E237" s="5" t="n">
        <v>12.51</v>
      </c>
      <c r="F237" s="5" t="n">
        <v>43.48</v>
      </c>
      <c r="G237" s="5">
        <f>ROUND(100*((1-SETTINGS!$B$2)*J237+SETTINGS!$B$2*Q237),2)</f>
        <v/>
      </c>
      <c r="H237" s="5" t="n">
        <v>3.656472258033602</v>
      </c>
      <c r="I237" s="5" t="n">
        <v>-121.27</v>
      </c>
      <c r="J237" s="9" t="n">
        <v>0</v>
      </c>
      <c r="K237" s="5" t="n">
        <v>0.7460115362243407</v>
      </c>
      <c r="L237" s="5" t="n">
        <v>3.530057904262542</v>
      </c>
      <c r="M237" t="n">
        <v>131</v>
      </c>
      <c r="N237" s="9" t="n">
        <v>0.3333333333333333</v>
      </c>
      <c r="O237" s="9" t="n">
        <v>0.1591300676642773</v>
      </c>
      <c r="P237" s="9" t="n">
        <v>0.8408699323357227</v>
      </c>
      <c r="Q237" s="9" t="n">
        <v>0.6256317843451351</v>
      </c>
      <c r="R237" t="inlineStr">
        <is>
          <t>lower</t>
        </is>
      </c>
      <c r="S237" t="b">
        <v>0</v>
      </c>
      <c r="U237" t="inlineStr">
        <is>
          <t>no</t>
        </is>
      </c>
      <c r="V237" s="5" t="n">
        <v>27.82808685302734</v>
      </c>
      <c r="W237" t="inlineStr">
        <is>
          <t>standard</t>
        </is>
      </c>
      <c r="X237" t="inlineStr">
        <is>
          <t>ACT</t>
        </is>
      </c>
      <c r="Y237" t="inlineStr">
        <is>
          <t>00-0038498</t>
        </is>
      </c>
    </row>
    <row r="238">
      <c r="A238" s="6" t="n">
        <v>237</v>
      </c>
      <c r="B238" s="6" t="inlineStr">
        <is>
          <t>Troy Franklin</t>
        </is>
      </c>
      <c r="C238" s="6" t="inlineStr">
        <is>
          <t>DEN</t>
        </is>
      </c>
      <c r="D238" s="6" t="inlineStr">
        <is>
          <t>WR</t>
        </is>
      </c>
      <c r="E238" s="7" t="n">
        <v>12.48</v>
      </c>
      <c r="F238" s="7" t="n">
        <v>84.17</v>
      </c>
      <c r="G238" s="7">
        <f>ROUND(100*((1-SETTINGS!$B$2)*J238+SETTINGS!$B$2*Q238),2)</f>
        <v/>
      </c>
      <c r="H238" s="7" t="n">
        <v>133.6114152400936</v>
      </c>
      <c r="I238" s="7" t="n">
        <v>11.13</v>
      </c>
      <c r="J238" s="8" t="n">
        <v>0.08749999999999999</v>
      </c>
      <c r="K238" s="7" t="n">
        <v>65.81959578436236</v>
      </c>
      <c r="L238" s="7" t="n">
        <v>215.892197122896</v>
      </c>
      <c r="M238" s="6" t="n">
        <v>31</v>
      </c>
      <c r="N238" s="8" t="n">
        <v>0.921875</v>
      </c>
      <c r="O238" s="8" t="n">
        <v>0.4788309400660313</v>
      </c>
      <c r="P238" s="8" t="n">
        <v>0.5211690599339687</v>
      </c>
      <c r="Q238" s="8" t="n">
        <v>0.2740225898287203</v>
      </c>
      <c r="R238" s="6" t="inlineStr">
        <is>
          <t>higher</t>
        </is>
      </c>
      <c r="S238" s="6" t="b">
        <v>0</v>
      </c>
      <c r="T238" s="6" t="n"/>
      <c r="U238" s="6" t="inlineStr">
        <is>
          <t>no</t>
        </is>
      </c>
      <c r="V238" s="7" t="n">
        <v>23.56790351867676</v>
      </c>
      <c r="W238" s="6" t="inlineStr">
        <is>
          <t>standard</t>
        </is>
      </c>
      <c r="X238" s="6" t="inlineStr">
        <is>
          <t>ACT</t>
        </is>
      </c>
      <c r="Y238" s="6" t="inlineStr">
        <is>
          <t>00-0039868</t>
        </is>
      </c>
    </row>
    <row r="239">
      <c r="A239" t="n">
        <v>238</v>
      </c>
      <c r="B239" t="inlineStr">
        <is>
          <t>Chris Hilton</t>
        </is>
      </c>
      <c r="C239" t="inlineStr">
        <is>
          <t>WAS</t>
        </is>
      </c>
      <c r="D239" t="inlineStr">
        <is>
          <t>WR</t>
        </is>
      </c>
      <c r="E239" s="5" t="n">
        <v>12.48</v>
      </c>
      <c r="F239" s="5" t="n">
        <v>38.88</v>
      </c>
      <c r="G239" s="5">
        <f>ROUND(100*((1-SETTINGS!$B$2)*J239+SETTINGS!$B$2*Q239),2)</f>
        <v/>
      </c>
      <c r="H239" s="5" t="n">
        <v>6.374779206222756</v>
      </c>
      <c r="I239" s="5" t="n">
        <v>-116.11</v>
      </c>
      <c r="J239" s="9" t="n">
        <v>0</v>
      </c>
      <c r="K239" s="5" t="n">
        <v>0</v>
      </c>
      <c r="L239" s="5" t="n">
        <v>28.28583245633685</v>
      </c>
      <c r="M239" t="n">
        <v>282</v>
      </c>
      <c r="N239" s="9" t="n">
        <v>0.2682291666666667</v>
      </c>
      <c r="O239" s="9" t="n">
        <v>0.1287143741881118</v>
      </c>
      <c r="P239" s="9" t="n">
        <v>0.8712856258118882</v>
      </c>
      <c r="Q239" s="9" t="n">
        <v>0.6241391557066398</v>
      </c>
      <c r="R239" t="inlineStr">
        <is>
          <t>lower</t>
        </is>
      </c>
      <c r="S239" t="b">
        <v>0</v>
      </c>
      <c r="U239" t="inlineStr">
        <is>
          <t>yes</t>
        </is>
      </c>
      <c r="V239" s="5" t="n">
        <v>23.89097595214844</v>
      </c>
      <c r="W239" t="inlineStr">
        <is>
          <t>standard</t>
        </is>
      </c>
      <c r="X239" t="inlineStr">
        <is>
          <t>ACT</t>
        </is>
      </c>
      <c r="Y239" t="inlineStr">
        <is>
          <t>00-0041179</t>
        </is>
      </c>
    </row>
    <row r="240">
      <c r="A240" s="6" t="n">
        <v>239</v>
      </c>
      <c r="B240" s="6" t="inlineStr">
        <is>
          <t>Tim Jones</t>
        </is>
      </c>
      <c r="C240" s="6" t="inlineStr">
        <is>
          <t>JAX</t>
        </is>
      </c>
      <c r="D240" s="6" t="inlineStr">
        <is>
          <t>WR</t>
        </is>
      </c>
      <c r="E240" s="7" t="n">
        <v>12.48</v>
      </c>
      <c r="F240" s="7" t="n">
        <v>32.84</v>
      </c>
      <c r="G240" s="7">
        <f>ROUND(100*((1-SETTINGS!$B$2)*J240+SETTINGS!$B$2*Q240),2)</f>
        <v/>
      </c>
      <c r="H240" s="7" t="n">
        <v>4.320776104665916</v>
      </c>
      <c r="I240" s="7" t="n">
        <v>-118.16</v>
      </c>
      <c r="J240" s="8" t="n">
        <v>0</v>
      </c>
      <c r="K240" s="7" t="n">
        <v>0.5316738444876106</v>
      </c>
      <c r="L240" s="7" t="n">
        <v>4.24178440650433</v>
      </c>
      <c r="M240" s="6" t="n">
        <v>311</v>
      </c>
      <c r="N240" s="8" t="n">
        <v>0.1927083333333333</v>
      </c>
      <c r="O240" s="8" t="n">
        <v>0.1290102808564751</v>
      </c>
      <c r="P240" s="8" t="n">
        <v>0.870989719143525</v>
      </c>
      <c r="Q240" s="8" t="n">
        <v>0.6238432490382766</v>
      </c>
      <c r="R240" s="6" t="inlineStr">
        <is>
          <t>lower</t>
        </is>
      </c>
      <c r="S240" s="6" t="b">
        <v>0</v>
      </c>
      <c r="T240" s="6" t="n"/>
      <c r="U240" s="6" t="inlineStr">
        <is>
          <t>no</t>
        </is>
      </c>
      <c r="V240" s="7" t="n">
        <v>28.29900741577148</v>
      </c>
      <c r="W240" s="6" t="inlineStr">
        <is>
          <t>standard</t>
        </is>
      </c>
      <c r="X240" s="6" t="inlineStr">
        <is>
          <t>ACT</t>
        </is>
      </c>
      <c r="Y240" s="6" t="inlineStr">
        <is>
          <t>00-0036497</t>
        </is>
      </c>
    </row>
    <row r="241">
      <c r="A241" t="n">
        <v>240</v>
      </c>
      <c r="B241" t="inlineStr">
        <is>
          <t>Patrick Herbert</t>
        </is>
      </c>
      <c r="C241" t="inlineStr">
        <is>
          <t>JAX</t>
        </is>
      </c>
      <c r="D241" t="inlineStr">
        <is>
          <t>TE</t>
        </is>
      </c>
      <c r="E241" s="5" t="n">
        <v>12.47</v>
      </c>
      <c r="F241" s="5" t="n">
        <v>30.72</v>
      </c>
      <c r="G241" s="5">
        <f>ROUND(100*((1-SETTINGS!$B$2)*J241+SETTINGS!$B$2*Q241),2)</f>
        <v/>
      </c>
      <c r="H241" s="5" t="n">
        <v>1.995218557640525</v>
      </c>
      <c r="I241" s="5" t="n">
        <v>-122.93</v>
      </c>
      <c r="J241" s="9" t="n">
        <v>0</v>
      </c>
      <c r="K241" s="5" t="n">
        <v>0</v>
      </c>
      <c r="L241" s="5" t="n">
        <v>1.868804203869465</v>
      </c>
      <c r="M241" t="n">
        <v>162</v>
      </c>
      <c r="N241" s="9" t="n">
        <v>0.1743589743589744</v>
      </c>
      <c r="O241" s="9" t="n">
        <v>0.1612280400168034</v>
      </c>
      <c r="P241" s="9" t="n">
        <v>0.8387719599831966</v>
      </c>
      <c r="Q241" s="9" t="n">
        <v>0.623533811992609</v>
      </c>
      <c r="R241" t="inlineStr">
        <is>
          <t>lower</t>
        </is>
      </c>
      <c r="S241" t="b">
        <v>0</v>
      </c>
      <c r="U241" t="inlineStr">
        <is>
          <t>no</t>
        </is>
      </c>
      <c r="V241" s="5" t="n">
        <v>25.8704833984375</v>
      </c>
      <c r="W241" t="inlineStr">
        <is>
          <t>standard</t>
        </is>
      </c>
      <c r="X241" t="inlineStr">
        <is>
          <t>ACT</t>
        </is>
      </c>
      <c r="Y241" t="inlineStr">
        <is>
          <t>00-0040331</t>
        </is>
      </c>
    </row>
    <row r="242">
      <c r="A242" s="6" t="n">
        <v>241</v>
      </c>
      <c r="B242" s="6" t="inlineStr">
        <is>
          <t>Joshua Simon</t>
        </is>
      </c>
      <c r="C242" s="6" t="inlineStr">
        <is>
          <t>ATL</t>
        </is>
      </c>
      <c r="D242" s="6" t="inlineStr">
        <is>
          <t>TE</t>
        </is>
      </c>
      <c r="E242" s="7" t="n">
        <v>12.46</v>
      </c>
      <c r="F242" s="7" t="n">
        <v>31.74</v>
      </c>
      <c r="G242" s="7">
        <f>ROUND(100*((1-SETTINGS!$B$2)*J242+SETTINGS!$B$2*Q242),2)</f>
        <v/>
      </c>
      <c r="H242" s="7" t="n">
        <v>2.000725954340714</v>
      </c>
      <c r="I242" s="7" t="n">
        <v>-122.93</v>
      </c>
      <c r="J242" s="8" t="n">
        <v>0</v>
      </c>
      <c r="K242" s="7" t="n">
        <v>0</v>
      </c>
      <c r="L242" s="7" t="n">
        <v>1.874311600569654</v>
      </c>
      <c r="M242" s="6" t="n">
        <v>159</v>
      </c>
      <c r="N242" s="8" t="n">
        <v>0.1871794871794872</v>
      </c>
      <c r="O242" s="8" t="n">
        <v>0.1617052226869282</v>
      </c>
      <c r="P242" s="8" t="n">
        <v>0.8382947773130718</v>
      </c>
      <c r="Q242" s="8" t="n">
        <v>0.6230566293224842</v>
      </c>
      <c r="R242" s="6" t="inlineStr">
        <is>
          <t>lower</t>
        </is>
      </c>
      <c r="S242" s="6" t="b">
        <v>0</v>
      </c>
      <c r="T242" s="6" t="n"/>
      <c r="U242" s="6" t="inlineStr">
        <is>
          <t>no</t>
        </is>
      </c>
      <c r="V242" s="7" t="n">
        <v>25.76096725463867</v>
      </c>
      <c r="W242" s="6" t="inlineStr">
        <is>
          <t>standard</t>
        </is>
      </c>
      <c r="X242" s="6" t="inlineStr">
        <is>
          <t>ACT</t>
        </is>
      </c>
      <c r="Y242" s="6" t="inlineStr">
        <is>
          <t>00-0040552</t>
        </is>
      </c>
    </row>
    <row r="243">
      <c r="A243" t="n">
        <v>242</v>
      </c>
      <c r="B243" t="inlineStr">
        <is>
          <t>Adrian Martinez</t>
        </is>
      </c>
      <c r="C243" t="inlineStr">
        <is>
          <t>SF</t>
        </is>
      </c>
      <c r="D243" t="inlineStr">
        <is>
          <t>QB</t>
        </is>
      </c>
      <c r="E243" s="5" t="n">
        <v>12.45</v>
      </c>
      <c r="F243" s="5" t="n">
        <v>36.92</v>
      </c>
      <c r="G243" s="5">
        <f>ROUND(100*((1-SETTINGS!$B$2)*J243+SETTINGS!$B$2*Q243),2)</f>
        <v/>
      </c>
      <c r="H243" s="5" t="n">
        <v>3.494741741492907</v>
      </c>
      <c r="I243" s="5" t="n">
        <v>-216.3</v>
      </c>
      <c r="J243" s="9" t="n">
        <v>0</v>
      </c>
      <c r="K243" s="5" t="n">
        <v>0</v>
      </c>
      <c r="L243" s="5" t="n">
        <v>5.350788181319672</v>
      </c>
      <c r="M243" t="n">
        <v>92</v>
      </c>
      <c r="N243" s="9" t="n">
        <v>0.2352941176470588</v>
      </c>
      <c r="O243" s="9" t="n">
        <v>0.09528342456142223</v>
      </c>
      <c r="P243" s="9" t="n">
        <v>0.9047165754385778</v>
      </c>
      <c r="Q243" s="9" t="n">
        <v>0.6224903694566787</v>
      </c>
      <c r="R243" t="inlineStr">
        <is>
          <t>lower</t>
        </is>
      </c>
      <c r="S243" t="b">
        <v>0</v>
      </c>
      <c r="U243" t="inlineStr">
        <is>
          <t>no</t>
        </is>
      </c>
      <c r="V243" s="5" t="n">
        <v>26.65078735351562</v>
      </c>
      <c r="W243" t="inlineStr">
        <is>
          <t>standard</t>
        </is>
      </c>
      <c r="X243" t="inlineStr">
        <is>
          <t>ACT</t>
        </is>
      </c>
      <c r="Y243" t="inlineStr">
        <is>
          <t>00-0038658</t>
        </is>
      </c>
    </row>
    <row r="244">
      <c r="A244" s="6" t="n">
        <v>243</v>
      </c>
      <c r="B244" s="6" t="inlineStr">
        <is>
          <t>Dallen Bentley</t>
        </is>
      </c>
      <c r="C244" s="6" t="inlineStr">
        <is>
          <t>DEN</t>
        </is>
      </c>
      <c r="D244" s="6" t="inlineStr">
        <is>
          <t>TE</t>
        </is>
      </c>
      <c r="E244" s="7" t="n">
        <v>12.44</v>
      </c>
      <c r="F244" s="7" t="n">
        <v>40.13</v>
      </c>
      <c r="G244" s="7">
        <f>ROUND(100*((1-SETTINGS!$B$2)*J244+SETTINGS!$B$2*Q244),2)</f>
        <v/>
      </c>
      <c r="H244" s="7" t="n">
        <v>3.033670842488965</v>
      </c>
      <c r="I244" s="7" t="n">
        <v>-121.9</v>
      </c>
      <c r="J244" s="8" t="n">
        <v>0</v>
      </c>
      <c r="K244" s="7" t="n">
        <v>0.1232101206797038</v>
      </c>
      <c r="L244" s="7" t="n">
        <v>2.907256488717906</v>
      </c>
      <c r="M244" s="6" t="n">
        <v>139</v>
      </c>
      <c r="N244" s="8" t="n">
        <v>0.2923076923076923</v>
      </c>
      <c r="O244" s="8" t="n">
        <v>0.16252859860851</v>
      </c>
      <c r="P244" s="8" t="n">
        <v>0.83747140139149</v>
      </c>
      <c r="Q244" s="8" t="n">
        <v>0.6222332534009024</v>
      </c>
      <c r="R244" s="6" t="inlineStr">
        <is>
          <t>lower</t>
        </is>
      </c>
      <c r="S244" s="6" t="b">
        <v>0</v>
      </c>
      <c r="T244" s="6" t="n"/>
      <c r="U244" s="6" t="inlineStr">
        <is>
          <t>yes</t>
        </is>
      </c>
      <c r="V244" s="7" t="n">
        <v>25.66787910461426</v>
      </c>
      <c r="W244" s="6" t="inlineStr">
        <is>
          <t>standard</t>
        </is>
      </c>
      <c r="X244" s="6" t="inlineStr">
        <is>
          <t>ACT</t>
        </is>
      </c>
      <c r="Y244" s="6" t="inlineStr">
        <is>
          <t>00-0041133</t>
        </is>
      </c>
    </row>
    <row r="245">
      <c r="A245" t="n">
        <v>244</v>
      </c>
      <c r="B245" t="inlineStr">
        <is>
          <t>Jarrett Stidham</t>
        </is>
      </c>
      <c r="C245" t="inlineStr">
        <is>
          <t>DEN</t>
        </is>
      </c>
      <c r="D245" t="inlineStr">
        <is>
          <t>QB</t>
        </is>
      </c>
      <c r="E245" s="5" t="n">
        <v>12.43</v>
      </c>
      <c r="F245" s="5" t="n">
        <v>45.64</v>
      </c>
      <c r="G245" s="5">
        <f>ROUND(100*((1-SETTINGS!$B$2)*J245+SETTINGS!$B$2*Q245),2)</f>
        <v/>
      </c>
      <c r="H245" s="5" t="n">
        <v>5.189615296939118</v>
      </c>
      <c r="I245" s="5" t="n">
        <v>-214.6</v>
      </c>
      <c r="J245" s="9" t="n">
        <v>0</v>
      </c>
      <c r="K245" s="5" t="n">
        <v>0.2889855482395012</v>
      </c>
      <c r="L245" s="5" t="n">
        <v>7.045661736765882</v>
      </c>
      <c r="M245" t="n">
        <v>79</v>
      </c>
      <c r="N245" s="9" t="n">
        <v>0.3445378151260504</v>
      </c>
      <c r="O245" s="9" t="n">
        <v>0.09626985155898655</v>
      </c>
      <c r="P245" s="9" t="n">
        <v>0.9037301484410134</v>
      </c>
      <c r="Q245" s="9" t="n">
        <v>0.6215039424591143</v>
      </c>
      <c r="R245" t="inlineStr">
        <is>
          <t>lower</t>
        </is>
      </c>
      <c r="S245" t="b">
        <v>0</v>
      </c>
      <c r="U245" t="inlineStr">
        <is>
          <t>no</t>
        </is>
      </c>
      <c r="V245" s="5" t="n">
        <v>30.06495666503906</v>
      </c>
      <c r="W245" t="inlineStr">
        <is>
          <t>standard</t>
        </is>
      </c>
      <c r="X245" t="inlineStr">
        <is>
          <t>ACT</t>
        </is>
      </c>
      <c r="Y245" t="inlineStr">
        <is>
          <t>00-0035264</t>
        </is>
      </c>
    </row>
    <row r="246">
      <c r="A246" s="6" t="n">
        <v>245</v>
      </c>
      <c r="B246" s="6" t="inlineStr">
        <is>
          <t>Velus Jones Jr.</t>
        </is>
      </c>
      <c r="C246" s="6" t="inlineStr">
        <is>
          <t>SEA</t>
        </is>
      </c>
      <c r="D246" s="6" t="inlineStr">
        <is>
          <t>RB</t>
        </is>
      </c>
      <c r="E246" s="7" t="n">
        <v>12.42</v>
      </c>
      <c r="F246" s="7" t="n">
        <v>59.02</v>
      </c>
      <c r="G246" s="7">
        <f>ROUND(100*((1-SETTINGS!$B$2)*J246+SETTINGS!$B$2*Q246),2)</f>
        <v/>
      </c>
      <c r="H246" s="7" t="n">
        <v>16.00793891304468</v>
      </c>
      <c r="I246" s="7" t="n">
        <v>-140.99</v>
      </c>
      <c r="J246" s="8" t="n">
        <v>0</v>
      </c>
      <c r="K246" s="7" t="n">
        <v>0</v>
      </c>
      <c r="L246" s="7" t="n">
        <v>44.33639503176977</v>
      </c>
      <c r="M246" s="6" t="n">
        <v>99</v>
      </c>
      <c r="N246" s="8" t="n">
        <v>0.5333333333333333</v>
      </c>
      <c r="O246" s="8" t="n">
        <v>0.1824253451591918</v>
      </c>
      <c r="P246" s="8" t="n">
        <v>0.8175746548408082</v>
      </c>
      <c r="Q246" s="8" t="n">
        <v>0.6210109933866482</v>
      </c>
      <c r="R246" s="6" t="inlineStr">
        <is>
          <t>lower</t>
        </is>
      </c>
      <c r="S246" s="6" t="b">
        <v>0</v>
      </c>
      <c r="T246" s="6" t="n"/>
      <c r="U246" s="6" t="inlineStr">
        <is>
          <t>no</t>
        </is>
      </c>
      <c r="V246" s="7" t="n">
        <v>29.30929374694824</v>
      </c>
      <c r="W246" s="6" t="inlineStr">
        <is>
          <t>standard</t>
        </is>
      </c>
      <c r="X246" s="6" t="inlineStr">
        <is>
          <t>ACT</t>
        </is>
      </c>
      <c r="Y246" s="6" t="inlineStr">
        <is>
          <t>00-0037745</t>
        </is>
      </c>
    </row>
    <row r="247">
      <c r="A247" t="n">
        <v>246</v>
      </c>
      <c r="B247" t="inlineStr">
        <is>
          <t>Cameron Latu</t>
        </is>
      </c>
      <c r="C247" t="inlineStr">
        <is>
          <t>PHI</t>
        </is>
      </c>
      <c r="D247" t="inlineStr">
        <is>
          <t>TE</t>
        </is>
      </c>
      <c r="E247" s="5" t="n">
        <v>12.41</v>
      </c>
      <c r="F247" s="5" t="n">
        <v>58.57</v>
      </c>
      <c r="G247" s="5">
        <f>ROUND(100*((1-SETTINGS!$B$2)*J247+SETTINGS!$B$2*Q247),2)</f>
        <v/>
      </c>
      <c r="H247" s="5" t="n">
        <v>9.028446010920204</v>
      </c>
      <c r="I247" s="5" t="n">
        <v>-115.9</v>
      </c>
      <c r="J247" s="9" t="n">
        <v>0</v>
      </c>
      <c r="K247" s="5" t="n">
        <v>0</v>
      </c>
      <c r="L247" s="5" t="n">
        <v>27.13320915361483</v>
      </c>
      <c r="M247" t="n">
        <v>94</v>
      </c>
      <c r="N247" s="9" t="n">
        <v>0.5230769230769231</v>
      </c>
      <c r="O247" s="9" t="n">
        <v>0.1640138665131054</v>
      </c>
      <c r="P247" s="9" t="n">
        <v>0.8359861334868947</v>
      </c>
      <c r="Q247" s="9" t="n">
        <v>0.6207479854963071</v>
      </c>
      <c r="R247" t="inlineStr">
        <is>
          <t>lower</t>
        </is>
      </c>
      <c r="S247" t="b">
        <v>0</v>
      </c>
      <c r="U247" t="inlineStr">
        <is>
          <t>no</t>
        </is>
      </c>
      <c r="V247" s="5" t="n">
        <v>26.51936721801758</v>
      </c>
      <c r="W247" t="inlineStr">
        <is>
          <t>standard</t>
        </is>
      </c>
      <c r="X247" t="inlineStr">
        <is>
          <t>ACT</t>
        </is>
      </c>
      <c r="Y247" t="inlineStr">
        <is>
          <t>00-0038564</t>
        </is>
      </c>
    </row>
    <row r="248">
      <c r="A248" s="6" t="n">
        <v>247</v>
      </c>
      <c r="B248" s="6" t="inlineStr">
        <is>
          <t>Bryce Pierre</t>
        </is>
      </c>
      <c r="C248" s="6" t="inlineStr">
        <is>
          <t>CAR</t>
        </is>
      </c>
      <c r="D248" s="6" t="inlineStr">
        <is>
          <t>TE</t>
        </is>
      </c>
      <c r="E248" s="7" t="n">
        <v>12.41</v>
      </c>
      <c r="F248" s="7" t="n">
        <v>31.69</v>
      </c>
      <c r="G248" s="7">
        <f>ROUND(100*((1-SETTINGS!$B$2)*J248+SETTINGS!$B$2*Q248),2)</f>
        <v/>
      </c>
      <c r="H248" s="7" t="n">
        <v>2.000725954340714</v>
      </c>
      <c r="I248" s="7" t="n">
        <v>-122.93</v>
      </c>
      <c r="J248" s="8" t="n">
        <v>0</v>
      </c>
      <c r="K248" s="7" t="n">
        <v>0</v>
      </c>
      <c r="L248" s="7" t="n">
        <v>1.874311600569654</v>
      </c>
      <c r="M248" s="6" t="n">
        <v>159</v>
      </c>
      <c r="N248" s="8" t="n">
        <v>0.1871794871794872</v>
      </c>
      <c r="O248" s="8" t="n">
        <v>0.1641573115598629</v>
      </c>
      <c r="P248" s="8" t="n">
        <v>0.8358426884401371</v>
      </c>
      <c r="Q248" s="8" t="n">
        <v>0.6206045404495495</v>
      </c>
      <c r="R248" s="6" t="inlineStr">
        <is>
          <t>lower</t>
        </is>
      </c>
      <c r="S248" s="6" t="b">
        <v>0</v>
      </c>
      <c r="T248" s="6" t="n"/>
      <c r="U248" s="6" t="inlineStr">
        <is>
          <t>no</t>
        </is>
      </c>
      <c r="V248" s="7" t="n">
        <v>25.59943008422852</v>
      </c>
      <c r="W248" s="6" t="inlineStr">
        <is>
          <t>standard</t>
        </is>
      </c>
      <c r="X248" s="6" t="inlineStr">
        <is>
          <t>RES</t>
        </is>
      </c>
      <c r="Y248" s="6" t="inlineStr">
        <is>
          <t>00-0040292</t>
        </is>
      </c>
    </row>
    <row r="249">
      <c r="A249" t="n">
        <v>248</v>
      </c>
      <c r="B249" t="inlineStr">
        <is>
          <t>Eric Gray</t>
        </is>
      </c>
      <c r="C249" t="inlineStr">
        <is>
          <t>NYG</t>
        </is>
      </c>
      <c r="D249" t="inlineStr">
        <is>
          <t>RB</t>
        </is>
      </c>
      <c r="E249" s="5" t="n">
        <v>12.4</v>
      </c>
      <c r="F249" s="5" t="n">
        <v>33.47</v>
      </c>
      <c r="G249" s="5">
        <f>ROUND(100*((1-SETTINGS!$B$2)*J249+SETTINGS!$B$2*Q249),2)</f>
        <v/>
      </c>
      <c r="H249" s="5" t="n">
        <v>7.617627191721231</v>
      </c>
      <c r="I249" s="5" t="n">
        <v>-149.38</v>
      </c>
      <c r="J249" s="9" t="n">
        <v>0</v>
      </c>
      <c r="K249" s="5" t="n">
        <v>0</v>
      </c>
      <c r="L249" s="5" t="n">
        <v>35.94608331044633</v>
      </c>
      <c r="M249" t="n">
        <v>166</v>
      </c>
      <c r="N249" s="9" t="n">
        <v>0.2142857142857143</v>
      </c>
      <c r="O249" s="9" t="n">
        <v>0.1834401973887014</v>
      </c>
      <c r="P249" s="9" t="n">
        <v>0.8165598026112986</v>
      </c>
      <c r="Q249" s="9" t="n">
        <v>0.6199961411571386</v>
      </c>
      <c r="R249" t="inlineStr">
        <is>
          <t>lower</t>
        </is>
      </c>
      <c r="S249" t="b">
        <v>0</v>
      </c>
      <c r="U249" t="inlineStr">
        <is>
          <t>no</t>
        </is>
      </c>
      <c r="V249" s="5" t="n">
        <v>26.82601356506348</v>
      </c>
      <c r="W249" t="inlineStr">
        <is>
          <t>standard</t>
        </is>
      </c>
      <c r="X249" t="inlineStr">
        <is>
          <t>ACT</t>
        </is>
      </c>
      <c r="Y249" t="inlineStr">
        <is>
          <t>00-0038396</t>
        </is>
      </c>
    </row>
    <row r="250">
      <c r="A250" s="6" t="n">
        <v>249</v>
      </c>
      <c r="B250" s="6" t="inlineStr">
        <is>
          <t>Tyson Bagent</t>
        </is>
      </c>
      <c r="C250" s="6" t="inlineStr">
        <is>
          <t>CHI</t>
        </is>
      </c>
      <c r="D250" s="6" t="inlineStr">
        <is>
          <t>QB</t>
        </is>
      </c>
      <c r="E250" s="7" t="n">
        <v>12.4</v>
      </c>
      <c r="F250" s="7" t="n">
        <v>48.97</v>
      </c>
      <c r="G250" s="7">
        <f>ROUND(100*((1-SETTINGS!$B$2)*J250+SETTINGS!$B$2*Q250),2)</f>
        <v/>
      </c>
      <c r="H250" s="7" t="n">
        <v>7.082951758140193</v>
      </c>
      <c r="I250" s="7" t="n">
        <v>-212.71</v>
      </c>
      <c r="J250" s="8" t="n">
        <v>0</v>
      </c>
      <c r="K250" s="7" t="n">
        <v>0</v>
      </c>
      <c r="L250" s="7" t="n">
        <v>51.46008987038689</v>
      </c>
      <c r="M250" s="6" t="n">
        <v>74</v>
      </c>
      <c r="N250" s="8" t="n">
        <v>0.3865546218487395</v>
      </c>
      <c r="O250" s="8" t="n">
        <v>0.09781412873927585</v>
      </c>
      <c r="P250" s="8" t="n">
        <v>0.9021858712607241</v>
      </c>
      <c r="Q250" s="8" t="n">
        <v>0.6199596652788251</v>
      </c>
      <c r="R250" s="6" t="inlineStr">
        <is>
          <t>lower</t>
        </is>
      </c>
      <c r="S250" s="6" t="b">
        <v>0</v>
      </c>
      <c r="T250" s="6" t="n"/>
      <c r="U250" s="6" t="inlineStr">
        <is>
          <t>no</t>
        </is>
      </c>
      <c r="V250" s="7" t="n">
        <v>26.23188781738281</v>
      </c>
      <c r="W250" s="6" t="inlineStr">
        <is>
          <t>standard</t>
        </is>
      </c>
      <c r="X250" s="6" t="inlineStr">
        <is>
          <t>ACT</t>
        </is>
      </c>
      <c r="Y250" s="6" t="inlineStr">
        <is>
          <t>00-0038416</t>
        </is>
      </c>
    </row>
    <row r="251">
      <c r="A251" t="n">
        <v>250</v>
      </c>
      <c r="B251" t="inlineStr">
        <is>
          <t>Nate Boerkircher</t>
        </is>
      </c>
      <c r="C251" t="inlineStr">
        <is>
          <t>JAX</t>
        </is>
      </c>
      <c r="D251" t="inlineStr">
        <is>
          <t>TE</t>
        </is>
      </c>
      <c r="E251" s="5" t="n">
        <v>12.4</v>
      </c>
      <c r="F251" s="5" t="n">
        <v>26.14</v>
      </c>
      <c r="G251" s="5">
        <f>ROUND(100*((1-SETTINGS!$B$2)*J251+SETTINGS!$B$2*Q251),2)</f>
        <v/>
      </c>
      <c r="H251" s="5" t="n">
        <v>1.921126883378141</v>
      </c>
      <c r="I251" s="5" t="n">
        <v>-123.01</v>
      </c>
      <c r="J251" s="9" t="n">
        <v>0</v>
      </c>
      <c r="K251" s="5" t="n">
        <v>0</v>
      </c>
      <c r="L251" s="5" t="n">
        <v>1.794712529607082</v>
      </c>
      <c r="M251" t="n">
        <v>173</v>
      </c>
      <c r="N251" s="9" t="n">
        <v>0.1179487179487179</v>
      </c>
      <c r="O251" s="9" t="n">
        <v>0.1648988058464588</v>
      </c>
      <c r="P251" s="9" t="n">
        <v>0.8351011941535411</v>
      </c>
      <c r="Q251" s="9" t="n">
        <v>0.6198630461629535</v>
      </c>
      <c r="R251" t="inlineStr">
        <is>
          <t>lower</t>
        </is>
      </c>
      <c r="S251" t="b">
        <v>0</v>
      </c>
      <c r="U251" t="inlineStr">
        <is>
          <t>yes</t>
        </is>
      </c>
      <c r="V251" s="5" t="n">
        <v>24.99161529541016</v>
      </c>
      <c r="W251" t="inlineStr">
        <is>
          <t>standard</t>
        </is>
      </c>
      <c r="X251" t="inlineStr">
        <is>
          <t>ACT</t>
        </is>
      </c>
      <c r="Y251" t="inlineStr">
        <is>
          <t>00-0041503</t>
        </is>
      </c>
    </row>
    <row r="252">
      <c r="A252" s="6" t="n">
        <v>251</v>
      </c>
      <c r="B252" s="6" t="inlineStr">
        <is>
          <t>Sam Ehlinger</t>
        </is>
      </c>
      <c r="C252" s="6" t="inlineStr">
        <is>
          <t>DEN</t>
        </is>
      </c>
      <c r="D252" s="6" t="inlineStr">
        <is>
          <t>QB</t>
        </is>
      </c>
      <c r="E252" s="7" t="n">
        <v>12.38</v>
      </c>
      <c r="F252" s="7" t="n">
        <v>38.86</v>
      </c>
      <c r="G252" s="7">
        <f>ROUND(100*((1-SETTINGS!$B$2)*J252+SETTINGS!$B$2*Q252),2)</f>
        <v/>
      </c>
      <c r="H252" s="7" t="n">
        <v>4.345274990247</v>
      </c>
      <c r="I252" s="7" t="n">
        <v>-215.45</v>
      </c>
      <c r="J252" s="8" t="n">
        <v>0</v>
      </c>
      <c r="K252" s="7" t="n">
        <v>0</v>
      </c>
      <c r="L252" s="7" t="n">
        <v>6.201321430073764</v>
      </c>
      <c r="M252" s="6" t="n">
        <v>89</v>
      </c>
      <c r="N252" s="8" t="n">
        <v>0.2605042016806723</v>
      </c>
      <c r="O252" s="8" t="n">
        <v>0.09896455638311874</v>
      </c>
      <c r="P252" s="8" t="n">
        <v>0.9010354436168813</v>
      </c>
      <c r="Q252" s="8" t="n">
        <v>0.6188092376349822</v>
      </c>
      <c r="R252" s="6" t="inlineStr">
        <is>
          <t>lower</t>
        </is>
      </c>
      <c r="S252" s="6" t="b">
        <v>0</v>
      </c>
      <c r="T252" s="6" t="n"/>
      <c r="U252" s="6" t="inlineStr">
        <is>
          <t>no</t>
        </is>
      </c>
      <c r="V252" s="7" t="n">
        <v>27.92117500305176</v>
      </c>
      <c r="W252" s="6" t="inlineStr">
        <is>
          <t>standard</t>
        </is>
      </c>
      <c r="X252" s="6" t="inlineStr">
        <is>
          <t>ACT</t>
        </is>
      </c>
      <c r="Y252" s="6" t="inlineStr">
        <is>
          <t>00-0036879</t>
        </is>
      </c>
    </row>
    <row r="253">
      <c r="A253" t="n">
        <v>252</v>
      </c>
      <c r="B253" t="inlineStr">
        <is>
          <t>Jordan Waters</t>
        </is>
      </c>
      <c r="C253" t="inlineStr">
        <is>
          <t>LA</t>
        </is>
      </c>
      <c r="D253" t="inlineStr">
        <is>
          <t>RB</t>
        </is>
      </c>
      <c r="E253" s="5" t="n">
        <v>12.34</v>
      </c>
      <c r="F253" s="5" t="n">
        <v>24.27</v>
      </c>
      <c r="G253" s="5">
        <f>ROUND(100*((1-SETTINGS!$B$2)*J253+SETTINGS!$B$2*Q253),2)</f>
        <v/>
      </c>
      <c r="H253" s="5" t="n">
        <v>2.416378467545018</v>
      </c>
      <c r="I253" s="5" t="n">
        <v>-154.58</v>
      </c>
      <c r="J253" s="9" t="n">
        <v>0</v>
      </c>
      <c r="K253" s="5" t="n">
        <v>0</v>
      </c>
      <c r="L253" s="5" t="n">
        <v>2.416378467545018</v>
      </c>
      <c r="M253" t="n">
        <v>190</v>
      </c>
      <c r="N253" s="9" t="n">
        <v>0.1</v>
      </c>
      <c r="O253" s="9" t="n">
        <v>0.1863753142924579</v>
      </c>
      <c r="P253" s="9" t="n">
        <v>0.8136246857075421</v>
      </c>
      <c r="Q253" s="9" t="n">
        <v>0.6170610242533822</v>
      </c>
      <c r="R253" t="inlineStr">
        <is>
          <t>lower</t>
        </is>
      </c>
      <c r="S253" t="b">
        <v>0</v>
      </c>
      <c r="U253" t="inlineStr">
        <is>
          <t>yes</t>
        </is>
      </c>
      <c r="V253" s="5" t="n">
        <v>25.70347023010254</v>
      </c>
      <c r="W253" t="inlineStr">
        <is>
          <t>standard</t>
        </is>
      </c>
      <c r="X253" t="inlineStr">
        <is>
          <t>ACT</t>
        </is>
      </c>
      <c r="Y253" t="inlineStr">
        <is>
          <t>00-0040601</t>
        </is>
      </c>
    </row>
    <row r="254">
      <c r="A254" s="6" t="n">
        <v>253</v>
      </c>
      <c r="B254" s="6" t="inlineStr">
        <is>
          <t>Jakobie Keeney-James</t>
        </is>
      </c>
      <c r="C254" s="6" t="inlineStr">
        <is>
          <t>GB</t>
        </is>
      </c>
      <c r="D254" s="6" t="inlineStr">
        <is>
          <t>WR</t>
        </is>
      </c>
      <c r="E254" s="7" t="n">
        <v>12.33</v>
      </c>
      <c r="F254" s="7" t="n">
        <v>62.89</v>
      </c>
      <c r="G254" s="7">
        <f>ROUND(100*((1-SETTINGS!$B$2)*J254+SETTINGS!$B$2*Q254),2)</f>
        <v/>
      </c>
      <c r="H254" s="7" t="n">
        <v>11.62735356663929</v>
      </c>
      <c r="I254" s="7" t="n">
        <v>-110.86</v>
      </c>
      <c r="J254" s="8" t="n">
        <v>0</v>
      </c>
      <c r="K254" s="7" t="n">
        <v>0</v>
      </c>
      <c r="L254" s="7" t="n">
        <v>33.53840681675339</v>
      </c>
      <c r="M254" s="6" t="n">
        <v>166</v>
      </c>
      <c r="N254" s="8" t="n">
        <v>0.5703125</v>
      </c>
      <c r="O254" s="8" t="n">
        <v>0.1365247808194743</v>
      </c>
      <c r="P254" s="8" t="n">
        <v>0.8634752191805257</v>
      </c>
      <c r="Q254" s="8" t="n">
        <v>0.6163287490752773</v>
      </c>
      <c r="R254" s="6" t="inlineStr">
        <is>
          <t>lower</t>
        </is>
      </c>
      <c r="S254" s="6" t="b">
        <v>0</v>
      </c>
      <c r="T254" s="6" t="n"/>
      <c r="U254" s="6" t="inlineStr">
        <is>
          <t>no</t>
        </is>
      </c>
      <c r="V254" s="7" t="n">
        <v>25.93071746826172</v>
      </c>
      <c r="W254" s="6" t="inlineStr">
        <is>
          <t>standard</t>
        </is>
      </c>
      <c r="X254" s="6" t="inlineStr">
        <is>
          <t>ACT</t>
        </is>
      </c>
      <c r="Y254" s="6" t="inlineStr">
        <is>
          <t>00-0040388</t>
        </is>
      </c>
    </row>
    <row r="255">
      <c r="A255" t="n">
        <v>254</v>
      </c>
      <c r="B255" t="inlineStr">
        <is>
          <t>Jordan James</t>
        </is>
      </c>
      <c r="C255" t="inlineStr">
        <is>
          <t>SF</t>
        </is>
      </c>
      <c r="D255" t="inlineStr">
        <is>
          <t>RB</t>
        </is>
      </c>
      <c r="E255" s="5" t="n">
        <v>12.33</v>
      </c>
      <c r="F255" s="5" t="n">
        <v>31.88</v>
      </c>
      <c r="G255" s="5">
        <f>ROUND(100*((1-SETTINGS!$B$2)*J255+SETTINGS!$B$2*Q255),2)</f>
        <v/>
      </c>
      <c r="H255" s="5" t="n">
        <v>6.878422539928518</v>
      </c>
      <c r="I255" s="5" t="n">
        <v>-150.12</v>
      </c>
      <c r="J255" s="9" t="n">
        <v>0</v>
      </c>
      <c r="K255" s="5" t="n">
        <v>1.351300694379791</v>
      </c>
      <c r="L255" s="5" t="n">
        <v>6.878422539928518</v>
      </c>
      <c r="M255" t="n">
        <v>170</v>
      </c>
      <c r="N255" s="9" t="n">
        <v>0.1952380952380952</v>
      </c>
      <c r="O255" s="9" t="n">
        <v>0.187081429302937</v>
      </c>
      <c r="P255" s="9" t="n">
        <v>0.812918570697063</v>
      </c>
      <c r="Q255" s="9" t="n">
        <v>0.616354909242903</v>
      </c>
      <c r="R255" t="inlineStr">
        <is>
          <t>lower</t>
        </is>
      </c>
      <c r="S255" t="b">
        <v>1</v>
      </c>
      <c r="T255" t="inlineStr">
        <is>
          <t>Questionable</t>
        </is>
      </c>
      <c r="U255" t="inlineStr">
        <is>
          <t>no</t>
        </is>
      </c>
      <c r="V255" s="5" t="n">
        <v>22.42619705200195</v>
      </c>
      <c r="W255" t="inlineStr">
        <is>
          <t>standard</t>
        </is>
      </c>
      <c r="X255" t="inlineStr">
        <is>
          <t>ACT</t>
        </is>
      </c>
      <c r="Y255" t="inlineStr">
        <is>
          <t>00-0040177</t>
        </is>
      </c>
    </row>
    <row r="256">
      <c r="A256" s="6" t="n">
        <v>255</v>
      </c>
      <c r="B256" s="6" t="inlineStr">
        <is>
          <t>Quentin Moore</t>
        </is>
      </c>
      <c r="C256" s="6" t="inlineStr">
        <is>
          <t>WAS</t>
        </is>
      </c>
      <c r="D256" s="6" t="inlineStr">
        <is>
          <t>TE</t>
        </is>
      </c>
      <c r="E256" s="7" t="n">
        <v>12.31</v>
      </c>
      <c r="F256" s="7" t="n">
        <v>27.69</v>
      </c>
      <c r="G256" s="7">
        <f>ROUND(100*((1-SETTINGS!$B$2)*J256+SETTINGS!$B$2*Q256),2)</f>
        <v/>
      </c>
      <c r="H256" s="7" t="n">
        <v>1.93787680719292</v>
      </c>
      <c r="I256" s="7" t="n">
        <v>-122.99</v>
      </c>
      <c r="J256" s="8" t="n">
        <v>0</v>
      </c>
      <c r="K256" s="7" t="n">
        <v>0</v>
      </c>
      <c r="L256" s="7" t="n">
        <v>1.811462453421861</v>
      </c>
      <c r="M256" s="6" t="n">
        <v>169</v>
      </c>
      <c r="N256" s="8" t="n">
        <v>0.1384615384615385</v>
      </c>
      <c r="O256" s="8" t="n">
        <v>0.1693693829859009</v>
      </c>
      <c r="P256" s="8" t="n">
        <v>0.8306306170140991</v>
      </c>
      <c r="Q256" s="8" t="n">
        <v>0.6153924690235115</v>
      </c>
      <c r="R256" s="6" t="inlineStr">
        <is>
          <t>lower</t>
        </is>
      </c>
      <c r="S256" s="6" t="b">
        <v>0</v>
      </c>
      <c r="T256" s="6" t="n"/>
      <c r="U256" s="6" t="inlineStr">
        <is>
          <t>yes</t>
        </is>
      </c>
      <c r="V256" s="7" t="n">
        <v>26.01559257507324</v>
      </c>
      <c r="W256" s="6" t="inlineStr">
        <is>
          <t>standard</t>
        </is>
      </c>
      <c r="X256" s="6" t="inlineStr">
        <is>
          <t>ACT</t>
        </is>
      </c>
      <c r="Y256" s="6" t="inlineStr">
        <is>
          <t>00-0041180</t>
        </is>
      </c>
    </row>
    <row r="257">
      <c r="A257" t="n">
        <v>256</v>
      </c>
      <c r="B257" t="inlineStr">
        <is>
          <t>Malachi Fields</t>
        </is>
      </c>
      <c r="C257" t="inlineStr">
        <is>
          <t>NYG</t>
        </is>
      </c>
      <c r="D257" t="inlineStr">
        <is>
          <t>WR</t>
        </is>
      </c>
      <c r="E257" s="5" t="n">
        <v>12.3</v>
      </c>
      <c r="F257" s="5" t="n">
        <v>37.45</v>
      </c>
      <c r="G257" s="5">
        <f>ROUND(100*((1-SETTINGS!$B$2)*J257+SETTINGS!$B$2*Q257),2)</f>
        <v/>
      </c>
      <c r="H257" s="5" t="n">
        <v>6.13625368672104</v>
      </c>
      <c r="I257" s="5" t="n">
        <v>-116.35</v>
      </c>
      <c r="J257" s="9" t="n">
        <v>0</v>
      </c>
      <c r="K257" s="5" t="n">
        <v>0</v>
      </c>
      <c r="L257" s="5" t="n">
        <v>28.04730693683513</v>
      </c>
      <c r="M257" t="n">
        <v>288</v>
      </c>
      <c r="N257" s="9" t="n">
        <v>0.2526041666666667</v>
      </c>
      <c r="O257" s="9" t="n">
        <v>0.1378924920432467</v>
      </c>
      <c r="P257" s="9" t="n">
        <v>0.8621075079567533</v>
      </c>
      <c r="Q257" s="9" t="n">
        <v>0.6149610378515049</v>
      </c>
      <c r="R257" t="inlineStr">
        <is>
          <t>lower</t>
        </is>
      </c>
      <c r="S257" t="b">
        <v>0</v>
      </c>
      <c r="U257" t="inlineStr">
        <is>
          <t>yes</t>
        </is>
      </c>
      <c r="V257" s="5" t="n">
        <v>23.0175838470459</v>
      </c>
      <c r="W257" t="inlineStr">
        <is>
          <t>standard</t>
        </is>
      </c>
      <c r="X257" t="inlineStr">
        <is>
          <t>ACT</t>
        </is>
      </c>
      <c r="Y257" t="inlineStr">
        <is>
          <t>00-0041042</t>
        </is>
      </c>
    </row>
    <row r="258">
      <c r="A258" s="6" t="n">
        <v>257</v>
      </c>
      <c r="B258" s="6" t="inlineStr">
        <is>
          <t>Zach Horton</t>
        </is>
      </c>
      <c r="C258" s="6" t="inlineStr">
        <is>
          <t>DET</t>
        </is>
      </c>
      <c r="D258" s="6" t="inlineStr">
        <is>
          <t>TE</t>
        </is>
      </c>
      <c r="E258" s="7" t="n">
        <v>12.28</v>
      </c>
      <c r="F258" s="7" t="n">
        <v>37.92</v>
      </c>
      <c r="G258" s="7">
        <f>ROUND(100*((1-SETTINGS!$B$2)*J258+SETTINGS!$B$2*Q258),2)</f>
        <v/>
      </c>
      <c r="H258" s="7" t="n">
        <v>2.630816659596413</v>
      </c>
      <c r="I258" s="7" t="n">
        <v>-122.3</v>
      </c>
      <c r="J258" s="8" t="n">
        <v>0</v>
      </c>
      <c r="K258" s="7" t="n">
        <v>0</v>
      </c>
      <c r="L258" s="7" t="n">
        <v>2.504402305825354</v>
      </c>
      <c r="M258" s="6" t="n">
        <v>144</v>
      </c>
      <c r="N258" s="8" t="n">
        <v>0.2666666666666667</v>
      </c>
      <c r="O258" s="8" t="n">
        <v>0.1705626815648435</v>
      </c>
      <c r="P258" s="8" t="n">
        <v>0.8294373184351564</v>
      </c>
      <c r="Q258" s="8" t="n">
        <v>0.6141991704445688</v>
      </c>
      <c r="R258" s="6" t="inlineStr">
        <is>
          <t>lower</t>
        </is>
      </c>
      <c r="S258" s="6" t="b">
        <v>0</v>
      </c>
      <c r="T258" s="6" t="n"/>
      <c r="U258" s="6" t="inlineStr">
        <is>
          <t>no</t>
        </is>
      </c>
      <c r="V258" s="7" t="n">
        <v>23.74860572814941</v>
      </c>
      <c r="W258" s="6" t="inlineStr">
        <is>
          <t>standard</t>
        </is>
      </c>
      <c r="X258" s="6" t="inlineStr">
        <is>
          <t>ACT</t>
        </is>
      </c>
      <c r="Y258" s="6" t="inlineStr">
        <is>
          <t>00-0040387</t>
        </is>
      </c>
    </row>
    <row r="259">
      <c r="A259" t="n">
        <v>258</v>
      </c>
      <c r="B259" t="inlineStr">
        <is>
          <t>Chase Curtis</t>
        </is>
      </c>
      <c r="C259" t="inlineStr">
        <is>
          <t>NYJ</t>
        </is>
      </c>
      <c r="D259" t="inlineStr">
        <is>
          <t>TE</t>
        </is>
      </c>
      <c r="E259" s="5" t="n">
        <v>12.28</v>
      </c>
      <c r="F259" s="5" t="n">
        <v>22.32</v>
      </c>
      <c r="G259" s="5">
        <f>ROUND(100*((1-SETTINGS!$B$2)*J259+SETTINGS!$B$2*Q259),2)</f>
        <v/>
      </c>
      <c r="H259" s="5" t="n">
        <v>1.845904138302497</v>
      </c>
      <c r="I259" s="5" t="n">
        <v>-123.08</v>
      </c>
      <c r="J259" s="9" t="n">
        <v>0</v>
      </c>
      <c r="K259" s="5" t="n">
        <v>0</v>
      </c>
      <c r="L259" s="5" t="n">
        <v>1.719489784531438</v>
      </c>
      <c r="M259" t="n">
        <v>182</v>
      </c>
      <c r="N259" s="9" t="n">
        <v>0.07179487179487179</v>
      </c>
      <c r="O259" s="9" t="n">
        <v>0.1709700538878798</v>
      </c>
      <c r="P259" s="9" t="n">
        <v>0.8290299461121202</v>
      </c>
      <c r="Q259" s="9" t="n">
        <v>0.6137917981215326</v>
      </c>
      <c r="R259" t="inlineStr">
        <is>
          <t>lower</t>
        </is>
      </c>
      <c r="S259" t="b">
        <v>0</v>
      </c>
      <c r="U259" t="inlineStr">
        <is>
          <t>yes</t>
        </is>
      </c>
      <c r="V259" s="5" t="n">
        <v>26.83422660827637</v>
      </c>
      <c r="W259" t="inlineStr">
        <is>
          <t>standard</t>
        </is>
      </c>
      <c r="X259" t="inlineStr">
        <is>
          <t>ACT</t>
        </is>
      </c>
      <c r="Y259" t="inlineStr">
        <is>
          <t>00-0041237</t>
        </is>
      </c>
    </row>
    <row r="260">
      <c r="A260" s="6" t="n">
        <v>259</v>
      </c>
      <c r="B260" s="6" t="inlineStr">
        <is>
          <t>Carter Runyon</t>
        </is>
      </c>
      <c r="C260" s="6" t="inlineStr">
        <is>
          <t>LV</t>
        </is>
      </c>
      <c r="D260" s="6" t="inlineStr">
        <is>
          <t>TE</t>
        </is>
      </c>
      <c r="E260" s="7" t="n">
        <v>12.25</v>
      </c>
      <c r="F260" s="7" t="n">
        <v>55.94</v>
      </c>
      <c r="G260" s="7">
        <f>ROUND(100*((1-SETTINGS!$B$2)*J260+SETTINGS!$B$2*Q260),2)</f>
        <v/>
      </c>
      <c r="H260" s="7" t="n">
        <v>8.02043946019017</v>
      </c>
      <c r="I260" s="7" t="n">
        <v>-116.91</v>
      </c>
      <c r="J260" s="8" t="n">
        <v>0</v>
      </c>
      <c r="K260" s="7" t="n">
        <v>0</v>
      </c>
      <c r="L260" s="7" t="n">
        <v>26.12520260288479</v>
      </c>
      <c r="M260" s="6" t="n">
        <v>100</v>
      </c>
      <c r="N260" s="8" t="n">
        <v>0.4923076923076923</v>
      </c>
      <c r="O260" s="8" t="n">
        <v>0.1721743335320521</v>
      </c>
      <c r="P260" s="8" t="n">
        <v>0.827825666467948</v>
      </c>
      <c r="Q260" s="8" t="n">
        <v>0.6125875184773604</v>
      </c>
      <c r="R260" s="6" t="inlineStr">
        <is>
          <t>lower</t>
        </is>
      </c>
      <c r="S260" s="6" t="b">
        <v>0</v>
      </c>
      <c r="T260" s="6" t="n"/>
      <c r="U260" s="6" t="inlineStr">
        <is>
          <t>no</t>
        </is>
      </c>
      <c r="V260" s="7" t="n">
        <v>25.10934448242188</v>
      </c>
      <c r="W260" s="6" t="inlineStr">
        <is>
          <t>standard</t>
        </is>
      </c>
      <c r="X260" s="6" t="inlineStr">
        <is>
          <t>ACT</t>
        </is>
      </c>
      <c r="Y260" s="6" t="inlineStr">
        <is>
          <t>00-0040488</t>
        </is>
      </c>
    </row>
    <row r="261">
      <c r="A261" t="n">
        <v>260</v>
      </c>
      <c r="B261" t="inlineStr">
        <is>
          <t>Cam Grandy</t>
        </is>
      </c>
      <c r="C261" t="inlineStr">
        <is>
          <t>CIN</t>
        </is>
      </c>
      <c r="D261" t="inlineStr">
        <is>
          <t>TE</t>
        </is>
      </c>
      <c r="E261" s="5" t="n">
        <v>12.25</v>
      </c>
      <c r="F261" s="5" t="n">
        <v>51.84</v>
      </c>
      <c r="G261" s="5">
        <f>ROUND(100*((1-SETTINGS!$B$2)*J261+SETTINGS!$B$2*Q261),2)</f>
        <v/>
      </c>
      <c r="H261" s="5" t="n">
        <v>6.839915463660577</v>
      </c>
      <c r="I261" s="5" t="n">
        <v>-118.09</v>
      </c>
      <c r="J261" s="9" t="n">
        <v>0</v>
      </c>
      <c r="K261" s="5" t="n">
        <v>0</v>
      </c>
      <c r="L261" s="5" t="n">
        <v>24.9446786063552</v>
      </c>
      <c r="M261" t="n">
        <v>110</v>
      </c>
      <c r="N261" s="9" t="n">
        <v>0.441025641025641</v>
      </c>
      <c r="O261" s="9" t="n">
        <v>0.1720509272464035</v>
      </c>
      <c r="P261" s="9" t="n">
        <v>0.8279490727535965</v>
      </c>
      <c r="Q261" s="9" t="n">
        <v>0.6127109247630089</v>
      </c>
      <c r="R261" t="inlineStr">
        <is>
          <t>lower</t>
        </is>
      </c>
      <c r="S261" t="b">
        <v>0</v>
      </c>
      <c r="U261" t="inlineStr">
        <is>
          <t>no</t>
        </is>
      </c>
      <c r="V261" s="5" t="n">
        <v>26.78494453430176</v>
      </c>
      <c r="W261" t="inlineStr">
        <is>
          <t>standard</t>
        </is>
      </c>
      <c r="X261" t="inlineStr">
        <is>
          <t>ACT</t>
        </is>
      </c>
      <c r="Y261" t="inlineStr">
        <is>
          <t>00-0039631</t>
        </is>
      </c>
    </row>
    <row r="262">
      <c r="A262" s="6" t="n">
        <v>261</v>
      </c>
      <c r="B262" s="6" t="inlineStr">
        <is>
          <t>Kaden Wetjen</t>
        </is>
      </c>
      <c r="C262" s="6" t="inlineStr">
        <is>
          <t>PIT</t>
        </is>
      </c>
      <c r="D262" s="6" t="inlineStr">
        <is>
          <t>WR</t>
        </is>
      </c>
      <c r="E262" s="7" t="n">
        <v>12.24</v>
      </c>
      <c r="F262" s="7" t="n">
        <v>41.76</v>
      </c>
      <c r="G262" s="7">
        <f>ROUND(100*((1-SETTINGS!$B$2)*J262+SETTINGS!$B$2*Q262),2)</f>
        <v/>
      </c>
      <c r="H262" s="7" t="n">
        <v>7.345523543525649</v>
      </c>
      <c r="I262" s="7" t="n">
        <v>-115.14</v>
      </c>
      <c r="J262" s="8" t="n">
        <v>0</v>
      </c>
      <c r="K262" s="7" t="n">
        <v>0</v>
      </c>
      <c r="L262" s="7" t="n">
        <v>29.25657679363974</v>
      </c>
      <c r="M262" s="6" t="n">
        <v>267</v>
      </c>
      <c r="N262" s="8" t="n">
        <v>0.3072916666666667</v>
      </c>
      <c r="O262" s="8" t="n">
        <v>0.1409811668042399</v>
      </c>
      <c r="P262" s="8" t="n">
        <v>0.8590188331957601</v>
      </c>
      <c r="Q262" s="8" t="n">
        <v>0.6118723630905117</v>
      </c>
      <c r="R262" s="6" t="inlineStr">
        <is>
          <t>lower</t>
        </is>
      </c>
      <c r="S262" s="6" t="b">
        <v>0</v>
      </c>
      <c r="T262" s="6" t="n"/>
      <c r="U262" s="6" t="inlineStr">
        <is>
          <t>yes</t>
        </is>
      </c>
      <c r="V262" s="7" t="n">
        <v>24.48236465454102</v>
      </c>
      <c r="W262" s="6" t="inlineStr">
        <is>
          <t>standard</t>
        </is>
      </c>
      <c r="X262" s="6" t="inlineStr">
        <is>
          <t>ACT</t>
        </is>
      </c>
      <c r="Y262" s="6" t="inlineStr">
        <is>
          <t>00-0041397</t>
        </is>
      </c>
    </row>
    <row r="263">
      <c r="A263" t="n">
        <v>262</v>
      </c>
      <c r="B263" t="inlineStr">
        <is>
          <t>Ko Kieft</t>
        </is>
      </c>
      <c r="C263" t="inlineStr">
        <is>
          <t>TB</t>
        </is>
      </c>
      <c r="D263" t="inlineStr">
        <is>
          <t>TE</t>
        </is>
      </c>
      <c r="E263" s="5" t="n">
        <v>12.22</v>
      </c>
      <c r="F263" s="5" t="n">
        <v>51.4</v>
      </c>
      <c r="G263" s="5">
        <f>ROUND(100*((1-SETTINGS!$B$2)*J263+SETTINGS!$B$2*Q263),2)</f>
        <v/>
      </c>
      <c r="H263" s="5" t="n">
        <v>6.675084926428709</v>
      </c>
      <c r="I263" s="5" t="n">
        <v>-118.25</v>
      </c>
      <c r="J263" s="9" t="n">
        <v>0</v>
      </c>
      <c r="K263" s="5" t="n">
        <v>0</v>
      </c>
      <c r="L263" s="5" t="n">
        <v>24.77984806912333</v>
      </c>
      <c r="M263" t="n">
        <v>111</v>
      </c>
      <c r="N263" s="9" t="n">
        <v>0.4358974358974359</v>
      </c>
      <c r="O263" s="9" t="n">
        <v>0.1737693978537178</v>
      </c>
      <c r="P263" s="9" t="n">
        <v>0.8262306021462822</v>
      </c>
      <c r="Q263" s="9" t="n">
        <v>0.6109924541556946</v>
      </c>
      <c r="R263" t="inlineStr">
        <is>
          <t>lower</t>
        </is>
      </c>
      <c r="S263" t="b">
        <v>0</v>
      </c>
      <c r="U263" t="inlineStr">
        <is>
          <t>no</t>
        </is>
      </c>
      <c r="V263" s="5" t="n">
        <v>28.61386680603027</v>
      </c>
      <c r="W263" t="inlineStr">
        <is>
          <t>standard</t>
        </is>
      </c>
      <c r="X263" t="inlineStr">
        <is>
          <t>ACT</t>
        </is>
      </c>
      <c r="Y263" t="inlineStr">
        <is>
          <t>00-0037311</t>
        </is>
      </c>
    </row>
    <row r="264">
      <c r="A264" s="6" t="n">
        <v>263</v>
      </c>
      <c r="B264" s="6" t="inlineStr">
        <is>
          <t>Carson Towt</t>
        </is>
      </c>
      <c r="C264" s="6" t="inlineStr">
        <is>
          <t>IND</t>
        </is>
      </c>
      <c r="D264" s="6" t="inlineStr">
        <is>
          <t>TE</t>
        </is>
      </c>
      <c r="E264" s="7" t="n">
        <v>12.21</v>
      </c>
      <c r="F264" s="7" t="n">
        <v>21.44</v>
      </c>
      <c r="G264" s="7">
        <f>ROUND(100*((1-SETTINGS!$B$2)*J264+SETTINGS!$B$2*Q264),2)</f>
        <v/>
      </c>
      <c r="H264" s="7" t="n">
        <v>1.831199376397735</v>
      </c>
      <c r="I264" s="7" t="n">
        <v>-123.1</v>
      </c>
      <c r="J264" s="8" t="n">
        <v>0</v>
      </c>
      <c r="K264" s="7" t="n">
        <v>0</v>
      </c>
      <c r="L264" s="7" t="n">
        <v>1.704785022626676</v>
      </c>
      <c r="M264" s="6" t="n">
        <v>184</v>
      </c>
      <c r="N264" s="8" t="n">
        <v>0.06153846153846154</v>
      </c>
      <c r="O264" s="8" t="n">
        <v>0.1741843271883519</v>
      </c>
      <c r="P264" s="8" t="n">
        <v>0.8258156728116481</v>
      </c>
      <c r="Q264" s="8" t="n">
        <v>0.6105775248210605</v>
      </c>
      <c r="R264" s="6" t="inlineStr">
        <is>
          <t>lower</t>
        </is>
      </c>
      <c r="S264" s="6" t="b">
        <v>0</v>
      </c>
      <c r="T264" s="6" t="n"/>
      <c r="U264" s="6" t="inlineStr">
        <is>
          <t>yes</t>
        </is>
      </c>
      <c r="V264" s="7" t="n">
        <v>25.25171661376953</v>
      </c>
      <c r="W264" s="6" t="inlineStr">
        <is>
          <t>standard</t>
        </is>
      </c>
      <c r="X264" s="6" t="inlineStr">
        <is>
          <t>ACT</t>
        </is>
      </c>
      <c r="Y264" s="6" t="inlineStr">
        <is>
          <t>00-0040853</t>
        </is>
      </c>
    </row>
    <row r="265">
      <c r="A265" t="n">
        <v>264</v>
      </c>
      <c r="B265" t="inlineStr">
        <is>
          <t>Chris Manhertz</t>
        </is>
      </c>
      <c r="C265" t="inlineStr">
        <is>
          <t>NYG</t>
        </is>
      </c>
      <c r="D265" t="inlineStr">
        <is>
          <t>TE</t>
        </is>
      </c>
      <c r="E265" s="5" t="n">
        <v>12.2</v>
      </c>
      <c r="F265" s="5" t="n">
        <v>48.1</v>
      </c>
      <c r="G265" s="5">
        <f>ROUND(100*((1-SETTINGS!$B$2)*J265+SETTINGS!$B$2*Q265),2)</f>
        <v/>
      </c>
      <c r="H265" s="5" t="n">
        <v>5.44706090481257</v>
      </c>
      <c r="I265" s="5" t="n">
        <v>-119.48</v>
      </c>
      <c r="J265" s="9" t="n">
        <v>0</v>
      </c>
      <c r="K265" s="5" t="n">
        <v>0</v>
      </c>
      <c r="L265" s="5" t="n">
        <v>23.55182404750719</v>
      </c>
      <c r="M265" t="n">
        <v>119</v>
      </c>
      <c r="N265" s="9" t="n">
        <v>0.3948717948717949</v>
      </c>
      <c r="O265" s="9" t="n">
        <v>0.1745245786948804</v>
      </c>
      <c r="P265" s="9" t="n">
        <v>0.8254754213051196</v>
      </c>
      <c r="Q265" s="9" t="n">
        <v>0.610237273314532</v>
      </c>
      <c r="R265" t="inlineStr">
        <is>
          <t>lower</t>
        </is>
      </c>
      <c r="S265" t="b">
        <v>0</v>
      </c>
      <c r="U265" t="inlineStr">
        <is>
          <t>no</t>
        </is>
      </c>
      <c r="V265" s="5" t="n">
        <v>34.39358901977539</v>
      </c>
      <c r="W265" t="inlineStr">
        <is>
          <t>standard</t>
        </is>
      </c>
      <c r="X265" t="inlineStr">
        <is>
          <t>ACT</t>
        </is>
      </c>
      <c r="Y265" t="inlineStr">
        <is>
          <t>00-0031484</t>
        </is>
      </c>
    </row>
    <row r="266">
      <c r="A266" s="6" t="n">
        <v>265</v>
      </c>
      <c r="B266" s="6" t="inlineStr">
        <is>
          <t>Hayden Large</t>
        </is>
      </c>
      <c r="C266" s="6" t="inlineStr">
        <is>
          <t>CHI</t>
        </is>
      </c>
      <c r="D266" s="6" t="inlineStr">
        <is>
          <t>TE</t>
        </is>
      </c>
      <c r="E266" s="7" t="n">
        <v>12.19</v>
      </c>
      <c r="F266" s="7" t="n">
        <v>33.32</v>
      </c>
      <c r="G266" s="7">
        <f>ROUND(100*((1-SETTINGS!$B$2)*J266+SETTINGS!$B$2*Q266),2)</f>
        <v/>
      </c>
      <c r="H266" s="7" t="n">
        <v>2.060016593337608</v>
      </c>
      <c r="I266" s="7" t="n">
        <v>-122.87</v>
      </c>
      <c r="J266" s="8" t="n">
        <v>0</v>
      </c>
      <c r="K266" s="7" t="n">
        <v>0</v>
      </c>
      <c r="L266" s="7" t="n">
        <v>1.933602239566549</v>
      </c>
      <c r="M266" s="6" t="n">
        <v>155</v>
      </c>
      <c r="N266" s="8" t="n">
        <v>0.2102564102564103</v>
      </c>
      <c r="O266" s="8" t="n">
        <v>0.1750867719401117</v>
      </c>
      <c r="P266" s="8" t="n">
        <v>0.8249132280598883</v>
      </c>
      <c r="Q266" s="8" t="n">
        <v>0.6096750800693007</v>
      </c>
      <c r="R266" s="6" t="inlineStr">
        <is>
          <t>lower</t>
        </is>
      </c>
      <c r="S266" s="6" t="b">
        <v>0</v>
      </c>
      <c r="T266" s="6" t="n"/>
      <c r="U266" s="6" t="inlineStr">
        <is>
          <t>yes</t>
        </is>
      </c>
      <c r="V266" s="7" t="n">
        <v>24.43308258056641</v>
      </c>
      <c r="W266" s="6" t="inlineStr">
        <is>
          <t>standard</t>
        </is>
      </c>
      <c r="X266" s="6" t="inlineStr">
        <is>
          <t>ACT</t>
        </is>
      </c>
      <c r="Y266" s="6" t="inlineStr">
        <is>
          <t>00-0041170</t>
        </is>
      </c>
    </row>
    <row r="267">
      <c r="A267" t="n">
        <v>266</v>
      </c>
      <c r="B267" t="inlineStr">
        <is>
          <t>D.J. Rogers</t>
        </is>
      </c>
      <c r="C267" t="inlineStr">
        <is>
          <t>DAL</t>
        </is>
      </c>
      <c r="D267" t="inlineStr">
        <is>
          <t>TE</t>
        </is>
      </c>
      <c r="E267" s="5" t="n">
        <v>12.19</v>
      </c>
      <c r="F267" s="5" t="n">
        <v>32.91</v>
      </c>
      <c r="G267" s="5">
        <f>ROUND(100*((1-SETTINGS!$B$2)*J267+SETTINGS!$B$2*Q267),2)</f>
        <v/>
      </c>
      <c r="H267" s="5" t="n">
        <v>2.058642916088931</v>
      </c>
      <c r="I267" s="5" t="n">
        <v>-122.87</v>
      </c>
      <c r="J267" s="9" t="n">
        <v>0</v>
      </c>
      <c r="K267" s="5" t="n">
        <v>0</v>
      </c>
      <c r="L267" s="5" t="n">
        <v>1.932228562317871</v>
      </c>
      <c r="M267" t="n">
        <v>156</v>
      </c>
      <c r="N267" s="9" t="n">
        <v>0.2051282051282051</v>
      </c>
      <c r="O267" s="9" t="n">
        <v>0.175240586578641</v>
      </c>
      <c r="P267" s="9" t="n">
        <v>0.8247594134213589</v>
      </c>
      <c r="Q267" s="9" t="n">
        <v>0.6095212654307713</v>
      </c>
      <c r="R267" t="inlineStr">
        <is>
          <t>lower</t>
        </is>
      </c>
      <c r="S267" t="b">
        <v>0</v>
      </c>
      <c r="U267" t="inlineStr">
        <is>
          <t>yes</t>
        </is>
      </c>
      <c r="V267" s="5" t="n">
        <v>24.80817604064941</v>
      </c>
      <c r="W267" t="inlineStr">
        <is>
          <t>standard</t>
        </is>
      </c>
      <c r="X267" t="inlineStr">
        <is>
          <t>ACT</t>
        </is>
      </c>
      <c r="Y267" t="inlineStr">
        <is>
          <t>00-0040938</t>
        </is>
      </c>
    </row>
    <row r="268">
      <c r="A268" s="6" t="n">
        <v>267</v>
      </c>
      <c r="B268" s="6" t="inlineStr">
        <is>
          <t>Seydou Traore</t>
        </is>
      </c>
      <c r="C268" s="6" t="inlineStr">
        <is>
          <t>MIA</t>
        </is>
      </c>
      <c r="D268" s="6" t="inlineStr">
        <is>
          <t>TE</t>
        </is>
      </c>
      <c r="E268" s="7" t="n">
        <v>12.17</v>
      </c>
      <c r="F268" s="7" t="n">
        <v>27.96</v>
      </c>
      <c r="G268" s="7">
        <f>ROUND(100*((1-SETTINGS!$B$2)*J268+SETTINGS!$B$2*Q268),2)</f>
        <v/>
      </c>
      <c r="H268" s="7" t="n">
        <v>1.940405035558296</v>
      </c>
      <c r="I268" s="7" t="n">
        <v>-122.99</v>
      </c>
      <c r="J268" s="8" t="n">
        <v>0</v>
      </c>
      <c r="K268" s="7" t="n">
        <v>0</v>
      </c>
      <c r="L268" s="7" t="n">
        <v>1.813990681787237</v>
      </c>
      <c r="M268" s="6" t="n">
        <v>168</v>
      </c>
      <c r="N268" s="8" t="n">
        <v>0.1435897435897436</v>
      </c>
      <c r="O268" s="8" t="n">
        <v>0.1764356029825468</v>
      </c>
      <c r="P268" s="8" t="n">
        <v>0.8235643970174531</v>
      </c>
      <c r="Q268" s="8" t="n">
        <v>0.6083262490268655</v>
      </c>
      <c r="R268" s="6" t="inlineStr">
        <is>
          <t>lower</t>
        </is>
      </c>
      <c r="S268" s="6" t="b">
        <v>0</v>
      </c>
      <c r="T268" s="6" t="n"/>
      <c r="U268" s="6" t="inlineStr">
        <is>
          <t>yes</t>
        </is>
      </c>
      <c r="V268" s="7" t="n">
        <v>24.05525016784668</v>
      </c>
      <c r="W268" s="6" t="inlineStr">
        <is>
          <t>standard</t>
        </is>
      </c>
      <c r="X268" s="6" t="inlineStr">
        <is>
          <t>E14</t>
        </is>
      </c>
      <c r="Y268" s="6" t="inlineStr">
        <is>
          <t>00-0041579</t>
        </is>
      </c>
    </row>
    <row r="269">
      <c r="A269" t="n">
        <v>268</v>
      </c>
      <c r="B269" t="inlineStr">
        <is>
          <t>Johnny Pascuzzi</t>
        </is>
      </c>
      <c r="C269" t="inlineStr">
        <is>
          <t>LAC</t>
        </is>
      </c>
      <c r="D269" t="inlineStr">
        <is>
          <t>TE</t>
        </is>
      </c>
      <c r="E269" s="5" t="n">
        <v>12.17</v>
      </c>
      <c r="F269" s="5" t="n">
        <v>27.14</v>
      </c>
      <c r="G269" s="5">
        <f>ROUND(100*((1-SETTINGS!$B$2)*J269+SETTINGS!$B$2*Q269),2)</f>
        <v/>
      </c>
      <c r="H269" s="5" t="n">
        <v>1.934278051431312</v>
      </c>
      <c r="I269" s="5" t="n">
        <v>-122.99</v>
      </c>
      <c r="J269" s="9" t="n">
        <v>0</v>
      </c>
      <c r="K269" s="5" t="n">
        <v>0</v>
      </c>
      <c r="L269" s="5" t="n">
        <v>1.807863697660253</v>
      </c>
      <c r="M269" t="n">
        <v>170</v>
      </c>
      <c r="N269" s="9" t="n">
        <v>0.1333333333333333</v>
      </c>
      <c r="O269" s="9" t="n">
        <v>0.1761445560412362</v>
      </c>
      <c r="P269" s="9" t="n">
        <v>0.8238554439587638</v>
      </c>
      <c r="Q269" s="9" t="n">
        <v>0.6086172959681762</v>
      </c>
      <c r="R269" t="inlineStr">
        <is>
          <t>lower</t>
        </is>
      </c>
      <c r="S269" t="b">
        <v>0</v>
      </c>
      <c r="U269" t="inlineStr">
        <is>
          <t>yes</t>
        </is>
      </c>
      <c r="V269" s="5" t="n">
        <v>24.29344940185547</v>
      </c>
      <c r="W269" t="inlineStr">
        <is>
          <t>standard</t>
        </is>
      </c>
      <c r="X269" t="inlineStr">
        <is>
          <t>ACT</t>
        </is>
      </c>
      <c r="Y269" t="inlineStr">
        <is>
          <t>00-0041452</t>
        </is>
      </c>
    </row>
    <row r="270">
      <c r="A270" s="6" t="n">
        <v>269</v>
      </c>
      <c r="B270" s="6" t="inlineStr">
        <is>
          <t>Dan Villari</t>
        </is>
      </c>
      <c r="C270" s="6" t="inlineStr">
        <is>
          <t>LA</t>
        </is>
      </c>
      <c r="D270" s="6" t="inlineStr">
        <is>
          <t>TE</t>
        </is>
      </c>
      <c r="E270" s="7" t="n">
        <v>12.17</v>
      </c>
      <c r="F270" s="7" t="n">
        <v>26.73</v>
      </c>
      <c r="G270" s="7">
        <f>ROUND(100*((1-SETTINGS!$B$2)*J270+SETTINGS!$B$2*Q270),2)</f>
        <v/>
      </c>
      <c r="H270" s="7" t="n">
        <v>1.925700273653535</v>
      </c>
      <c r="I270" s="7" t="n">
        <v>-123</v>
      </c>
      <c r="J270" s="8" t="n">
        <v>0</v>
      </c>
      <c r="K270" s="7" t="n">
        <v>0</v>
      </c>
      <c r="L270" s="7" t="n">
        <v>1.799285919882475</v>
      </c>
      <c r="M270" s="6" t="n">
        <v>171</v>
      </c>
      <c r="N270" s="8" t="n">
        <v>0.1282051282051282</v>
      </c>
      <c r="O270" s="8" t="n">
        <v>0.1761445560412362</v>
      </c>
      <c r="P270" s="8" t="n">
        <v>0.8238554439587638</v>
      </c>
      <c r="Q270" s="8" t="n">
        <v>0.6086172959681762</v>
      </c>
      <c r="R270" s="6" t="inlineStr">
        <is>
          <t>lower</t>
        </is>
      </c>
      <c r="S270" s="6" t="b">
        <v>0</v>
      </c>
      <c r="T270" s="6" t="n"/>
      <c r="U270" s="6" t="inlineStr">
        <is>
          <t>yes</t>
        </is>
      </c>
      <c r="V270" s="7" t="n">
        <v>24.17571830749512</v>
      </c>
      <c r="W270" s="6" t="inlineStr">
        <is>
          <t>standard</t>
        </is>
      </c>
      <c r="X270" s="6" t="inlineStr">
        <is>
          <t>ACT</t>
        </is>
      </c>
      <c r="Y270" s="6" t="inlineStr">
        <is>
          <t>00-0041422</t>
        </is>
      </c>
    </row>
    <row r="271">
      <c r="A271" t="n">
        <v>270</v>
      </c>
      <c r="B271" t="inlineStr">
        <is>
          <t>Patrick Gurd</t>
        </is>
      </c>
      <c r="C271" t="inlineStr">
        <is>
          <t>LV</t>
        </is>
      </c>
      <c r="D271" t="inlineStr">
        <is>
          <t>TE</t>
        </is>
      </c>
      <c r="E271" s="5" t="n">
        <v>12.17</v>
      </c>
      <c r="F271" s="5" t="n">
        <v>26.32</v>
      </c>
      <c r="G271" s="5">
        <f>ROUND(100*((1-SETTINGS!$B$2)*J271+SETTINGS!$B$2*Q271),2)</f>
        <v/>
      </c>
      <c r="H271" s="5" t="n">
        <v>1.922459532912794</v>
      </c>
      <c r="I271" s="5" t="n">
        <v>-123.01</v>
      </c>
      <c r="J271" s="9" t="n">
        <v>0</v>
      </c>
      <c r="K271" s="5" t="n">
        <v>0</v>
      </c>
      <c r="L271" s="5" t="n">
        <v>1.796045179141734</v>
      </c>
      <c r="M271" t="n">
        <v>172</v>
      </c>
      <c r="N271" s="9" t="n">
        <v>0.1230769230769231</v>
      </c>
      <c r="O271" s="9" t="n">
        <v>0.1763924107552363</v>
      </c>
      <c r="P271" s="9" t="n">
        <v>0.8236075892447637</v>
      </c>
      <c r="Q271" s="9" t="n">
        <v>0.6083694412541761</v>
      </c>
      <c r="R271" t="inlineStr">
        <is>
          <t>lower</t>
        </is>
      </c>
      <c r="S271" t="b">
        <v>0</v>
      </c>
      <c r="U271" t="inlineStr">
        <is>
          <t>yes</t>
        </is>
      </c>
      <c r="V271" s="5" t="n">
        <v>24.53438377380371</v>
      </c>
      <c r="W271" t="inlineStr">
        <is>
          <t>standard</t>
        </is>
      </c>
      <c r="X271" t="inlineStr">
        <is>
          <t>ACT</t>
        </is>
      </c>
      <c r="Y271" t="inlineStr">
        <is>
          <t>00-0041016</t>
        </is>
      </c>
    </row>
    <row r="272">
      <c r="A272" s="6" t="n">
        <v>271</v>
      </c>
      <c r="B272" s="6" t="inlineStr">
        <is>
          <t>Michael Trigg</t>
        </is>
      </c>
      <c r="C272" s="6" t="inlineStr">
        <is>
          <t>DAL</t>
        </is>
      </c>
      <c r="D272" s="6" t="inlineStr">
        <is>
          <t>TE</t>
        </is>
      </c>
      <c r="E272" s="7" t="n">
        <v>12.17</v>
      </c>
      <c r="F272" s="7" t="n">
        <v>25.09</v>
      </c>
      <c r="G272" s="7">
        <f>ROUND(100*((1-SETTINGS!$B$2)*J272+SETTINGS!$B$2*Q272),2)</f>
        <v/>
      </c>
      <c r="H272" s="7" t="n">
        <v>1.904881931501859</v>
      </c>
      <c r="I272" s="7" t="n">
        <v>-123.02</v>
      </c>
      <c r="J272" s="8" t="n">
        <v>0</v>
      </c>
      <c r="K272" s="7" t="n">
        <v>0</v>
      </c>
      <c r="L272" s="7" t="n">
        <v>1.7784675777308</v>
      </c>
      <c r="M272" s="6" t="n">
        <v>175</v>
      </c>
      <c r="N272" s="8" t="n">
        <v>0.1076923076923077</v>
      </c>
      <c r="O272" s="8" t="n">
        <v>0.1761329598536494</v>
      </c>
      <c r="P272" s="8" t="n">
        <v>0.8238670401463506</v>
      </c>
      <c r="Q272" s="8" t="n">
        <v>0.608628892155763</v>
      </c>
      <c r="R272" s="6" t="inlineStr">
        <is>
          <t>lower</t>
        </is>
      </c>
      <c r="S272" s="6" t="b">
        <v>0</v>
      </c>
      <c r="T272" s="6" t="n"/>
      <c r="U272" s="6" t="inlineStr">
        <is>
          <t>yes</t>
        </is>
      </c>
      <c r="V272" s="7" t="n">
        <v>24.18119430541992</v>
      </c>
      <c r="W272" s="6" t="inlineStr">
        <is>
          <t>standard</t>
        </is>
      </c>
      <c r="X272" s="6" t="inlineStr">
        <is>
          <t>ACT</t>
        </is>
      </c>
      <c r="Y272" s="6" t="inlineStr">
        <is>
          <t>00-0040939</t>
        </is>
      </c>
    </row>
    <row r="273">
      <c r="A273" t="n">
        <v>272</v>
      </c>
      <c r="B273" t="inlineStr">
        <is>
          <t>Kendall Milton</t>
        </is>
      </c>
      <c r="C273" t="inlineStr">
        <is>
          <t>CIN</t>
        </is>
      </c>
      <c r="D273" t="inlineStr">
        <is>
          <t>RB</t>
        </is>
      </c>
      <c r="E273" s="5" t="n">
        <v>12.16</v>
      </c>
      <c r="F273" s="5" t="n">
        <v>27.9</v>
      </c>
      <c r="G273" s="5">
        <f>ROUND(100*((1-SETTINGS!$B$2)*J273+SETTINGS!$B$2*Q273),2)</f>
        <v/>
      </c>
      <c r="H273" s="5" t="n">
        <v>5.120751750513111</v>
      </c>
      <c r="I273" s="5" t="n">
        <v>-151.87</v>
      </c>
      <c r="J273" s="9" t="n">
        <v>0</v>
      </c>
      <c r="K273" s="5" t="n">
        <v>0</v>
      </c>
      <c r="L273" s="5" t="n">
        <v>5.120751750513111</v>
      </c>
      <c r="M273" t="n">
        <v>180</v>
      </c>
      <c r="N273" s="9" t="n">
        <v>0.1476190476190476</v>
      </c>
      <c r="O273" s="9" t="n">
        <v>0.195405458105211</v>
      </c>
      <c r="P273" s="9" t="n">
        <v>0.804594541894789</v>
      </c>
      <c r="Q273" s="9" t="n">
        <v>0.608030880440629</v>
      </c>
      <c r="R273" t="inlineStr">
        <is>
          <t>lower</t>
        </is>
      </c>
      <c r="S273" t="b">
        <v>0</v>
      </c>
      <c r="U273" t="inlineStr">
        <is>
          <t>no</t>
        </is>
      </c>
      <c r="V273" s="5" t="n">
        <v>24.55628776550293</v>
      </c>
      <c r="W273" t="inlineStr">
        <is>
          <t>standard</t>
        </is>
      </c>
      <c r="X273" t="inlineStr">
        <is>
          <t>ACT</t>
        </is>
      </c>
      <c r="Y273" t="inlineStr">
        <is>
          <t>00-0039266</t>
        </is>
      </c>
    </row>
    <row r="274">
      <c r="A274" s="6" t="n">
        <v>273</v>
      </c>
      <c r="B274" s="6" t="inlineStr">
        <is>
          <t>Mark Redman</t>
        </is>
      </c>
      <c r="C274" s="6" t="inlineStr">
        <is>
          <t>LA</t>
        </is>
      </c>
      <c r="D274" s="6" t="inlineStr">
        <is>
          <t>TE</t>
        </is>
      </c>
      <c r="E274" s="7" t="n">
        <v>12.16</v>
      </c>
      <c r="F274" s="7" t="n">
        <v>33.69</v>
      </c>
      <c r="G274" s="7">
        <f>ROUND(100*((1-SETTINGS!$B$2)*J274+SETTINGS!$B$2*Q274),2)</f>
        <v/>
      </c>
      <c r="H274" s="7" t="n">
        <v>2.127242631908862</v>
      </c>
      <c r="I274" s="7" t="n">
        <v>-122.8</v>
      </c>
      <c r="J274" s="8" t="n">
        <v>0</v>
      </c>
      <c r="K274" s="7" t="n">
        <v>0</v>
      </c>
      <c r="L274" s="7" t="n">
        <v>2.000828278137802</v>
      </c>
      <c r="M274" s="6" t="n">
        <v>154</v>
      </c>
      <c r="N274" s="8" t="n">
        <v>0.2153846153846154</v>
      </c>
      <c r="O274" s="8" t="n">
        <v>0.1770002654947502</v>
      </c>
      <c r="P274" s="8" t="n">
        <v>0.8229997345052498</v>
      </c>
      <c r="Q274" s="8" t="n">
        <v>0.6077615865146622</v>
      </c>
      <c r="R274" s="6" t="inlineStr">
        <is>
          <t>lower</t>
        </is>
      </c>
      <c r="S274" s="6" t="b">
        <v>0</v>
      </c>
      <c r="T274" s="6" t="n"/>
      <c r="U274" s="6" t="inlineStr">
        <is>
          <t>no</t>
        </is>
      </c>
      <c r="V274" s="7" t="n">
        <v>24.61378479003906</v>
      </c>
      <c r="W274" s="6" t="inlineStr">
        <is>
          <t>standard</t>
        </is>
      </c>
      <c r="X274" s="6" t="inlineStr">
        <is>
          <t>ACT</t>
        </is>
      </c>
      <c r="Y274" s="6" t="inlineStr">
        <is>
          <t>00-0040598</t>
        </is>
      </c>
    </row>
    <row r="275">
      <c r="A275" t="n">
        <v>274</v>
      </c>
      <c r="B275" t="inlineStr">
        <is>
          <t>Germie Bernard</t>
        </is>
      </c>
      <c r="C275" t="inlineStr">
        <is>
          <t>PIT</t>
        </is>
      </c>
      <c r="D275" t="inlineStr">
        <is>
          <t>WR</t>
        </is>
      </c>
      <c r="E275" s="5" t="n">
        <v>12.15</v>
      </c>
      <c r="F275" s="5" t="n">
        <v>41.05</v>
      </c>
      <c r="G275" s="5">
        <f>ROUND(100*((1-SETTINGS!$B$2)*J275+SETTINGS!$B$2*Q275),2)</f>
        <v/>
      </c>
      <c r="H275" s="5" t="n">
        <v>7.023721872496798</v>
      </c>
      <c r="I275" s="5" t="n">
        <v>-115.46</v>
      </c>
      <c r="J275" s="9" t="n">
        <v>0</v>
      </c>
      <c r="K275" s="5" t="n">
        <v>0</v>
      </c>
      <c r="L275" s="5" t="n">
        <v>28.93477512261089</v>
      </c>
      <c r="M275" t="n">
        <v>270</v>
      </c>
      <c r="N275" s="9" t="n">
        <v>0.2994791666666667</v>
      </c>
      <c r="O275" s="9" t="n">
        <v>0.1452163745749858</v>
      </c>
      <c r="P275" s="9" t="n">
        <v>0.8547836254250142</v>
      </c>
      <c r="Q275" s="9" t="n">
        <v>0.6076371553197658</v>
      </c>
      <c r="R275" t="inlineStr">
        <is>
          <t>lower</t>
        </is>
      </c>
      <c r="S275" t="b">
        <v>0</v>
      </c>
      <c r="U275" t="inlineStr">
        <is>
          <t>yes</t>
        </is>
      </c>
      <c r="V275" s="5" t="n">
        <v>22.74926948547363</v>
      </c>
      <c r="W275" t="inlineStr">
        <is>
          <t>standard</t>
        </is>
      </c>
      <c r="X275" t="inlineStr">
        <is>
          <t>ACT</t>
        </is>
      </c>
      <c r="Y275" t="inlineStr">
        <is>
          <t>00-0041489</t>
        </is>
      </c>
    </row>
    <row r="276">
      <c r="A276" s="6" t="n">
        <v>275</v>
      </c>
      <c r="B276" s="6" t="inlineStr">
        <is>
          <t>John Michael Gyllenborg</t>
        </is>
      </c>
      <c r="C276" s="6" t="inlineStr">
        <is>
          <t>KC</t>
        </is>
      </c>
      <c r="D276" s="6" t="inlineStr">
        <is>
          <t>TE</t>
        </is>
      </c>
      <c r="E276" s="7" t="n">
        <v>12.15</v>
      </c>
      <c r="F276" s="7" t="n">
        <v>23.22</v>
      </c>
      <c r="G276" s="7">
        <f>ROUND(100*((1-SETTINGS!$B$2)*J276+SETTINGS!$B$2*Q276),2)</f>
        <v/>
      </c>
      <c r="H276" s="7" t="n">
        <v>1.85148664931491</v>
      </c>
      <c r="I276" s="7" t="n">
        <v>-123.08</v>
      </c>
      <c r="J276" s="8" t="n">
        <v>0</v>
      </c>
      <c r="K276" s="7" t="n">
        <v>0</v>
      </c>
      <c r="L276" s="7" t="n">
        <v>1.725072295543851</v>
      </c>
      <c r="M276" s="6" t="n">
        <v>179</v>
      </c>
      <c r="N276" s="8" t="n">
        <v>0.08461538461538462</v>
      </c>
      <c r="O276" s="8" t="n">
        <v>0.1772634411199679</v>
      </c>
      <c r="P276" s="8" t="n">
        <v>0.8227365588800322</v>
      </c>
      <c r="Q276" s="8" t="n">
        <v>0.6074984108894446</v>
      </c>
      <c r="R276" s="6" t="inlineStr">
        <is>
          <t>lower</t>
        </is>
      </c>
      <c r="S276" s="6" t="b">
        <v>1</v>
      </c>
      <c r="T276" s="6" t="inlineStr">
        <is>
          <t>IR</t>
        </is>
      </c>
      <c r="U276" s="6" t="inlineStr">
        <is>
          <t>yes</t>
        </is>
      </c>
      <c r="V276" s="7" t="n">
        <v>24.06894111633301</v>
      </c>
      <c r="W276" s="6" t="inlineStr">
        <is>
          <t>standard</t>
        </is>
      </c>
      <c r="X276" s="6" t="inlineStr">
        <is>
          <t>ACT</t>
        </is>
      </c>
      <c r="Y276" s="6" t="inlineStr">
        <is>
          <t>00-0040955</t>
        </is>
      </c>
    </row>
    <row r="277">
      <c r="A277" t="n">
        <v>276</v>
      </c>
      <c r="B277" t="inlineStr">
        <is>
          <t>Joe Royer</t>
        </is>
      </c>
      <c r="C277" t="inlineStr">
        <is>
          <t>CLE</t>
        </is>
      </c>
      <c r="D277" t="inlineStr">
        <is>
          <t>TE</t>
        </is>
      </c>
      <c r="E277" s="5" t="n">
        <v>12.15</v>
      </c>
      <c r="F277" s="5" t="n">
        <v>23.22</v>
      </c>
      <c r="G277" s="5">
        <f>ROUND(100*((1-SETTINGS!$B$2)*J277+SETTINGS!$B$2*Q277),2)</f>
        <v/>
      </c>
      <c r="H277" s="5" t="n">
        <v>1.85148664931491</v>
      </c>
      <c r="I277" s="5" t="n">
        <v>-123.08</v>
      </c>
      <c r="J277" s="9" t="n">
        <v>0</v>
      </c>
      <c r="K277" s="5" t="n">
        <v>0</v>
      </c>
      <c r="L277" s="5" t="n">
        <v>1.725072295543851</v>
      </c>
      <c r="M277" t="n">
        <v>179</v>
      </c>
      <c r="N277" s="9" t="n">
        <v>0.08461538461538462</v>
      </c>
      <c r="O277" s="9" t="n">
        <v>0.1772201327366533</v>
      </c>
      <c r="P277" s="9" t="n">
        <v>0.8227798672633467</v>
      </c>
      <c r="Q277" s="9" t="n">
        <v>0.6075417192727591</v>
      </c>
      <c r="R277" t="inlineStr">
        <is>
          <t>lower</t>
        </is>
      </c>
      <c r="S277" t="b">
        <v>0</v>
      </c>
      <c r="U277" t="inlineStr">
        <is>
          <t>yes</t>
        </is>
      </c>
      <c r="V277" s="5" t="n">
        <v>24.51521873474121</v>
      </c>
      <c r="W277" t="inlineStr">
        <is>
          <t>standard</t>
        </is>
      </c>
      <c r="X277" t="inlineStr">
        <is>
          <t>ACT</t>
        </is>
      </c>
      <c r="Y277" t="inlineStr">
        <is>
          <t>00-0041087</t>
        </is>
      </c>
    </row>
    <row r="278">
      <c r="A278" s="6" t="n">
        <v>277</v>
      </c>
      <c r="B278" s="6" t="inlineStr">
        <is>
          <t>Tanner Arkin</t>
        </is>
      </c>
      <c r="C278" s="6" t="inlineStr">
        <is>
          <t>NE</t>
        </is>
      </c>
      <c r="D278" s="6" t="inlineStr">
        <is>
          <t>TE</t>
        </is>
      </c>
      <c r="E278" s="7" t="n">
        <v>12.14</v>
      </c>
      <c r="F278" s="7" t="n">
        <v>29.16</v>
      </c>
      <c r="G278" s="7">
        <f>ROUND(100*((1-SETTINGS!$B$2)*J278+SETTINGS!$B$2*Q278),2)</f>
        <v/>
      </c>
      <c r="H278" s="7" t="n">
        <v>1.967848790003138</v>
      </c>
      <c r="I278" s="7" t="n">
        <v>-122.96</v>
      </c>
      <c r="J278" s="8" t="n">
        <v>0</v>
      </c>
      <c r="K278" s="7" t="n">
        <v>0</v>
      </c>
      <c r="L278" s="7" t="n">
        <v>1.841434436232079</v>
      </c>
      <c r="M278" s="6" t="n">
        <v>165</v>
      </c>
      <c r="N278" s="8" t="n">
        <v>0.158974358974359</v>
      </c>
      <c r="O278" s="8" t="n">
        <v>0.1778769547738502</v>
      </c>
      <c r="P278" s="8" t="n">
        <v>0.8221230452261498</v>
      </c>
      <c r="Q278" s="8" t="n">
        <v>0.6068848972355622</v>
      </c>
      <c r="R278" s="6" t="inlineStr">
        <is>
          <t>lower</t>
        </is>
      </c>
      <c r="S278" s="6" t="b">
        <v>0</v>
      </c>
      <c r="T278" s="6" t="n"/>
      <c r="U278" s="6" t="inlineStr">
        <is>
          <t>yes</t>
        </is>
      </c>
      <c r="V278" s="7" t="n">
        <v>23.15447998046875</v>
      </c>
      <c r="W278" s="6" t="inlineStr">
        <is>
          <t>standard</t>
        </is>
      </c>
      <c r="X278" s="6" t="inlineStr">
        <is>
          <t>ACT</t>
        </is>
      </c>
      <c r="Y278" s="6" t="inlineStr">
        <is>
          <t>00-0041314</t>
        </is>
      </c>
    </row>
    <row r="279">
      <c r="A279" t="n">
        <v>278</v>
      </c>
      <c r="B279" t="inlineStr">
        <is>
          <t>Rohan Jones</t>
        </is>
      </c>
      <c r="C279" t="inlineStr">
        <is>
          <t>LA</t>
        </is>
      </c>
      <c r="D279" t="inlineStr">
        <is>
          <t>TE</t>
        </is>
      </c>
      <c r="E279" s="5" t="n">
        <v>12.14</v>
      </c>
      <c r="F279" s="5" t="n">
        <v>28.34</v>
      </c>
      <c r="G279" s="5">
        <f>ROUND(100*((1-SETTINGS!$B$2)*J279+SETTINGS!$B$2*Q279),2)</f>
        <v/>
      </c>
      <c r="H279" s="5" t="n">
        <v>1.941049387031079</v>
      </c>
      <c r="I279" s="5" t="n">
        <v>-122.99</v>
      </c>
      <c r="J279" s="9" t="n">
        <v>0</v>
      </c>
      <c r="K279" s="5" t="n">
        <v>0</v>
      </c>
      <c r="L279" s="5" t="n">
        <v>1.81463503326002</v>
      </c>
      <c r="M279" t="n">
        <v>167</v>
      </c>
      <c r="N279" s="9" t="n">
        <v>0.1487179487179487</v>
      </c>
      <c r="O279" s="9" t="n">
        <v>0.1777577061238315</v>
      </c>
      <c r="P279" s="9" t="n">
        <v>0.8222422938761684</v>
      </c>
      <c r="Q279" s="9" t="n">
        <v>0.6070041458855808</v>
      </c>
      <c r="R279" t="inlineStr">
        <is>
          <t>lower</t>
        </is>
      </c>
      <c r="S279" t="b">
        <v>0</v>
      </c>
      <c r="U279" t="inlineStr">
        <is>
          <t>yes</t>
        </is>
      </c>
      <c r="V279" s="5" t="n">
        <v>24.90126419067383</v>
      </c>
      <c r="W279" t="inlineStr">
        <is>
          <t>standard</t>
        </is>
      </c>
      <c r="X279" t="inlineStr">
        <is>
          <t>ACT</t>
        </is>
      </c>
      <c r="Y279" t="inlineStr">
        <is>
          <t>00-0041403</t>
        </is>
      </c>
    </row>
    <row r="280">
      <c r="A280" s="6" t="n">
        <v>279</v>
      </c>
      <c r="B280" s="6" t="inlineStr">
        <is>
          <t>Will Kacmarek</t>
        </is>
      </c>
      <c r="C280" s="6" t="inlineStr">
        <is>
          <t>MIA</t>
        </is>
      </c>
      <c r="D280" s="6" t="inlineStr">
        <is>
          <t>TE</t>
        </is>
      </c>
      <c r="E280" s="7" t="n">
        <v>12.14</v>
      </c>
      <c r="F280" s="7" t="n">
        <v>25.47</v>
      </c>
      <c r="G280" s="7">
        <f>ROUND(100*((1-SETTINGS!$B$2)*J280+SETTINGS!$B$2*Q280),2)</f>
        <v/>
      </c>
      <c r="H280" s="7" t="n">
        <v>1.909245174482856</v>
      </c>
      <c r="I280" s="7" t="n">
        <v>-123.02</v>
      </c>
      <c r="J280" s="8" t="n">
        <v>0</v>
      </c>
      <c r="K280" s="7" t="n">
        <v>0</v>
      </c>
      <c r="L280" s="7" t="n">
        <v>1.782830820711797</v>
      </c>
      <c r="M280" s="6" t="n">
        <v>174</v>
      </c>
      <c r="N280" s="8" t="n">
        <v>0.1128205128205128</v>
      </c>
      <c r="O280" s="8" t="n">
        <v>0.1777808337450413</v>
      </c>
      <c r="P280" s="8" t="n">
        <v>0.8222191662549587</v>
      </c>
      <c r="Q280" s="8" t="n">
        <v>0.6069810182643711</v>
      </c>
      <c r="R280" s="6" t="inlineStr">
        <is>
          <t>lower</t>
        </is>
      </c>
      <c r="S280" s="6" t="b">
        <v>0</v>
      </c>
      <c r="T280" s="6" t="n"/>
      <c r="U280" s="6" t="inlineStr">
        <is>
          <t>yes</t>
        </is>
      </c>
      <c r="V280" s="7" t="n">
        <v>23.55147552490234</v>
      </c>
      <c r="W280" s="6" t="inlineStr">
        <is>
          <t>standard</t>
        </is>
      </c>
      <c r="X280" s="6" t="inlineStr">
        <is>
          <t>ACT</t>
        </is>
      </c>
      <c r="Y280" s="6" t="inlineStr">
        <is>
          <t>00-0041524</t>
        </is>
      </c>
    </row>
    <row r="281">
      <c r="A281" t="n">
        <v>280</v>
      </c>
      <c r="B281" t="inlineStr">
        <is>
          <t>Mecole Hardman</t>
        </is>
      </c>
      <c r="C281" t="inlineStr">
        <is>
          <t>BUF</t>
        </is>
      </c>
      <c r="D281" t="inlineStr">
        <is>
          <t>WR</t>
        </is>
      </c>
      <c r="E281" s="5" t="n">
        <v>12.13</v>
      </c>
      <c r="F281" s="5" t="n">
        <v>60.2</v>
      </c>
      <c r="G281" s="5">
        <f>ROUND(100*((1-SETTINGS!$B$2)*J281+SETTINGS!$B$2*Q281),2)</f>
        <v/>
      </c>
      <c r="H281" s="5" t="n">
        <v>9.562063459755937</v>
      </c>
      <c r="I281" s="5" t="n">
        <v>-112.92</v>
      </c>
      <c r="J281" s="9" t="n">
        <v>0</v>
      </c>
      <c r="K281" s="5" t="n">
        <v>0</v>
      </c>
      <c r="L281" s="5" t="n">
        <v>31.47311670987003</v>
      </c>
      <c r="M281" t="n">
        <v>178</v>
      </c>
      <c r="N281" s="9" t="n">
        <v>0.5390625</v>
      </c>
      <c r="O281" s="9" t="n">
        <v>0.1461073775893746</v>
      </c>
      <c r="P281" s="9" t="n">
        <v>0.8538926224106254</v>
      </c>
      <c r="Q281" s="9" t="n">
        <v>0.606746152305377</v>
      </c>
      <c r="R281" t="inlineStr">
        <is>
          <t>lower</t>
        </is>
      </c>
      <c r="S281" t="b">
        <v>0</v>
      </c>
      <c r="U281" t="inlineStr">
        <is>
          <t>no</t>
        </is>
      </c>
      <c r="V281" s="5" t="n">
        <v>28.47423362731934</v>
      </c>
      <c r="W281" t="inlineStr">
        <is>
          <t>standard</t>
        </is>
      </c>
      <c r="X281" t="inlineStr">
        <is>
          <t>ACT</t>
        </is>
      </c>
      <c r="Y281" t="inlineStr">
        <is>
          <t>00-0035140</t>
        </is>
      </c>
    </row>
    <row r="282">
      <c r="A282" s="6" t="n">
        <v>281</v>
      </c>
      <c r="B282" s="6" t="inlineStr">
        <is>
          <t>Ethan Conner</t>
        </is>
      </c>
      <c r="C282" s="6" t="inlineStr">
        <is>
          <t>JAX</t>
        </is>
      </c>
      <c r="D282" s="6" t="inlineStr">
        <is>
          <t>TE</t>
        </is>
      </c>
      <c r="E282" s="7" t="n">
        <v>12.13</v>
      </c>
      <c r="F282" s="7" t="n">
        <v>23.82</v>
      </c>
      <c r="G282" s="7">
        <f>ROUND(100*((1-SETTINGS!$B$2)*J282+SETTINGS!$B$2*Q282),2)</f>
        <v/>
      </c>
      <c r="H282" s="7" t="n">
        <v>1.85596302587462</v>
      </c>
      <c r="I282" s="7" t="n">
        <v>-123.07</v>
      </c>
      <c r="J282" s="8" t="n">
        <v>0</v>
      </c>
      <c r="K282" s="7" t="n">
        <v>0</v>
      </c>
      <c r="L282" s="7" t="n">
        <v>1.729548672103561</v>
      </c>
      <c r="M282" s="6" t="n">
        <v>178</v>
      </c>
      <c r="N282" s="8" t="n">
        <v>0.09230769230769231</v>
      </c>
      <c r="O282" s="8" t="n">
        <v>0.1784560136034699</v>
      </c>
      <c r="P282" s="8" t="n">
        <v>0.82154398639653</v>
      </c>
      <c r="Q282" s="8" t="n">
        <v>0.6063058384059424</v>
      </c>
      <c r="R282" s="6" t="inlineStr">
        <is>
          <t>lower</t>
        </is>
      </c>
      <c r="S282" s="6" t="b">
        <v>0</v>
      </c>
      <c r="T282" s="6" t="n"/>
      <c r="U282" s="6" t="inlineStr">
        <is>
          <t>yes</t>
        </is>
      </c>
      <c r="V282" s="7" t="n">
        <v>23.41458129882812</v>
      </c>
      <c r="W282" s="6" t="inlineStr">
        <is>
          <t>standard</t>
        </is>
      </c>
      <c r="X282" s="6" t="inlineStr">
        <is>
          <t>ACT</t>
        </is>
      </c>
      <c r="Y282" s="6" t="inlineStr">
        <is>
          <t>00-0041207</t>
        </is>
      </c>
    </row>
    <row r="283">
      <c r="A283" t="n">
        <v>282</v>
      </c>
      <c r="B283" t="inlineStr">
        <is>
          <t>Jameson Geers</t>
        </is>
      </c>
      <c r="C283" t="inlineStr">
        <is>
          <t>AZ</t>
        </is>
      </c>
      <c r="D283" t="inlineStr">
        <is>
          <t>TE</t>
        </is>
      </c>
      <c r="E283" s="5" t="n">
        <v>12.13</v>
      </c>
      <c r="F283" s="5" t="n">
        <v>20.95</v>
      </c>
      <c r="G283" s="5">
        <f>ROUND(100*((1-SETTINGS!$B$2)*J283+SETTINGS!$B$2*Q283),2)</f>
        <v/>
      </c>
      <c r="H283" s="5" t="n">
        <v>1.828466451919713</v>
      </c>
      <c r="I283" s="5" t="n">
        <v>-123.1</v>
      </c>
      <c r="J283" s="9" t="n">
        <v>0</v>
      </c>
      <c r="K283" s="5" t="n">
        <v>0</v>
      </c>
      <c r="L283" s="5" t="n">
        <v>1.702052098148654</v>
      </c>
      <c r="M283" t="n">
        <v>185</v>
      </c>
      <c r="N283" s="9" t="n">
        <v>0.05641025641025641</v>
      </c>
      <c r="O283" s="9" t="n">
        <v>0.1782320029401062</v>
      </c>
      <c r="P283" s="9" t="n">
        <v>0.8217679970598938</v>
      </c>
      <c r="Q283" s="9" t="n">
        <v>0.6065298490693062</v>
      </c>
      <c r="R283" t="inlineStr">
        <is>
          <t>lower</t>
        </is>
      </c>
      <c r="S283" t="b">
        <v>0</v>
      </c>
      <c r="U283" t="inlineStr">
        <is>
          <t>yes</t>
        </is>
      </c>
      <c r="V283" s="5" t="n">
        <v>23.74039077758789</v>
      </c>
      <c r="W283" t="inlineStr">
        <is>
          <t>standard</t>
        </is>
      </c>
      <c r="X283" t="inlineStr">
        <is>
          <t>ACT</t>
        </is>
      </c>
      <c r="Y283" t="inlineStr">
        <is>
          <t>00-0041366</t>
        </is>
      </c>
    </row>
    <row r="284">
      <c r="A284" s="6" t="n">
        <v>283</v>
      </c>
      <c r="B284" s="6" t="inlineStr">
        <is>
          <t>Cody Hardy</t>
        </is>
      </c>
      <c r="C284" s="6" t="inlineStr">
        <is>
          <t>NO</t>
        </is>
      </c>
      <c r="D284" s="6" t="inlineStr">
        <is>
          <t>TE</t>
        </is>
      </c>
      <c r="E284" s="7" t="n">
        <v>12.12</v>
      </c>
      <c r="F284" s="7" t="n">
        <v>24.63</v>
      </c>
      <c r="G284" s="7">
        <f>ROUND(100*((1-SETTINGS!$B$2)*J284+SETTINGS!$B$2*Q284),2)</f>
        <v/>
      </c>
      <c r="H284" s="7" t="n">
        <v>1.893966189205728</v>
      </c>
      <c r="I284" s="7" t="n">
        <v>-123.03</v>
      </c>
      <c r="J284" s="8" t="n">
        <v>0</v>
      </c>
      <c r="K284" s="7" t="n">
        <v>0</v>
      </c>
      <c r="L284" s="7" t="n">
        <v>1.767551835434669</v>
      </c>
      <c r="M284" s="6" t="n">
        <v>176</v>
      </c>
      <c r="N284" s="8" t="n">
        <v>0.1025641025641026</v>
      </c>
      <c r="O284" s="8" t="n">
        <v>0.1790038986048957</v>
      </c>
      <c r="P284" s="8" t="n">
        <v>0.8209961013951043</v>
      </c>
      <c r="Q284" s="8" t="n">
        <v>0.6057579534045167</v>
      </c>
      <c r="R284" s="6" t="inlineStr">
        <is>
          <t>lower</t>
        </is>
      </c>
      <c r="S284" s="6" t="b">
        <v>0</v>
      </c>
      <c r="T284" s="6" t="n"/>
      <c r="U284" s="6" t="inlineStr">
        <is>
          <t>yes</t>
        </is>
      </c>
      <c r="V284" s="7" t="n">
        <v>22.80402755737305</v>
      </c>
      <c r="W284" s="6" t="inlineStr">
        <is>
          <t>standard</t>
        </is>
      </c>
      <c r="X284" s="6" t="inlineStr">
        <is>
          <t>ACT</t>
        </is>
      </c>
      <c r="Y284" s="6" t="inlineStr">
        <is>
          <t>00-0041327</t>
        </is>
      </c>
    </row>
    <row r="285">
      <c r="A285" t="n">
        <v>284</v>
      </c>
      <c r="B285" t="inlineStr">
        <is>
          <t>Miles Kitselman</t>
        </is>
      </c>
      <c r="C285" t="inlineStr">
        <is>
          <t>DET</t>
        </is>
      </c>
      <c r="D285" t="inlineStr">
        <is>
          <t>TE</t>
        </is>
      </c>
      <c r="E285" s="5" t="n">
        <v>12.11</v>
      </c>
      <c r="F285" s="5" t="n">
        <v>43.5</v>
      </c>
      <c r="G285" s="5">
        <f>ROUND(100*((1-SETTINGS!$B$2)*J285+SETTINGS!$B$2*Q285),2)</f>
        <v/>
      </c>
      <c r="H285" s="5" t="n">
        <v>3.925587734807422</v>
      </c>
      <c r="I285" s="5" t="n">
        <v>-121</v>
      </c>
      <c r="J285" s="9" t="n">
        <v>0</v>
      </c>
      <c r="K285" s="5" t="n">
        <v>0</v>
      </c>
      <c r="L285" s="5" t="n">
        <v>22.03035087750204</v>
      </c>
      <c r="M285" t="n">
        <v>130</v>
      </c>
      <c r="N285" s="9" t="n">
        <v>0.3384615384615385</v>
      </c>
      <c r="O285" s="9" t="n">
        <v>0.1790366324211978</v>
      </c>
      <c r="P285" s="9" t="n">
        <v>0.8209633675788022</v>
      </c>
      <c r="Q285" s="9" t="n">
        <v>0.6057252195882146</v>
      </c>
      <c r="R285" t="inlineStr">
        <is>
          <t>lower</t>
        </is>
      </c>
      <c r="S285" t="b">
        <v>0</v>
      </c>
      <c r="U285" t="inlineStr">
        <is>
          <t>yes</t>
        </is>
      </c>
      <c r="V285" s="5" t="n">
        <v>23.93478393554688</v>
      </c>
      <c r="W285" t="inlineStr">
        <is>
          <t>standard</t>
        </is>
      </c>
      <c r="X285" t="inlineStr">
        <is>
          <t>ACT</t>
        </is>
      </c>
      <c r="Y285" t="inlineStr">
        <is>
          <t>00-0041457</t>
        </is>
      </c>
    </row>
    <row r="286">
      <c r="A286" s="6" t="n">
        <v>285</v>
      </c>
      <c r="B286" s="6" t="inlineStr">
        <is>
          <t>Layne Pryor</t>
        </is>
      </c>
      <c r="C286" s="6" t="inlineStr">
        <is>
          <t>HOU</t>
        </is>
      </c>
      <c r="D286" s="6" t="inlineStr">
        <is>
          <t>TE</t>
        </is>
      </c>
      <c r="E286" s="7" t="n">
        <v>12.11</v>
      </c>
      <c r="F286" s="7" t="n">
        <v>32.41</v>
      </c>
      <c r="G286" s="7">
        <f>ROUND(100*((1-SETTINGS!$B$2)*J286+SETTINGS!$B$2*Q286),2)</f>
        <v/>
      </c>
      <c r="H286" s="7" t="n">
        <v>2.05358672931389</v>
      </c>
      <c r="I286" s="7" t="n">
        <v>-122.88</v>
      </c>
      <c r="J286" s="8" t="n">
        <v>0</v>
      </c>
      <c r="K286" s="7" t="n">
        <v>0</v>
      </c>
      <c r="L286" s="7" t="n">
        <v>1.927172375542831</v>
      </c>
      <c r="M286" s="6" t="n">
        <v>157</v>
      </c>
      <c r="N286" s="8" t="n">
        <v>0.2</v>
      </c>
      <c r="O286" s="8" t="n">
        <v>0.1793340209026233</v>
      </c>
      <c r="P286" s="8" t="n">
        <v>0.8206659790973767</v>
      </c>
      <c r="Q286" s="8" t="n">
        <v>0.6054278311067891</v>
      </c>
      <c r="R286" s="6" t="inlineStr">
        <is>
          <t>lower</t>
        </is>
      </c>
      <c r="S286" s="6" t="b">
        <v>0</v>
      </c>
      <c r="T286" s="6" t="n"/>
      <c r="U286" s="6" t="inlineStr">
        <is>
          <t>yes</t>
        </is>
      </c>
      <c r="V286" s="7" t="n">
        <v>23.72944068908691</v>
      </c>
      <c r="W286" s="6" t="inlineStr">
        <is>
          <t>standard</t>
        </is>
      </c>
      <c r="X286" s="6" t="inlineStr">
        <is>
          <t>ACT</t>
        </is>
      </c>
      <c r="Y286" s="6" t="inlineStr">
        <is>
          <t>00-0040792</t>
        </is>
      </c>
    </row>
    <row r="287">
      <c r="A287" t="n">
        <v>286</v>
      </c>
      <c r="B287" t="inlineStr">
        <is>
          <t>Dae'Quan Wright</t>
        </is>
      </c>
      <c r="C287" t="inlineStr">
        <is>
          <t>PHI</t>
        </is>
      </c>
      <c r="D287" t="inlineStr">
        <is>
          <t>TE</t>
        </is>
      </c>
      <c r="E287" s="5" t="n">
        <v>12.11</v>
      </c>
      <c r="F287" s="5" t="n">
        <v>22.57</v>
      </c>
      <c r="G287" s="5">
        <f>ROUND(100*((1-SETTINGS!$B$2)*J287+SETTINGS!$B$2*Q287),2)</f>
        <v/>
      </c>
      <c r="H287" s="5" t="n">
        <v>1.84925777896104</v>
      </c>
      <c r="I287" s="5" t="n">
        <v>-123.08</v>
      </c>
      <c r="J287" s="9" t="n">
        <v>0</v>
      </c>
      <c r="K287" s="5" t="n">
        <v>0</v>
      </c>
      <c r="L287" s="5" t="n">
        <v>1.72284342518998</v>
      </c>
      <c r="M287" t="n">
        <v>181</v>
      </c>
      <c r="N287" s="9" t="n">
        <v>0.07692307692307693</v>
      </c>
      <c r="O287" s="9" t="n">
        <v>0.1793259343074957</v>
      </c>
      <c r="P287" s="9" t="n">
        <v>0.8206740656925042</v>
      </c>
      <c r="Q287" s="9" t="n">
        <v>0.6054359177019166</v>
      </c>
      <c r="R287" t="inlineStr">
        <is>
          <t>lower</t>
        </is>
      </c>
      <c r="S287" t="b">
        <v>0</v>
      </c>
      <c r="U287" t="inlineStr">
        <is>
          <t>yes</t>
        </is>
      </c>
      <c r="V287" s="5" t="n">
        <v>22.94639778137207</v>
      </c>
      <c r="W287" t="inlineStr">
        <is>
          <t>standard</t>
        </is>
      </c>
      <c r="X287" t="inlineStr">
        <is>
          <t>ACT</t>
        </is>
      </c>
      <c r="Y287" t="inlineStr">
        <is>
          <t>00-0040927</t>
        </is>
      </c>
    </row>
    <row r="288">
      <c r="A288" s="6" t="n">
        <v>287</v>
      </c>
      <c r="B288" s="6" t="inlineStr">
        <is>
          <t>Evan Svoboda</t>
        </is>
      </c>
      <c r="C288" s="6" t="inlineStr">
        <is>
          <t>LAC</t>
        </is>
      </c>
      <c r="D288" s="6" t="inlineStr">
        <is>
          <t>TE</t>
        </is>
      </c>
      <c r="E288" s="7" t="n">
        <v>12.11</v>
      </c>
      <c r="F288" s="7" t="n">
        <v>19.29</v>
      </c>
      <c r="G288" s="7">
        <f>ROUND(100*((1-SETTINGS!$B$2)*J288+SETTINGS!$B$2*Q288),2)</f>
        <v/>
      </c>
      <c r="H288" s="7" t="n">
        <v>1.781749401535996</v>
      </c>
      <c r="I288" s="7" t="n">
        <v>-123.15</v>
      </c>
      <c r="J288" s="8" t="n">
        <v>0</v>
      </c>
      <c r="K288" s="7" t="n">
        <v>0</v>
      </c>
      <c r="L288" s="7" t="n">
        <v>1.655335047764936</v>
      </c>
      <c r="M288" s="6" t="n">
        <v>189</v>
      </c>
      <c r="N288" s="8" t="n">
        <v>0.03589743589743589</v>
      </c>
      <c r="O288" s="8" t="n">
        <v>0.179194278590484</v>
      </c>
      <c r="P288" s="8" t="n">
        <v>0.820805721409516</v>
      </c>
      <c r="Q288" s="8" t="n">
        <v>0.6055675734189284</v>
      </c>
      <c r="R288" s="6" t="inlineStr">
        <is>
          <t>lower</t>
        </is>
      </c>
      <c r="S288" s="6" t="b">
        <v>0</v>
      </c>
      <c r="T288" s="6" t="n"/>
      <c r="U288" s="6" t="inlineStr">
        <is>
          <t>yes</t>
        </is>
      </c>
      <c r="V288" s="7" t="n">
        <v>23.42279434204102</v>
      </c>
      <c r="W288" s="6" t="inlineStr">
        <is>
          <t>standard</t>
        </is>
      </c>
      <c r="X288" s="6" t="inlineStr">
        <is>
          <t>ACT</t>
        </is>
      </c>
      <c r="Y288" s="6" t="inlineStr">
        <is>
          <t>00-0041384</t>
        </is>
      </c>
    </row>
    <row r="289">
      <c r="A289" t="n">
        <v>288</v>
      </c>
      <c r="B289" t="inlineStr">
        <is>
          <t>Max Klare</t>
        </is>
      </c>
      <c r="C289" t="inlineStr">
        <is>
          <t>LA</t>
        </is>
      </c>
      <c r="D289" t="inlineStr">
        <is>
          <t>TE</t>
        </is>
      </c>
      <c r="E289" s="5" t="n">
        <v>12.1</v>
      </c>
      <c r="F289" s="5" t="n">
        <v>20.51</v>
      </c>
      <c r="G289" s="5">
        <f>ROUND(100*((1-SETTINGS!$B$2)*J289+SETTINGS!$B$2*Q289),2)</f>
        <v/>
      </c>
      <c r="H289" s="5" t="n">
        <v>1.807776077021005</v>
      </c>
      <c r="I289" s="5" t="n">
        <v>-123.12</v>
      </c>
      <c r="J289" s="9" t="n">
        <v>0</v>
      </c>
      <c r="K289" s="5" t="n">
        <v>0</v>
      </c>
      <c r="L289" s="5" t="n">
        <v>1.681361723249945</v>
      </c>
      <c r="M289" t="n">
        <v>186</v>
      </c>
      <c r="N289" s="9" t="n">
        <v>0.05128205128205128</v>
      </c>
      <c r="O289" s="9" t="n">
        <v>0.1797407099030417</v>
      </c>
      <c r="P289" s="9" t="n">
        <v>0.8202592900969583</v>
      </c>
      <c r="Q289" s="9" t="n">
        <v>0.6050211421063707</v>
      </c>
      <c r="R289" t="inlineStr">
        <is>
          <t>lower</t>
        </is>
      </c>
      <c r="S289" t="b">
        <v>0</v>
      </c>
      <c r="U289" t="inlineStr">
        <is>
          <t>yes</t>
        </is>
      </c>
      <c r="V289" s="5" t="n">
        <v>23.15174102783203</v>
      </c>
      <c r="W289" t="inlineStr">
        <is>
          <t>standard</t>
        </is>
      </c>
      <c r="X289" t="inlineStr">
        <is>
          <t>ACT</t>
        </is>
      </c>
      <c r="Y289" t="inlineStr">
        <is>
          <t>00-0041510</t>
        </is>
      </c>
    </row>
    <row r="290">
      <c r="A290" s="6" t="n">
        <v>289</v>
      </c>
      <c r="B290" s="6" t="inlineStr">
        <is>
          <t>Lucas Krull</t>
        </is>
      </c>
      <c r="C290" s="6" t="inlineStr">
        <is>
          <t>DEN</t>
        </is>
      </c>
      <c r="D290" s="6" t="inlineStr">
        <is>
          <t>TE</t>
        </is>
      </c>
      <c r="E290" s="7" t="n">
        <v>12.09</v>
      </c>
      <c r="F290" s="7" t="n">
        <v>48.81</v>
      </c>
      <c r="G290" s="7">
        <f>ROUND(100*((1-SETTINGS!$B$2)*J290+SETTINGS!$B$2*Q290),2)</f>
        <v/>
      </c>
      <c r="H290" s="7" t="n">
        <v>5.736221980520603</v>
      </c>
      <c r="I290" s="7" t="n">
        <v>-119.19</v>
      </c>
      <c r="J290" s="8" t="n">
        <v>0</v>
      </c>
      <c r="K290" s="7" t="n">
        <v>0</v>
      </c>
      <c r="L290" s="7" t="n">
        <v>23.84098512321523</v>
      </c>
      <c r="M290" s="6" t="n">
        <v>117</v>
      </c>
      <c r="N290" s="8" t="n">
        <v>0.4051282051282051</v>
      </c>
      <c r="O290" s="8" t="n">
        <v>0.1802573038130321</v>
      </c>
      <c r="P290" s="8" t="n">
        <v>0.8197426961869678</v>
      </c>
      <c r="Q290" s="8" t="n">
        <v>0.6045045481963802</v>
      </c>
      <c r="R290" s="6" t="inlineStr">
        <is>
          <t>lower</t>
        </is>
      </c>
      <c r="S290" s="6" t="b">
        <v>0</v>
      </c>
      <c r="T290" s="6" t="n"/>
      <c r="U290" s="6" t="inlineStr">
        <is>
          <t>no</t>
        </is>
      </c>
      <c r="V290" s="7" t="n">
        <v>28.14294624328613</v>
      </c>
      <c r="W290" s="6" t="inlineStr">
        <is>
          <t>standard</t>
        </is>
      </c>
      <c r="X290" s="6" t="inlineStr">
        <is>
          <t>ACT</t>
        </is>
      </c>
      <c r="Y290" s="6" t="inlineStr">
        <is>
          <t>00-0037539</t>
        </is>
      </c>
    </row>
    <row r="291">
      <c r="A291" t="n">
        <v>290</v>
      </c>
      <c r="B291" t="inlineStr">
        <is>
          <t>Carsen Ryan</t>
        </is>
      </c>
      <c r="C291" t="inlineStr">
        <is>
          <t>CLE</t>
        </is>
      </c>
      <c r="D291" t="inlineStr">
        <is>
          <t>TE</t>
        </is>
      </c>
      <c r="E291" s="5" t="n">
        <v>12.09</v>
      </c>
      <c r="F291" s="5" t="n">
        <v>30.75</v>
      </c>
      <c r="G291" s="5">
        <f>ROUND(100*((1-SETTINGS!$B$2)*J291+SETTINGS!$B$2*Q291),2)</f>
        <v/>
      </c>
      <c r="H291" s="5" t="n">
        <v>1.997635233497915</v>
      </c>
      <c r="I291" s="5" t="n">
        <v>-122.93</v>
      </c>
      <c r="J291" s="9" t="n">
        <v>0</v>
      </c>
      <c r="K291" s="5" t="n">
        <v>0</v>
      </c>
      <c r="L291" s="5" t="n">
        <v>1.871220879726855</v>
      </c>
      <c r="M291" t="n">
        <v>161</v>
      </c>
      <c r="N291" s="9" t="n">
        <v>0.1794871794871795</v>
      </c>
      <c r="O291" s="9" t="n">
        <v>0.1802145739713946</v>
      </c>
      <c r="P291" s="9" t="n">
        <v>0.8197854260286054</v>
      </c>
      <c r="Q291" s="9" t="n">
        <v>0.6045472780380178</v>
      </c>
      <c r="R291" t="inlineStr">
        <is>
          <t>lower</t>
        </is>
      </c>
      <c r="S291" t="b">
        <v>0</v>
      </c>
      <c r="U291" t="inlineStr">
        <is>
          <t>yes</t>
        </is>
      </c>
      <c r="V291" s="5" t="n">
        <v>23.03127288818359</v>
      </c>
      <c r="W291" t="inlineStr">
        <is>
          <t>standard</t>
        </is>
      </c>
      <c r="X291" t="inlineStr">
        <is>
          <t>ACT</t>
        </is>
      </c>
      <c r="Y291" t="inlineStr">
        <is>
          <t>00-0041131</t>
        </is>
      </c>
    </row>
    <row r="292">
      <c r="A292" s="6" t="n">
        <v>291</v>
      </c>
      <c r="B292" s="6" t="inlineStr">
        <is>
          <t>Josh Kattus</t>
        </is>
      </c>
      <c r="C292" s="6" t="inlineStr">
        <is>
          <t>CIN</t>
        </is>
      </c>
      <c r="D292" s="6" t="inlineStr">
        <is>
          <t>TE</t>
        </is>
      </c>
      <c r="E292" s="7" t="n">
        <v>12.09</v>
      </c>
      <c r="F292" s="7" t="n">
        <v>29.93</v>
      </c>
      <c r="G292" s="7">
        <f>ROUND(100*((1-SETTINGS!$B$2)*J292+SETTINGS!$B$2*Q292),2)</f>
        <v/>
      </c>
      <c r="H292" s="7" t="n">
        <v>1.987184230036835</v>
      </c>
      <c r="I292" s="7" t="n">
        <v>-122.94</v>
      </c>
      <c r="J292" s="8" t="n">
        <v>0</v>
      </c>
      <c r="K292" s="7" t="n">
        <v>0</v>
      </c>
      <c r="L292" s="7" t="n">
        <v>1.860769876265775</v>
      </c>
      <c r="M292" s="6" t="n">
        <v>163</v>
      </c>
      <c r="N292" s="8" t="n">
        <v>0.1692307692307692</v>
      </c>
      <c r="O292" s="8" t="n">
        <v>0.1802231709885404</v>
      </c>
      <c r="P292" s="8" t="n">
        <v>0.8197768290114595</v>
      </c>
      <c r="Q292" s="8" t="n">
        <v>0.6045386810208719</v>
      </c>
      <c r="R292" s="6" t="inlineStr">
        <is>
          <t>lower</t>
        </is>
      </c>
      <c r="S292" s="6" t="b">
        <v>0</v>
      </c>
      <c r="T292" s="6" t="n"/>
      <c r="U292" s="6" t="inlineStr">
        <is>
          <t>yes</t>
        </is>
      </c>
      <c r="V292" s="7" t="n">
        <v>22.48643112182617</v>
      </c>
      <c r="W292" s="6" t="inlineStr">
        <is>
          <t>standard</t>
        </is>
      </c>
      <c r="X292" s="6" t="inlineStr">
        <is>
          <t>ACT</t>
        </is>
      </c>
      <c r="Y292" s="6" t="inlineStr">
        <is>
          <t>00-0041246</t>
        </is>
      </c>
    </row>
    <row r="293">
      <c r="A293" t="n">
        <v>292</v>
      </c>
      <c r="B293" t="inlineStr">
        <is>
          <t>Oscar Delp</t>
        </is>
      </c>
      <c r="C293" t="inlineStr">
        <is>
          <t>NO</t>
        </is>
      </c>
      <c r="D293" t="inlineStr">
        <is>
          <t>TE</t>
        </is>
      </c>
      <c r="E293" s="5" t="n">
        <v>12.09</v>
      </c>
      <c r="F293" s="5" t="n">
        <v>20.09</v>
      </c>
      <c r="G293" s="5">
        <f>ROUND(100*((1-SETTINGS!$B$2)*J293+SETTINGS!$B$2*Q293),2)</f>
        <v/>
      </c>
      <c r="H293" s="5" t="n">
        <v>1.800627928872857</v>
      </c>
      <c r="I293" s="5" t="n">
        <v>-123.13</v>
      </c>
      <c r="J293" s="9" t="n">
        <v>0</v>
      </c>
      <c r="K293" s="5" t="n">
        <v>0</v>
      </c>
      <c r="L293" s="5" t="n">
        <v>1.674213575101797</v>
      </c>
      <c r="M293" t="n">
        <v>187</v>
      </c>
      <c r="N293" s="9" t="n">
        <v>0.04615384615384616</v>
      </c>
      <c r="O293" s="9" t="n">
        <v>0.1801204367898833</v>
      </c>
      <c r="P293" s="9" t="n">
        <v>0.8198795632101168</v>
      </c>
      <c r="Q293" s="9" t="n">
        <v>0.6046414152195292</v>
      </c>
      <c r="R293" t="inlineStr">
        <is>
          <t>lower</t>
        </is>
      </c>
      <c r="S293" t="b">
        <v>0</v>
      </c>
      <c r="U293" t="inlineStr">
        <is>
          <t>yes</t>
        </is>
      </c>
      <c r="V293" s="5" t="n">
        <v>23.07781791687012</v>
      </c>
      <c r="W293" t="inlineStr">
        <is>
          <t>standard</t>
        </is>
      </c>
      <c r="X293" t="inlineStr">
        <is>
          <t>ACT</t>
        </is>
      </c>
      <c r="Y293" t="inlineStr">
        <is>
          <t>00-0041041</t>
        </is>
      </c>
    </row>
    <row r="294">
      <c r="A294" s="6" t="n">
        <v>293</v>
      </c>
      <c r="B294" s="6" t="inlineStr">
        <is>
          <t>Jack Velling</t>
        </is>
      </c>
      <c r="C294" s="6" t="inlineStr">
        <is>
          <t>ATL</t>
        </is>
      </c>
      <c r="D294" s="6" t="inlineStr">
        <is>
          <t>TE</t>
        </is>
      </c>
      <c r="E294" s="7" t="n">
        <v>12.09</v>
      </c>
      <c r="F294" s="7" t="n">
        <v>19.68</v>
      </c>
      <c r="G294" s="7">
        <f>ROUND(100*((1-SETTINGS!$B$2)*J294+SETTINGS!$B$2*Q294),2)</f>
        <v/>
      </c>
      <c r="H294" s="7" t="n">
        <v>1.787288758410544</v>
      </c>
      <c r="I294" s="7" t="n">
        <v>-123.14</v>
      </c>
      <c r="J294" s="8" t="n">
        <v>0</v>
      </c>
      <c r="K294" s="7" t="n">
        <v>0</v>
      </c>
      <c r="L294" s="7" t="n">
        <v>1.660874404639485</v>
      </c>
      <c r="M294" s="6" t="n">
        <v>188</v>
      </c>
      <c r="N294" s="8" t="n">
        <v>0.04102564102564103</v>
      </c>
      <c r="O294" s="8" t="n">
        <v>0.1801204367898833</v>
      </c>
      <c r="P294" s="8" t="n">
        <v>0.8198795632101168</v>
      </c>
      <c r="Q294" s="8" t="n">
        <v>0.6046414152195292</v>
      </c>
      <c r="R294" s="6" t="inlineStr">
        <is>
          <t>lower</t>
        </is>
      </c>
      <c r="S294" s="6" t="b">
        <v>0</v>
      </c>
      <c r="T294" s="6" t="n"/>
      <c r="U294" s="6" t="inlineStr">
        <is>
          <t>yes</t>
        </is>
      </c>
      <c r="V294" s="7" t="n">
        <v>22.84235763549805</v>
      </c>
      <c r="W294" s="6" t="inlineStr">
        <is>
          <t>standard</t>
        </is>
      </c>
      <c r="X294" s="6" t="inlineStr">
        <is>
          <t>ACT</t>
        </is>
      </c>
      <c r="Y294" s="6" t="inlineStr">
        <is>
          <t>00-0041195</t>
        </is>
      </c>
    </row>
    <row r="295">
      <c r="A295" t="n">
        <v>294</v>
      </c>
      <c r="B295" t="inlineStr">
        <is>
          <t>Evan Hull</t>
        </is>
      </c>
      <c r="C295" t="inlineStr">
        <is>
          <t>HOU</t>
        </is>
      </c>
      <c r="D295" t="inlineStr">
        <is>
          <t>RB</t>
        </is>
      </c>
      <c r="E295" s="5" t="n">
        <v>12.08</v>
      </c>
      <c r="F295" s="5" t="n">
        <v>42.67</v>
      </c>
      <c r="G295" s="5">
        <f>ROUND(100*((1-SETTINGS!$B$2)*J295+SETTINGS!$B$2*Q295),2)</f>
        <v/>
      </c>
      <c r="H295" s="5" t="n">
        <v>9.942712513898343</v>
      </c>
      <c r="I295" s="5" t="n">
        <v>-147.05</v>
      </c>
      <c r="J295" s="9" t="n">
        <v>0</v>
      </c>
      <c r="K295" s="5" t="n">
        <v>0</v>
      </c>
      <c r="L295" s="5" t="n">
        <v>38.27116863262344</v>
      </c>
      <c r="M295" t="n">
        <v>141</v>
      </c>
      <c r="N295" s="9" t="n">
        <v>0.3333333333333333</v>
      </c>
      <c r="O295" s="9" t="n">
        <v>0.1996656028457433</v>
      </c>
      <c r="P295" s="9" t="n">
        <v>0.8003343971542567</v>
      </c>
      <c r="Q295" s="9" t="n">
        <v>0.6037707357000968</v>
      </c>
      <c r="R295" t="inlineStr">
        <is>
          <t>lower</t>
        </is>
      </c>
      <c r="S295" t="b">
        <v>0</v>
      </c>
      <c r="U295" t="inlineStr">
        <is>
          <t>no</t>
        </is>
      </c>
      <c r="V295" s="5" t="n">
        <v>25.84857940673828</v>
      </c>
      <c r="W295" t="inlineStr">
        <is>
          <t>standard</t>
        </is>
      </c>
      <c r="X295" t="inlineStr">
        <is>
          <t>ACT</t>
        </is>
      </c>
      <c r="Y295" t="inlineStr">
        <is>
          <t>00-0038397</t>
        </is>
      </c>
    </row>
    <row r="296">
      <c r="A296" s="6" t="n">
        <v>295</v>
      </c>
      <c r="B296" s="6" t="inlineStr">
        <is>
          <t>Mac Dalena</t>
        </is>
      </c>
      <c r="C296" s="6" t="inlineStr">
        <is>
          <t>BUF</t>
        </is>
      </c>
      <c r="D296" s="6" t="inlineStr">
        <is>
          <t>WR</t>
        </is>
      </c>
      <c r="E296" s="7" t="n">
        <v>12.08</v>
      </c>
      <c r="F296" s="7" t="n">
        <v>19.94</v>
      </c>
      <c r="G296" s="7">
        <f>ROUND(100*((1-SETTINGS!$B$2)*J296+SETTINGS!$B$2*Q296),2)</f>
        <v/>
      </c>
      <c r="H296" s="7" t="n">
        <v>1.322188718321401</v>
      </c>
      <c r="I296" s="7" t="n">
        <v>-121.16</v>
      </c>
      <c r="J296" s="8" t="n">
        <v>0</v>
      </c>
      <c r="K296" s="7" t="n">
        <v>0</v>
      </c>
      <c r="L296" s="7" t="n">
        <v>1.243197020159814</v>
      </c>
      <c r="M296" s="6" t="n">
        <v>371</v>
      </c>
      <c r="N296" s="8" t="n">
        <v>0.03645833333333334</v>
      </c>
      <c r="O296" s="8" t="n">
        <v>0.1488349566797161</v>
      </c>
      <c r="P296" s="8" t="n">
        <v>0.851165043320284</v>
      </c>
      <c r="Q296" s="8" t="n">
        <v>0.6040185732150356</v>
      </c>
      <c r="R296" s="6" t="inlineStr">
        <is>
          <t>lower</t>
        </is>
      </c>
      <c r="S296" s="6" t="b">
        <v>0</v>
      </c>
      <c r="T296" s="6" t="n"/>
      <c r="U296" s="6" t="inlineStr">
        <is>
          <t>yes</t>
        </is>
      </c>
      <c r="V296" s="7" t="n">
        <v>24.90947723388672</v>
      </c>
      <c r="W296" s="6" t="inlineStr">
        <is>
          <t>standard</t>
        </is>
      </c>
      <c r="X296" s="6" t="inlineStr">
        <is>
          <t>ACT</t>
        </is>
      </c>
      <c r="Y296" s="6" t="inlineStr">
        <is>
          <t>00-0040086</t>
        </is>
      </c>
    </row>
    <row r="297">
      <c r="A297" t="n">
        <v>296</v>
      </c>
      <c r="B297" t="inlineStr">
        <is>
          <t>Brayden Willis</t>
        </is>
      </c>
      <c r="C297" t="inlineStr">
        <is>
          <t>SF</t>
        </is>
      </c>
      <c r="D297" t="inlineStr">
        <is>
          <t>TE</t>
        </is>
      </c>
      <c r="E297" s="5" t="n">
        <v>12.07</v>
      </c>
      <c r="F297" s="5" t="n">
        <v>52.07</v>
      </c>
      <c r="G297" s="5">
        <f>ROUND(100*((1-SETTINGS!$B$2)*J297+SETTINGS!$B$2*Q297),2)</f>
        <v/>
      </c>
      <c r="H297" s="5" t="n">
        <v>6.91719023192022</v>
      </c>
      <c r="I297" s="5" t="n">
        <v>-118.01</v>
      </c>
      <c r="J297" s="9" t="n">
        <v>0</v>
      </c>
      <c r="K297" s="5" t="n">
        <v>0</v>
      </c>
      <c r="L297" s="5" t="n">
        <v>25.02195337461484</v>
      </c>
      <c r="M297" t="n">
        <v>109</v>
      </c>
      <c r="N297" s="9" t="n">
        <v>0.4461538461538462</v>
      </c>
      <c r="O297" s="9" t="n">
        <v>0.1812077113638276</v>
      </c>
      <c r="P297" s="9" t="n">
        <v>0.8187922886361724</v>
      </c>
      <c r="Q297" s="9" t="n">
        <v>0.6035541406455848</v>
      </c>
      <c r="R297" t="inlineStr">
        <is>
          <t>lower</t>
        </is>
      </c>
      <c r="S297" t="b">
        <v>0</v>
      </c>
      <c r="U297" t="inlineStr">
        <is>
          <t>no</t>
        </is>
      </c>
      <c r="V297" s="5" t="n">
        <v>26.80684661865234</v>
      </c>
      <c r="W297" t="inlineStr">
        <is>
          <t>standard</t>
        </is>
      </c>
      <c r="X297" t="inlineStr">
        <is>
          <t>ACT</t>
        </is>
      </c>
      <c r="Y297" t="inlineStr">
        <is>
          <t>00-0038643</t>
        </is>
      </c>
    </row>
    <row r="298">
      <c r="A298" s="6" t="n">
        <v>297</v>
      </c>
      <c r="B298" s="6" t="inlineStr">
        <is>
          <t>Lance Mason</t>
        </is>
      </c>
      <c r="C298" s="6" t="inlineStr">
        <is>
          <t>SEA</t>
        </is>
      </c>
      <c r="D298" s="6" t="inlineStr">
        <is>
          <t>TE</t>
        </is>
      </c>
      <c r="E298" s="7" t="n">
        <v>12.07</v>
      </c>
      <c r="F298" s="7" t="n">
        <v>24.17</v>
      </c>
      <c r="G298" s="7">
        <f>ROUND(100*((1-SETTINGS!$B$2)*J298+SETTINGS!$B$2*Q298),2)</f>
        <v/>
      </c>
      <c r="H298" s="7" t="n">
        <v>1.860785580480508</v>
      </c>
      <c r="I298" s="7" t="n">
        <v>-123.07</v>
      </c>
      <c r="J298" s="8" t="n">
        <v>0</v>
      </c>
      <c r="K298" s="7" t="n">
        <v>0</v>
      </c>
      <c r="L298" s="7" t="n">
        <v>1.734371226709448</v>
      </c>
      <c r="M298" s="6" t="n">
        <v>177</v>
      </c>
      <c r="N298" s="8" t="n">
        <v>0.09743589743589744</v>
      </c>
      <c r="O298" s="8" t="n">
        <v>0.1814003102555345</v>
      </c>
      <c r="P298" s="8" t="n">
        <v>0.8185996897444655</v>
      </c>
      <c r="Q298" s="8" t="n">
        <v>0.6033615417538779</v>
      </c>
      <c r="R298" s="6" t="inlineStr">
        <is>
          <t>lower</t>
        </is>
      </c>
      <c r="S298" s="6" t="b">
        <v>0</v>
      </c>
      <c r="T298" s="6" t="n"/>
      <c r="U298" s="6" t="inlineStr">
        <is>
          <t>yes</t>
        </is>
      </c>
      <c r="V298" s="7" t="n">
        <v>22.95187377929688</v>
      </c>
      <c r="W298" s="6" t="inlineStr">
        <is>
          <t>standard</t>
        </is>
      </c>
      <c r="X298" s="6" t="inlineStr">
        <is>
          <t>ACT</t>
        </is>
      </c>
      <c r="Y298" s="6" t="inlineStr">
        <is>
          <t>00-0040974</t>
        </is>
      </c>
    </row>
    <row r="299">
      <c r="A299" t="n">
        <v>298</v>
      </c>
      <c r="B299" t="inlineStr">
        <is>
          <t>Kenny Fletcher</t>
        </is>
      </c>
      <c r="C299" t="inlineStr">
        <is>
          <t>TB</t>
        </is>
      </c>
      <c r="D299" t="inlineStr">
        <is>
          <t>TE</t>
        </is>
      </c>
      <c r="E299" s="5" t="n">
        <v>12.07</v>
      </c>
      <c r="F299" s="5" t="n">
        <v>21.71</v>
      </c>
      <c r="G299" s="5">
        <f>ROUND(100*((1-SETTINGS!$B$2)*J299+SETTINGS!$B$2*Q299),2)</f>
        <v/>
      </c>
      <c r="H299" s="5" t="n">
        <v>1.83641819132331</v>
      </c>
      <c r="I299" s="5" t="n">
        <v>-123.09</v>
      </c>
      <c r="J299" s="9" t="n">
        <v>0</v>
      </c>
      <c r="K299" s="5" t="n">
        <v>0</v>
      </c>
      <c r="L299" s="5" t="n">
        <v>1.710003837552251</v>
      </c>
      <c r="M299" t="n">
        <v>183</v>
      </c>
      <c r="N299" s="9" t="n">
        <v>0.06666666666666667</v>
      </c>
      <c r="O299" s="9" t="n">
        <v>0.1813885160882826</v>
      </c>
      <c r="P299" s="9" t="n">
        <v>0.8186114839117173</v>
      </c>
      <c r="Q299" s="9" t="n">
        <v>0.6033733359211297</v>
      </c>
      <c r="R299" t="inlineStr">
        <is>
          <t>lower</t>
        </is>
      </c>
      <c r="S299" t="b">
        <v>0</v>
      </c>
      <c r="U299" t="inlineStr">
        <is>
          <t>yes</t>
        </is>
      </c>
      <c r="V299" s="5" t="n">
        <v>22.74379348754883</v>
      </c>
      <c r="W299" t="inlineStr">
        <is>
          <t>standard</t>
        </is>
      </c>
      <c r="X299" t="inlineStr">
        <is>
          <t>ACT</t>
        </is>
      </c>
      <c r="Y299" t="inlineStr">
        <is>
          <t>00-0041252</t>
        </is>
      </c>
    </row>
    <row r="300">
      <c r="A300" s="6" t="n">
        <v>299</v>
      </c>
      <c r="B300" s="6" t="inlineStr">
        <is>
          <t>Bryce Oliver</t>
        </is>
      </c>
      <c r="C300" s="6" t="inlineStr">
        <is>
          <t>TEN</t>
        </is>
      </c>
      <c r="D300" s="6" t="inlineStr">
        <is>
          <t>WR</t>
        </is>
      </c>
      <c r="E300" s="7" t="n">
        <v>12.06</v>
      </c>
      <c r="F300" s="7" t="n">
        <v>40.54</v>
      </c>
      <c r="G300" s="7">
        <f>ROUND(100*((1-SETTINGS!$B$2)*J300+SETTINGS!$B$2*Q300),2)</f>
        <v/>
      </c>
      <c r="H300" s="7" t="n">
        <v>6.864933866958442</v>
      </c>
      <c r="I300" s="7" t="n">
        <v>-115.62</v>
      </c>
      <c r="J300" s="8" t="n">
        <v>0</v>
      </c>
      <c r="K300" s="7" t="n">
        <v>0</v>
      </c>
      <c r="L300" s="7" t="n">
        <v>28.77598711707254</v>
      </c>
      <c r="M300" s="6" t="n">
        <v>272</v>
      </c>
      <c r="N300" s="8" t="n">
        <v>0.2942708333333333</v>
      </c>
      <c r="O300" s="8" t="n">
        <v>0.1498986065801195</v>
      </c>
      <c r="P300" s="8" t="n">
        <v>0.8501013934198806</v>
      </c>
      <c r="Q300" s="8" t="n">
        <v>0.6029549233146322</v>
      </c>
      <c r="R300" s="6" t="inlineStr">
        <is>
          <t>lower</t>
        </is>
      </c>
      <c r="S300" s="6" t="b">
        <v>0</v>
      </c>
      <c r="T300" s="6" t="n"/>
      <c r="U300" s="6" t="inlineStr">
        <is>
          <t>no</t>
        </is>
      </c>
      <c r="V300" s="7" t="n">
        <v>26.28664588928223</v>
      </c>
      <c r="W300" s="6" t="inlineStr">
        <is>
          <t>standard</t>
        </is>
      </c>
      <c r="X300" s="6" t="inlineStr">
        <is>
          <t>ACT</t>
        </is>
      </c>
      <c r="Y300" s="6" t="inlineStr">
        <is>
          <t>00-0039650</t>
        </is>
      </c>
    </row>
    <row r="301">
      <c r="A301" t="n">
        <v>300</v>
      </c>
      <c r="B301" t="inlineStr">
        <is>
          <t>Riley Nowakowski</t>
        </is>
      </c>
      <c r="C301" t="inlineStr">
        <is>
          <t>PIT</t>
        </is>
      </c>
      <c r="D301" t="inlineStr">
        <is>
          <t>TE</t>
        </is>
      </c>
      <c r="E301" s="5" t="n">
        <v>12.06</v>
      </c>
      <c r="F301" s="5" t="n">
        <v>45.91</v>
      </c>
      <c r="G301" s="5">
        <f>ROUND(100*((1-SETTINGS!$B$2)*J301+SETTINGS!$B$2*Q301),2)</f>
        <v/>
      </c>
      <c r="H301" s="5" t="n">
        <v>4.42777940403296</v>
      </c>
      <c r="I301" s="5" t="n">
        <v>-120.5</v>
      </c>
      <c r="J301" s="9" t="n">
        <v>0</v>
      </c>
      <c r="K301" s="5" t="n">
        <v>0</v>
      </c>
      <c r="L301" s="5" t="n">
        <v>22.53254254672758</v>
      </c>
      <c r="M301" t="n">
        <v>124</v>
      </c>
      <c r="N301" s="9" t="n">
        <v>0.3692307692307693</v>
      </c>
      <c r="O301" s="9" t="n">
        <v>0.1815144677549083</v>
      </c>
      <c r="P301" s="9" t="n">
        <v>0.8184855322450917</v>
      </c>
      <c r="Q301" s="9" t="n">
        <v>0.6032473842545041</v>
      </c>
      <c r="R301" t="inlineStr">
        <is>
          <t>lower</t>
        </is>
      </c>
      <c r="S301" t="b">
        <v>0</v>
      </c>
      <c r="U301" t="inlineStr">
        <is>
          <t>yes</t>
        </is>
      </c>
      <c r="V301" s="5" t="n">
        <v>24.17298126220703</v>
      </c>
      <c r="W301" t="inlineStr">
        <is>
          <t>standard</t>
        </is>
      </c>
      <c r="X301" t="inlineStr">
        <is>
          <t>ACT</t>
        </is>
      </c>
      <c r="Y301" t="inlineStr">
        <is>
          <t>00-0041398</t>
        </is>
      </c>
    </row>
    <row r="302">
      <c r="A302" s="6" t="n">
        <v>301</v>
      </c>
      <c r="B302" s="6" t="inlineStr">
        <is>
          <t>Tanner Koziol</t>
        </is>
      </c>
      <c r="C302" s="6" t="inlineStr">
        <is>
          <t>JAX</t>
        </is>
      </c>
      <c r="D302" s="6" t="inlineStr">
        <is>
          <t>TE</t>
        </is>
      </c>
      <c r="E302" s="7" t="n">
        <v>12.06</v>
      </c>
      <c r="F302" s="7" t="n">
        <v>44.68</v>
      </c>
      <c r="G302" s="7">
        <f>ROUND(100*((1-SETTINGS!$B$2)*J302+SETTINGS!$B$2*Q302),2)</f>
        <v/>
      </c>
      <c r="H302" s="7" t="n">
        <v>4.167969382533271</v>
      </c>
      <c r="I302" s="7" t="n">
        <v>-120.76</v>
      </c>
      <c r="J302" s="8" t="n">
        <v>0</v>
      </c>
      <c r="K302" s="7" t="n">
        <v>0</v>
      </c>
      <c r="L302" s="7" t="n">
        <v>22.27273252522789</v>
      </c>
      <c r="M302" s="6" t="n">
        <v>127</v>
      </c>
      <c r="N302" s="8" t="n">
        <v>0.3538461538461539</v>
      </c>
      <c r="O302" s="8" t="n">
        <v>0.1816145092322463</v>
      </c>
      <c r="P302" s="8" t="n">
        <v>0.8183854907677537</v>
      </c>
      <c r="Q302" s="8" t="n">
        <v>0.6031473427771661</v>
      </c>
      <c r="R302" s="6" t="inlineStr">
        <is>
          <t>lower</t>
        </is>
      </c>
      <c r="S302" s="6" t="b">
        <v>0</v>
      </c>
      <c r="T302" s="6" t="n"/>
      <c r="U302" s="6" t="inlineStr">
        <is>
          <t>yes</t>
        </is>
      </c>
      <c r="V302" s="7" t="n">
        <v>22.59320831298828</v>
      </c>
      <c r="W302" s="6" t="inlineStr">
        <is>
          <t>standard</t>
        </is>
      </c>
      <c r="X302" s="6" t="inlineStr">
        <is>
          <t>ACT</t>
        </is>
      </c>
      <c r="Y302" s="6" t="inlineStr">
        <is>
          <t>00-0041084</t>
        </is>
      </c>
    </row>
    <row r="303">
      <c r="A303" t="n">
        <v>302</v>
      </c>
      <c r="B303" t="inlineStr">
        <is>
          <t>Anthony Firkser</t>
        </is>
      </c>
      <c r="C303" t="inlineStr">
        <is>
          <t>WAS</t>
        </is>
      </c>
      <c r="D303" t="inlineStr">
        <is>
          <t>TE</t>
        </is>
      </c>
      <c r="E303" s="5" t="n">
        <v>12.05</v>
      </c>
      <c r="F303" s="5" t="n">
        <v>54.1</v>
      </c>
      <c r="G303" s="5">
        <f>ROUND(100*((1-SETTINGS!$B$2)*J303+SETTINGS!$B$2*Q303),2)</f>
        <v/>
      </c>
      <c r="H303" s="5" t="n">
        <v>7.560522864356018</v>
      </c>
      <c r="I303" s="5" t="n">
        <v>-117.37</v>
      </c>
      <c r="J303" s="9" t="n">
        <v>0</v>
      </c>
      <c r="K303" s="5" t="n">
        <v>0</v>
      </c>
      <c r="L303" s="5" t="n">
        <v>25.66528600705064</v>
      </c>
      <c r="M303" t="n">
        <v>104</v>
      </c>
      <c r="N303" s="9" t="n">
        <v>0.4717948717948718</v>
      </c>
      <c r="O303" s="9" t="n">
        <v>0.1822213715047313</v>
      </c>
      <c r="P303" s="9" t="n">
        <v>0.8177786284952687</v>
      </c>
      <c r="Q303" s="9" t="n">
        <v>0.6025404805046811</v>
      </c>
      <c r="R303" t="inlineStr">
        <is>
          <t>lower</t>
        </is>
      </c>
      <c r="S303" t="b">
        <v>0</v>
      </c>
      <c r="U303" t="inlineStr">
        <is>
          <t>no</t>
        </is>
      </c>
      <c r="V303" s="5" t="n">
        <v>31.53247451782227</v>
      </c>
      <c r="W303" t="inlineStr">
        <is>
          <t>standard</t>
        </is>
      </c>
      <c r="X303" t="inlineStr">
        <is>
          <t>ACT</t>
        </is>
      </c>
      <c r="Y303" t="inlineStr">
        <is>
          <t>00-0033455</t>
        </is>
      </c>
    </row>
    <row r="304">
      <c r="A304" s="6" t="n">
        <v>303</v>
      </c>
      <c r="B304" s="6" t="inlineStr">
        <is>
          <t>Drake Dabney</t>
        </is>
      </c>
      <c r="C304" s="6" t="inlineStr">
        <is>
          <t>GB</t>
        </is>
      </c>
      <c r="D304" s="6" t="inlineStr">
        <is>
          <t>TE</t>
        </is>
      </c>
      <c r="E304" s="7" t="n">
        <v>12.05</v>
      </c>
      <c r="F304" s="7" t="n">
        <v>52.46</v>
      </c>
      <c r="G304" s="7">
        <f>ROUND(100*((1-SETTINGS!$B$2)*J304+SETTINGS!$B$2*Q304),2)</f>
        <v/>
      </c>
      <c r="H304" s="7" t="n">
        <v>6.940975988656986</v>
      </c>
      <c r="I304" s="7" t="n">
        <v>-117.99</v>
      </c>
      <c r="J304" s="8" t="n">
        <v>0</v>
      </c>
      <c r="K304" s="7" t="n">
        <v>0</v>
      </c>
      <c r="L304" s="7" t="n">
        <v>25.04573913135161</v>
      </c>
      <c r="M304" s="6" t="n">
        <v>108</v>
      </c>
      <c r="N304" s="8" t="n">
        <v>0.4512820512820513</v>
      </c>
      <c r="O304" s="8" t="n">
        <v>0.182281419835882</v>
      </c>
      <c r="P304" s="8" t="n">
        <v>0.817718580164118</v>
      </c>
      <c r="Q304" s="8" t="n">
        <v>0.6024804321735304</v>
      </c>
      <c r="R304" s="6" t="inlineStr">
        <is>
          <t>lower</t>
        </is>
      </c>
      <c r="S304" s="6" t="b">
        <v>0</v>
      </c>
      <c r="T304" s="6" t="n"/>
      <c r="U304" s="6" t="inlineStr">
        <is>
          <t>no</t>
        </is>
      </c>
      <c r="V304" s="7" t="n">
        <v>24.30166244506836</v>
      </c>
      <c r="W304" s="6" t="inlineStr">
        <is>
          <t>standard</t>
        </is>
      </c>
      <c r="X304" s="6" t="inlineStr">
        <is>
          <t>ACT</t>
        </is>
      </c>
      <c r="Y304" s="6" t="inlineStr">
        <is>
          <t>00-0040628</t>
        </is>
      </c>
    </row>
    <row r="305">
      <c r="A305" t="n">
        <v>304</v>
      </c>
      <c r="B305" t="inlineStr">
        <is>
          <t>Michael Burton</t>
        </is>
      </c>
      <c r="C305" t="inlineStr">
        <is>
          <t>CLE</t>
        </is>
      </c>
      <c r="D305" t="inlineStr">
        <is>
          <t>RB</t>
        </is>
      </c>
      <c r="E305" s="5" t="n">
        <v>12.05</v>
      </c>
      <c r="F305" s="5" t="n">
        <v>28.18</v>
      </c>
      <c r="G305" s="5">
        <f>ROUND(100*((1-SETTINGS!$B$2)*J305+SETTINGS!$B$2*Q305),2)</f>
        <v/>
      </c>
      <c r="H305" s="5" t="n">
        <v>5.442059870094759</v>
      </c>
      <c r="I305" s="5" t="n">
        <v>-151.55</v>
      </c>
      <c r="J305" s="9" t="n">
        <v>0</v>
      </c>
      <c r="K305" s="5" t="n">
        <v>0</v>
      </c>
      <c r="L305" s="5" t="n">
        <v>5.442059870094759</v>
      </c>
      <c r="M305" t="n">
        <v>179</v>
      </c>
      <c r="N305" s="9" t="n">
        <v>0.1523809523809524</v>
      </c>
      <c r="O305" s="9" t="n">
        <v>0.2007202979520382</v>
      </c>
      <c r="P305" s="9" t="n">
        <v>0.7992797020479618</v>
      </c>
      <c r="Q305" s="9" t="n">
        <v>0.6027160405938019</v>
      </c>
      <c r="R305" t="inlineStr">
        <is>
          <t>moderate</t>
        </is>
      </c>
      <c r="S305" t="b">
        <v>0</v>
      </c>
      <c r="U305" t="inlineStr">
        <is>
          <t>no</t>
        </is>
      </c>
      <c r="V305" s="5" t="n">
        <v>34.58250427246094</v>
      </c>
      <c r="W305" t="inlineStr">
        <is>
          <t>standard</t>
        </is>
      </c>
      <c r="X305" t="inlineStr">
        <is>
          <t>ACT</t>
        </is>
      </c>
      <c r="Y305" t="inlineStr">
        <is>
          <t>00-0031595</t>
        </is>
      </c>
    </row>
    <row r="306">
      <c r="A306" s="6" t="n">
        <v>305</v>
      </c>
      <c r="B306" s="6" t="inlineStr">
        <is>
          <t>Tre Watson</t>
        </is>
      </c>
      <c r="C306" s="6" t="inlineStr">
        <is>
          <t>KC</t>
        </is>
      </c>
      <c r="D306" s="6" t="inlineStr">
        <is>
          <t>TE</t>
        </is>
      </c>
      <c r="E306" s="7" t="n">
        <v>12.05</v>
      </c>
      <c r="F306" s="7" t="n">
        <v>36.05</v>
      </c>
      <c r="G306" s="7">
        <f>ROUND(100*((1-SETTINGS!$B$2)*J306+SETTINGS!$B$2*Q306),2)</f>
        <v/>
      </c>
      <c r="H306" s="7" t="n">
        <v>2.238233150949747</v>
      </c>
      <c r="I306" s="7" t="n">
        <v>-122.69</v>
      </c>
      <c r="J306" s="8" t="n">
        <v>0</v>
      </c>
      <c r="K306" s="7" t="n">
        <v>0</v>
      </c>
      <c r="L306" s="7" t="n">
        <v>2.111818797178687</v>
      </c>
      <c r="M306" s="6" t="n">
        <v>148</v>
      </c>
      <c r="N306" s="8" t="n">
        <v>0.2461538461538462</v>
      </c>
      <c r="O306" s="8" t="n">
        <v>0.1821515148360966</v>
      </c>
      <c r="P306" s="8" t="n">
        <v>0.8178484851639034</v>
      </c>
      <c r="Q306" s="8" t="n">
        <v>0.6026103371733158</v>
      </c>
      <c r="R306" s="6" t="inlineStr">
        <is>
          <t>lower</t>
        </is>
      </c>
      <c r="S306" s="6" t="b">
        <v>0</v>
      </c>
      <c r="T306" s="6" t="n"/>
      <c r="U306" s="6" t="inlineStr">
        <is>
          <t>no</t>
        </is>
      </c>
      <c r="V306" s="7" t="n">
        <v>23.88823890686035</v>
      </c>
      <c r="W306" s="6" t="inlineStr">
        <is>
          <t>standard</t>
        </is>
      </c>
      <c r="X306" s="6" t="inlineStr">
        <is>
          <t>ACT</t>
        </is>
      </c>
      <c r="Y306" s="6" t="inlineStr">
        <is>
          <t>00-0040094</t>
        </is>
      </c>
    </row>
    <row r="307">
      <c r="A307" t="n">
        <v>306</v>
      </c>
      <c r="B307" t="inlineStr">
        <is>
          <t>Justin Joly</t>
        </is>
      </c>
      <c r="C307" t="inlineStr">
        <is>
          <t>DEN</t>
        </is>
      </c>
      <c r="D307" t="inlineStr">
        <is>
          <t>TE</t>
        </is>
      </c>
      <c r="E307" s="5" t="n">
        <v>12.05</v>
      </c>
      <c r="F307" s="5" t="n">
        <v>35.64</v>
      </c>
      <c r="G307" s="5">
        <f>ROUND(100*((1-SETTINGS!$B$2)*J307+SETTINGS!$B$2*Q307),2)</f>
        <v/>
      </c>
      <c r="H307" s="5" t="n">
        <v>2.227502869499056</v>
      </c>
      <c r="I307" s="5" t="n">
        <v>-122.7</v>
      </c>
      <c r="J307" s="9" t="n">
        <v>0</v>
      </c>
      <c r="K307" s="5" t="n">
        <v>0</v>
      </c>
      <c r="L307" s="5" t="n">
        <v>2.101088515727996</v>
      </c>
      <c r="M307" t="n">
        <v>149</v>
      </c>
      <c r="N307" s="9" t="n">
        <v>0.241025641025641</v>
      </c>
      <c r="O307" s="9" t="n">
        <v>0.1821957766728519</v>
      </c>
      <c r="P307" s="9" t="n">
        <v>0.8178042233271481</v>
      </c>
      <c r="Q307" s="9" t="n">
        <v>0.6025660753365605</v>
      </c>
      <c r="R307" t="inlineStr">
        <is>
          <t>lower</t>
        </is>
      </c>
      <c r="S307" t="b">
        <v>0</v>
      </c>
      <c r="U307" t="inlineStr">
        <is>
          <t>yes</t>
        </is>
      </c>
      <c r="V307" s="5" t="n">
        <v>22.14693069458008</v>
      </c>
      <c r="W307" t="inlineStr">
        <is>
          <t>standard</t>
        </is>
      </c>
      <c r="X307" t="inlineStr">
        <is>
          <t>ACT</t>
        </is>
      </c>
      <c r="Y307" t="inlineStr">
        <is>
          <t>00-0041077</t>
        </is>
      </c>
    </row>
    <row r="308">
      <c r="A308" s="6" t="n">
        <v>307</v>
      </c>
      <c r="B308" s="6" t="inlineStr">
        <is>
          <t>Rivaldo Fairweather</t>
        </is>
      </c>
      <c r="C308" s="6" t="inlineStr">
        <is>
          <t>AZ</t>
        </is>
      </c>
      <c r="D308" s="6" t="inlineStr">
        <is>
          <t>TE</t>
        </is>
      </c>
      <c r="E308" s="7" t="n">
        <v>12.05</v>
      </c>
      <c r="F308" s="7" t="n">
        <v>34.41</v>
      </c>
      <c r="G308" s="7">
        <f>ROUND(100*((1-SETTINGS!$B$2)*J308+SETTINGS!$B$2*Q308),2)</f>
        <v/>
      </c>
      <c r="H308" s="7" t="n">
        <v>2.164160031046422</v>
      </c>
      <c r="I308" s="7" t="n">
        <v>-122.76</v>
      </c>
      <c r="J308" s="8" t="n">
        <v>0</v>
      </c>
      <c r="K308" s="7" t="n">
        <v>0</v>
      </c>
      <c r="L308" s="7" t="n">
        <v>2.037745677275362</v>
      </c>
      <c r="M308" s="6" t="n">
        <v>152</v>
      </c>
      <c r="N308" s="8" t="n">
        <v>0.2256410256410256</v>
      </c>
      <c r="O308" s="8" t="n">
        <v>0.1821507788823303</v>
      </c>
      <c r="P308" s="8" t="n">
        <v>0.8178492211176697</v>
      </c>
      <c r="Q308" s="8" t="n">
        <v>0.6026110731270821</v>
      </c>
      <c r="R308" s="6" t="inlineStr">
        <is>
          <t>lower</t>
        </is>
      </c>
      <c r="S308" s="6" t="b">
        <v>0</v>
      </c>
      <c r="T308" s="6" t="n"/>
      <c r="U308" s="6" t="inlineStr">
        <is>
          <t>no</t>
        </is>
      </c>
      <c r="V308" s="7" t="n">
        <v>24.1209602355957</v>
      </c>
      <c r="W308" s="6" t="inlineStr">
        <is>
          <t>standard</t>
        </is>
      </c>
      <c r="X308" s="6" t="inlineStr">
        <is>
          <t>ACT</t>
        </is>
      </c>
      <c r="Y308" s="6" t="inlineStr">
        <is>
          <t>00-0040046</t>
        </is>
      </c>
    </row>
    <row r="309">
      <c r="A309" t="n">
        <v>308</v>
      </c>
      <c r="B309" t="inlineStr">
        <is>
          <t>Lake McRee</t>
        </is>
      </c>
      <c r="C309" t="inlineStr">
        <is>
          <t>PIT</t>
        </is>
      </c>
      <c r="D309" t="inlineStr">
        <is>
          <t>TE</t>
        </is>
      </c>
      <c r="E309" s="5" t="n">
        <v>12.05</v>
      </c>
      <c r="F309" s="5" t="n">
        <v>18.82</v>
      </c>
      <c r="G309" s="5">
        <f>ROUND(100*((1-SETTINGS!$B$2)*J309+SETTINGS!$B$2*Q309),2)</f>
        <v/>
      </c>
      <c r="H309" s="5" t="n">
        <v>1.72496307458261</v>
      </c>
      <c r="I309" s="5" t="n">
        <v>-123.2</v>
      </c>
      <c r="J309" s="9" t="n">
        <v>0</v>
      </c>
      <c r="K309" s="5" t="n">
        <v>0</v>
      </c>
      <c r="L309" s="5" t="n">
        <v>1.59854872081155</v>
      </c>
      <c r="M309" t="n">
        <v>190</v>
      </c>
      <c r="N309" s="9" t="n">
        <v>0.03076923076923077</v>
      </c>
      <c r="O309" s="9" t="n">
        <v>0.1820369996283991</v>
      </c>
      <c r="P309" s="9" t="n">
        <v>0.817963000371601</v>
      </c>
      <c r="Q309" s="9" t="n">
        <v>0.6027248523810134</v>
      </c>
      <c r="R309" t="inlineStr">
        <is>
          <t>lower</t>
        </is>
      </c>
      <c r="S309" t="b">
        <v>0</v>
      </c>
      <c r="U309" t="inlineStr">
        <is>
          <t>yes</t>
        </is>
      </c>
      <c r="V309" s="5" t="n">
        <v>23.99227905273438</v>
      </c>
      <c r="W309" t="inlineStr">
        <is>
          <t>standard</t>
        </is>
      </c>
      <c r="X309" t="inlineStr">
        <is>
          <t>ACT</t>
        </is>
      </c>
      <c r="Y309" t="inlineStr">
        <is>
          <t>00-0041263</t>
        </is>
      </c>
    </row>
    <row r="310">
      <c r="A310" s="6" t="n">
        <v>309</v>
      </c>
      <c r="B310" s="6" t="inlineStr">
        <is>
          <t>Brandon Allen</t>
        </is>
      </c>
      <c r="C310" s="6" t="inlineStr">
        <is>
          <t>NYG</t>
        </is>
      </c>
      <c r="D310" s="6" t="inlineStr">
        <is>
          <t>QB</t>
        </is>
      </c>
      <c r="E310" s="7" t="n">
        <v>12.03</v>
      </c>
      <c r="F310" s="7" t="n">
        <v>50.62</v>
      </c>
      <c r="G310" s="7">
        <f>ROUND(100*((1-SETTINGS!$B$2)*J310+SETTINGS!$B$2*Q310),2)</f>
        <v/>
      </c>
      <c r="H310" s="7" t="n">
        <v>7.536641441872802</v>
      </c>
      <c r="I310" s="7" t="n">
        <v>-212.26</v>
      </c>
      <c r="J310" s="8" t="n">
        <v>0</v>
      </c>
      <c r="K310" s="7" t="n">
        <v>0</v>
      </c>
      <c r="L310" s="7" t="n">
        <v>51.91377955411951</v>
      </c>
      <c r="M310" s="6" t="n">
        <v>71</v>
      </c>
      <c r="N310" s="8" t="n">
        <v>0.4117647058823529</v>
      </c>
      <c r="O310" s="8" t="n">
        <v>0.1160854283549199</v>
      </c>
      <c r="P310" s="8" t="n">
        <v>0.88391457164508</v>
      </c>
      <c r="Q310" s="8" t="n">
        <v>0.601688365663181</v>
      </c>
      <c r="R310" s="6" t="inlineStr">
        <is>
          <t>lower</t>
        </is>
      </c>
      <c r="S310" s="6" t="b">
        <v>0</v>
      </c>
      <c r="T310" s="6" t="n"/>
      <c r="U310" s="6" t="inlineStr">
        <is>
          <t>no</t>
        </is>
      </c>
      <c r="V310" s="7" t="n">
        <v>33.98837661743164</v>
      </c>
      <c r="W310" s="6" t="inlineStr">
        <is>
          <t>standard</t>
        </is>
      </c>
      <c r="X310" s="6" t="inlineStr">
        <is>
          <t>ACT</t>
        </is>
      </c>
      <c r="Y310" s="6" t="inlineStr">
        <is>
          <t>00-0032434</t>
        </is>
      </c>
    </row>
    <row r="311">
      <c r="A311" t="n">
        <v>310</v>
      </c>
      <c r="B311" t="inlineStr">
        <is>
          <t>Trent Sherfield</t>
        </is>
      </c>
      <c r="C311" t="inlineStr">
        <is>
          <t>BUF</t>
        </is>
      </c>
      <c r="D311" t="inlineStr">
        <is>
          <t>WR</t>
        </is>
      </c>
      <c r="E311" s="5" t="n">
        <v>12.03</v>
      </c>
      <c r="F311" s="5" t="n">
        <v>33.02</v>
      </c>
      <c r="G311" s="5">
        <f>ROUND(100*((1-SETTINGS!$B$2)*J311+SETTINGS!$B$2*Q311),2)</f>
        <v/>
      </c>
      <c r="H311" s="5" t="n">
        <v>4.874646912079978</v>
      </c>
      <c r="I311" s="5" t="n">
        <v>-117.61</v>
      </c>
      <c r="J311" s="9" t="n">
        <v>0</v>
      </c>
      <c r="K311" s="5" t="n">
        <v>0</v>
      </c>
      <c r="L311" s="5" t="n">
        <v>26.78570016219407</v>
      </c>
      <c r="M311" t="n">
        <v>308</v>
      </c>
      <c r="N311" s="9" t="n">
        <v>0.2005208333333333</v>
      </c>
      <c r="O311" s="9" t="n">
        <v>0.1511571428179364</v>
      </c>
      <c r="P311" s="9" t="n">
        <v>0.8488428571820636</v>
      </c>
      <c r="Q311" s="9" t="n">
        <v>0.6016963870768153</v>
      </c>
      <c r="R311" t="inlineStr">
        <is>
          <t>lower</t>
        </is>
      </c>
      <c r="S311" t="b">
        <v>0</v>
      </c>
      <c r="U311" t="inlineStr">
        <is>
          <t>no</t>
        </is>
      </c>
      <c r="V311" s="5" t="n">
        <v>30.51397323608398</v>
      </c>
      <c r="W311" t="inlineStr">
        <is>
          <t>standard</t>
        </is>
      </c>
      <c r="X311" t="inlineStr">
        <is>
          <t>ACT</t>
        </is>
      </c>
      <c r="Y311" t="inlineStr">
        <is>
          <t>00-0034487</t>
        </is>
      </c>
    </row>
    <row r="312">
      <c r="A312" s="6" t="n">
        <v>311</v>
      </c>
      <c r="B312" s="6" t="inlineStr">
        <is>
          <t>Eli Stowers</t>
        </is>
      </c>
      <c r="C312" s="6" t="inlineStr">
        <is>
          <t>PHI</t>
        </is>
      </c>
      <c r="D312" s="6" t="inlineStr">
        <is>
          <t>TE</t>
        </is>
      </c>
      <c r="E312" s="7" t="n">
        <v>12.03</v>
      </c>
      <c r="F312" s="7" t="n">
        <v>46.28</v>
      </c>
      <c r="G312" s="7">
        <f>ROUND(100*((1-SETTINGS!$B$2)*J312+SETTINGS!$B$2*Q312),2)</f>
        <v/>
      </c>
      <c r="H312" s="7" t="n">
        <v>4.604473841456605</v>
      </c>
      <c r="I312" s="7" t="n">
        <v>-120.32</v>
      </c>
      <c r="J312" s="8" t="n">
        <v>0</v>
      </c>
      <c r="K312" s="7" t="n">
        <v>0</v>
      </c>
      <c r="L312" s="7" t="n">
        <v>22.70923698415123</v>
      </c>
      <c r="M312" s="6" t="n">
        <v>123</v>
      </c>
      <c r="N312" s="8" t="n">
        <v>0.3743589743589744</v>
      </c>
      <c r="O312" s="8" t="n">
        <v>0.1833919529342486</v>
      </c>
      <c r="P312" s="8" t="n">
        <v>0.8166080470657514</v>
      </c>
      <c r="Q312" s="8" t="n">
        <v>0.6013698990751638</v>
      </c>
      <c r="R312" s="6" t="inlineStr">
        <is>
          <t>lower</t>
        </is>
      </c>
      <c r="S312" s="6" t="b">
        <v>0</v>
      </c>
      <c r="T312" s="6" t="n"/>
      <c r="U312" s="6" t="inlineStr">
        <is>
          <t>yes</t>
        </is>
      </c>
      <c r="V312" s="7" t="n">
        <v>23.3817253112793</v>
      </c>
      <c r="W312" s="6" t="inlineStr">
        <is>
          <t>standard</t>
        </is>
      </c>
      <c r="X312" s="6" t="inlineStr">
        <is>
          <t>ACT</t>
        </is>
      </c>
      <c r="Y312" s="6" t="inlineStr">
        <is>
          <t>00-0041483</t>
        </is>
      </c>
    </row>
    <row r="313">
      <c r="A313" t="n">
        <v>312</v>
      </c>
      <c r="B313" t="inlineStr">
        <is>
          <t>Zach Wilson</t>
        </is>
      </c>
      <c r="C313" t="inlineStr">
        <is>
          <t>NO</t>
        </is>
      </c>
      <c r="D313" t="inlineStr">
        <is>
          <t>QB</t>
        </is>
      </c>
      <c r="E313" s="5" t="n">
        <v>12.01</v>
      </c>
      <c r="F313" s="5" t="n">
        <v>54.63</v>
      </c>
      <c r="G313" s="5">
        <f>ROUND(100*((1-SETTINGS!$B$2)*J313+SETTINGS!$B$2*Q313),2)</f>
        <v/>
      </c>
      <c r="H313" s="5" t="n">
        <v>13.56808333265688</v>
      </c>
      <c r="I313" s="5" t="n">
        <v>-206.22</v>
      </c>
      <c r="J313" s="9" t="n">
        <v>0</v>
      </c>
      <c r="K313" s="5" t="n">
        <v>0</v>
      </c>
      <c r="L313" s="5" t="n">
        <v>57.94522144490358</v>
      </c>
      <c r="M313" t="n">
        <v>65</v>
      </c>
      <c r="N313" s="9" t="n">
        <v>0.4621848739495799</v>
      </c>
      <c r="O313" s="9" t="n">
        <v>0.1173420830863501</v>
      </c>
      <c r="P313" s="9" t="n">
        <v>0.8826579169136499</v>
      </c>
      <c r="Q313" s="9" t="n">
        <v>0.6004317109317509</v>
      </c>
      <c r="R313" t="inlineStr">
        <is>
          <t>lower</t>
        </is>
      </c>
      <c r="S313" t="b">
        <v>0</v>
      </c>
      <c r="U313" t="inlineStr">
        <is>
          <t>no</t>
        </is>
      </c>
      <c r="V313" s="5" t="n">
        <v>27.08063888549805</v>
      </c>
      <c r="W313" t="inlineStr">
        <is>
          <t>standard</t>
        </is>
      </c>
      <c r="X313" t="inlineStr">
        <is>
          <t>ACT</t>
        </is>
      </c>
      <c r="Y313" t="inlineStr">
        <is>
          <t>00-0037013</t>
        </is>
      </c>
    </row>
    <row r="314">
      <c r="A314" s="6" t="n">
        <v>313</v>
      </c>
      <c r="B314" s="6" t="inlineStr">
        <is>
          <t>Jack Endries</t>
        </is>
      </c>
      <c r="C314" s="6" t="inlineStr">
        <is>
          <t>CIN</t>
        </is>
      </c>
      <c r="D314" s="6" t="inlineStr">
        <is>
          <t>TE</t>
        </is>
      </c>
      <c r="E314" s="7" t="n">
        <v>12.01</v>
      </c>
      <c r="F314" s="7" t="n">
        <v>45.03</v>
      </c>
      <c r="G314" s="7">
        <f>ROUND(100*((1-SETTINGS!$B$2)*J314+SETTINGS!$B$2*Q314),2)</f>
        <v/>
      </c>
      <c r="H314" s="7" t="n">
        <v>4.229051828982058</v>
      </c>
      <c r="I314" s="7" t="n">
        <v>-120.7</v>
      </c>
      <c r="J314" s="8" t="n">
        <v>0</v>
      </c>
      <c r="K314" s="7" t="n">
        <v>0</v>
      </c>
      <c r="L314" s="7" t="n">
        <v>22.33381497167668</v>
      </c>
      <c r="M314" s="6" t="n">
        <v>126</v>
      </c>
      <c r="N314" s="8" t="n">
        <v>0.358974358974359</v>
      </c>
      <c r="O314" s="8" t="n">
        <v>0.1842600692940567</v>
      </c>
      <c r="P314" s="8" t="n">
        <v>0.8157399307059432</v>
      </c>
      <c r="Q314" s="8" t="n">
        <v>0.6005017827153556</v>
      </c>
      <c r="R314" s="6" t="inlineStr">
        <is>
          <t>lower</t>
        </is>
      </c>
      <c r="S314" s="6" t="b">
        <v>0</v>
      </c>
      <c r="T314" s="6" t="n"/>
      <c r="U314" s="6" t="inlineStr">
        <is>
          <t>yes</t>
        </is>
      </c>
      <c r="V314" s="7" t="n">
        <v>22.43441009521484</v>
      </c>
      <c r="W314" s="6" t="inlineStr">
        <is>
          <t>standard</t>
        </is>
      </c>
      <c r="X314" s="6" t="inlineStr">
        <is>
          <t>ACT</t>
        </is>
      </c>
      <c r="Y314" s="6" t="inlineStr">
        <is>
          <t>00-0041116</t>
        </is>
      </c>
    </row>
    <row r="315">
      <c r="A315" t="n">
        <v>314</v>
      </c>
      <c r="B315" t="inlineStr">
        <is>
          <t>Kedon Slovis</t>
        </is>
      </c>
      <c r="C315" t="inlineStr">
        <is>
          <t>AZ</t>
        </is>
      </c>
      <c r="D315" t="inlineStr">
        <is>
          <t>QB</t>
        </is>
      </c>
      <c r="E315" s="5" t="n">
        <v>11.99</v>
      </c>
      <c r="F315" s="5" t="n">
        <v>43.86</v>
      </c>
      <c r="G315" s="5">
        <f>ROUND(100*((1-SETTINGS!$B$2)*J315+SETTINGS!$B$2*Q315),2)</f>
        <v/>
      </c>
      <c r="H315" s="5" t="n">
        <v>5.052643903194793</v>
      </c>
      <c r="I315" s="5" t="n">
        <v>-214.74</v>
      </c>
      <c r="J315" s="9" t="n">
        <v>0</v>
      </c>
      <c r="K315" s="5" t="n">
        <v>0.152014154495177</v>
      </c>
      <c r="L315" s="5" t="n">
        <v>6.908690343021558</v>
      </c>
      <c r="M315" t="n">
        <v>81</v>
      </c>
      <c r="N315" s="9" t="n">
        <v>0.3277310924369748</v>
      </c>
      <c r="O315" s="9" t="n">
        <v>0.1180944368125595</v>
      </c>
      <c r="P315" s="9" t="n">
        <v>0.8819055631874405</v>
      </c>
      <c r="Q315" s="9" t="n">
        <v>0.5996793572055414</v>
      </c>
      <c r="R315" t="inlineStr">
        <is>
          <t>lower</t>
        </is>
      </c>
      <c r="S315" t="b">
        <v>0</v>
      </c>
      <c r="U315" t="inlineStr">
        <is>
          <t>no</t>
        </is>
      </c>
      <c r="V315" s="5" t="n">
        <v>25.39134979248047</v>
      </c>
      <c r="W315" t="inlineStr">
        <is>
          <t>standard</t>
        </is>
      </c>
      <c r="X315" t="inlineStr">
        <is>
          <t>ACT</t>
        </is>
      </c>
      <c r="Y315" t="inlineStr">
        <is>
          <t>00-0039577</t>
        </is>
      </c>
    </row>
    <row r="316">
      <c r="A316" s="6" t="n">
        <v>315</v>
      </c>
      <c r="B316" s="6" t="inlineStr">
        <is>
          <t>Xavier Guillory</t>
        </is>
      </c>
      <c r="C316" s="6" t="inlineStr">
        <is>
          <t>BAL</t>
        </is>
      </c>
      <c r="D316" s="6" t="inlineStr">
        <is>
          <t>WR</t>
        </is>
      </c>
      <c r="E316" s="7" t="n">
        <v>11.99</v>
      </c>
      <c r="F316" s="7" t="n">
        <v>19.64</v>
      </c>
      <c r="G316" s="7">
        <f>ROUND(100*((1-SETTINGS!$B$2)*J316+SETTINGS!$B$2*Q316),2)</f>
        <v/>
      </c>
      <c r="H316" s="7" t="n">
        <v>1.316783557109945</v>
      </c>
      <c r="I316" s="7" t="n">
        <v>-121.17</v>
      </c>
      <c r="J316" s="8" t="n">
        <v>0</v>
      </c>
      <c r="K316" s="7" t="n">
        <v>0</v>
      </c>
      <c r="L316" s="7" t="n">
        <v>1.237791858948359</v>
      </c>
      <c r="M316" s="6" t="n">
        <v>372</v>
      </c>
      <c r="N316" s="8" t="n">
        <v>0.03385416666666666</v>
      </c>
      <c r="O316" s="8" t="n">
        <v>0.1534406303537323</v>
      </c>
      <c r="P316" s="8" t="n">
        <v>0.8465593696462678</v>
      </c>
      <c r="Q316" s="8" t="n">
        <v>0.5994128995410194</v>
      </c>
      <c r="R316" s="6" t="inlineStr">
        <is>
          <t>lower</t>
        </is>
      </c>
      <c r="S316" s="6" t="b">
        <v>0</v>
      </c>
      <c r="T316" s="6" t="n"/>
      <c r="U316" s="6" t="inlineStr">
        <is>
          <t>yes</t>
        </is>
      </c>
      <c r="V316" s="7" t="n">
        <v>25.1367244720459</v>
      </c>
      <c r="W316" s="6" t="inlineStr">
        <is>
          <t>standard</t>
        </is>
      </c>
      <c r="X316" s="6" t="inlineStr">
        <is>
          <t>ACT</t>
        </is>
      </c>
      <c r="Y316" s="6" t="inlineStr">
        <is>
          <t>00-0040099</t>
        </is>
      </c>
    </row>
    <row r="317">
      <c r="A317" t="n">
        <v>316</v>
      </c>
      <c r="B317" t="inlineStr">
        <is>
          <t>Travis Etienne</t>
        </is>
      </c>
      <c r="C317" t="inlineStr">
        <is>
          <t>NO</t>
        </is>
      </c>
      <c r="D317" t="inlineStr">
        <is>
          <t>RB</t>
        </is>
      </c>
      <c r="E317" s="5" t="n">
        <v>11.97</v>
      </c>
      <c r="F317" s="5" t="n">
        <v>81.76000000000001</v>
      </c>
      <c r="G317" s="5">
        <f>ROUND(100*((1-SETTINGS!$B$2)*J317+SETTINGS!$B$2*Q317),2)</f>
        <v/>
      </c>
      <c r="H317" s="5" t="n">
        <v>169.189089604377</v>
      </c>
      <c r="I317" s="5" t="n">
        <v>12.19</v>
      </c>
      <c r="J317" s="9" t="n">
        <v>0.0958</v>
      </c>
      <c r="K317" s="5" t="n">
        <v>100.0295079222348</v>
      </c>
      <c r="L317" s="5" t="n">
        <v>284.156985342703</v>
      </c>
      <c r="M317" t="n">
        <v>18</v>
      </c>
      <c r="N317" s="9" t="n">
        <v>0.919047619047619</v>
      </c>
      <c r="O317" s="9" t="n">
        <v>0.5881296905516228</v>
      </c>
      <c r="P317" s="9" t="n">
        <v>0.4118703094483772</v>
      </c>
      <c r="Q317" s="9" t="n">
        <v>0.2153066479942173</v>
      </c>
      <c r="R317" t="inlineStr">
        <is>
          <t>higher</t>
        </is>
      </c>
      <c r="S317" t="b">
        <v>0</v>
      </c>
      <c r="U317" t="inlineStr">
        <is>
          <t>no</t>
        </is>
      </c>
      <c r="V317" s="5" t="n">
        <v>27.59810256958008</v>
      </c>
      <c r="W317" t="inlineStr">
        <is>
          <t>standard</t>
        </is>
      </c>
      <c r="X317" t="inlineStr">
        <is>
          <t>ACT</t>
        </is>
      </c>
      <c r="Y317" t="inlineStr">
        <is>
          <t>00-0036973</t>
        </is>
      </c>
    </row>
    <row r="318">
      <c r="A318" s="6" t="n">
        <v>317</v>
      </c>
      <c r="B318" s="6" t="inlineStr">
        <is>
          <t>Teddy Bridgewater</t>
        </is>
      </c>
      <c r="C318" s="6" t="inlineStr">
        <is>
          <t>DET</t>
        </is>
      </c>
      <c r="D318" s="6" t="inlineStr">
        <is>
          <t>QB</t>
        </is>
      </c>
      <c r="E318" s="7" t="n">
        <v>11.97</v>
      </c>
      <c r="F318" s="7" t="n">
        <v>52.57</v>
      </c>
      <c r="G318" s="7">
        <f>ROUND(100*((1-SETTINGS!$B$2)*J318+SETTINGS!$B$2*Q318),2)</f>
        <v/>
      </c>
      <c r="H318" s="7" t="n">
        <v>11.96351023393523</v>
      </c>
      <c r="I318" s="7" t="n">
        <v>-207.83</v>
      </c>
      <c r="J318" s="8" t="n">
        <v>0</v>
      </c>
      <c r="K318" s="7" t="n">
        <v>0</v>
      </c>
      <c r="L318" s="7" t="n">
        <v>56.34064834618193</v>
      </c>
      <c r="M318" s="6" t="n">
        <v>68</v>
      </c>
      <c r="N318" s="8" t="n">
        <v>0.4369747899159664</v>
      </c>
      <c r="O318" s="8" t="n">
        <v>0.1191498620097932</v>
      </c>
      <c r="P318" s="8" t="n">
        <v>0.8808501379902067</v>
      </c>
      <c r="Q318" s="8" t="n">
        <v>0.5986239320083077</v>
      </c>
      <c r="R318" s="6" t="inlineStr">
        <is>
          <t>lower</t>
        </is>
      </c>
      <c r="S318" s="6" t="b">
        <v>0</v>
      </c>
      <c r="T318" s="6" t="n"/>
      <c r="U318" s="6" t="inlineStr">
        <is>
          <t>no</t>
        </is>
      </c>
      <c r="V318" s="7" t="n">
        <v>33.80767440795898</v>
      </c>
      <c r="W318" s="6" t="inlineStr">
        <is>
          <t>standard</t>
        </is>
      </c>
      <c r="X318" s="6" t="inlineStr">
        <is>
          <t>ACT</t>
        </is>
      </c>
      <c r="Y318" s="6" t="inlineStr">
        <is>
          <t>00-0031237</t>
        </is>
      </c>
    </row>
    <row r="319">
      <c r="A319" t="n">
        <v>318</v>
      </c>
      <c r="B319" t="inlineStr">
        <is>
          <t>Jared Wayne</t>
        </is>
      </c>
      <c r="C319" t="inlineStr">
        <is>
          <t>HOU</t>
        </is>
      </c>
      <c r="D319" t="inlineStr">
        <is>
          <t>WR</t>
        </is>
      </c>
      <c r="E319" s="5" t="n">
        <v>11.97</v>
      </c>
      <c r="F319" s="5" t="n">
        <v>34.2</v>
      </c>
      <c r="G319" s="5">
        <f>ROUND(100*((1-SETTINGS!$B$2)*J319+SETTINGS!$B$2*Q319),2)</f>
        <v/>
      </c>
      <c r="H319" s="5" t="n">
        <v>5.37165013921432</v>
      </c>
      <c r="I319" s="5" t="n">
        <v>-117.11</v>
      </c>
      <c r="J319" s="9" t="n">
        <v>0</v>
      </c>
      <c r="K319" s="5" t="n">
        <v>0</v>
      </c>
      <c r="L319" s="5" t="n">
        <v>27.28270338932841</v>
      </c>
      <c r="M319" t="n">
        <v>302</v>
      </c>
      <c r="N319" s="9" t="n">
        <v>0.2161458333333333</v>
      </c>
      <c r="O319" s="9" t="n">
        <v>0.1543940917067575</v>
      </c>
      <c r="P319" s="9" t="n">
        <v>0.8456059082932426</v>
      </c>
      <c r="Q319" s="9" t="n">
        <v>0.5984594381879942</v>
      </c>
      <c r="R319" t="inlineStr">
        <is>
          <t>lower</t>
        </is>
      </c>
      <c r="S319" t="b">
        <v>0</v>
      </c>
      <c r="U319" t="inlineStr">
        <is>
          <t>no</t>
        </is>
      </c>
      <c r="V319" s="5" t="n">
        <v>25.90060043334961</v>
      </c>
      <c r="W319" t="inlineStr">
        <is>
          <t>standard</t>
        </is>
      </c>
      <c r="X319" t="inlineStr">
        <is>
          <t>ACT</t>
        </is>
      </c>
      <c r="Y319" t="inlineStr">
        <is>
          <t>00-0038728</t>
        </is>
      </c>
    </row>
    <row r="320">
      <c r="A320" s="6" t="n">
        <v>319</v>
      </c>
      <c r="B320" s="6" t="inlineStr">
        <is>
          <t>R.J. Maryland</t>
        </is>
      </c>
      <c r="C320" s="6" t="inlineStr">
        <is>
          <t>GB</t>
        </is>
      </c>
      <c r="D320" s="6" t="inlineStr">
        <is>
          <t>TE</t>
        </is>
      </c>
      <c r="E320" s="7" t="n">
        <v>11.97</v>
      </c>
      <c r="F320" s="7" t="n">
        <v>45.41</v>
      </c>
      <c r="G320" s="7">
        <f>ROUND(100*((1-SETTINGS!$B$2)*J320+SETTINGS!$B$2*Q320),2)</f>
        <v/>
      </c>
      <c r="H320" s="7" t="n">
        <v>4.411872544893644</v>
      </c>
      <c r="I320" s="7" t="n">
        <v>-120.52</v>
      </c>
      <c r="J320" s="8" t="n">
        <v>0</v>
      </c>
      <c r="K320" s="7" t="n">
        <v>0</v>
      </c>
      <c r="L320" s="7" t="n">
        <v>22.51663568758827</v>
      </c>
      <c r="M320" s="6" t="n">
        <v>125</v>
      </c>
      <c r="N320" s="8" t="n">
        <v>0.3641025641025641</v>
      </c>
      <c r="O320" s="8" t="n">
        <v>0.1861054554998384</v>
      </c>
      <c r="P320" s="8" t="n">
        <v>0.8138945445001615</v>
      </c>
      <c r="Q320" s="8" t="n">
        <v>0.5986563965095739</v>
      </c>
      <c r="R320" s="6" t="inlineStr">
        <is>
          <t>lower</t>
        </is>
      </c>
      <c r="S320" s="6" t="b">
        <v>1</v>
      </c>
      <c r="T320" s="6" t="inlineStr">
        <is>
          <t>Questionable</t>
        </is>
      </c>
      <c r="U320" s="6" t="inlineStr">
        <is>
          <t>yes</t>
        </is>
      </c>
      <c r="V320" s="7" t="n">
        <v>22.14693069458008</v>
      </c>
      <c r="W320" s="6" t="inlineStr">
        <is>
          <t>standard</t>
        </is>
      </c>
      <c r="X320" s="6" t="inlineStr">
        <is>
          <t>ACT</t>
        </is>
      </c>
      <c r="Y320" s="6" t="inlineStr">
        <is>
          <t>00-0040945</t>
        </is>
      </c>
    </row>
    <row r="321">
      <c r="A321" t="n">
        <v>320</v>
      </c>
      <c r="B321" t="inlineStr">
        <is>
          <t>Matthew Hibner</t>
        </is>
      </c>
      <c r="C321" t="inlineStr">
        <is>
          <t>BAL</t>
        </is>
      </c>
      <c r="D321" t="inlineStr">
        <is>
          <t>TE</t>
        </is>
      </c>
      <c r="E321" s="5" t="n">
        <v>11.97</v>
      </c>
      <c r="F321" s="5" t="n">
        <v>38.42</v>
      </c>
      <c r="G321" s="5">
        <f>ROUND(100*((1-SETTINGS!$B$2)*J321+SETTINGS!$B$2*Q321),2)</f>
        <v/>
      </c>
      <c r="H321" s="5" t="n">
        <v>2.84253540996332</v>
      </c>
      <c r="I321" s="5" t="n">
        <v>-122.09</v>
      </c>
      <c r="J321" s="9" t="n">
        <v>0</v>
      </c>
      <c r="K321" s="5" t="n">
        <v>0</v>
      </c>
      <c r="L321" s="5" t="n">
        <v>2.71612105619226</v>
      </c>
      <c r="M321" t="n">
        <v>142</v>
      </c>
      <c r="N321" s="9" t="n">
        <v>0.2769230769230769</v>
      </c>
      <c r="O321" s="9" t="n">
        <v>0.186470967479664</v>
      </c>
      <c r="P321" s="9" t="n">
        <v>0.813529032520336</v>
      </c>
      <c r="Q321" s="9" t="n">
        <v>0.5982908845297484</v>
      </c>
      <c r="R321" t="inlineStr">
        <is>
          <t>lower</t>
        </is>
      </c>
      <c r="S321" t="b">
        <v>0</v>
      </c>
      <c r="U321" t="inlineStr">
        <is>
          <t>yes</t>
        </is>
      </c>
      <c r="V321" s="5" t="n">
        <v>24.48236465454102</v>
      </c>
      <c r="W321" t="inlineStr">
        <is>
          <t>standard</t>
        </is>
      </c>
      <c r="X321" t="inlineStr">
        <is>
          <t>ACT</t>
        </is>
      </c>
      <c r="Y321" t="inlineStr">
        <is>
          <t>00-0040879</t>
        </is>
      </c>
    </row>
    <row r="322">
      <c r="A322" s="6" t="n">
        <v>321</v>
      </c>
      <c r="B322" s="6" t="inlineStr">
        <is>
          <t>Bauer Sharp</t>
        </is>
      </c>
      <c r="C322" s="6" t="inlineStr">
        <is>
          <t>TB</t>
        </is>
      </c>
      <c r="D322" s="6" t="inlineStr">
        <is>
          <t>TE</t>
        </is>
      </c>
      <c r="E322" s="7" t="n">
        <v>11.96</v>
      </c>
      <c r="F322" s="7" t="n">
        <v>37.19</v>
      </c>
      <c r="G322" s="7">
        <f>ROUND(100*((1-SETTINGS!$B$2)*J322+SETTINGS!$B$2*Q322),2)</f>
        <v/>
      </c>
      <c r="H322" s="7" t="n">
        <v>2.601690231845999</v>
      </c>
      <c r="I322" s="7" t="n">
        <v>-122.33</v>
      </c>
      <c r="J322" s="8" t="n">
        <v>0</v>
      </c>
      <c r="K322" s="7" t="n">
        <v>0</v>
      </c>
      <c r="L322" s="7" t="n">
        <v>2.475275878074939</v>
      </c>
      <c r="M322" s="6" t="n">
        <v>145</v>
      </c>
      <c r="N322" s="8" t="n">
        <v>0.2615384615384616</v>
      </c>
      <c r="O322" s="8" t="n">
        <v>0.1868091135505267</v>
      </c>
      <c r="P322" s="8" t="n">
        <v>0.8131908864494732</v>
      </c>
      <c r="Q322" s="8" t="n">
        <v>0.5979527384588856</v>
      </c>
      <c r="R322" s="6" t="inlineStr">
        <is>
          <t>lower</t>
        </is>
      </c>
      <c r="S322" s="6" t="b">
        <v>0</v>
      </c>
      <c r="T322" s="6" t="n"/>
      <c r="U322" s="6" t="inlineStr">
        <is>
          <t>yes</t>
        </is>
      </c>
      <c r="V322" s="7" t="n">
        <v>23.33244323730469</v>
      </c>
      <c r="W322" s="6" t="inlineStr">
        <is>
          <t>standard</t>
        </is>
      </c>
      <c r="X322" s="6" t="inlineStr">
        <is>
          <t>ACT</t>
        </is>
      </c>
      <c r="Y322" s="6" t="inlineStr">
        <is>
          <t>00-0041094</t>
        </is>
      </c>
    </row>
    <row r="323">
      <c r="A323" t="n">
        <v>322</v>
      </c>
      <c r="B323" t="inlineStr">
        <is>
          <t>Eli Raridon</t>
        </is>
      </c>
      <c r="C323" t="inlineStr">
        <is>
          <t>NE</t>
        </is>
      </c>
      <c r="D323" t="inlineStr">
        <is>
          <t>TE</t>
        </is>
      </c>
      <c r="E323" s="5" t="n">
        <v>11.93</v>
      </c>
      <c r="F323" s="5" t="n">
        <v>38.8</v>
      </c>
      <c r="G323" s="5">
        <f>ROUND(100*((1-SETTINGS!$B$2)*J323+SETTINGS!$B$2*Q323),2)</f>
        <v/>
      </c>
      <c r="H323" s="5" t="n">
        <v>2.946104075048245</v>
      </c>
      <c r="I323" s="5" t="n">
        <v>-121.98</v>
      </c>
      <c r="J323" s="9" t="n">
        <v>0</v>
      </c>
      <c r="K323" s="5" t="n">
        <v>0.03564335323898327</v>
      </c>
      <c r="L323" s="5" t="n">
        <v>2.819689721277185</v>
      </c>
      <c r="M323" t="n">
        <v>141</v>
      </c>
      <c r="N323" s="9" t="n">
        <v>0.282051282051282</v>
      </c>
      <c r="O323" s="9" t="n">
        <v>0.1880782095387084</v>
      </c>
      <c r="P323" s="9" t="n">
        <v>0.8119217904612915</v>
      </c>
      <c r="Q323" s="9" t="n">
        <v>0.5966836424707039</v>
      </c>
      <c r="R323" t="inlineStr">
        <is>
          <t>lower</t>
        </is>
      </c>
      <c r="S323" t="b">
        <v>0</v>
      </c>
      <c r="U323" t="inlineStr">
        <is>
          <t>yes</t>
        </is>
      </c>
      <c r="V323" s="5" t="n">
        <v>22.55213928222656</v>
      </c>
      <c r="W323" t="inlineStr">
        <is>
          <t>standard</t>
        </is>
      </c>
      <c r="X323" t="inlineStr">
        <is>
          <t>ACT</t>
        </is>
      </c>
      <c r="Y323" t="inlineStr">
        <is>
          <t>00-0041395</t>
        </is>
      </c>
    </row>
    <row r="324">
      <c r="A324" s="6" t="n">
        <v>323</v>
      </c>
      <c r="B324" s="6" t="inlineStr">
        <is>
          <t>Carnell Tate</t>
        </is>
      </c>
      <c r="C324" s="6" t="inlineStr">
        <is>
          <t>TEN</t>
        </is>
      </c>
      <c r="D324" s="6" t="inlineStr">
        <is>
          <t>WR</t>
        </is>
      </c>
      <c r="E324" s="7" t="n">
        <v>11.88</v>
      </c>
      <c r="F324" s="7" t="n">
        <v>60.15</v>
      </c>
      <c r="G324" s="7">
        <f>ROUND(100*((1-SETTINGS!$B$2)*J324+SETTINGS!$B$2*Q324),2)</f>
        <v/>
      </c>
      <c r="H324" s="7" t="n">
        <v>9.789255099079565</v>
      </c>
      <c r="I324" s="7" t="n">
        <v>-112.7</v>
      </c>
      <c r="J324" s="8" t="n">
        <v>0</v>
      </c>
      <c r="K324" s="7" t="n">
        <v>0</v>
      </c>
      <c r="L324" s="7" t="n">
        <v>31.70030834919366</v>
      </c>
      <c r="M324" s="6" t="n">
        <v>177</v>
      </c>
      <c r="N324" s="8" t="n">
        <v>0.5416666666666666</v>
      </c>
      <c r="O324" s="8" t="n">
        <v>0.1590684732231519</v>
      </c>
      <c r="P324" s="8" t="n">
        <v>0.840931526776848</v>
      </c>
      <c r="Q324" s="8" t="n">
        <v>0.5937850566715996</v>
      </c>
      <c r="R324" s="6" t="inlineStr">
        <is>
          <t>lower</t>
        </is>
      </c>
      <c r="S324" s="6" t="b">
        <v>0</v>
      </c>
      <c r="T324" s="6" t="n"/>
      <c r="U324" s="6" t="inlineStr">
        <is>
          <t>yes</t>
        </is>
      </c>
      <c r="V324" s="7" t="n">
        <v>21.61577606201172</v>
      </c>
      <c r="W324" s="6" t="inlineStr">
        <is>
          <t>standard</t>
        </is>
      </c>
      <c r="X324" s="6" t="inlineStr">
        <is>
          <t>ACT</t>
        </is>
      </c>
      <c r="Y324" s="6" t="inlineStr">
        <is>
          <t>00-0041438</t>
        </is>
      </c>
    </row>
    <row r="325">
      <c r="A325" t="n">
        <v>324</v>
      </c>
      <c r="B325" t="inlineStr">
        <is>
          <t>Kenyon Sadiq</t>
        </is>
      </c>
      <c r="C325" t="inlineStr">
        <is>
          <t>NYJ</t>
        </is>
      </c>
      <c r="D325" t="inlineStr">
        <is>
          <t>TE</t>
        </is>
      </c>
      <c r="E325" s="5" t="n">
        <v>11.88</v>
      </c>
      <c r="F325" s="5" t="n">
        <v>46.54</v>
      </c>
      <c r="G325" s="5">
        <f>ROUND(100*((1-SETTINGS!$B$2)*J325+SETTINGS!$B$2*Q325),2)</f>
        <v/>
      </c>
      <c r="H325" s="5" t="n">
        <v>5.082572070694714</v>
      </c>
      <c r="I325" s="5" t="n">
        <v>-119.85</v>
      </c>
      <c r="J325" s="9" t="n">
        <v>0</v>
      </c>
      <c r="K325" s="5" t="n">
        <v>0</v>
      </c>
      <c r="L325" s="5" t="n">
        <v>23.18733521338934</v>
      </c>
      <c r="M325" t="n">
        <v>122</v>
      </c>
      <c r="N325" s="9" t="n">
        <v>0.3794871794871795</v>
      </c>
      <c r="O325" s="9" t="n">
        <v>0.1907722927505878</v>
      </c>
      <c r="P325" s="9" t="n">
        <v>0.8092277072494123</v>
      </c>
      <c r="Q325" s="9" t="n">
        <v>0.5939895592588247</v>
      </c>
      <c r="R325" t="inlineStr">
        <is>
          <t>lower</t>
        </is>
      </c>
      <c r="S325" t="b">
        <v>1</v>
      </c>
      <c r="T325" t="inlineStr">
        <is>
          <t>Questionable</t>
        </is>
      </c>
      <c r="U325" t="inlineStr">
        <is>
          <t>yes</t>
        </is>
      </c>
      <c r="V325" s="5" t="n">
        <v>21.49530792236328</v>
      </c>
      <c r="W325" t="inlineStr">
        <is>
          <t>standard</t>
        </is>
      </c>
      <c r="X325" t="inlineStr">
        <is>
          <t>ACT</t>
        </is>
      </c>
      <c r="Y325" t="inlineStr">
        <is>
          <t>00-0041032</t>
        </is>
      </c>
    </row>
    <row r="326">
      <c r="A326" s="6" t="n">
        <v>325</v>
      </c>
      <c r="B326" s="6" t="inlineStr">
        <is>
          <t>Vinny Anthony</t>
        </is>
      </c>
      <c r="C326" s="6" t="inlineStr">
        <is>
          <t>ATL</t>
        </is>
      </c>
      <c r="D326" s="6" t="inlineStr">
        <is>
          <t>WR</t>
        </is>
      </c>
      <c r="E326" s="7" t="n">
        <v>11.88</v>
      </c>
      <c r="F326" s="7" t="n">
        <v>31.2</v>
      </c>
      <c r="G326" s="7">
        <f>ROUND(100*((1-SETTINGS!$B$2)*J326+SETTINGS!$B$2*Q326),2)</f>
        <v/>
      </c>
      <c r="H326" s="7" t="n">
        <v>4.209022402605234</v>
      </c>
      <c r="I326" s="7" t="n">
        <v>-118.28</v>
      </c>
      <c r="J326" s="8" t="n">
        <v>0</v>
      </c>
      <c r="K326" s="7" t="n">
        <v>0.4199201424269279</v>
      </c>
      <c r="L326" s="7" t="n">
        <v>4.130030704443647</v>
      </c>
      <c r="M326" s="6" t="n">
        <v>316</v>
      </c>
      <c r="N326" s="8" t="n">
        <v>0.1796875</v>
      </c>
      <c r="O326" s="8" t="n">
        <v>0.1586342746488471</v>
      </c>
      <c r="P326" s="8" t="n">
        <v>0.8413657253511528</v>
      </c>
      <c r="Q326" s="8" t="n">
        <v>0.5942192552459045</v>
      </c>
      <c r="R326" s="6" t="inlineStr">
        <is>
          <t>lower</t>
        </is>
      </c>
      <c r="S326" s="6" t="b">
        <v>0</v>
      </c>
      <c r="T326" s="6" t="n"/>
      <c r="U326" s="6" t="inlineStr">
        <is>
          <t>yes</t>
        </is>
      </c>
      <c r="V326" s="7" t="n">
        <v>23.18185806274414</v>
      </c>
      <c r="W326" s="6" t="inlineStr">
        <is>
          <t>standard</t>
        </is>
      </c>
      <c r="X326" s="6" t="inlineStr">
        <is>
          <t>ACT</t>
        </is>
      </c>
      <c r="Y326" s="6" t="inlineStr">
        <is>
          <t>00-0041185</t>
        </is>
      </c>
    </row>
    <row r="327">
      <c r="A327" t="n">
        <v>326</v>
      </c>
      <c r="B327" t="inlineStr">
        <is>
          <t>Kyle Dixon</t>
        </is>
      </c>
      <c r="C327" t="inlineStr">
        <is>
          <t>NE</t>
        </is>
      </c>
      <c r="D327" t="inlineStr">
        <is>
          <t>WR</t>
        </is>
      </c>
      <c r="E327" s="5" t="n">
        <v>11.86</v>
      </c>
      <c r="F327" s="5" t="n">
        <v>57.43</v>
      </c>
      <c r="G327" s="5">
        <f>ROUND(100*((1-SETTINGS!$B$2)*J327+SETTINGS!$B$2*Q327),2)</f>
        <v/>
      </c>
      <c r="H327" s="5" t="n">
        <v>8.716202377841146</v>
      </c>
      <c r="I327" s="5" t="n">
        <v>-113.77</v>
      </c>
      <c r="J327" s="9" t="n">
        <v>0</v>
      </c>
      <c r="K327" s="5" t="n">
        <v>0</v>
      </c>
      <c r="L327" s="5" t="n">
        <v>30.62725562795524</v>
      </c>
      <c r="M327" t="n">
        <v>190</v>
      </c>
      <c r="N327" s="9" t="n">
        <v>0.5078125</v>
      </c>
      <c r="O327" s="9" t="n">
        <v>0.1598408186326356</v>
      </c>
      <c r="P327" s="9" t="n">
        <v>0.8401591813673644</v>
      </c>
      <c r="Q327" s="9" t="n">
        <v>0.5930127112621161</v>
      </c>
      <c r="R327" t="inlineStr">
        <is>
          <t>lower</t>
        </is>
      </c>
      <c r="S327" t="b">
        <v>0</v>
      </c>
      <c r="U327" t="inlineStr">
        <is>
          <t>yes</t>
        </is>
      </c>
      <c r="V327" s="5" t="n">
        <v>25.96357154846191</v>
      </c>
      <c r="W327" t="inlineStr">
        <is>
          <t>standard</t>
        </is>
      </c>
      <c r="X327" t="inlineStr">
        <is>
          <t>ACT</t>
        </is>
      </c>
      <c r="Y327" t="inlineStr">
        <is>
          <t>00-0041318</t>
        </is>
      </c>
    </row>
    <row r="328">
      <c r="A328" s="6" t="n">
        <v>327</v>
      </c>
      <c r="B328" s="6" t="inlineStr">
        <is>
          <t>Cade York</t>
        </is>
      </c>
      <c r="C328" s="6" t="inlineStr">
        <is>
          <t>NYJ</t>
        </is>
      </c>
      <c r="D328" s="6" t="inlineStr">
        <is>
          <t>K</t>
        </is>
      </c>
      <c r="E328" s="7" t="n">
        <v>11.85</v>
      </c>
      <c r="F328" s="7" t="n">
        <v>21.05</v>
      </c>
      <c r="G328" s="7">
        <f>ROUND(100*((1-SETTINGS!$B$2)*J328+SETTINGS!$B$2*Q328),2)</f>
        <v/>
      </c>
      <c r="H328" s="7" t="n">
        <v>9.41498288295961</v>
      </c>
      <c r="I328" s="7" t="n">
        <v>-107.79</v>
      </c>
      <c r="J328" s="8" t="n">
        <v>0</v>
      </c>
      <c r="K328" s="7" t="n">
        <v>0</v>
      </c>
      <c r="L328" s="7" t="n">
        <v>79.33360176528764</v>
      </c>
      <c r="M328" s="6" t="n">
        <v>43</v>
      </c>
      <c r="N328" s="8" t="n">
        <v>0.02325581395348837</v>
      </c>
      <c r="O328" s="8" t="n">
        <v>0.04045493819947758</v>
      </c>
      <c r="P328" s="8" t="n">
        <v>0.9595450618005225</v>
      </c>
      <c r="Q328" s="8" t="n">
        <v>0.5925602394293731</v>
      </c>
      <c r="R328" s="6" t="inlineStr">
        <is>
          <t>lower</t>
        </is>
      </c>
      <c r="S328" s="6" t="b">
        <v>0</v>
      </c>
      <c r="T328" s="6" t="n"/>
      <c r="U328" s="6" t="inlineStr">
        <is>
          <t>no</t>
        </is>
      </c>
      <c r="V328" s="7" t="n">
        <v>25.59395408630371</v>
      </c>
      <c r="W328" s="6" t="inlineStr">
        <is>
          <t>low (kicker)</t>
        </is>
      </c>
      <c r="X328" s="6" t="inlineStr">
        <is>
          <t>ACT</t>
        </is>
      </c>
      <c r="Y328" s="6" t="inlineStr">
        <is>
          <t>00-0038097</t>
        </is>
      </c>
    </row>
    <row r="329">
      <c r="A329" t="n">
        <v>328</v>
      </c>
      <c r="B329" t="inlineStr">
        <is>
          <t>Jaren Kanak</t>
        </is>
      </c>
      <c r="C329" t="inlineStr">
        <is>
          <t>TEN</t>
        </is>
      </c>
      <c r="D329" t="inlineStr">
        <is>
          <t>TE</t>
        </is>
      </c>
      <c r="E329" s="5" t="n">
        <v>11.85</v>
      </c>
      <c r="F329" s="5" t="n">
        <v>41.18</v>
      </c>
      <c r="G329" s="5">
        <f>ROUND(100*((1-SETTINGS!$B$2)*J329+SETTINGS!$B$2*Q329),2)</f>
        <v/>
      </c>
      <c r="H329" s="5" t="n">
        <v>3.376746323737763</v>
      </c>
      <c r="I329" s="5" t="n">
        <v>-121.55</v>
      </c>
      <c r="J329" s="9" t="n">
        <v>0</v>
      </c>
      <c r="K329" s="5" t="n">
        <v>0.4662856019285013</v>
      </c>
      <c r="L329" s="5" t="n">
        <v>3.250331969966703</v>
      </c>
      <c r="M329" t="n">
        <v>135</v>
      </c>
      <c r="N329" s="9" t="n">
        <v>0.3128205128205128</v>
      </c>
      <c r="O329" s="9" t="n">
        <v>0.192374829337323</v>
      </c>
      <c r="P329" s="9" t="n">
        <v>0.807625170662677</v>
      </c>
      <c r="Q329" s="9" t="n">
        <v>0.5923870226720894</v>
      </c>
      <c r="R329" t="inlineStr">
        <is>
          <t>lower</t>
        </is>
      </c>
      <c r="S329" t="b">
        <v>1</v>
      </c>
      <c r="T329" t="inlineStr">
        <is>
          <t>Questionable</t>
        </is>
      </c>
      <c r="U329" t="inlineStr">
        <is>
          <t>yes</t>
        </is>
      </c>
      <c r="V329" s="5" t="n">
        <v>22.55761528015137</v>
      </c>
      <c r="W329" t="inlineStr">
        <is>
          <t>standard</t>
        </is>
      </c>
      <c r="X329" t="inlineStr">
        <is>
          <t>ACT</t>
        </is>
      </c>
      <c r="Y329" t="inlineStr">
        <is>
          <t>00-0040901</t>
        </is>
      </c>
    </row>
    <row r="330">
      <c r="A330" s="6" t="n">
        <v>329</v>
      </c>
      <c r="B330" s="6" t="inlineStr">
        <is>
          <t>D.T. Sheffield</t>
        </is>
      </c>
      <c r="C330" s="6" t="inlineStr">
        <is>
          <t>NYJ</t>
        </is>
      </c>
      <c r="D330" s="6" t="inlineStr">
        <is>
          <t>WR</t>
        </is>
      </c>
      <c r="E330" s="7" t="n">
        <v>11.81</v>
      </c>
      <c r="F330" s="7" t="n">
        <v>51.13</v>
      </c>
      <c r="G330" s="7">
        <f>ROUND(100*((1-SETTINGS!$B$2)*J330+SETTINGS!$B$2*Q330),2)</f>
        <v/>
      </c>
      <c r="H330" s="7" t="n">
        <v>8.122997470966306</v>
      </c>
      <c r="I330" s="7" t="n">
        <v>-114.36</v>
      </c>
      <c r="J330" s="8" t="n">
        <v>0</v>
      </c>
      <c r="K330" s="7" t="n">
        <v>0</v>
      </c>
      <c r="L330" s="7" t="n">
        <v>30.0340507210804</v>
      </c>
      <c r="M330" s="6" t="n">
        <v>220</v>
      </c>
      <c r="N330" s="8" t="n">
        <v>0.4296875</v>
      </c>
      <c r="O330" s="8" t="n">
        <v>0.162465248079446</v>
      </c>
      <c r="P330" s="8" t="n">
        <v>0.837534751920554</v>
      </c>
      <c r="Q330" s="8" t="n">
        <v>0.5903882818153057</v>
      </c>
      <c r="R330" s="6" t="inlineStr">
        <is>
          <t>lower</t>
        </is>
      </c>
      <c r="S330" s="6" t="b">
        <v>0</v>
      </c>
      <c r="T330" s="6" t="n"/>
      <c r="U330" s="6" t="inlineStr">
        <is>
          <t>yes</t>
        </is>
      </c>
      <c r="V330" s="7" t="n">
        <v>25.51729393005371</v>
      </c>
      <c r="W330" s="6" t="inlineStr">
        <is>
          <t>standard</t>
        </is>
      </c>
      <c r="X330" s="6" t="inlineStr">
        <is>
          <t>ACT</t>
        </is>
      </c>
      <c r="Y330" s="6" t="inlineStr">
        <is>
          <t>00-0041201</t>
        </is>
      </c>
    </row>
    <row r="331">
      <c r="A331" t="n">
        <v>330</v>
      </c>
      <c r="B331" t="inlineStr">
        <is>
          <t>Dohnte Meyers</t>
        </is>
      </c>
      <c r="C331" t="inlineStr">
        <is>
          <t>CIN</t>
        </is>
      </c>
      <c r="D331" t="inlineStr">
        <is>
          <t>WR</t>
        </is>
      </c>
      <c r="E331" s="5" t="n">
        <v>11.81</v>
      </c>
      <c r="F331" s="5" t="n">
        <v>49.67</v>
      </c>
      <c r="G331" s="5">
        <f>ROUND(100*((1-SETTINGS!$B$2)*J331+SETTINGS!$B$2*Q331),2)</f>
        <v/>
      </c>
      <c r="H331" s="5" t="n">
        <v>8.054375183853693</v>
      </c>
      <c r="I331" s="5" t="n">
        <v>-114.43</v>
      </c>
      <c r="J331" s="9" t="n">
        <v>0</v>
      </c>
      <c r="K331" s="5" t="n">
        <v>0</v>
      </c>
      <c r="L331" s="5" t="n">
        <v>29.96542843396779</v>
      </c>
      <c r="M331" t="n">
        <v>227</v>
      </c>
      <c r="N331" s="9" t="n">
        <v>0.4114583333333333</v>
      </c>
      <c r="O331" s="9" t="n">
        <v>0.1624996951184046</v>
      </c>
      <c r="P331" s="9" t="n">
        <v>0.8375003048815954</v>
      </c>
      <c r="Q331" s="9" t="n">
        <v>0.5903538347763471</v>
      </c>
      <c r="R331" t="inlineStr">
        <is>
          <t>lower</t>
        </is>
      </c>
      <c r="S331" t="b">
        <v>0</v>
      </c>
      <c r="U331" t="inlineStr">
        <is>
          <t>yes</t>
        </is>
      </c>
      <c r="V331" s="5" t="n">
        <v>26.15522575378418</v>
      </c>
      <c r="W331" t="inlineStr">
        <is>
          <t>standard</t>
        </is>
      </c>
      <c r="X331" t="inlineStr">
        <is>
          <t>ACT</t>
        </is>
      </c>
      <c r="Y331" t="inlineStr">
        <is>
          <t>00-0040785</t>
        </is>
      </c>
    </row>
    <row r="332">
      <c r="A332" s="6" t="n">
        <v>331</v>
      </c>
      <c r="B332" s="6" t="inlineStr">
        <is>
          <t>Shane Zylstra</t>
        </is>
      </c>
      <c r="C332" s="6" t="inlineStr">
        <is>
          <t>BUF</t>
        </is>
      </c>
      <c r="D332" s="6" t="inlineStr">
        <is>
          <t>TE</t>
        </is>
      </c>
      <c r="E332" s="7" t="n">
        <v>11.81</v>
      </c>
      <c r="F332" s="7" t="n">
        <v>49.75</v>
      </c>
      <c r="G332" s="7">
        <f>ROUND(100*((1-SETTINGS!$B$2)*J332+SETTINGS!$B$2*Q332),2)</f>
        <v/>
      </c>
      <c r="H332" s="7" t="n">
        <v>6.130776230181437</v>
      </c>
      <c r="I332" s="7" t="n">
        <v>-118.8</v>
      </c>
      <c r="J332" s="8" t="n">
        <v>0</v>
      </c>
      <c r="K332" s="7" t="n">
        <v>0</v>
      </c>
      <c r="L332" s="7" t="n">
        <v>24.23553937287606</v>
      </c>
      <c r="M332" s="6" t="n">
        <v>114</v>
      </c>
      <c r="N332" s="8" t="n">
        <v>0.4205128205128205</v>
      </c>
      <c r="O332" s="8" t="n">
        <v>0.1943956139968653</v>
      </c>
      <c r="P332" s="8" t="n">
        <v>0.8056043860031347</v>
      </c>
      <c r="Q332" s="8" t="n">
        <v>0.5903662380125471</v>
      </c>
      <c r="R332" s="6" t="inlineStr">
        <is>
          <t>lower</t>
        </is>
      </c>
      <c r="S332" s="6" t="b">
        <v>0</v>
      </c>
      <c r="T332" s="6" t="n"/>
      <c r="U332" s="6" t="inlineStr">
        <is>
          <t>no</t>
        </is>
      </c>
      <c r="V332" s="7" t="n">
        <v>29.79116630554199</v>
      </c>
      <c r="W332" s="6" t="inlineStr">
        <is>
          <t>standard</t>
        </is>
      </c>
      <c r="X332" s="6" t="inlineStr">
        <is>
          <t>ACT</t>
        </is>
      </c>
      <c r="Y332" s="6" t="inlineStr">
        <is>
          <t>00-0036534</t>
        </is>
      </c>
    </row>
    <row r="333">
      <c r="A333" t="n">
        <v>332</v>
      </c>
      <c r="B333" t="inlineStr">
        <is>
          <t>Chris Oladokun</t>
        </is>
      </c>
      <c r="C333" t="inlineStr">
        <is>
          <t>KC</t>
        </is>
      </c>
      <c r="D333" t="inlineStr">
        <is>
          <t>QB</t>
        </is>
      </c>
      <c r="E333" s="5" t="n">
        <v>11.8</v>
      </c>
      <c r="F333" s="5" t="n">
        <v>53.75</v>
      </c>
      <c r="G333" s="5">
        <f>ROUND(100*((1-SETTINGS!$B$2)*J333+SETTINGS!$B$2*Q333),2)</f>
        <v/>
      </c>
      <c r="H333" s="5" t="n">
        <v>12.80579088280227</v>
      </c>
      <c r="I333" s="5" t="n">
        <v>-206.99</v>
      </c>
      <c r="J333" s="9" t="n">
        <v>0</v>
      </c>
      <c r="K333" s="5" t="n">
        <v>0</v>
      </c>
      <c r="L333" s="5" t="n">
        <v>57.18292899504898</v>
      </c>
      <c r="M333" t="n">
        <v>66</v>
      </c>
      <c r="N333" s="9" t="n">
        <v>0.453781512605042</v>
      </c>
      <c r="O333" s="9" t="n">
        <v>0.1276644906615643</v>
      </c>
      <c r="P333" s="9" t="n">
        <v>0.8723355093384357</v>
      </c>
      <c r="Q333" s="9" t="n">
        <v>0.5901093033565367</v>
      </c>
      <c r="R333" t="inlineStr">
        <is>
          <t>lower</t>
        </is>
      </c>
      <c r="S333" t="b">
        <v>0</v>
      </c>
      <c r="U333" t="inlineStr">
        <is>
          <t>no</t>
        </is>
      </c>
      <c r="V333" s="5" t="n">
        <v>28.99443435668945</v>
      </c>
      <c r="W333" t="inlineStr">
        <is>
          <t>standard</t>
        </is>
      </c>
      <c r="X333" t="inlineStr">
        <is>
          <t>ACT</t>
        </is>
      </c>
      <c r="Y333" t="inlineStr">
        <is>
          <t>00-0037324</t>
        </is>
      </c>
    </row>
    <row r="334">
      <c r="A334" s="6" t="n">
        <v>333</v>
      </c>
      <c r="B334" s="6" t="inlineStr">
        <is>
          <t>Cortez Braham</t>
        </is>
      </c>
      <c r="C334" s="6" t="inlineStr">
        <is>
          <t>BAL</t>
        </is>
      </c>
      <c r="D334" s="6" t="inlineStr">
        <is>
          <t>WR</t>
        </is>
      </c>
      <c r="E334" s="7" t="n">
        <v>11.8</v>
      </c>
      <c r="F334" s="7" t="n">
        <v>58.62</v>
      </c>
      <c r="G334" s="7">
        <f>ROUND(100*((1-SETTINGS!$B$2)*J334+SETTINGS!$B$2*Q334),2)</f>
        <v/>
      </c>
      <c r="H334" s="7" t="n">
        <v>9.005019786755792</v>
      </c>
      <c r="I334" s="7" t="n">
        <v>-113.48</v>
      </c>
      <c r="J334" s="8" t="n">
        <v>0</v>
      </c>
      <c r="K334" s="7" t="n">
        <v>0</v>
      </c>
      <c r="L334" s="7" t="n">
        <v>30.91607303686989</v>
      </c>
      <c r="M334" s="6" t="n">
        <v>184</v>
      </c>
      <c r="N334" s="8" t="n">
        <v>0.5234375</v>
      </c>
      <c r="O334" s="8" t="n">
        <v>0.162791818990038</v>
      </c>
      <c r="P334" s="8" t="n">
        <v>0.837208181009962</v>
      </c>
      <c r="Q334" s="8" t="n">
        <v>0.5900617109047136</v>
      </c>
      <c r="R334" s="6" t="inlineStr">
        <is>
          <t>lower</t>
        </is>
      </c>
      <c r="S334" s="6" t="b">
        <v>0</v>
      </c>
      <c r="T334" s="6" t="n"/>
      <c r="U334" s="6" t="inlineStr">
        <is>
          <t>yes</t>
        </is>
      </c>
      <c r="V334" s="7" t="n">
        <v>26.48925018310547</v>
      </c>
      <c r="W334" s="6" t="inlineStr">
        <is>
          <t>standard</t>
        </is>
      </c>
      <c r="X334" s="6" t="inlineStr">
        <is>
          <t>ACT</t>
        </is>
      </c>
      <c r="Y334" s="6" t="inlineStr">
        <is>
          <t>00-0040977</t>
        </is>
      </c>
    </row>
    <row r="335">
      <c r="A335" t="n">
        <v>334</v>
      </c>
      <c r="B335" t="inlineStr">
        <is>
          <t>Kyron Hudson</t>
        </is>
      </c>
      <c r="C335" t="inlineStr">
        <is>
          <t>CHI</t>
        </is>
      </c>
      <c r="D335" t="inlineStr">
        <is>
          <t>WR</t>
        </is>
      </c>
      <c r="E335" s="5" t="n">
        <v>11.8</v>
      </c>
      <c r="F335" s="5" t="n">
        <v>54.04</v>
      </c>
      <c r="G335" s="5">
        <f>ROUND(100*((1-SETTINGS!$B$2)*J335+SETTINGS!$B$2*Q335),2)</f>
        <v/>
      </c>
      <c r="H335" s="5" t="n">
        <v>8.239382909820362</v>
      </c>
      <c r="I335" s="5" t="n">
        <v>-114.25</v>
      </c>
      <c r="J335" s="9" t="n">
        <v>0</v>
      </c>
      <c r="K335" s="5" t="n">
        <v>0</v>
      </c>
      <c r="L335" s="5" t="n">
        <v>30.15043615993446</v>
      </c>
      <c r="M335" t="n">
        <v>206</v>
      </c>
      <c r="N335" s="9" t="n">
        <v>0.4661458333333333</v>
      </c>
      <c r="O335" s="9" t="n">
        <v>0.1626105810887436</v>
      </c>
      <c r="P335" s="9" t="n">
        <v>0.8373894189112564</v>
      </c>
      <c r="Q335" s="9" t="n">
        <v>0.590242948806008</v>
      </c>
      <c r="R335" t="inlineStr">
        <is>
          <t>lower</t>
        </is>
      </c>
      <c r="S335" t="b">
        <v>1</v>
      </c>
      <c r="T335" t="inlineStr">
        <is>
          <t>IR</t>
        </is>
      </c>
      <c r="U335" t="inlineStr">
        <is>
          <t>yes</t>
        </is>
      </c>
      <c r="V335" s="5" t="n">
        <v>24.29618644714355</v>
      </c>
      <c r="W335" t="inlineStr">
        <is>
          <t>standard</t>
        </is>
      </c>
      <c r="X335" t="inlineStr">
        <is>
          <t>ACT</t>
        </is>
      </c>
      <c r="Y335" t="inlineStr">
        <is>
          <t>00-0041407</t>
        </is>
      </c>
    </row>
    <row r="336">
      <c r="A336" s="6" t="n">
        <v>335</v>
      </c>
      <c r="B336" s="6" t="inlineStr">
        <is>
          <t>Justin Shorter</t>
        </is>
      </c>
      <c r="C336" s="6" t="inlineStr">
        <is>
          <t>LV</t>
        </is>
      </c>
      <c r="D336" s="6" t="inlineStr">
        <is>
          <t>WR</t>
        </is>
      </c>
      <c r="E336" s="7" t="n">
        <v>11.8</v>
      </c>
      <c r="F336" s="7" t="n">
        <v>39.03</v>
      </c>
      <c r="G336" s="7">
        <f>ROUND(100*((1-SETTINGS!$B$2)*J336+SETTINGS!$B$2*Q336),2)</f>
        <v/>
      </c>
      <c r="H336" s="7" t="n">
        <v>6.540251429299715</v>
      </c>
      <c r="I336" s="7" t="n">
        <v>-115.95</v>
      </c>
      <c r="J336" s="8" t="n">
        <v>0</v>
      </c>
      <c r="K336" s="7" t="n">
        <v>0</v>
      </c>
      <c r="L336" s="7" t="n">
        <v>28.45130467941381</v>
      </c>
      <c r="M336" s="6" t="n">
        <v>278</v>
      </c>
      <c r="N336" s="8" t="n">
        <v>0.2786458333333333</v>
      </c>
      <c r="O336" s="8" t="n">
        <v>0.1629717789552</v>
      </c>
      <c r="P336" s="8" t="n">
        <v>0.8370282210448</v>
      </c>
      <c r="Q336" s="8" t="n">
        <v>0.5898817509395516</v>
      </c>
      <c r="R336" s="6" t="inlineStr">
        <is>
          <t>lower</t>
        </is>
      </c>
      <c r="S336" s="6" t="b">
        <v>1</v>
      </c>
      <c r="T336" s="6" t="inlineStr">
        <is>
          <t>IR</t>
        </is>
      </c>
      <c r="U336" s="6" t="inlineStr">
        <is>
          <t>no</t>
        </is>
      </c>
      <c r="V336" s="7" t="n">
        <v>26.37425804138184</v>
      </c>
      <c r="W336" s="6" t="inlineStr">
        <is>
          <t>standard</t>
        </is>
      </c>
      <c r="X336" s="6" t="inlineStr">
        <is>
          <t>RES</t>
        </is>
      </c>
      <c r="Y336" s="6" t="inlineStr">
        <is>
          <t>00-0038590</t>
        </is>
      </c>
    </row>
    <row r="337">
      <c r="A337" t="n">
        <v>336</v>
      </c>
      <c r="B337" t="inlineStr">
        <is>
          <t>Michael Briscoe</t>
        </is>
      </c>
      <c r="C337" t="inlineStr">
        <is>
          <t>MIN</t>
        </is>
      </c>
      <c r="D337" t="inlineStr">
        <is>
          <t>WR</t>
        </is>
      </c>
      <c r="E337" s="5" t="n">
        <v>11.79</v>
      </c>
      <c r="F337" s="5" t="n">
        <v>56.11</v>
      </c>
      <c r="G337" s="5">
        <f>ROUND(100*((1-SETTINGS!$B$2)*J337+SETTINGS!$B$2*Q337),2)</f>
        <v/>
      </c>
      <c r="H337" s="5" t="n">
        <v>8.585394917494375</v>
      </c>
      <c r="I337" s="5" t="n">
        <v>-113.9</v>
      </c>
      <c r="J337" s="9" t="n">
        <v>0</v>
      </c>
      <c r="K337" s="5" t="n">
        <v>0</v>
      </c>
      <c r="L337" s="5" t="n">
        <v>30.49644816760847</v>
      </c>
      <c r="M337" t="n">
        <v>196</v>
      </c>
      <c r="N337" s="9" t="n">
        <v>0.4921875</v>
      </c>
      <c r="O337" s="9" t="n">
        <v>0.1631436683545847</v>
      </c>
      <c r="P337" s="9" t="n">
        <v>0.8368563316454153</v>
      </c>
      <c r="Q337" s="9" t="n">
        <v>0.5897098615401669</v>
      </c>
      <c r="R337" t="inlineStr">
        <is>
          <t>lower</t>
        </is>
      </c>
      <c r="S337" t="b">
        <v>0</v>
      </c>
      <c r="U337" t="inlineStr">
        <is>
          <t>yes</t>
        </is>
      </c>
      <c r="V337" s="5" t="n">
        <v>24.10727119445801</v>
      </c>
      <c r="W337" t="inlineStr">
        <is>
          <t>standard</t>
        </is>
      </c>
      <c r="X337" t="inlineStr">
        <is>
          <t>ACT</t>
        </is>
      </c>
      <c r="Y337" t="inlineStr">
        <is>
          <t>00-0040970</t>
        </is>
      </c>
    </row>
    <row r="338">
      <c r="A338" s="6" t="n">
        <v>337</v>
      </c>
      <c r="B338" s="6" t="inlineStr">
        <is>
          <t>Nick DeGennaro</t>
        </is>
      </c>
      <c r="C338" s="6" t="inlineStr">
        <is>
          <t>NE</t>
        </is>
      </c>
      <c r="D338" s="6" t="inlineStr">
        <is>
          <t>WR</t>
        </is>
      </c>
      <c r="E338" s="7" t="n">
        <v>11.79</v>
      </c>
      <c r="F338" s="7" t="n">
        <v>53.82</v>
      </c>
      <c r="G338" s="7">
        <f>ROUND(100*((1-SETTINGS!$B$2)*J338+SETTINGS!$B$2*Q338),2)</f>
        <v/>
      </c>
      <c r="H338" s="7" t="n">
        <v>8.183873835864501</v>
      </c>
      <c r="I338" s="7" t="n">
        <v>-114.3</v>
      </c>
      <c r="J338" s="8" t="n">
        <v>0</v>
      </c>
      <c r="K338" s="7" t="n">
        <v>0</v>
      </c>
      <c r="L338" s="7" t="n">
        <v>30.0949270859786</v>
      </c>
      <c r="M338" s="6" t="n">
        <v>207</v>
      </c>
      <c r="N338" s="8" t="n">
        <v>0.4635416666666667</v>
      </c>
      <c r="O338" s="8" t="n">
        <v>0.1631458800705026</v>
      </c>
      <c r="P338" s="8" t="n">
        <v>0.8368541199294974</v>
      </c>
      <c r="Q338" s="8" t="n">
        <v>0.5897076498242491</v>
      </c>
      <c r="R338" s="6" t="inlineStr">
        <is>
          <t>lower</t>
        </is>
      </c>
      <c r="S338" s="6" t="b">
        <v>0</v>
      </c>
      <c r="T338" s="6" t="n"/>
      <c r="U338" s="6" t="inlineStr">
        <is>
          <t>yes</t>
        </is>
      </c>
      <c r="V338" s="7" t="n">
        <v>25.67335319519043</v>
      </c>
      <c r="W338" s="6" t="inlineStr">
        <is>
          <t>standard</t>
        </is>
      </c>
      <c r="X338" s="6" t="inlineStr">
        <is>
          <t>ACT</t>
        </is>
      </c>
      <c r="Y338" s="6" t="inlineStr">
        <is>
          <t>00-0041317</t>
        </is>
      </c>
    </row>
    <row r="339">
      <c r="A339" t="n">
        <v>338</v>
      </c>
      <c r="B339" t="inlineStr">
        <is>
          <t>E.J. Horton</t>
        </is>
      </c>
      <c r="C339" t="inlineStr">
        <is>
          <t>IND</t>
        </is>
      </c>
      <c r="D339" t="inlineStr">
        <is>
          <t>WR</t>
        </is>
      </c>
      <c r="E339" s="5" t="n">
        <v>11.79</v>
      </c>
      <c r="F339" s="5" t="n">
        <v>52.57</v>
      </c>
      <c r="G339" s="5">
        <f>ROUND(100*((1-SETTINGS!$B$2)*J339+SETTINGS!$B$2*Q339),2)</f>
        <v/>
      </c>
      <c r="H339" s="5" t="n">
        <v>8.156007178402355</v>
      </c>
      <c r="I339" s="5" t="n">
        <v>-114.33</v>
      </c>
      <c r="J339" s="9" t="n">
        <v>0</v>
      </c>
      <c r="K339" s="5" t="n">
        <v>0</v>
      </c>
      <c r="L339" s="5" t="n">
        <v>30.06706042851645</v>
      </c>
      <c r="M339" t="n">
        <v>213</v>
      </c>
      <c r="N339" s="9" t="n">
        <v>0.4479166666666667</v>
      </c>
      <c r="O339" s="9" t="n">
        <v>0.1633616092807163</v>
      </c>
      <c r="P339" s="9" t="n">
        <v>0.8366383907192837</v>
      </c>
      <c r="Q339" s="9" t="n">
        <v>0.5894919206140353</v>
      </c>
      <c r="R339" t="inlineStr">
        <is>
          <t>lower</t>
        </is>
      </c>
      <c r="S339" t="b">
        <v>0</v>
      </c>
      <c r="U339" t="inlineStr">
        <is>
          <t>yes</t>
        </is>
      </c>
      <c r="V339" s="5" t="n">
        <v>26.00190353393555</v>
      </c>
      <c r="W339" t="inlineStr">
        <is>
          <t>standard</t>
        </is>
      </c>
      <c r="X339" t="inlineStr">
        <is>
          <t>ACT</t>
        </is>
      </c>
      <c r="Y339" t="inlineStr">
        <is>
          <t>00-0041229</t>
        </is>
      </c>
    </row>
    <row r="340">
      <c r="A340" s="6" t="n">
        <v>339</v>
      </c>
      <c r="B340" s="6" t="inlineStr">
        <is>
          <t>Corey Rucker</t>
        </is>
      </c>
      <c r="C340" s="6" t="inlineStr">
        <is>
          <t>LV</t>
        </is>
      </c>
      <c r="D340" s="6" t="inlineStr">
        <is>
          <t>WR</t>
        </is>
      </c>
      <c r="E340" s="7" t="n">
        <v>11.79</v>
      </c>
      <c r="F340" s="7" t="n">
        <v>49.44</v>
      </c>
      <c r="G340" s="7">
        <f>ROUND(100*((1-SETTINGS!$B$2)*J340+SETTINGS!$B$2*Q340),2)</f>
        <v/>
      </c>
      <c r="H340" s="7" t="n">
        <v>8.049429629672911</v>
      </c>
      <c r="I340" s="7" t="n">
        <v>-114.44</v>
      </c>
      <c r="J340" s="8" t="n">
        <v>0</v>
      </c>
      <c r="K340" s="7" t="n">
        <v>0</v>
      </c>
      <c r="L340" s="7" t="n">
        <v>29.960482879787</v>
      </c>
      <c r="M340" s="6" t="n">
        <v>228</v>
      </c>
      <c r="N340" s="8" t="n">
        <v>0.4088541666666667</v>
      </c>
      <c r="O340" s="8" t="n">
        <v>0.1633138649629631</v>
      </c>
      <c r="P340" s="8" t="n">
        <v>0.8366861350370369</v>
      </c>
      <c r="Q340" s="8" t="n">
        <v>0.5895396649317886</v>
      </c>
      <c r="R340" s="6" t="inlineStr">
        <is>
          <t>lower</t>
        </is>
      </c>
      <c r="S340" s="6" t="b">
        <v>1</v>
      </c>
      <c r="T340" s="6" t="inlineStr">
        <is>
          <t>IR</t>
        </is>
      </c>
      <c r="U340" s="6" t="inlineStr">
        <is>
          <t>yes</t>
        </is>
      </c>
      <c r="V340" s="7" t="n">
        <v>24.23047637939453</v>
      </c>
      <c r="W340" s="6" t="inlineStr">
        <is>
          <t>standard</t>
        </is>
      </c>
      <c r="X340" s="6" t="inlineStr">
        <is>
          <t>RES</t>
        </is>
      </c>
      <c r="Y340" s="6" t="inlineStr">
        <is>
          <t>00-0041005</t>
        </is>
      </c>
    </row>
    <row r="341">
      <c r="A341" t="n">
        <v>340</v>
      </c>
      <c r="B341" t="inlineStr">
        <is>
          <t>Ty Pezza</t>
        </is>
      </c>
      <c r="C341" t="inlineStr">
        <is>
          <t>BAL</t>
        </is>
      </c>
      <c r="D341" t="inlineStr">
        <is>
          <t>WR</t>
        </is>
      </c>
      <c r="E341" s="5" t="n">
        <v>11.79</v>
      </c>
      <c r="F341" s="5" t="n">
        <v>49.23</v>
      </c>
      <c r="G341" s="5">
        <f>ROUND(100*((1-SETTINGS!$B$2)*J341+SETTINGS!$B$2*Q341),2)</f>
        <v/>
      </c>
      <c r="H341" s="5" t="n">
        <v>8.044680160994991</v>
      </c>
      <c r="I341" s="5" t="n">
        <v>-114.44</v>
      </c>
      <c r="J341" s="9" t="n">
        <v>0</v>
      </c>
      <c r="K341" s="5" t="n">
        <v>0</v>
      </c>
      <c r="L341" s="5" t="n">
        <v>29.95573341110909</v>
      </c>
      <c r="M341" t="n">
        <v>229</v>
      </c>
      <c r="N341" s="9" t="n">
        <v>0.40625</v>
      </c>
      <c r="O341" s="9" t="n">
        <v>0.1634356328070634</v>
      </c>
      <c r="P341" s="9" t="n">
        <v>0.8365643671929366</v>
      </c>
      <c r="Q341" s="9" t="n">
        <v>0.5894178970876882</v>
      </c>
      <c r="R341" t="inlineStr">
        <is>
          <t>lower</t>
        </is>
      </c>
      <c r="S341" t="b">
        <v>0</v>
      </c>
      <c r="U341" t="inlineStr">
        <is>
          <t>yes</t>
        </is>
      </c>
      <c r="V341" s="5" t="n">
        <v>23.95394897460938</v>
      </c>
      <c r="W341" t="inlineStr">
        <is>
          <t>standard</t>
        </is>
      </c>
      <c r="X341" t="inlineStr">
        <is>
          <t>ACT</t>
        </is>
      </c>
      <c r="Y341" t="inlineStr">
        <is>
          <t>00-0040986</t>
        </is>
      </c>
    </row>
    <row r="342">
      <c r="A342" s="6" t="n">
        <v>341</v>
      </c>
      <c r="B342" s="6" t="inlineStr">
        <is>
          <t>Brock Rechsteiner</t>
        </is>
      </c>
      <c r="C342" s="6" t="inlineStr">
        <is>
          <t>NO</t>
        </is>
      </c>
      <c r="D342" s="6" t="inlineStr">
        <is>
          <t>WR</t>
        </is>
      </c>
      <c r="E342" s="7" t="n">
        <v>11.79</v>
      </c>
      <c r="F342" s="7" t="n">
        <v>48.19</v>
      </c>
      <c r="G342" s="7">
        <f>ROUND(100*((1-SETTINGS!$B$2)*J342+SETTINGS!$B$2*Q342),2)</f>
        <v/>
      </c>
      <c r="H342" s="7" t="n">
        <v>7.992329192081415</v>
      </c>
      <c r="I342" s="7" t="n">
        <v>-114.49</v>
      </c>
      <c r="J342" s="8" t="n">
        <v>0</v>
      </c>
      <c r="K342" s="7" t="n">
        <v>0</v>
      </c>
      <c r="L342" s="7" t="n">
        <v>29.90338244219551</v>
      </c>
      <c r="M342" s="6" t="n">
        <v>234</v>
      </c>
      <c r="N342" s="8" t="n">
        <v>0.3932291666666667</v>
      </c>
      <c r="O342" s="8" t="n">
        <v>0.1633911365033845</v>
      </c>
      <c r="P342" s="8" t="n">
        <v>0.8366088634966155</v>
      </c>
      <c r="Q342" s="8" t="n">
        <v>0.5894623933913671</v>
      </c>
      <c r="R342" s="6" t="inlineStr">
        <is>
          <t>lower</t>
        </is>
      </c>
      <c r="S342" s="6" t="b">
        <v>0</v>
      </c>
      <c r="T342" s="6" t="n"/>
      <c r="U342" s="6" t="inlineStr">
        <is>
          <t>yes</t>
        </is>
      </c>
      <c r="V342" s="7" t="n">
        <v>24.03060913085938</v>
      </c>
      <c r="W342" s="6" t="inlineStr">
        <is>
          <t>standard</t>
        </is>
      </c>
      <c r="X342" s="6" t="inlineStr">
        <is>
          <t>ACT</t>
        </is>
      </c>
      <c r="Y342" s="6" t="inlineStr">
        <is>
          <t>00-0041451</t>
        </is>
      </c>
    </row>
    <row r="343">
      <c r="A343" t="n">
        <v>342</v>
      </c>
      <c r="B343" t="inlineStr">
        <is>
          <t>Tyren Montgomery</t>
        </is>
      </c>
      <c r="C343" t="inlineStr">
        <is>
          <t>TEN</t>
        </is>
      </c>
      <c r="D343" t="inlineStr">
        <is>
          <t>WR</t>
        </is>
      </c>
      <c r="E343" s="5" t="n">
        <v>11.78</v>
      </c>
      <c r="F343" s="5" t="n">
        <v>54.22</v>
      </c>
      <c r="G343" s="5">
        <f>ROUND(100*((1-SETTINGS!$B$2)*J343+SETTINGS!$B$2*Q343),2)</f>
        <v/>
      </c>
      <c r="H343" s="5" t="n">
        <v>8.249843837572348</v>
      </c>
      <c r="I343" s="5" t="n">
        <v>-114.24</v>
      </c>
      <c r="J343" s="9" t="n">
        <v>0</v>
      </c>
      <c r="K343" s="5" t="n">
        <v>0</v>
      </c>
      <c r="L343" s="5" t="n">
        <v>30.16089708768644</v>
      </c>
      <c r="M343" t="n">
        <v>205</v>
      </c>
      <c r="N343" s="9" t="n">
        <v>0.46875</v>
      </c>
      <c r="O343" s="9" t="n">
        <v>0.1638222823587775</v>
      </c>
      <c r="P343" s="9" t="n">
        <v>0.8361777176412225</v>
      </c>
      <c r="Q343" s="9" t="n">
        <v>0.5890312475359741</v>
      </c>
      <c r="R343" t="inlineStr">
        <is>
          <t>lower</t>
        </is>
      </c>
      <c r="S343" t="b">
        <v>0</v>
      </c>
      <c r="U343" t="inlineStr">
        <is>
          <t>yes</t>
        </is>
      </c>
      <c r="V343" s="5" t="n">
        <v>25.16410255432129</v>
      </c>
      <c r="W343" t="inlineStr">
        <is>
          <t>standard</t>
        </is>
      </c>
      <c r="X343" t="inlineStr">
        <is>
          <t>ACT</t>
        </is>
      </c>
      <c r="Y343" t="inlineStr">
        <is>
          <t>00-0040919</t>
        </is>
      </c>
    </row>
    <row r="344">
      <c r="A344" s="6" t="n">
        <v>343</v>
      </c>
      <c r="B344" s="6" t="inlineStr">
        <is>
          <t>Cam Ross</t>
        </is>
      </c>
      <c r="C344" s="6" t="inlineStr">
        <is>
          <t>DEN</t>
        </is>
      </c>
      <c r="D344" s="6" t="inlineStr">
        <is>
          <t>WR</t>
        </is>
      </c>
      <c r="E344" s="7" t="n">
        <v>11.78</v>
      </c>
      <c r="F344" s="7" t="n">
        <v>53.08</v>
      </c>
      <c r="G344" s="7">
        <f>ROUND(100*((1-SETTINGS!$B$2)*J344+SETTINGS!$B$2*Q344),2)</f>
        <v/>
      </c>
      <c r="H344" s="7" t="n">
        <v>8.171165138633974</v>
      </c>
      <c r="I344" s="7" t="n">
        <v>-114.31</v>
      </c>
      <c r="J344" s="8" t="n">
        <v>0</v>
      </c>
      <c r="K344" s="7" t="n">
        <v>0</v>
      </c>
      <c r="L344" s="7" t="n">
        <v>30.08221838874807</v>
      </c>
      <c r="M344" s="6" t="n">
        <v>210</v>
      </c>
      <c r="N344" s="8" t="n">
        <v>0.4544270833333333</v>
      </c>
      <c r="O344" s="8" t="n">
        <v>0.1636063299527364</v>
      </c>
      <c r="P344" s="8" t="n">
        <v>0.8363936700472636</v>
      </c>
      <c r="Q344" s="8" t="n">
        <v>0.5892471999420152</v>
      </c>
      <c r="R344" s="6" t="inlineStr">
        <is>
          <t>lower</t>
        </is>
      </c>
      <c r="S344" s="6" t="b">
        <v>0</v>
      </c>
      <c r="T344" s="6" t="n"/>
      <c r="U344" s="6" t="inlineStr">
        <is>
          <t>yes</t>
        </is>
      </c>
      <c r="V344" s="7" t="n">
        <v>25.04363632202148</v>
      </c>
      <c r="W344" s="6" t="inlineStr">
        <is>
          <t>standard</t>
        </is>
      </c>
      <c r="X344" s="6" t="inlineStr">
        <is>
          <t>ACT</t>
        </is>
      </c>
      <c r="Y344" s="6" t="inlineStr">
        <is>
          <t>00-0041299</t>
        </is>
      </c>
    </row>
    <row r="345">
      <c r="A345" t="n">
        <v>344</v>
      </c>
      <c r="B345" t="inlineStr">
        <is>
          <t>Keelan Marion</t>
        </is>
      </c>
      <c r="C345" t="inlineStr">
        <is>
          <t>ATL</t>
        </is>
      </c>
      <c r="D345" t="inlineStr">
        <is>
          <t>WR</t>
        </is>
      </c>
      <c r="E345" s="5" t="n">
        <v>11.78</v>
      </c>
      <c r="F345" s="5" t="n">
        <v>51.31</v>
      </c>
      <c r="G345" s="5">
        <f>ROUND(100*((1-SETTINGS!$B$2)*J345+SETTINGS!$B$2*Q345),2)</f>
        <v/>
      </c>
      <c r="H345" s="5" t="n">
        <v>8.130277019672196</v>
      </c>
      <c r="I345" s="5" t="n">
        <v>-114.36</v>
      </c>
      <c r="J345" s="9" t="n">
        <v>0</v>
      </c>
      <c r="K345" s="5" t="n">
        <v>0</v>
      </c>
      <c r="L345" s="5" t="n">
        <v>30.04133026978629</v>
      </c>
      <c r="M345" t="n">
        <v>219</v>
      </c>
      <c r="N345" s="9" t="n">
        <v>0.4322916666666667</v>
      </c>
      <c r="O345" s="9" t="n">
        <v>0.1638443035109023</v>
      </c>
      <c r="P345" s="9" t="n">
        <v>0.8361556964890977</v>
      </c>
      <c r="Q345" s="9" t="n">
        <v>0.5890092263838493</v>
      </c>
      <c r="R345" t="inlineStr">
        <is>
          <t>lower</t>
        </is>
      </c>
      <c r="S345" t="b">
        <v>0</v>
      </c>
      <c r="U345" t="inlineStr">
        <is>
          <t>yes</t>
        </is>
      </c>
      <c r="V345" s="5" t="n">
        <v>26.19355583190918</v>
      </c>
      <c r="W345" t="inlineStr">
        <is>
          <t>standard</t>
        </is>
      </c>
      <c r="X345" t="inlineStr">
        <is>
          <t>ACT</t>
        </is>
      </c>
      <c r="Y345" t="inlineStr">
        <is>
          <t>00-0041266</t>
        </is>
      </c>
    </row>
    <row r="346">
      <c r="A346" s="6" t="n">
        <v>345</v>
      </c>
      <c r="B346" s="6" t="inlineStr">
        <is>
          <t>Harrison Wallace</t>
        </is>
      </c>
      <c r="C346" s="6" t="inlineStr">
        <is>
          <t>AZ</t>
        </is>
      </c>
      <c r="D346" s="6" t="inlineStr">
        <is>
          <t>WR</t>
        </is>
      </c>
      <c r="E346" s="7" t="n">
        <v>11.78</v>
      </c>
      <c r="F346" s="7" t="n">
        <v>44.85</v>
      </c>
      <c r="G346" s="7">
        <f>ROUND(100*((1-SETTINGS!$B$2)*J346+SETTINGS!$B$2*Q346),2)</f>
        <v/>
      </c>
      <c r="H346" s="7" t="n">
        <v>7.803782177374142</v>
      </c>
      <c r="I346" s="7" t="n">
        <v>-114.68</v>
      </c>
      <c r="J346" s="8" t="n">
        <v>0</v>
      </c>
      <c r="K346" s="7" t="n">
        <v>0</v>
      </c>
      <c r="L346" s="7" t="n">
        <v>29.71483542748824</v>
      </c>
      <c r="M346" s="6" t="n">
        <v>250</v>
      </c>
      <c r="N346" s="8" t="n">
        <v>0.3515625</v>
      </c>
      <c r="O346" s="8" t="n">
        <v>0.1638150887440952</v>
      </c>
      <c r="P346" s="8" t="n">
        <v>0.8361849112559048</v>
      </c>
      <c r="Q346" s="8" t="n">
        <v>0.5890384411506564</v>
      </c>
      <c r="R346" s="6" t="inlineStr">
        <is>
          <t>lower</t>
        </is>
      </c>
      <c r="S346" s="6" t="b">
        <v>0</v>
      </c>
      <c r="T346" s="6" t="n"/>
      <c r="U346" s="6" t="inlineStr">
        <is>
          <t>yes</t>
        </is>
      </c>
      <c r="V346" s="7" t="n">
        <v>23.35982322692871</v>
      </c>
      <c r="W346" s="6" t="inlineStr">
        <is>
          <t>standard</t>
        </is>
      </c>
      <c r="X346" s="6" t="inlineStr">
        <is>
          <t>ACT</t>
        </is>
      </c>
      <c r="Y346" s="6" t="inlineStr">
        <is>
          <t>00-0041368</t>
        </is>
      </c>
    </row>
    <row r="347">
      <c r="A347" t="n">
        <v>346</v>
      </c>
      <c r="B347" t="inlineStr">
        <is>
          <t>Deshaun Watson</t>
        </is>
      </c>
      <c r="C347" t="inlineStr">
        <is>
          <t>CLE</t>
        </is>
      </c>
      <c r="D347" t="inlineStr">
        <is>
          <t>QB</t>
        </is>
      </c>
      <c r="E347" s="5" t="n">
        <v>11.77</v>
      </c>
      <c r="F347" s="5" t="n">
        <v>58.43</v>
      </c>
      <c r="G347" s="5">
        <f>ROUND(100*((1-SETTINGS!$B$2)*J347+SETTINGS!$B$2*Q347),2)</f>
        <v/>
      </c>
      <c r="H347" s="5" t="n">
        <v>20.02234199726418</v>
      </c>
      <c r="I347" s="5" t="n">
        <v>-199.77</v>
      </c>
      <c r="J347" s="9" t="n">
        <v>0</v>
      </c>
      <c r="K347" s="5" t="n">
        <v>0</v>
      </c>
      <c r="L347" s="5" t="n">
        <v>64.39948010951089</v>
      </c>
      <c r="M347" t="n">
        <v>59</v>
      </c>
      <c r="N347" s="9" t="n">
        <v>0.5126050420168067</v>
      </c>
      <c r="O347" s="9" t="n">
        <v>0.1291460951185485</v>
      </c>
      <c r="P347" s="9" t="n">
        <v>0.8708539048814515</v>
      </c>
      <c r="Q347" s="9" t="n">
        <v>0.5886276988995525</v>
      </c>
      <c r="R347" t="inlineStr">
        <is>
          <t>lower</t>
        </is>
      </c>
      <c r="S347" t="b">
        <v>0</v>
      </c>
      <c r="U347" t="inlineStr">
        <is>
          <t>no</t>
        </is>
      </c>
      <c r="V347" s="5" t="n">
        <v>30.96572875976562</v>
      </c>
      <c r="W347" t="inlineStr">
        <is>
          <t>standard</t>
        </is>
      </c>
      <c r="X347" t="inlineStr">
        <is>
          <t>ACT</t>
        </is>
      </c>
      <c r="Y347" t="inlineStr">
        <is>
          <t>00-0033537</t>
        </is>
      </c>
    </row>
    <row r="348">
      <c r="A348" s="6" t="n">
        <v>347</v>
      </c>
      <c r="B348" s="6" t="inlineStr">
        <is>
          <t>Jacob De Jesus</t>
        </is>
      </c>
      <c r="C348" s="6" t="inlineStr">
        <is>
          <t>KC</t>
        </is>
      </c>
      <c r="D348" s="6" t="inlineStr">
        <is>
          <t>WR</t>
        </is>
      </c>
      <c r="E348" s="7" t="n">
        <v>11.77</v>
      </c>
      <c r="F348" s="7" t="n">
        <v>55.67</v>
      </c>
      <c r="G348" s="7">
        <f>ROUND(100*((1-SETTINGS!$B$2)*J348+SETTINGS!$B$2*Q348),2)</f>
        <v/>
      </c>
      <c r="H348" s="7" t="n">
        <v>8.513966366403089</v>
      </c>
      <c r="I348" s="7" t="n">
        <v>-113.97</v>
      </c>
      <c r="J348" s="8" t="n">
        <v>0</v>
      </c>
      <c r="K348" s="7" t="n">
        <v>0</v>
      </c>
      <c r="L348" s="7" t="n">
        <v>30.42501961651718</v>
      </c>
      <c r="M348" s="6" t="n">
        <v>198</v>
      </c>
      <c r="N348" s="8" t="n">
        <v>0.4869791666666667</v>
      </c>
      <c r="O348" s="8" t="n">
        <v>0.1645728361566054</v>
      </c>
      <c r="P348" s="8" t="n">
        <v>0.8354271638433945</v>
      </c>
      <c r="Q348" s="8" t="n">
        <v>0.5882806937381462</v>
      </c>
      <c r="R348" s="6" t="inlineStr">
        <is>
          <t>lower</t>
        </is>
      </c>
      <c r="S348" s="6" t="b">
        <v>0</v>
      </c>
      <c r="T348" s="6" t="n"/>
      <c r="U348" s="6" t="inlineStr">
        <is>
          <t>yes</t>
        </is>
      </c>
      <c r="V348" s="7" t="n">
        <v>24.47141265869141</v>
      </c>
      <c r="W348" s="6" t="inlineStr">
        <is>
          <t>standard</t>
        </is>
      </c>
      <c r="X348" s="6" t="inlineStr">
        <is>
          <t>ACT</t>
        </is>
      </c>
      <c r="Y348" s="6" t="inlineStr">
        <is>
          <t>00-0040967</t>
        </is>
      </c>
    </row>
    <row r="349">
      <c r="A349" t="n">
        <v>348</v>
      </c>
      <c r="B349" t="inlineStr">
        <is>
          <t>Colbie Young</t>
        </is>
      </c>
      <c r="C349" t="inlineStr">
        <is>
          <t>CIN</t>
        </is>
      </c>
      <c r="D349" t="inlineStr">
        <is>
          <t>WR</t>
        </is>
      </c>
      <c r="E349" s="5" t="n">
        <v>11.77</v>
      </c>
      <c r="F349" s="5" t="n">
        <v>55.05</v>
      </c>
      <c r="G349" s="5">
        <f>ROUND(100*((1-SETTINGS!$B$2)*J349+SETTINGS!$B$2*Q349),2)</f>
        <v/>
      </c>
      <c r="H349" s="5" t="n">
        <v>8.395176048336216</v>
      </c>
      <c r="I349" s="5" t="n">
        <v>-114.09</v>
      </c>
      <c r="J349" s="9" t="n">
        <v>0</v>
      </c>
      <c r="K349" s="5" t="n">
        <v>0</v>
      </c>
      <c r="L349" s="5" t="n">
        <v>30.30622929845031</v>
      </c>
      <c r="M349" t="n">
        <v>201</v>
      </c>
      <c r="N349" s="9" t="n">
        <v>0.4791666666666667</v>
      </c>
      <c r="O349" s="9" t="n">
        <v>0.1643843022668857</v>
      </c>
      <c r="P349" s="9" t="n">
        <v>0.8356156977331143</v>
      </c>
      <c r="Q349" s="9" t="n">
        <v>0.5884692276278659</v>
      </c>
      <c r="R349" t="inlineStr">
        <is>
          <t>lower</t>
        </is>
      </c>
      <c r="S349" t="b">
        <v>0</v>
      </c>
      <c r="U349" t="inlineStr">
        <is>
          <t>yes</t>
        </is>
      </c>
      <c r="V349" s="5" t="n">
        <v>24.10727119445801</v>
      </c>
      <c r="W349" t="inlineStr">
        <is>
          <t>standard</t>
        </is>
      </c>
      <c r="X349" t="inlineStr">
        <is>
          <t>ACT</t>
        </is>
      </c>
      <c r="Y349" t="inlineStr">
        <is>
          <t>00-0041069</t>
        </is>
      </c>
    </row>
    <row r="350">
      <c r="A350" s="6" t="n">
        <v>349</v>
      </c>
      <c r="B350" s="6" t="inlineStr">
        <is>
          <t>Ja'Mori Maclin</t>
        </is>
      </c>
      <c r="C350" s="6" t="inlineStr">
        <is>
          <t>BUF</t>
        </is>
      </c>
      <c r="D350" s="6" t="inlineStr">
        <is>
          <t>WR</t>
        </is>
      </c>
      <c r="E350" s="7" t="n">
        <v>11.77</v>
      </c>
      <c r="F350" s="7" t="n">
        <v>50.88</v>
      </c>
      <c r="G350" s="7">
        <f>ROUND(100*((1-SETTINGS!$B$2)*J350+SETTINGS!$B$2*Q350),2)</f>
        <v/>
      </c>
      <c r="H350" s="7" t="n">
        <v>8.102542851521362</v>
      </c>
      <c r="I350" s="7" t="n">
        <v>-114.38</v>
      </c>
      <c r="J350" s="8" t="n">
        <v>0</v>
      </c>
      <c r="K350" s="7" t="n">
        <v>0</v>
      </c>
      <c r="L350" s="7" t="n">
        <v>30.01359610163546</v>
      </c>
      <c r="M350" s="6" t="n">
        <v>221</v>
      </c>
      <c r="N350" s="8" t="n">
        <v>0.4270833333333333</v>
      </c>
      <c r="O350" s="8" t="n">
        <v>0.1644556192539728</v>
      </c>
      <c r="P350" s="8" t="n">
        <v>0.8355443807460272</v>
      </c>
      <c r="Q350" s="8" t="n">
        <v>0.5883979106407788</v>
      </c>
      <c r="R350" s="6" t="inlineStr">
        <is>
          <t>lower</t>
        </is>
      </c>
      <c r="S350" s="6" t="b">
        <v>0</v>
      </c>
      <c r="T350" s="6" t="n"/>
      <c r="U350" s="6" t="inlineStr">
        <is>
          <t>yes</t>
        </is>
      </c>
      <c r="V350" s="7" t="n">
        <v>24.94233322143555</v>
      </c>
      <c r="W350" s="6" t="inlineStr">
        <is>
          <t>standard</t>
        </is>
      </c>
      <c r="X350" s="6" t="inlineStr">
        <is>
          <t>ACT</t>
        </is>
      </c>
      <c r="Y350" s="6" t="inlineStr">
        <is>
          <t>00-0041272</t>
        </is>
      </c>
    </row>
    <row r="351">
      <c r="A351" t="n">
        <v>350</v>
      </c>
      <c r="B351" t="inlineStr">
        <is>
          <t>Joseph Manjack</t>
        </is>
      </c>
      <c r="C351" t="inlineStr">
        <is>
          <t>DEN</t>
        </is>
      </c>
      <c r="D351" t="inlineStr">
        <is>
          <t>WR</t>
        </is>
      </c>
      <c r="E351" s="5" t="n">
        <v>11.77</v>
      </c>
      <c r="F351" s="5" t="n">
        <v>47.55</v>
      </c>
      <c r="G351" s="5">
        <f>ROUND(100*((1-SETTINGS!$B$2)*J351+SETTINGS!$B$2*Q351),2)</f>
        <v/>
      </c>
      <c r="H351" s="5" t="n">
        <v>7.976099212874731</v>
      </c>
      <c r="I351" s="5" t="n">
        <v>-114.51</v>
      </c>
      <c r="J351" s="9" t="n">
        <v>0</v>
      </c>
      <c r="K351" s="5" t="n">
        <v>0</v>
      </c>
      <c r="L351" s="5" t="n">
        <v>29.88715246298882</v>
      </c>
      <c r="M351" t="n">
        <v>237</v>
      </c>
      <c r="N351" s="9" t="n">
        <v>0.3854166666666667</v>
      </c>
      <c r="O351" s="9" t="n">
        <v>0.1643864819340159</v>
      </c>
      <c r="P351" s="9" t="n">
        <v>0.8356135180659841</v>
      </c>
      <c r="Q351" s="9" t="n">
        <v>0.5884670479607357</v>
      </c>
      <c r="R351" t="inlineStr">
        <is>
          <t>lower</t>
        </is>
      </c>
      <c r="S351" t="b">
        <v>0</v>
      </c>
      <c r="U351" t="inlineStr">
        <is>
          <t>yes</t>
        </is>
      </c>
      <c r="V351" s="5" t="n">
        <v>23.7951488494873</v>
      </c>
      <c r="W351" t="inlineStr">
        <is>
          <t>standard</t>
        </is>
      </c>
      <c r="X351" t="inlineStr">
        <is>
          <t>ACT</t>
        </is>
      </c>
      <c r="Y351" t="inlineStr">
        <is>
          <t>00-0041294</t>
        </is>
      </c>
    </row>
    <row r="352">
      <c r="A352" s="6" t="n">
        <v>351</v>
      </c>
      <c r="B352" s="6" t="inlineStr">
        <is>
          <t>Brenen Thompson</t>
        </is>
      </c>
      <c r="C352" s="6" t="inlineStr">
        <is>
          <t>LAC</t>
        </is>
      </c>
      <c r="D352" s="6" t="inlineStr">
        <is>
          <t>WR</t>
        </is>
      </c>
      <c r="E352" s="7" t="n">
        <v>11.77</v>
      </c>
      <c r="F352" s="7" t="n">
        <v>46.71</v>
      </c>
      <c r="G352" s="7">
        <f>ROUND(100*((1-SETTINGS!$B$2)*J352+SETTINGS!$B$2*Q352),2)</f>
        <v/>
      </c>
      <c r="H352" s="7" t="n">
        <v>7.939503673451522</v>
      </c>
      <c r="I352" s="7" t="n">
        <v>-114.55</v>
      </c>
      <c r="J352" s="8" t="n">
        <v>0</v>
      </c>
      <c r="K352" s="7" t="n">
        <v>0</v>
      </c>
      <c r="L352" s="7" t="n">
        <v>29.85055692356562</v>
      </c>
      <c r="M352" s="6" t="n">
        <v>241</v>
      </c>
      <c r="N352" s="8" t="n">
        <v>0.375</v>
      </c>
      <c r="O352" s="8" t="n">
        <v>0.1644911556969314</v>
      </c>
      <c r="P352" s="8" t="n">
        <v>0.8355088443030686</v>
      </c>
      <c r="Q352" s="8" t="n">
        <v>0.5883623741978202</v>
      </c>
      <c r="R352" s="6" t="inlineStr">
        <is>
          <t>lower</t>
        </is>
      </c>
      <c r="S352" s="6" t="b">
        <v>0</v>
      </c>
      <c r="T352" s="6" t="n"/>
      <c r="U352" s="6" t="inlineStr">
        <is>
          <t>yes</t>
        </is>
      </c>
      <c r="V352" s="7" t="n">
        <v>23.10519790649414</v>
      </c>
      <c r="W352" s="6" t="inlineStr">
        <is>
          <t>standard</t>
        </is>
      </c>
      <c r="X352" s="6" t="inlineStr">
        <is>
          <t>RES</t>
        </is>
      </c>
      <c r="Y352" s="6" t="inlineStr">
        <is>
          <t>00-0041550</t>
        </is>
      </c>
    </row>
    <row r="353">
      <c r="A353" t="n">
        <v>352</v>
      </c>
      <c r="B353" t="inlineStr">
        <is>
          <t>Devonte Ross</t>
        </is>
      </c>
      <c r="C353" t="inlineStr">
        <is>
          <t>LAC</t>
        </is>
      </c>
      <c r="D353" t="inlineStr">
        <is>
          <t>WR</t>
        </is>
      </c>
      <c r="E353" s="5" t="n">
        <v>11.77</v>
      </c>
      <c r="F353" s="5" t="n">
        <v>44.21</v>
      </c>
      <c r="G353" s="5">
        <f>ROUND(100*((1-SETTINGS!$B$2)*J353+SETTINGS!$B$2*Q353),2)</f>
        <v/>
      </c>
      <c r="H353" s="5" t="n">
        <v>7.624480502282668</v>
      </c>
      <c r="I353" s="5" t="n">
        <v>-114.86</v>
      </c>
      <c r="J353" s="9" t="n">
        <v>0</v>
      </c>
      <c r="K353" s="5" t="n">
        <v>0</v>
      </c>
      <c r="L353" s="5" t="n">
        <v>29.53553375239676</v>
      </c>
      <c r="M353" t="n">
        <v>253</v>
      </c>
      <c r="N353" s="9" t="n">
        <v>0.34375</v>
      </c>
      <c r="O353" s="9" t="n">
        <v>0.1645728361566054</v>
      </c>
      <c r="P353" s="9" t="n">
        <v>0.8354271638433945</v>
      </c>
      <c r="Q353" s="9" t="n">
        <v>0.5882806937381462</v>
      </c>
      <c r="R353" t="inlineStr">
        <is>
          <t>lower</t>
        </is>
      </c>
      <c r="S353" t="b">
        <v>0</v>
      </c>
      <c r="U353" t="inlineStr">
        <is>
          <t>yes</t>
        </is>
      </c>
      <c r="V353" s="5" t="n">
        <v>23.97859001159668</v>
      </c>
      <c r="W353" t="inlineStr">
        <is>
          <t>standard</t>
        </is>
      </c>
      <c r="X353" t="inlineStr">
        <is>
          <t>ACT</t>
        </is>
      </c>
      <c r="Y353" t="inlineStr">
        <is>
          <t>00-0041380</t>
        </is>
      </c>
    </row>
    <row r="354">
      <c r="A354" s="6" t="n">
        <v>353</v>
      </c>
      <c r="B354" s="6" t="inlineStr">
        <is>
          <t>C.J. Daniels</t>
        </is>
      </c>
      <c r="C354" s="6" t="inlineStr">
        <is>
          <t>LA</t>
        </is>
      </c>
      <c r="D354" s="6" t="inlineStr">
        <is>
          <t>WR</t>
        </is>
      </c>
      <c r="E354" s="7" t="n">
        <v>11.76</v>
      </c>
      <c r="F354" s="7" t="n">
        <v>59.41</v>
      </c>
      <c r="G354" s="7">
        <f>ROUND(100*((1-SETTINGS!$B$2)*J354+SETTINGS!$B$2*Q354),2)</f>
        <v/>
      </c>
      <c r="H354" s="7" t="n">
        <v>9.05318745442346</v>
      </c>
      <c r="I354" s="7" t="n">
        <v>-113.43</v>
      </c>
      <c r="J354" s="8" t="n">
        <v>0</v>
      </c>
      <c r="K354" s="7" t="n">
        <v>0</v>
      </c>
      <c r="L354" s="7" t="n">
        <v>30.96424070453755</v>
      </c>
      <c r="M354" s="6" t="n">
        <v>180</v>
      </c>
      <c r="N354" s="8" t="n">
        <v>0.5338541666666666</v>
      </c>
      <c r="O354" s="8" t="n">
        <v>0.1648551303462921</v>
      </c>
      <c r="P354" s="8" t="n">
        <v>0.8351448696537079</v>
      </c>
      <c r="Q354" s="8" t="n">
        <v>0.5879983995484596</v>
      </c>
      <c r="R354" s="6" t="inlineStr">
        <is>
          <t>lower</t>
        </is>
      </c>
      <c r="S354" s="6" t="b">
        <v>0</v>
      </c>
      <c r="T354" s="6" t="n"/>
      <c r="U354" s="6" t="inlineStr">
        <is>
          <t>yes</t>
        </is>
      </c>
      <c r="V354" s="7" t="n">
        <v>24.65759086608887</v>
      </c>
      <c r="W354" s="6" t="inlineStr">
        <is>
          <t>standard</t>
        </is>
      </c>
      <c r="X354" s="6" t="inlineStr">
        <is>
          <t>ACT</t>
        </is>
      </c>
      <c r="Y354" s="6" t="inlineStr">
        <is>
          <t>00-0041399</t>
        </is>
      </c>
    </row>
    <row r="355">
      <c r="A355" t="n">
        <v>354</v>
      </c>
      <c r="B355" t="inlineStr">
        <is>
          <t>Mante Morrow</t>
        </is>
      </c>
      <c r="C355" t="inlineStr">
        <is>
          <t>LAC</t>
        </is>
      </c>
      <c r="D355" t="inlineStr">
        <is>
          <t>WR</t>
        </is>
      </c>
      <c r="E355" s="5" t="n">
        <v>11.76</v>
      </c>
      <c r="F355" s="5" t="n">
        <v>59</v>
      </c>
      <c r="G355" s="5">
        <f>ROUND(100*((1-SETTINGS!$B$2)*J355+SETTINGS!$B$2*Q355),2)</f>
        <v/>
      </c>
      <c r="H355" s="5" t="n">
        <v>9.014286530948596</v>
      </c>
      <c r="I355" s="5" t="n">
        <v>-113.47</v>
      </c>
      <c r="J355" s="9" t="n">
        <v>0</v>
      </c>
      <c r="K355" s="5" t="n">
        <v>0</v>
      </c>
      <c r="L355" s="5" t="n">
        <v>30.92533978106269</v>
      </c>
      <c r="M355" t="n">
        <v>182</v>
      </c>
      <c r="N355" s="9" t="n">
        <v>0.5286458333333334</v>
      </c>
      <c r="O355" s="9" t="n">
        <v>0.1646862266540514</v>
      </c>
      <c r="P355" s="9" t="n">
        <v>0.8353137733459486</v>
      </c>
      <c r="Q355" s="9" t="n">
        <v>0.5881673032407002</v>
      </c>
      <c r="R355" t="inlineStr">
        <is>
          <t>lower</t>
        </is>
      </c>
      <c r="S355" t="b">
        <v>0</v>
      </c>
      <c r="U355" t="inlineStr">
        <is>
          <t>yes</t>
        </is>
      </c>
      <c r="V355" s="5" t="n">
        <v>24.62747383117676</v>
      </c>
      <c r="W355" t="inlineStr">
        <is>
          <t>standard</t>
        </is>
      </c>
      <c r="X355" t="inlineStr">
        <is>
          <t>ACT</t>
        </is>
      </c>
      <c r="Y355" t="inlineStr">
        <is>
          <t>00-0041474</t>
        </is>
      </c>
    </row>
    <row r="356">
      <c r="A356" s="6" t="n">
        <v>355</v>
      </c>
      <c r="B356" s="6" t="inlineStr">
        <is>
          <t>E.J. Williams</t>
        </is>
      </c>
      <c r="C356" s="6" t="inlineStr">
        <is>
          <t>LV</t>
        </is>
      </c>
      <c r="D356" s="6" t="inlineStr">
        <is>
          <t>WR</t>
        </is>
      </c>
      <c r="E356" s="7" t="n">
        <v>11.76</v>
      </c>
      <c r="F356" s="7" t="n">
        <v>58.16</v>
      </c>
      <c r="G356" s="7">
        <f>ROUND(100*((1-SETTINGS!$B$2)*J356+SETTINGS!$B$2*Q356),2)</f>
        <v/>
      </c>
      <c r="H356" s="7" t="n">
        <v>8.907291821953889</v>
      </c>
      <c r="I356" s="7" t="n">
        <v>-113.58</v>
      </c>
      <c r="J356" s="8" t="n">
        <v>0</v>
      </c>
      <c r="K356" s="7" t="n">
        <v>0</v>
      </c>
      <c r="L356" s="7" t="n">
        <v>30.81834507206798</v>
      </c>
      <c r="M356" s="6" t="n">
        <v>186</v>
      </c>
      <c r="N356" s="8" t="n">
        <v>0.5182291666666666</v>
      </c>
      <c r="O356" s="8" t="n">
        <v>0.1650697640015549</v>
      </c>
      <c r="P356" s="8" t="n">
        <v>0.8349302359984451</v>
      </c>
      <c r="Q356" s="8" t="n">
        <v>0.5877837658931967</v>
      </c>
      <c r="R356" s="6" t="inlineStr">
        <is>
          <t>lower</t>
        </is>
      </c>
      <c r="S356" s="6" t="b">
        <v>0</v>
      </c>
      <c r="T356" s="6" t="n"/>
      <c r="U356" s="6" t="inlineStr">
        <is>
          <t>yes</t>
        </is>
      </c>
      <c r="V356" s="7" t="n">
        <v>24.7972240447998</v>
      </c>
      <c r="W356" s="6" t="inlineStr">
        <is>
          <t>standard</t>
        </is>
      </c>
      <c r="X356" s="6" t="inlineStr">
        <is>
          <t>ACT</t>
        </is>
      </c>
      <c r="Y356" s="6" t="inlineStr">
        <is>
          <t>00-0041011</t>
        </is>
      </c>
    </row>
    <row r="357">
      <c r="A357" t="n">
        <v>356</v>
      </c>
      <c r="B357" t="inlineStr">
        <is>
          <t>J.Michael Sturdivant</t>
        </is>
      </c>
      <c r="C357" t="inlineStr">
        <is>
          <t>GB</t>
        </is>
      </c>
      <c r="D357" t="inlineStr">
        <is>
          <t>WR</t>
        </is>
      </c>
      <c r="E357" s="5" t="n">
        <v>11.76</v>
      </c>
      <c r="F357" s="5" t="n">
        <v>51.71</v>
      </c>
      <c r="G357" s="5">
        <f>ROUND(100*((1-SETTINGS!$B$2)*J357+SETTINGS!$B$2*Q357),2)</f>
        <v/>
      </c>
      <c r="H357" s="5" t="n">
        <v>8.135250968526488</v>
      </c>
      <c r="I357" s="5" t="n">
        <v>-114.35</v>
      </c>
      <c r="J357" s="9" t="n">
        <v>0</v>
      </c>
      <c r="K357" s="5" t="n">
        <v>0</v>
      </c>
      <c r="L357" s="5" t="n">
        <v>30.04630421864058</v>
      </c>
      <c r="M357" t="n">
        <v>216</v>
      </c>
      <c r="N357" s="9" t="n">
        <v>0.4375</v>
      </c>
      <c r="O357" s="9" t="n">
        <v>0.1646653166402198</v>
      </c>
      <c r="P357" s="9" t="n">
        <v>0.8353346833597802</v>
      </c>
      <c r="Q357" s="9" t="n">
        <v>0.5881882132545319</v>
      </c>
      <c r="R357" t="inlineStr">
        <is>
          <t>lower</t>
        </is>
      </c>
      <c r="S357" t="b">
        <v>0</v>
      </c>
      <c r="U357" t="inlineStr">
        <is>
          <t>yes</t>
        </is>
      </c>
      <c r="V357" s="5" t="n">
        <v>23.98680305480957</v>
      </c>
      <c r="W357" t="inlineStr">
        <is>
          <t>standard</t>
        </is>
      </c>
      <c r="X357" t="inlineStr">
        <is>
          <t>ACT</t>
        </is>
      </c>
      <c r="Y357" t="inlineStr">
        <is>
          <t>00-0040948</t>
        </is>
      </c>
    </row>
    <row r="358">
      <c r="A358" s="6" t="n">
        <v>357</v>
      </c>
      <c r="B358" s="6" t="inlineStr">
        <is>
          <t>De'Zhaun Stribling</t>
        </is>
      </c>
      <c r="C358" s="6" t="inlineStr">
        <is>
          <t>SF</t>
        </is>
      </c>
      <c r="D358" s="6" t="inlineStr">
        <is>
          <t>WR</t>
        </is>
      </c>
      <c r="E358" s="7" t="n">
        <v>11.76</v>
      </c>
      <c r="F358" s="7" t="n">
        <v>49.83</v>
      </c>
      <c r="G358" s="7">
        <f>ROUND(100*((1-SETTINGS!$B$2)*J358+SETTINGS!$B$2*Q358),2)</f>
        <v/>
      </c>
      <c r="H358" s="7" t="n">
        <v>8.056172094021552</v>
      </c>
      <c r="I358" s="7" t="n">
        <v>-114.43</v>
      </c>
      <c r="J358" s="8" t="n">
        <v>0</v>
      </c>
      <c r="K358" s="7" t="n">
        <v>0</v>
      </c>
      <c r="L358" s="7" t="n">
        <v>29.96722534413565</v>
      </c>
      <c r="M358" s="6" t="n">
        <v>226</v>
      </c>
      <c r="N358" s="8" t="n">
        <v>0.4140625</v>
      </c>
      <c r="O358" s="8" t="n">
        <v>0.1649095546797588</v>
      </c>
      <c r="P358" s="8" t="n">
        <v>0.8350904453202412</v>
      </c>
      <c r="Q358" s="8" t="n">
        <v>0.5879439752149929</v>
      </c>
      <c r="R358" s="6" t="inlineStr">
        <is>
          <t>lower</t>
        </is>
      </c>
      <c r="S358" s="6" t="b">
        <v>0</v>
      </c>
      <c r="T358" s="6" t="n"/>
      <c r="U358" s="6" t="inlineStr">
        <is>
          <t>yes</t>
        </is>
      </c>
      <c r="V358" s="7" t="n">
        <v>23.70479965209961</v>
      </c>
      <c r="W358" s="6" t="inlineStr">
        <is>
          <t>standard</t>
        </is>
      </c>
      <c r="X358" s="6" t="inlineStr">
        <is>
          <t>ACT</t>
        </is>
      </c>
      <c r="Y358" s="6" t="inlineStr">
        <is>
          <t>00-0041035</t>
        </is>
      </c>
    </row>
    <row r="359">
      <c r="A359" t="n">
        <v>358</v>
      </c>
      <c r="B359" t="inlineStr">
        <is>
          <t>Raylen Sharpe</t>
        </is>
      </c>
      <c r="C359" t="inlineStr">
        <is>
          <t>IND</t>
        </is>
      </c>
      <c r="D359" t="inlineStr">
        <is>
          <t>WR</t>
        </is>
      </c>
      <c r="E359" s="5" t="n">
        <v>11.76</v>
      </c>
      <c r="F359" s="5" t="n">
        <v>48.58</v>
      </c>
      <c r="G359" s="5">
        <f>ROUND(100*((1-SETTINGS!$B$2)*J359+SETTINGS!$B$2*Q359),2)</f>
        <v/>
      </c>
      <c r="H359" s="5" t="n">
        <v>7.99713635600087</v>
      </c>
      <c r="I359" s="5" t="n">
        <v>-114.49</v>
      </c>
      <c r="J359" s="9" t="n">
        <v>0</v>
      </c>
      <c r="K359" s="5" t="n">
        <v>0</v>
      </c>
      <c r="L359" s="5" t="n">
        <v>29.90818960611496</v>
      </c>
      <c r="M359" t="n">
        <v>232</v>
      </c>
      <c r="N359" s="9" t="n">
        <v>0.3984375</v>
      </c>
      <c r="O359" s="9" t="n">
        <v>0.1649782613635376</v>
      </c>
      <c r="P359" s="9" t="n">
        <v>0.8350217386364625</v>
      </c>
      <c r="Q359" s="9" t="n">
        <v>0.5878752685312141</v>
      </c>
      <c r="R359" t="inlineStr">
        <is>
          <t>lower</t>
        </is>
      </c>
      <c r="S359" t="b">
        <v>0</v>
      </c>
      <c r="U359" t="inlineStr">
        <is>
          <t>yes</t>
        </is>
      </c>
      <c r="V359" s="5" t="n">
        <v>24.43308258056641</v>
      </c>
      <c r="W359" t="inlineStr">
        <is>
          <t>standard</t>
        </is>
      </c>
      <c r="X359" t="inlineStr">
        <is>
          <t>ACT</t>
        </is>
      </c>
      <c r="Y359" t="inlineStr">
        <is>
          <t>00-0041233</t>
        </is>
      </c>
    </row>
    <row r="360">
      <c r="A360" s="6" t="n">
        <v>359</v>
      </c>
      <c r="B360" s="6" t="inlineStr">
        <is>
          <t>Jerand Bradley</t>
        </is>
      </c>
      <c r="C360" s="6" t="inlineStr">
        <is>
          <t>LAC</t>
        </is>
      </c>
      <c r="D360" s="6" t="inlineStr">
        <is>
          <t>WR</t>
        </is>
      </c>
      <c r="E360" s="7" t="n">
        <v>11.76</v>
      </c>
      <c r="F360" s="7" t="n">
        <v>45.66</v>
      </c>
      <c r="G360" s="7">
        <f>ROUND(100*((1-SETTINGS!$B$2)*J360+SETTINGS!$B$2*Q360),2)</f>
        <v/>
      </c>
      <c r="H360" s="7" t="n">
        <v>7.843280922125871</v>
      </c>
      <c r="I360" s="7" t="n">
        <v>-114.64</v>
      </c>
      <c r="J360" s="8" t="n">
        <v>0</v>
      </c>
      <c r="K360" s="7" t="n">
        <v>0</v>
      </c>
      <c r="L360" s="7" t="n">
        <v>29.75433417223996</v>
      </c>
      <c r="M360" s="6" t="n">
        <v>246</v>
      </c>
      <c r="N360" s="8" t="n">
        <v>0.3619791666666667</v>
      </c>
      <c r="O360" s="8" t="n">
        <v>0.164781785453805</v>
      </c>
      <c r="P360" s="8" t="n">
        <v>0.835218214546195</v>
      </c>
      <c r="Q360" s="8" t="n">
        <v>0.5880717444409467</v>
      </c>
      <c r="R360" s="6" t="inlineStr">
        <is>
          <t>lower</t>
        </is>
      </c>
      <c r="S360" s="6" t="b">
        <v>0</v>
      </c>
      <c r="T360" s="6" t="n"/>
      <c r="U360" s="6" t="inlineStr">
        <is>
          <t>yes</t>
        </is>
      </c>
      <c r="V360" s="7" t="n">
        <v>23.89371490478516</v>
      </c>
      <c r="W360" s="6" t="inlineStr">
        <is>
          <t>standard</t>
        </is>
      </c>
      <c r="X360" s="6" t="inlineStr">
        <is>
          <t>ACT</t>
        </is>
      </c>
      <c r="Y360" s="6" t="inlineStr">
        <is>
          <t>00-0041373</t>
        </is>
      </c>
    </row>
    <row r="361">
      <c r="A361" t="n">
        <v>360</v>
      </c>
      <c r="B361" t="inlineStr">
        <is>
          <t>Nick Mullens</t>
        </is>
      </c>
      <c r="C361" t="inlineStr">
        <is>
          <t>JAX</t>
        </is>
      </c>
      <c r="D361" t="inlineStr">
        <is>
          <t>QB</t>
        </is>
      </c>
      <c r="E361" s="5" t="n">
        <v>11.75</v>
      </c>
      <c r="F361" s="5" t="n">
        <v>51.01</v>
      </c>
      <c r="G361" s="5">
        <f>ROUND(100*((1-SETTINGS!$B$2)*J361+SETTINGS!$B$2*Q361),2)</f>
        <v/>
      </c>
      <c r="H361" s="5" t="n">
        <v>9.170216423056495</v>
      </c>
      <c r="I361" s="5" t="n">
        <v>-210.62</v>
      </c>
      <c r="J361" s="9" t="n">
        <v>0</v>
      </c>
      <c r="K361" s="5" t="n">
        <v>0</v>
      </c>
      <c r="L361" s="5" t="n">
        <v>53.5473545353032</v>
      </c>
      <c r="M361" t="n">
        <v>70</v>
      </c>
      <c r="N361" s="9" t="n">
        <v>0.4201680672268908</v>
      </c>
      <c r="O361" s="9" t="n">
        <v>0.1303070810909499</v>
      </c>
      <c r="P361" s="9" t="n">
        <v>0.8696929189090501</v>
      </c>
      <c r="Q361" s="9" t="n">
        <v>0.587466712927151</v>
      </c>
      <c r="R361" t="inlineStr">
        <is>
          <t>lower</t>
        </is>
      </c>
      <c r="S361" t="b">
        <v>0</v>
      </c>
      <c r="U361" t="inlineStr">
        <is>
          <t>no</t>
        </is>
      </c>
      <c r="V361" s="5" t="n">
        <v>31.45033836364746</v>
      </c>
      <c r="W361" t="inlineStr">
        <is>
          <t>standard</t>
        </is>
      </c>
      <c r="X361" t="inlineStr">
        <is>
          <t>ACT</t>
        </is>
      </c>
      <c r="Y361" t="inlineStr">
        <is>
          <t>00-0033319</t>
        </is>
      </c>
    </row>
    <row r="362">
      <c r="A362" s="6" t="n">
        <v>361</v>
      </c>
      <c r="B362" s="6" t="inlineStr">
        <is>
          <t>Trebor Pena</t>
        </is>
      </c>
      <c r="C362" s="6" t="inlineStr">
        <is>
          <t>JAX</t>
        </is>
      </c>
      <c r="D362" s="6" t="inlineStr">
        <is>
          <t>WR</t>
        </is>
      </c>
      <c r="E362" s="7" t="n">
        <v>11.75</v>
      </c>
      <c r="F362" s="7" t="n">
        <v>53.05</v>
      </c>
      <c r="G362" s="7">
        <f>ROUND(100*((1-SETTINGS!$B$2)*J362+SETTINGS!$B$2*Q362),2)</f>
        <v/>
      </c>
      <c r="H362" s="7" t="n">
        <v>8.171165138633974</v>
      </c>
      <c r="I362" s="7" t="n">
        <v>-114.31</v>
      </c>
      <c r="J362" s="8" t="n">
        <v>0</v>
      </c>
      <c r="K362" s="7" t="n">
        <v>0</v>
      </c>
      <c r="L362" s="7" t="n">
        <v>30.08221838874807</v>
      </c>
      <c r="M362" s="6" t="n">
        <v>210</v>
      </c>
      <c r="N362" s="8" t="n">
        <v>0.4544270833333333</v>
      </c>
      <c r="O362" s="8" t="n">
        <v>0.1653196896172064</v>
      </c>
      <c r="P362" s="8" t="n">
        <v>0.8346803103827936</v>
      </c>
      <c r="Q362" s="8" t="n">
        <v>0.5875338402775452</v>
      </c>
      <c r="R362" s="6" t="inlineStr">
        <is>
          <t>lower</t>
        </is>
      </c>
      <c r="S362" s="6" t="b">
        <v>0</v>
      </c>
      <c r="T362" s="6" t="n"/>
      <c r="U362" s="6" t="inlineStr">
        <is>
          <t>yes</t>
        </is>
      </c>
      <c r="V362" s="7" t="n">
        <v>24.52617073059082</v>
      </c>
      <c r="W362" s="6" t="inlineStr">
        <is>
          <t>standard</t>
        </is>
      </c>
      <c r="X362" s="6" t="inlineStr">
        <is>
          <t>ACT</t>
        </is>
      </c>
      <c r="Y362" s="6" t="inlineStr">
        <is>
          <t>00-0041216</t>
        </is>
      </c>
    </row>
    <row r="363">
      <c r="A363" t="n">
        <v>362</v>
      </c>
      <c r="B363" t="inlineStr">
        <is>
          <t>Daniel Sobkowicz</t>
        </is>
      </c>
      <c r="C363" t="inlineStr">
        <is>
          <t>HOU</t>
        </is>
      </c>
      <c r="D363" t="inlineStr">
        <is>
          <t>WR</t>
        </is>
      </c>
      <c r="E363" s="5" t="n">
        <v>11.75</v>
      </c>
      <c r="F363" s="5" t="n">
        <v>51.69</v>
      </c>
      <c r="G363" s="5">
        <f>ROUND(100*((1-SETTINGS!$B$2)*J363+SETTINGS!$B$2*Q363),2)</f>
        <v/>
      </c>
      <c r="H363" s="5" t="n">
        <v>8.135250968526488</v>
      </c>
      <c r="I363" s="5" t="n">
        <v>-114.35</v>
      </c>
      <c r="J363" s="9" t="n">
        <v>0</v>
      </c>
      <c r="K363" s="5" t="n">
        <v>0</v>
      </c>
      <c r="L363" s="5" t="n">
        <v>30.04630421864058</v>
      </c>
      <c r="M363" t="n">
        <v>216</v>
      </c>
      <c r="N363" s="9" t="n">
        <v>0.4375</v>
      </c>
      <c r="O363" s="9" t="n">
        <v>0.1654681745483702</v>
      </c>
      <c r="P363" s="9" t="n">
        <v>0.8345318254516298</v>
      </c>
      <c r="Q363" s="9" t="n">
        <v>0.5873853553463815</v>
      </c>
      <c r="R363" t="inlineStr">
        <is>
          <t>lower</t>
        </is>
      </c>
      <c r="S363" t="b">
        <v>0</v>
      </c>
      <c r="U363" t="inlineStr">
        <is>
          <t>yes</t>
        </is>
      </c>
      <c r="V363" s="5" t="n">
        <v>23.95942497253418</v>
      </c>
      <c r="W363" t="inlineStr">
        <is>
          <t>standard</t>
        </is>
      </c>
      <c r="X363" t="inlineStr">
        <is>
          <t>ACT</t>
        </is>
      </c>
      <c r="Y363" t="inlineStr">
        <is>
          <t>00-0041309</t>
        </is>
      </c>
    </row>
    <row r="364">
      <c r="A364" s="6" t="n">
        <v>363</v>
      </c>
      <c r="B364" s="6" t="inlineStr">
        <is>
          <t>Trayvon Rudolph</t>
        </is>
      </c>
      <c r="C364" s="6" t="inlineStr">
        <is>
          <t>MIN</t>
        </is>
      </c>
      <c r="D364" s="6" t="inlineStr">
        <is>
          <t>WR</t>
        </is>
      </c>
      <c r="E364" s="7" t="n">
        <v>11.75</v>
      </c>
      <c r="F364" s="7" t="n">
        <v>48.78</v>
      </c>
      <c r="G364" s="7">
        <f>ROUND(100*((1-SETTINGS!$B$2)*J364+SETTINGS!$B$2*Q364),2)</f>
        <v/>
      </c>
      <c r="H364" s="7" t="n">
        <v>8.023958780957736</v>
      </c>
      <c r="I364" s="7" t="n">
        <v>-114.46</v>
      </c>
      <c r="J364" s="8" t="n">
        <v>0</v>
      </c>
      <c r="K364" s="7" t="n">
        <v>0</v>
      </c>
      <c r="L364" s="7" t="n">
        <v>29.93501203107183</v>
      </c>
      <c r="M364" s="6" t="n">
        <v>231</v>
      </c>
      <c r="N364" s="8" t="n">
        <v>0.4010416666666667</v>
      </c>
      <c r="O364" s="8" t="n">
        <v>0.1653196896172064</v>
      </c>
      <c r="P364" s="8" t="n">
        <v>0.8346803103827936</v>
      </c>
      <c r="Q364" s="8" t="n">
        <v>0.5875338402775452</v>
      </c>
      <c r="R364" s="6" t="inlineStr">
        <is>
          <t>lower</t>
        </is>
      </c>
      <c r="S364" s="6" t="b">
        <v>0</v>
      </c>
      <c r="T364" s="6" t="n"/>
      <c r="U364" s="6" t="inlineStr">
        <is>
          <t>yes</t>
        </is>
      </c>
      <c r="V364" s="7" t="n">
        <v>24.29892539978027</v>
      </c>
      <c r="W364" s="6" t="inlineStr">
        <is>
          <t>standard</t>
        </is>
      </c>
      <c r="X364" s="6" t="inlineStr">
        <is>
          <t>ACT</t>
        </is>
      </c>
      <c r="Y364" s="6" t="inlineStr">
        <is>
          <t>00-0041475</t>
        </is>
      </c>
    </row>
    <row r="365">
      <c r="A365" t="n">
        <v>364</v>
      </c>
      <c r="B365" t="inlineStr">
        <is>
          <t>C.J. Williams</t>
        </is>
      </c>
      <c r="C365" t="inlineStr">
        <is>
          <t>JAX</t>
        </is>
      </c>
      <c r="D365" t="inlineStr">
        <is>
          <t>WR</t>
        </is>
      </c>
      <c r="E365" s="5" t="n">
        <v>11.75</v>
      </c>
      <c r="F365" s="5" t="n">
        <v>43.78</v>
      </c>
      <c r="G365" s="5">
        <f>ROUND(100*((1-SETTINGS!$B$2)*J365+SETTINGS!$B$2*Q365),2)</f>
        <v/>
      </c>
      <c r="H365" s="5" t="n">
        <v>7.604813525500974</v>
      </c>
      <c r="I365" s="5" t="n">
        <v>-114.88</v>
      </c>
      <c r="J365" s="9" t="n">
        <v>0</v>
      </c>
      <c r="K365" s="5" t="n">
        <v>0</v>
      </c>
      <c r="L365" s="5" t="n">
        <v>29.51586677561507</v>
      </c>
      <c r="M365" t="n">
        <v>255</v>
      </c>
      <c r="N365" s="9" t="n">
        <v>0.3385416666666667</v>
      </c>
      <c r="O365" s="9" t="n">
        <v>0.1653682780221373</v>
      </c>
      <c r="P365" s="9" t="n">
        <v>0.8346317219778627</v>
      </c>
      <c r="Q365" s="9" t="n">
        <v>0.5874852518726144</v>
      </c>
      <c r="R365" t="inlineStr">
        <is>
          <t>lower</t>
        </is>
      </c>
      <c r="S365" t="b">
        <v>0</v>
      </c>
      <c r="U365" t="inlineStr">
        <is>
          <t>yes</t>
        </is>
      </c>
      <c r="V365" s="5" t="n">
        <v>23.85812187194824</v>
      </c>
      <c r="W365" t="inlineStr">
        <is>
          <t>standard</t>
        </is>
      </c>
      <c r="X365" t="inlineStr">
        <is>
          <t>ACT</t>
        </is>
      </c>
      <c r="Y365" t="inlineStr">
        <is>
          <t>00-0041106</t>
        </is>
      </c>
    </row>
    <row r="366">
      <c r="A366" s="6" t="n">
        <v>365</v>
      </c>
      <c r="B366" s="6" t="inlineStr">
        <is>
          <t>Malick Meiga</t>
        </is>
      </c>
      <c r="C366" s="6" t="inlineStr">
        <is>
          <t>CAR</t>
        </is>
      </c>
      <c r="D366" s="6" t="inlineStr">
        <is>
          <t>WR</t>
        </is>
      </c>
      <c r="E366" s="7" t="n">
        <v>11.74</v>
      </c>
      <c r="F366" s="7" t="n">
        <v>57.93</v>
      </c>
      <c r="G366" s="7">
        <f>ROUND(100*((1-SETTINGS!$B$2)*J366+SETTINGS!$B$2*Q366),2)</f>
        <v/>
      </c>
      <c r="H366" s="7" t="n">
        <v>8.827874755536822</v>
      </c>
      <c r="I366" s="7" t="n">
        <v>-113.66</v>
      </c>
      <c r="J366" s="8" t="n">
        <v>0</v>
      </c>
      <c r="K366" s="7" t="n">
        <v>0</v>
      </c>
      <c r="L366" s="7" t="n">
        <v>30.73892800565092</v>
      </c>
      <c r="M366" s="6" t="n">
        <v>187</v>
      </c>
      <c r="N366" s="8" t="n">
        <v>0.515625</v>
      </c>
      <c r="O366" s="8" t="n">
        <v>0.1659776434258063</v>
      </c>
      <c r="P366" s="8" t="n">
        <v>0.8340223565741938</v>
      </c>
      <c r="Q366" s="8" t="n">
        <v>0.5868758864689454</v>
      </c>
      <c r="R366" s="6" t="inlineStr">
        <is>
          <t>lower</t>
        </is>
      </c>
      <c r="S366" s="6" t="b">
        <v>1</v>
      </c>
      <c r="T366" s="6" t="inlineStr">
        <is>
          <t>Questionable</t>
        </is>
      </c>
      <c r="U366" s="6" t="inlineStr">
        <is>
          <t>yes</t>
        </is>
      </c>
      <c r="V366" s="7" t="n">
        <v>25.43789482116699</v>
      </c>
      <c r="W366" s="6" t="inlineStr">
        <is>
          <t>standard</t>
        </is>
      </c>
      <c r="X366" s="6" t="inlineStr">
        <is>
          <t>ACT</t>
        </is>
      </c>
      <c r="Y366" s="6" t="inlineStr">
        <is>
          <t>00-0041542</t>
        </is>
      </c>
    </row>
    <row r="367">
      <c r="A367" t="n">
        <v>366</v>
      </c>
      <c r="B367" t="inlineStr">
        <is>
          <t>Kolbe Katsis</t>
        </is>
      </c>
      <c r="C367" t="inlineStr">
        <is>
          <t>DEN</t>
        </is>
      </c>
      <c r="D367" t="inlineStr">
        <is>
          <t>WR</t>
        </is>
      </c>
      <c r="E367" s="5" t="n">
        <v>11.74</v>
      </c>
      <c r="F367" s="5" t="n">
        <v>54.6</v>
      </c>
      <c r="G367" s="5">
        <f>ROUND(100*((1-SETTINGS!$B$2)*J367+SETTINGS!$B$2*Q367),2)</f>
        <v/>
      </c>
      <c r="H367" s="5" t="n">
        <v>8.268512403003069</v>
      </c>
      <c r="I367" s="5" t="n">
        <v>-114.22</v>
      </c>
      <c r="J367" s="9" t="n">
        <v>0</v>
      </c>
      <c r="K367" s="5" t="n">
        <v>0</v>
      </c>
      <c r="L367" s="5" t="n">
        <v>30.17956565311716</v>
      </c>
      <c r="M367" t="n">
        <v>203</v>
      </c>
      <c r="N367" s="9" t="n">
        <v>0.4739583333333333</v>
      </c>
      <c r="O367" s="9" t="n">
        <v>0.1659051687405944</v>
      </c>
      <c r="P367" s="9" t="n">
        <v>0.8340948312594055</v>
      </c>
      <c r="Q367" s="9" t="n">
        <v>0.5869483611541572</v>
      </c>
      <c r="R367" t="inlineStr">
        <is>
          <t>lower</t>
        </is>
      </c>
      <c r="S367" t="b">
        <v>0</v>
      </c>
      <c r="U367" t="inlineStr">
        <is>
          <t>yes</t>
        </is>
      </c>
      <c r="V367" s="5" t="n">
        <v>24.67675590515137</v>
      </c>
      <c r="W367" t="inlineStr">
        <is>
          <t>standard</t>
        </is>
      </c>
      <c r="X367" t="inlineStr">
        <is>
          <t>ACT</t>
        </is>
      </c>
      <c r="Y367" t="inlineStr">
        <is>
          <t>00-0041292</t>
        </is>
      </c>
    </row>
    <row r="368">
      <c r="A368" s="6" t="n">
        <v>367</v>
      </c>
      <c r="B368" s="6" t="inlineStr">
        <is>
          <t>Caullin Lacy</t>
        </is>
      </c>
      <c r="C368" s="6" t="inlineStr">
        <is>
          <t>NYJ</t>
        </is>
      </c>
      <c r="D368" s="6" t="inlineStr">
        <is>
          <t>WR</t>
        </is>
      </c>
      <c r="E368" s="7" t="n">
        <v>11.74</v>
      </c>
      <c r="F368" s="7" t="n">
        <v>52.1</v>
      </c>
      <c r="G368" s="7">
        <f>ROUND(100*((1-SETTINGS!$B$2)*J368+SETTINGS!$B$2*Q368),2)</f>
        <v/>
      </c>
      <c r="H368" s="7" t="n">
        <v>8.140212757681592</v>
      </c>
      <c r="I368" s="7" t="n">
        <v>-114.35</v>
      </c>
      <c r="J368" s="8" t="n">
        <v>0</v>
      </c>
      <c r="K368" s="7" t="n">
        <v>0</v>
      </c>
      <c r="L368" s="7" t="n">
        <v>30.05126600779569</v>
      </c>
      <c r="M368" s="6" t="n">
        <v>215</v>
      </c>
      <c r="N368" s="8" t="n">
        <v>0.4427083333333333</v>
      </c>
      <c r="O368" s="8" t="n">
        <v>0.165666939299848</v>
      </c>
      <c r="P368" s="8" t="n">
        <v>0.834333060700152</v>
      </c>
      <c r="Q368" s="8" t="n">
        <v>0.5871865905949036</v>
      </c>
      <c r="R368" s="6" t="inlineStr">
        <is>
          <t>lower</t>
        </is>
      </c>
      <c r="S368" s="6" t="b">
        <v>0</v>
      </c>
      <c r="T368" s="6" t="n"/>
      <c r="U368" s="6" t="inlineStr">
        <is>
          <t>yes</t>
        </is>
      </c>
      <c r="V368" s="7" t="n">
        <v>24.69318389892578</v>
      </c>
      <c r="W368" s="6" t="inlineStr">
        <is>
          <t>standard</t>
        </is>
      </c>
      <c r="X368" s="6" t="inlineStr">
        <is>
          <t>ACT</t>
        </is>
      </c>
      <c r="Y368" s="6" t="inlineStr">
        <is>
          <t>00-0041199</t>
        </is>
      </c>
    </row>
    <row r="369">
      <c r="A369" t="n">
        <v>368</v>
      </c>
      <c r="B369" t="inlineStr">
        <is>
          <t>Elijah Sarratt</t>
        </is>
      </c>
      <c r="C369" t="inlineStr">
        <is>
          <t>BAL</t>
        </is>
      </c>
      <c r="D369" t="inlineStr">
        <is>
          <t>WR</t>
        </is>
      </c>
      <c r="E369" s="5" t="n">
        <v>11.74</v>
      </c>
      <c r="F369" s="5" t="n">
        <v>47.93</v>
      </c>
      <c r="G369" s="5">
        <f>ROUND(100*((1-SETTINGS!$B$2)*J369+SETTINGS!$B$2*Q369),2)</f>
        <v/>
      </c>
      <c r="H369" s="5" t="n">
        <v>7.987766292615752</v>
      </c>
      <c r="I369" s="5" t="n">
        <v>-114.5</v>
      </c>
      <c r="J369" s="9" t="n">
        <v>0</v>
      </c>
      <c r="K369" s="5" t="n">
        <v>0</v>
      </c>
      <c r="L369" s="5" t="n">
        <v>29.89881954272985</v>
      </c>
      <c r="M369" t="n">
        <v>235</v>
      </c>
      <c r="N369" s="9" t="n">
        <v>0.390625</v>
      </c>
      <c r="O369" s="9" t="n">
        <v>0.1658481471584576</v>
      </c>
      <c r="P369" s="9" t="n">
        <v>0.8341518528415424</v>
      </c>
      <c r="Q369" s="9" t="n">
        <v>0.587005382736294</v>
      </c>
      <c r="R369" t="inlineStr">
        <is>
          <t>lower</t>
        </is>
      </c>
      <c r="S369" t="b">
        <v>0</v>
      </c>
      <c r="U369" t="inlineStr">
        <is>
          <t>yes</t>
        </is>
      </c>
      <c r="V369" s="5" t="n">
        <v>23.26399612426758</v>
      </c>
      <c r="W369" t="inlineStr">
        <is>
          <t>standard</t>
        </is>
      </c>
      <c r="X369" t="inlineStr">
        <is>
          <t>ACT</t>
        </is>
      </c>
      <c r="Y369" t="inlineStr">
        <is>
          <t>00-0040876</t>
        </is>
      </c>
    </row>
    <row r="370">
      <c r="A370" s="6" t="n">
        <v>369</v>
      </c>
      <c r="B370" s="6" t="inlineStr">
        <is>
          <t>Donaven McCulley</t>
        </is>
      </c>
      <c r="C370" s="6" t="inlineStr">
        <is>
          <t>MIA</t>
        </is>
      </c>
      <c r="D370" s="6" t="inlineStr">
        <is>
          <t>WR</t>
        </is>
      </c>
      <c r="E370" s="7" t="n">
        <v>11.74</v>
      </c>
      <c r="F370" s="7" t="n">
        <v>47.72</v>
      </c>
      <c r="G370" s="7">
        <f>ROUND(100*((1-SETTINGS!$B$2)*J370+SETTINGS!$B$2*Q370),2)</f>
        <v/>
      </c>
      <c r="H370" s="7" t="n">
        <v>7.981510299785818</v>
      </c>
      <c r="I370" s="7" t="n">
        <v>-114.5</v>
      </c>
      <c r="J370" s="8" t="n">
        <v>0</v>
      </c>
      <c r="K370" s="7" t="n">
        <v>0</v>
      </c>
      <c r="L370" s="7" t="n">
        <v>29.89256354989991</v>
      </c>
      <c r="M370" s="6" t="n">
        <v>236</v>
      </c>
      <c r="N370" s="8" t="n">
        <v>0.3880208333333333</v>
      </c>
      <c r="O370" s="8" t="n">
        <v>0.1659134514960156</v>
      </c>
      <c r="P370" s="8" t="n">
        <v>0.8340865485039843</v>
      </c>
      <c r="Q370" s="8" t="n">
        <v>0.586940078398736</v>
      </c>
      <c r="R370" s="6" t="inlineStr">
        <is>
          <t>lower</t>
        </is>
      </c>
      <c r="S370" s="6" t="b">
        <v>0</v>
      </c>
      <c r="T370" s="6" t="n"/>
      <c r="U370" s="6" t="inlineStr">
        <is>
          <t>yes</t>
        </is>
      </c>
      <c r="V370" s="7" t="n">
        <v>23.62813758850098</v>
      </c>
      <c r="W370" s="6" t="inlineStr">
        <is>
          <t>standard</t>
        </is>
      </c>
      <c r="X370" s="6" t="inlineStr">
        <is>
          <t>ACT</t>
        </is>
      </c>
      <c r="Y370" s="6" t="inlineStr">
        <is>
          <t>00-0041158</t>
        </is>
      </c>
    </row>
    <row r="371">
      <c r="A371" t="n">
        <v>370</v>
      </c>
      <c r="B371" t="inlineStr">
        <is>
          <t>Kyre Duplessis</t>
        </is>
      </c>
      <c r="C371" t="inlineStr">
        <is>
          <t>DET</t>
        </is>
      </c>
      <c r="D371" t="inlineStr">
        <is>
          <t>WR</t>
        </is>
      </c>
      <c r="E371" s="5" t="n">
        <v>11.74</v>
      </c>
      <c r="F371" s="5" t="n">
        <v>45.44</v>
      </c>
      <c r="G371" s="5">
        <f>ROUND(100*((1-SETTINGS!$B$2)*J371+SETTINGS!$B$2*Q371),2)</f>
        <v/>
      </c>
      <c r="H371" s="5" t="n">
        <v>7.834895576737539</v>
      </c>
      <c r="I371" s="5" t="n">
        <v>-114.65</v>
      </c>
      <c r="J371" s="9" t="n">
        <v>0</v>
      </c>
      <c r="K371" s="5" t="n">
        <v>0</v>
      </c>
      <c r="L371" s="5" t="n">
        <v>29.74594882685163</v>
      </c>
      <c r="M371" t="n">
        <v>247</v>
      </c>
      <c r="N371" s="9" t="n">
        <v>0.359375</v>
      </c>
      <c r="O371" s="9" t="n">
        <v>0.1657205223144237</v>
      </c>
      <c r="P371" s="9" t="n">
        <v>0.8342794776855763</v>
      </c>
      <c r="Q371" s="9" t="n">
        <v>0.5871330075803279</v>
      </c>
      <c r="R371" t="inlineStr">
        <is>
          <t>lower</t>
        </is>
      </c>
      <c r="S371" t="b">
        <v>0</v>
      </c>
      <c r="U371" t="inlineStr">
        <is>
          <t>yes</t>
        </is>
      </c>
      <c r="V371" s="5" t="n">
        <v>24.12369918823242</v>
      </c>
      <c r="W371" t="inlineStr">
        <is>
          <t>standard</t>
        </is>
      </c>
      <c r="X371" t="inlineStr">
        <is>
          <t>ACT</t>
        </is>
      </c>
      <c r="Y371" t="inlineStr">
        <is>
          <t>00-0041536</t>
        </is>
      </c>
    </row>
    <row r="372">
      <c r="A372" s="6" t="n">
        <v>371</v>
      </c>
      <c r="B372" s="6" t="inlineStr">
        <is>
          <t>Michael Wortham</t>
        </is>
      </c>
      <c r="C372" s="6" t="inlineStr">
        <is>
          <t>JAX</t>
        </is>
      </c>
      <c r="D372" s="6" t="inlineStr">
        <is>
          <t>WR</t>
        </is>
      </c>
      <c r="E372" s="7" t="n">
        <v>11.74</v>
      </c>
      <c r="F372" s="7" t="n">
        <v>45.02</v>
      </c>
      <c r="G372" s="7">
        <f>ROUND(100*((1-SETTINGS!$B$2)*J372+SETTINGS!$B$2*Q372),2)</f>
        <v/>
      </c>
      <c r="H372" s="7" t="n">
        <v>7.818977617372253</v>
      </c>
      <c r="I372" s="7" t="n">
        <v>-114.67</v>
      </c>
      <c r="J372" s="8" t="n">
        <v>0</v>
      </c>
      <c r="K372" s="7" t="n">
        <v>0</v>
      </c>
      <c r="L372" s="7" t="n">
        <v>29.73003086748635</v>
      </c>
      <c r="M372" s="6" t="n">
        <v>249</v>
      </c>
      <c r="N372" s="8" t="n">
        <v>0.3541666666666667</v>
      </c>
      <c r="O372" s="8" t="n">
        <v>0.165666939299848</v>
      </c>
      <c r="P372" s="8" t="n">
        <v>0.834333060700152</v>
      </c>
      <c r="Q372" s="8" t="n">
        <v>0.5871865905949036</v>
      </c>
      <c r="R372" s="6" t="inlineStr">
        <is>
          <t>lower</t>
        </is>
      </c>
      <c r="S372" s="6" t="b">
        <v>0</v>
      </c>
      <c r="T372" s="6" t="n"/>
      <c r="U372" s="6" t="inlineStr">
        <is>
          <t>yes</t>
        </is>
      </c>
      <c r="V372" s="7" t="n">
        <v>24.18119430541992</v>
      </c>
      <c r="W372" s="6" t="inlineStr">
        <is>
          <t>standard</t>
        </is>
      </c>
      <c r="X372" s="6" t="inlineStr">
        <is>
          <t>ACT</t>
        </is>
      </c>
      <c r="Y372" s="6" t="inlineStr">
        <is>
          <t>00-0041220</t>
        </is>
      </c>
    </row>
    <row r="373">
      <c r="A373" t="n">
        <v>372</v>
      </c>
      <c r="B373" t="inlineStr">
        <is>
          <t>Josh Cameron</t>
        </is>
      </c>
      <c r="C373" t="inlineStr">
        <is>
          <t>JAX</t>
        </is>
      </c>
      <c r="D373" t="inlineStr">
        <is>
          <t>WR</t>
        </is>
      </c>
      <c r="E373" s="5" t="n">
        <v>11.74</v>
      </c>
      <c r="F373" s="5" t="n">
        <v>41.69</v>
      </c>
      <c r="G373" s="5">
        <f>ROUND(100*((1-SETTINGS!$B$2)*J373+SETTINGS!$B$2*Q373),2)</f>
        <v/>
      </c>
      <c r="H373" s="5" t="n">
        <v>7.379312537402753</v>
      </c>
      <c r="I373" s="5" t="n">
        <v>-115.11</v>
      </c>
      <c r="J373" s="9" t="n">
        <v>0</v>
      </c>
      <c r="K373" s="5" t="n">
        <v>0</v>
      </c>
      <c r="L373" s="5" t="n">
        <v>29.29036578751685</v>
      </c>
      <c r="M373" t="n">
        <v>265</v>
      </c>
      <c r="N373" s="9" t="n">
        <v>0.3125</v>
      </c>
      <c r="O373" s="9" t="n">
        <v>0.1656307769074019</v>
      </c>
      <c r="P373" s="9" t="n">
        <v>0.8343692230925981</v>
      </c>
      <c r="Q373" s="9" t="n">
        <v>0.5872227529873497</v>
      </c>
      <c r="R373" t="inlineStr">
        <is>
          <t>lower</t>
        </is>
      </c>
      <c r="S373" t="b">
        <v>0</v>
      </c>
      <c r="U373" t="inlineStr">
        <is>
          <t>yes</t>
        </is>
      </c>
      <c r="V373" s="5" t="n">
        <v>23.45838737487793</v>
      </c>
      <c r="W373" t="inlineStr">
        <is>
          <t>standard</t>
        </is>
      </c>
      <c r="X373" t="inlineStr">
        <is>
          <t>ACT</t>
        </is>
      </c>
      <c r="Y373" t="inlineStr">
        <is>
          <t>00-0041100</t>
        </is>
      </c>
    </row>
    <row r="374">
      <c r="A374" s="6" t="n">
        <v>373</v>
      </c>
      <c r="B374" s="6" t="inlineStr">
        <is>
          <t>Anthony Smith</t>
        </is>
      </c>
      <c r="C374" s="6" t="inlineStr">
        <is>
          <t>DAL</t>
        </is>
      </c>
      <c r="D374" s="6" t="inlineStr">
        <is>
          <t>WR</t>
        </is>
      </c>
      <c r="E374" s="7" t="n">
        <v>11.73</v>
      </c>
      <c r="F374" s="7" t="n">
        <v>58.76</v>
      </c>
      <c r="G374" s="7">
        <f>ROUND(100*((1-SETTINGS!$B$2)*J374+SETTINGS!$B$2*Q374),2)</f>
        <v/>
      </c>
      <c r="H374" s="7" t="n">
        <v>9.007110013346018</v>
      </c>
      <c r="I374" s="7" t="n">
        <v>-113.48</v>
      </c>
      <c r="J374" s="8" t="n">
        <v>0</v>
      </c>
      <c r="K374" s="7" t="n">
        <v>0</v>
      </c>
      <c r="L374" s="7" t="n">
        <v>30.91816326346011</v>
      </c>
      <c r="M374" s="6" t="n">
        <v>183</v>
      </c>
      <c r="N374" s="8" t="n">
        <v>0.5260416666666666</v>
      </c>
      <c r="O374" s="8" t="n">
        <v>0.1661105752121335</v>
      </c>
      <c r="P374" s="8" t="n">
        <v>0.8338894247878664</v>
      </c>
      <c r="Q374" s="8" t="n">
        <v>0.5867429546826181</v>
      </c>
      <c r="R374" s="6" t="inlineStr">
        <is>
          <t>lower</t>
        </is>
      </c>
      <c r="S374" s="6" t="b">
        <v>0</v>
      </c>
      <c r="T374" s="6" t="n"/>
      <c r="U374" s="6" t="inlineStr">
        <is>
          <t>yes</t>
        </is>
      </c>
      <c r="V374" s="7" t="n">
        <v>24.50426864624023</v>
      </c>
      <c r="W374" s="6" t="inlineStr">
        <is>
          <t>standard</t>
        </is>
      </c>
      <c r="X374" s="6" t="inlineStr">
        <is>
          <t>ACT</t>
        </is>
      </c>
      <c r="Y374" s="6" t="inlineStr">
        <is>
          <t>00-0040900</t>
        </is>
      </c>
    </row>
    <row r="375">
      <c r="A375" t="n">
        <v>374</v>
      </c>
      <c r="B375" t="inlineStr">
        <is>
          <t>Dean Patterson</t>
        </is>
      </c>
      <c r="C375" t="inlineStr">
        <is>
          <t>TB</t>
        </is>
      </c>
      <c r="D375" t="inlineStr">
        <is>
          <t>WR</t>
        </is>
      </c>
      <c r="E375" s="5" t="n">
        <v>11.73</v>
      </c>
      <c r="F375" s="5" t="n">
        <v>57.51</v>
      </c>
      <c r="G375" s="5">
        <f>ROUND(100*((1-SETTINGS!$B$2)*J375+SETTINGS!$B$2*Q375),2)</f>
        <v/>
      </c>
      <c r="H375" s="5" t="n">
        <v>8.718843049609175</v>
      </c>
      <c r="I375" s="5" t="n">
        <v>-113.77</v>
      </c>
      <c r="J375" s="9" t="n">
        <v>0</v>
      </c>
      <c r="K375" s="5" t="n">
        <v>0</v>
      </c>
      <c r="L375" s="5" t="n">
        <v>30.62989629972327</v>
      </c>
      <c r="M375" t="n">
        <v>189</v>
      </c>
      <c r="N375" s="9" t="n">
        <v>0.5104166666666666</v>
      </c>
      <c r="O375" s="9" t="n">
        <v>0.1661105752121335</v>
      </c>
      <c r="P375" s="9" t="n">
        <v>0.8338894247878664</v>
      </c>
      <c r="Q375" s="9" t="n">
        <v>0.5867429546826181</v>
      </c>
      <c r="R375" t="inlineStr">
        <is>
          <t>lower</t>
        </is>
      </c>
      <c r="S375" t="b">
        <v>0</v>
      </c>
      <c r="U375" t="inlineStr">
        <is>
          <t>yes</t>
        </is>
      </c>
      <c r="V375" s="5" t="n">
        <v>24.28523445129395</v>
      </c>
      <c r="W375" t="inlineStr">
        <is>
          <t>standard</t>
        </is>
      </c>
      <c r="X375" t="inlineStr">
        <is>
          <t>ACT</t>
        </is>
      </c>
      <c r="Y375" t="inlineStr">
        <is>
          <t>00-0041435</t>
        </is>
      </c>
    </row>
    <row r="376">
      <c r="A376" s="6" t="n">
        <v>375</v>
      </c>
      <c r="B376" s="6" t="inlineStr">
        <is>
          <t>Le'Meke Brockington</t>
        </is>
      </c>
      <c r="C376" s="6" t="inlineStr">
        <is>
          <t>ATL</t>
        </is>
      </c>
      <c r="D376" s="6" t="inlineStr">
        <is>
          <t>WR</t>
        </is>
      </c>
      <c r="E376" s="7" t="n">
        <v>11.73</v>
      </c>
      <c r="F376" s="7" t="n">
        <v>53.34</v>
      </c>
      <c r="G376" s="7">
        <f>ROUND(100*((1-SETTINGS!$B$2)*J376+SETTINGS!$B$2*Q376),2)</f>
        <v/>
      </c>
      <c r="H376" s="7" t="n">
        <v>8.178444687339866</v>
      </c>
      <c r="I376" s="7" t="n">
        <v>-114.31</v>
      </c>
      <c r="J376" s="8" t="n">
        <v>0</v>
      </c>
      <c r="K376" s="7" t="n">
        <v>0</v>
      </c>
      <c r="L376" s="7" t="n">
        <v>30.08949793745396</v>
      </c>
      <c r="M376" s="6" t="n">
        <v>209</v>
      </c>
      <c r="N376" s="8" t="n">
        <v>0.4583333333333333</v>
      </c>
      <c r="O376" s="8" t="n">
        <v>0.1661516326920242</v>
      </c>
      <c r="P376" s="8" t="n">
        <v>0.8338483673079757</v>
      </c>
      <c r="Q376" s="8" t="n">
        <v>0.5867018972027274</v>
      </c>
      <c r="R376" s="6" t="inlineStr">
        <is>
          <t>lower</t>
        </is>
      </c>
      <c r="S376" s="6" t="b">
        <v>0</v>
      </c>
      <c r="T376" s="6" t="n"/>
      <c r="U376" s="6" t="inlineStr">
        <is>
          <t>yes</t>
        </is>
      </c>
      <c r="V376" s="7" t="n">
        <v>24.89852714538574</v>
      </c>
      <c r="W376" s="6" t="inlineStr">
        <is>
          <t>standard</t>
        </is>
      </c>
      <c r="X376" s="6" t="inlineStr">
        <is>
          <t>ACT</t>
        </is>
      </c>
      <c r="Y376" s="6" t="inlineStr">
        <is>
          <t>00-0041187</t>
        </is>
      </c>
    </row>
    <row r="377">
      <c r="A377" t="n">
        <v>376</v>
      </c>
      <c r="B377" t="inlineStr">
        <is>
          <t>Bryce Lance</t>
        </is>
      </c>
      <c r="C377" t="inlineStr">
        <is>
          <t>NO</t>
        </is>
      </c>
      <c r="D377" t="inlineStr">
        <is>
          <t>WR</t>
        </is>
      </c>
      <c r="E377" s="5" t="n">
        <v>11.73</v>
      </c>
      <c r="F377" s="5" t="n">
        <v>51.67</v>
      </c>
      <c r="G377" s="5">
        <f>ROUND(100*((1-SETTINGS!$B$2)*J377+SETTINGS!$B$2*Q377),2)</f>
        <v/>
      </c>
      <c r="H377" s="5" t="n">
        <v>8.135250968526488</v>
      </c>
      <c r="I377" s="5" t="n">
        <v>-114.35</v>
      </c>
      <c r="J377" s="9" t="n">
        <v>0</v>
      </c>
      <c r="K377" s="5" t="n">
        <v>0</v>
      </c>
      <c r="L377" s="5" t="n">
        <v>30.04630421864058</v>
      </c>
      <c r="M377" t="n">
        <v>216</v>
      </c>
      <c r="N377" s="9" t="n">
        <v>0.4375</v>
      </c>
      <c r="O377" s="9" t="n">
        <v>0.1662811751310692</v>
      </c>
      <c r="P377" s="9" t="n">
        <v>0.8337188248689309</v>
      </c>
      <c r="Q377" s="9" t="n">
        <v>0.5865723547636825</v>
      </c>
      <c r="R377" t="inlineStr">
        <is>
          <t>lower</t>
        </is>
      </c>
      <c r="S377" t="b">
        <v>0</v>
      </c>
      <c r="U377" t="inlineStr">
        <is>
          <t>yes</t>
        </is>
      </c>
      <c r="V377" s="5" t="n">
        <v>24.03334808349609</v>
      </c>
      <c r="W377" t="inlineStr">
        <is>
          <t>standard</t>
        </is>
      </c>
      <c r="X377" t="inlineStr">
        <is>
          <t>ACT</t>
        </is>
      </c>
      <c r="Y377" t="inlineStr">
        <is>
          <t>00-0041067</t>
        </is>
      </c>
    </row>
    <row r="378">
      <c r="A378" s="6" t="n">
        <v>377</v>
      </c>
      <c r="B378" s="6" t="inlineStr">
        <is>
          <t>Brady Boyd</t>
        </is>
      </c>
      <c r="C378" s="6" t="inlineStr">
        <is>
          <t>JAX</t>
        </is>
      </c>
      <c r="D378" s="6" t="inlineStr">
        <is>
          <t>WR</t>
        </is>
      </c>
      <c r="E378" s="7" t="n">
        <v>11.73</v>
      </c>
      <c r="F378" s="7" t="n">
        <v>50.63</v>
      </c>
      <c r="G378" s="7">
        <f>ROUND(100*((1-SETTINGS!$B$2)*J378+SETTINGS!$B$2*Q378),2)</f>
        <v/>
      </c>
      <c r="H378" s="7" t="n">
        <v>8.08846477548556</v>
      </c>
      <c r="I378" s="7" t="n">
        <v>-114.4</v>
      </c>
      <c r="J378" s="8" t="n">
        <v>0</v>
      </c>
      <c r="K378" s="7" t="n">
        <v>0</v>
      </c>
      <c r="L378" s="7" t="n">
        <v>29.99951802559966</v>
      </c>
      <c r="M378" s="6" t="n">
        <v>222</v>
      </c>
      <c r="N378" s="8" t="n">
        <v>0.4244791666666667</v>
      </c>
      <c r="O378" s="8" t="n">
        <v>0.1663388330230668</v>
      </c>
      <c r="P378" s="8" t="n">
        <v>0.8336611669769332</v>
      </c>
      <c r="Q378" s="8" t="n">
        <v>0.5865146968716848</v>
      </c>
      <c r="R378" s="6" t="inlineStr">
        <is>
          <t>lower</t>
        </is>
      </c>
      <c r="S378" s="6" t="b">
        <v>0</v>
      </c>
      <c r="T378" s="6" t="n"/>
      <c r="U378" s="6" t="inlineStr">
        <is>
          <t>yes</t>
        </is>
      </c>
      <c r="V378" s="7" t="n">
        <v>24.23869132995605</v>
      </c>
      <c r="W378" s="6" t="inlineStr">
        <is>
          <t>standard</t>
        </is>
      </c>
      <c r="X378" s="6" t="inlineStr">
        <is>
          <t>ACT</t>
        </is>
      </c>
      <c r="Y378" s="6" t="inlineStr">
        <is>
          <t>00-0041205</t>
        </is>
      </c>
    </row>
    <row r="379">
      <c r="A379" t="n">
        <v>378</v>
      </c>
      <c r="B379" t="inlineStr">
        <is>
          <t>Malik McClain</t>
        </is>
      </c>
      <c r="C379" t="inlineStr">
        <is>
          <t>NYJ</t>
        </is>
      </c>
      <c r="D379" t="inlineStr">
        <is>
          <t>WR</t>
        </is>
      </c>
      <c r="E379" s="5" t="n">
        <v>11.73</v>
      </c>
      <c r="F379" s="5" t="n">
        <v>46.46</v>
      </c>
      <c r="G379" s="5">
        <f>ROUND(100*((1-SETTINGS!$B$2)*J379+SETTINGS!$B$2*Q379),2)</f>
        <v/>
      </c>
      <c r="H379" s="5" t="n">
        <v>7.928937837213357</v>
      </c>
      <c r="I379" s="5" t="n">
        <v>-114.56</v>
      </c>
      <c r="J379" s="9" t="n">
        <v>0</v>
      </c>
      <c r="K379" s="5" t="n">
        <v>0</v>
      </c>
      <c r="L379" s="5" t="n">
        <v>29.83999108732745</v>
      </c>
      <c r="M379" t="n">
        <v>242</v>
      </c>
      <c r="N379" s="9" t="n">
        <v>0.3723958333333333</v>
      </c>
      <c r="O379" s="9" t="n">
        <v>0.1664360454418727</v>
      </c>
      <c r="P379" s="9" t="n">
        <v>0.8335639545581274</v>
      </c>
      <c r="Q379" s="9" t="n">
        <v>0.586417484452879</v>
      </c>
      <c r="R379" t="inlineStr">
        <is>
          <t>lower</t>
        </is>
      </c>
      <c r="S379" t="b">
        <v>0</v>
      </c>
      <c r="U379" t="inlineStr">
        <is>
          <t>yes</t>
        </is>
      </c>
      <c r="V379" s="5" t="n">
        <v>23.89919090270996</v>
      </c>
      <c r="W379" t="inlineStr">
        <is>
          <t>standard</t>
        </is>
      </c>
      <c r="X379" t="inlineStr">
        <is>
          <t>ACT</t>
        </is>
      </c>
      <c r="Y379" t="inlineStr">
        <is>
          <t>00-0041267</t>
        </is>
      </c>
    </row>
    <row r="380">
      <c r="A380" s="6" t="n">
        <v>379</v>
      </c>
      <c r="B380" s="6" t="inlineStr">
        <is>
          <t>Deion Burks</t>
        </is>
      </c>
      <c r="C380" s="6" t="inlineStr">
        <is>
          <t>IND</t>
        </is>
      </c>
      <c r="D380" s="6" t="inlineStr">
        <is>
          <t>WR</t>
        </is>
      </c>
      <c r="E380" s="7" t="n">
        <v>11.73</v>
      </c>
      <c r="F380" s="7" t="n">
        <v>42.72</v>
      </c>
      <c r="G380" s="7">
        <f>ROUND(100*((1-SETTINGS!$B$2)*J380+SETTINGS!$B$2*Q380),2)</f>
        <v/>
      </c>
      <c r="H380" s="7" t="n">
        <v>7.425344627709142</v>
      </c>
      <c r="I380" s="7" t="n">
        <v>-115.06</v>
      </c>
      <c r="J380" s="8" t="n">
        <v>0</v>
      </c>
      <c r="K380" s="7" t="n">
        <v>0</v>
      </c>
      <c r="L380" s="7" t="n">
        <v>29.33639787782324</v>
      </c>
      <c r="M380" s="6" t="n">
        <v>260</v>
      </c>
      <c r="N380" s="8" t="n">
        <v>0.3255208333333333</v>
      </c>
      <c r="O380" s="8" t="n">
        <v>0.1662900335798722</v>
      </c>
      <c r="P380" s="8" t="n">
        <v>0.8337099664201278</v>
      </c>
      <c r="Q380" s="8" t="n">
        <v>0.5865634963148795</v>
      </c>
      <c r="R380" s="6" t="inlineStr">
        <is>
          <t>lower</t>
        </is>
      </c>
      <c r="S380" s="6" t="b">
        <v>0</v>
      </c>
      <c r="T380" s="6" t="n"/>
      <c r="U380" s="6" t="inlineStr">
        <is>
          <t>yes</t>
        </is>
      </c>
      <c r="V380" s="7" t="n">
        <v>23.64730262756348</v>
      </c>
      <c r="W380" s="6" t="inlineStr">
        <is>
          <t>standard</t>
        </is>
      </c>
      <c r="X380" s="6" t="inlineStr">
        <is>
          <t>ACT</t>
        </is>
      </c>
      <c r="Y380" s="6" t="inlineStr">
        <is>
          <t>00-0041132</t>
        </is>
      </c>
    </row>
    <row r="381">
      <c r="A381" t="n">
        <v>380</v>
      </c>
      <c r="B381" t="inlineStr">
        <is>
          <t>Denzel Boston</t>
        </is>
      </c>
      <c r="C381" t="inlineStr">
        <is>
          <t>CLE</t>
        </is>
      </c>
      <c r="D381" t="inlineStr">
        <is>
          <t>WR</t>
        </is>
      </c>
      <c r="E381" s="5" t="n">
        <v>11.73</v>
      </c>
      <c r="F381" s="5" t="n">
        <v>36.67</v>
      </c>
      <c r="G381" s="5">
        <f>ROUND(100*((1-SETTINGS!$B$2)*J381+SETTINGS!$B$2*Q381),2)</f>
        <v/>
      </c>
      <c r="H381" s="5" t="n">
        <v>6.079323624213678</v>
      </c>
      <c r="I381" s="5" t="n">
        <v>-116.41</v>
      </c>
      <c r="J381" s="9" t="n">
        <v>0</v>
      </c>
      <c r="K381" s="5" t="n">
        <v>0</v>
      </c>
      <c r="L381" s="5" t="n">
        <v>27.99037687432777</v>
      </c>
      <c r="M381" t="n">
        <v>289</v>
      </c>
      <c r="N381" s="9" t="n">
        <v>0.25</v>
      </c>
      <c r="O381" s="9" t="n">
        <v>0.1665024632424686</v>
      </c>
      <c r="P381" s="9" t="n">
        <v>0.8334975367575314</v>
      </c>
      <c r="Q381" s="9" t="n">
        <v>0.586351066652283</v>
      </c>
      <c r="R381" t="inlineStr">
        <is>
          <t>lower</t>
        </is>
      </c>
      <c r="S381" t="b">
        <v>0</v>
      </c>
      <c r="U381" t="inlineStr">
        <is>
          <t>yes</t>
        </is>
      </c>
      <c r="V381" s="5" t="n">
        <v>22.73831748962402</v>
      </c>
      <c r="W381" t="inlineStr">
        <is>
          <t>standard</t>
        </is>
      </c>
      <c r="X381" t="inlineStr">
        <is>
          <t>ACT</t>
        </is>
      </c>
      <c r="Y381" t="inlineStr">
        <is>
          <t>00-0041037</t>
        </is>
      </c>
    </row>
    <row r="382">
      <c r="A382" s="6" t="n">
        <v>381</v>
      </c>
      <c r="B382" s="6" t="inlineStr">
        <is>
          <t>Dane Key</t>
        </is>
      </c>
      <c r="C382" s="6" t="inlineStr">
        <is>
          <t>DEN</t>
        </is>
      </c>
      <c r="D382" s="6" t="inlineStr">
        <is>
          <t>WR</t>
        </is>
      </c>
      <c r="E382" s="7" t="n">
        <v>11.72</v>
      </c>
      <c r="F382" s="7" t="n">
        <v>47.07</v>
      </c>
      <c r="G382" s="7">
        <f>ROUND(100*((1-SETTINGS!$B$2)*J382+SETTINGS!$B$2*Q382),2)</f>
        <v/>
      </c>
      <c r="H382" s="7" t="n">
        <v>7.974015590791109</v>
      </c>
      <c r="I382" s="7" t="n">
        <v>-114.51</v>
      </c>
      <c r="J382" s="8" t="n">
        <v>0</v>
      </c>
      <c r="K382" s="7" t="n">
        <v>0</v>
      </c>
      <c r="L382" s="7" t="n">
        <v>29.8850688409052</v>
      </c>
      <c r="M382" s="6" t="n">
        <v>239</v>
      </c>
      <c r="N382" s="8" t="n">
        <v>0.3802083333333333</v>
      </c>
      <c r="O382" s="8" t="n">
        <v>0.1670997427013508</v>
      </c>
      <c r="P382" s="8" t="n">
        <v>0.8329002572986492</v>
      </c>
      <c r="Q382" s="8" t="n">
        <v>0.5857537871934009</v>
      </c>
      <c r="R382" s="6" t="inlineStr">
        <is>
          <t>lower</t>
        </is>
      </c>
      <c r="S382" s="6" t="b">
        <v>0</v>
      </c>
      <c r="T382" s="6" t="n"/>
      <c r="U382" s="6" t="inlineStr">
        <is>
          <t>yes</t>
        </is>
      </c>
      <c r="V382" s="7" t="n">
        <v>23.17090606689453</v>
      </c>
      <c r="W382" s="6" t="inlineStr">
        <is>
          <t>standard</t>
        </is>
      </c>
      <c r="X382" s="6" t="inlineStr">
        <is>
          <t>ACT</t>
        </is>
      </c>
      <c r="Y382" s="6" t="inlineStr">
        <is>
          <t>00-0041293</t>
        </is>
      </c>
    </row>
    <row r="383">
      <c r="A383" t="n">
        <v>382</v>
      </c>
      <c r="B383" t="inlineStr">
        <is>
          <t>Dillon Bell</t>
        </is>
      </c>
      <c r="C383" t="inlineStr">
        <is>
          <t>MIN</t>
        </is>
      </c>
      <c r="D383" t="inlineStr">
        <is>
          <t>WR</t>
        </is>
      </c>
      <c r="E383" s="5" t="n">
        <v>11.72</v>
      </c>
      <c r="F383" s="5" t="n">
        <v>46.03</v>
      </c>
      <c r="G383" s="5">
        <f>ROUND(100*((1-SETTINGS!$B$2)*J383+SETTINGS!$B$2*Q383),2)</f>
        <v/>
      </c>
      <c r="H383" s="5" t="n">
        <v>7.879393689916331</v>
      </c>
      <c r="I383" s="5" t="n">
        <v>-114.61</v>
      </c>
      <c r="J383" s="9" t="n">
        <v>0</v>
      </c>
      <c r="K383" s="5" t="n">
        <v>0</v>
      </c>
      <c r="L383" s="5" t="n">
        <v>29.79044694003042</v>
      </c>
      <c r="M383" t="n">
        <v>244</v>
      </c>
      <c r="N383" s="9" t="n">
        <v>0.3671875</v>
      </c>
      <c r="O383" s="9" t="n">
        <v>0.167090308309684</v>
      </c>
      <c r="P383" s="9" t="n">
        <v>0.832909691690316</v>
      </c>
      <c r="Q383" s="9" t="n">
        <v>0.5857632215850677</v>
      </c>
      <c r="R383" t="inlineStr">
        <is>
          <t>lower</t>
        </is>
      </c>
      <c r="S383" t="b">
        <v>0</v>
      </c>
      <c r="U383" t="inlineStr">
        <is>
          <t>yes</t>
        </is>
      </c>
      <c r="V383" s="5" t="n">
        <v>22.82045555114746</v>
      </c>
      <c r="W383" t="inlineStr">
        <is>
          <t>standard</t>
        </is>
      </c>
      <c r="X383" t="inlineStr">
        <is>
          <t>ACT</t>
        </is>
      </c>
      <c r="Y383" t="inlineStr">
        <is>
          <t>00-0041342</t>
        </is>
      </c>
    </row>
    <row r="384">
      <c r="A384" s="6" t="n">
        <v>383</v>
      </c>
      <c r="B384" s="6" t="inlineStr">
        <is>
          <t>Mario Williams</t>
        </is>
      </c>
      <c r="C384" s="6" t="inlineStr">
        <is>
          <t>LA</t>
        </is>
      </c>
      <c r="D384" s="6" t="inlineStr">
        <is>
          <t>WR</t>
        </is>
      </c>
      <c r="E384" s="7" t="n">
        <v>11.72</v>
      </c>
      <c r="F384" s="7" t="n">
        <v>42.92</v>
      </c>
      <c r="G384" s="7">
        <f>ROUND(100*((1-SETTINGS!$B$2)*J384+SETTINGS!$B$2*Q384),2)</f>
        <v/>
      </c>
      <c r="H384" s="7" t="n">
        <v>7.437219047583563</v>
      </c>
      <c r="I384" s="7" t="n">
        <v>-115.05</v>
      </c>
      <c r="J384" s="8" t="n">
        <v>0</v>
      </c>
      <c r="K384" s="7" t="n">
        <v>0</v>
      </c>
      <c r="L384" s="7" t="n">
        <v>29.34827229769765</v>
      </c>
      <c r="M384" s="6" t="n">
        <v>259</v>
      </c>
      <c r="N384" s="8" t="n">
        <v>0.328125</v>
      </c>
      <c r="O384" s="8" t="n">
        <v>0.1667372080043318</v>
      </c>
      <c r="P384" s="8" t="n">
        <v>0.8332627919956682</v>
      </c>
      <c r="Q384" s="8" t="n">
        <v>0.5861163218904198</v>
      </c>
      <c r="R384" s="6" t="inlineStr">
        <is>
          <t>lower</t>
        </is>
      </c>
      <c r="S384" s="6" t="b">
        <v>0</v>
      </c>
      <c r="T384" s="6" t="n"/>
      <c r="U384" s="6" t="inlineStr">
        <is>
          <t>yes</t>
        </is>
      </c>
      <c r="V384" s="7" t="n">
        <v>23.61170959472656</v>
      </c>
      <c r="W384" s="6" t="inlineStr">
        <is>
          <t>standard</t>
        </is>
      </c>
      <c r="X384" s="6" t="inlineStr">
        <is>
          <t>ACT</t>
        </is>
      </c>
      <c r="Y384" s="6" t="inlineStr">
        <is>
          <t>00-0040603</t>
        </is>
      </c>
    </row>
    <row r="385">
      <c r="A385" t="n">
        <v>384</v>
      </c>
      <c r="B385" t="inlineStr">
        <is>
          <t>Cyrus Allen</t>
        </is>
      </c>
      <c r="C385" t="inlineStr">
        <is>
          <t>KC</t>
        </is>
      </c>
      <c r="D385" t="inlineStr">
        <is>
          <t>WR</t>
        </is>
      </c>
      <c r="E385" s="5" t="n">
        <v>11.72</v>
      </c>
      <c r="F385" s="5" t="n">
        <v>41.87</v>
      </c>
      <c r="G385" s="5">
        <f>ROUND(100*((1-SETTINGS!$B$2)*J385+SETTINGS!$B$2*Q385),2)</f>
        <v/>
      </c>
      <c r="H385" s="5" t="n">
        <v>7.40646152194003</v>
      </c>
      <c r="I385" s="5" t="n">
        <v>-115.08</v>
      </c>
      <c r="J385" s="9" t="n">
        <v>0</v>
      </c>
      <c r="K385" s="5" t="n">
        <v>0</v>
      </c>
      <c r="L385" s="5" t="n">
        <v>29.31751477205412</v>
      </c>
      <c r="M385" t="n">
        <v>264</v>
      </c>
      <c r="N385" s="9" t="n">
        <v>0.3151041666666667</v>
      </c>
      <c r="O385" s="9" t="n">
        <v>0.1670298848323374</v>
      </c>
      <c r="P385" s="9" t="n">
        <v>0.8329701151676626</v>
      </c>
      <c r="Q385" s="9" t="n">
        <v>0.5858236450624142</v>
      </c>
      <c r="R385" t="inlineStr">
        <is>
          <t>lower</t>
        </is>
      </c>
      <c r="S385" t="b">
        <v>0</v>
      </c>
      <c r="U385" t="inlineStr">
        <is>
          <t>yes</t>
        </is>
      </c>
      <c r="V385" s="5" t="n">
        <v>23.55421447753906</v>
      </c>
      <c r="W385" t="inlineStr">
        <is>
          <t>standard</t>
        </is>
      </c>
      <c r="X385" t="inlineStr">
        <is>
          <t>ACT</t>
        </is>
      </c>
      <c r="Y385" t="inlineStr">
        <is>
          <t>00-0040890</t>
        </is>
      </c>
    </row>
    <row r="386">
      <c r="A386" s="6" t="n">
        <v>385</v>
      </c>
      <c r="B386" s="6" t="inlineStr">
        <is>
          <t>Sahmir Hagans</t>
        </is>
      </c>
      <c r="C386" s="6" t="inlineStr">
        <is>
          <t>IND</t>
        </is>
      </c>
      <c r="D386" s="6" t="inlineStr">
        <is>
          <t>WR</t>
        </is>
      </c>
      <c r="E386" s="7" t="n">
        <v>11.72</v>
      </c>
      <c r="F386" s="7" t="n">
        <v>40.83</v>
      </c>
      <c r="G386" s="7">
        <f>ROUND(100*((1-SETTINGS!$B$2)*J386+SETTINGS!$B$2*Q386),2)</f>
        <v/>
      </c>
      <c r="H386" s="7" t="n">
        <v>7.283800178308808</v>
      </c>
      <c r="I386" s="7" t="n">
        <v>-115.2</v>
      </c>
      <c r="J386" s="8" t="n">
        <v>0</v>
      </c>
      <c r="K386" s="7" t="n">
        <v>0</v>
      </c>
      <c r="L386" s="7" t="n">
        <v>29.1948534284229</v>
      </c>
      <c r="M386" s="6" t="n">
        <v>269</v>
      </c>
      <c r="N386" s="8" t="n">
        <v>0.3020833333333333</v>
      </c>
      <c r="O386" s="8" t="n">
        <v>0.1666867407029433</v>
      </c>
      <c r="P386" s="8" t="n">
        <v>0.8333132592970567</v>
      </c>
      <c r="Q386" s="8" t="n">
        <v>0.5861667891918083</v>
      </c>
      <c r="R386" s="6" t="inlineStr">
        <is>
          <t>lower</t>
        </is>
      </c>
      <c r="S386" s="6" t="b">
        <v>0</v>
      </c>
      <c r="T386" s="6" t="n"/>
      <c r="U386" s="6" t="inlineStr">
        <is>
          <t>yes</t>
        </is>
      </c>
      <c r="V386" s="7" t="n">
        <v>23.71027374267578</v>
      </c>
      <c r="W386" s="6" t="inlineStr">
        <is>
          <t>standard</t>
        </is>
      </c>
      <c r="X386" s="6" t="inlineStr">
        <is>
          <t>ACT</t>
        </is>
      </c>
      <c r="Y386" s="6" t="inlineStr">
        <is>
          <t>00-0041228</t>
        </is>
      </c>
    </row>
    <row r="387">
      <c r="A387" t="n">
        <v>386</v>
      </c>
      <c r="B387" t="inlineStr">
        <is>
          <t>Chris Bell</t>
        </is>
      </c>
      <c r="C387" t="inlineStr">
        <is>
          <t>MIA</t>
        </is>
      </c>
      <c r="D387" t="inlineStr">
        <is>
          <t>WR</t>
        </is>
      </c>
      <c r="E387" s="5" t="n">
        <v>11.71</v>
      </c>
      <c r="F387" s="5" t="n">
        <v>56.24</v>
      </c>
      <c r="G387" s="5">
        <f>ROUND(100*((1-SETTINGS!$B$2)*J387+SETTINGS!$B$2*Q387),2)</f>
        <v/>
      </c>
      <c r="H387" s="5" t="n">
        <v>8.622808771061329</v>
      </c>
      <c r="I387" s="5" t="n">
        <v>-113.86</v>
      </c>
      <c r="J387" s="9" t="n">
        <v>0</v>
      </c>
      <c r="K387" s="5" t="n">
        <v>0</v>
      </c>
      <c r="L387" s="5" t="n">
        <v>30.53386202117542</v>
      </c>
      <c r="M387" t="n">
        <v>195</v>
      </c>
      <c r="N387" s="9" t="n">
        <v>0.4947916666666667</v>
      </c>
      <c r="O387" s="9" t="n">
        <v>0.1672383940261561</v>
      </c>
      <c r="P387" s="9" t="n">
        <v>0.832761605973844</v>
      </c>
      <c r="Q387" s="9" t="n">
        <v>0.5856151358685956</v>
      </c>
      <c r="R387" t="inlineStr">
        <is>
          <t>lower</t>
        </is>
      </c>
      <c r="S387" t="b">
        <v>1</v>
      </c>
      <c r="T387" t="inlineStr">
        <is>
          <t>Out</t>
        </is>
      </c>
      <c r="U387" t="inlineStr">
        <is>
          <t>yes</t>
        </is>
      </c>
      <c r="V387" s="5" t="n">
        <v>22.23454284667969</v>
      </c>
      <c r="W387" t="inlineStr">
        <is>
          <t>standard</t>
        </is>
      </c>
      <c r="X387" t="inlineStr">
        <is>
          <t>ACT</t>
        </is>
      </c>
      <c r="Y387" t="inlineStr">
        <is>
          <t>00-0041525</t>
        </is>
      </c>
    </row>
    <row r="388">
      <c r="A388" s="6" t="n">
        <v>387</v>
      </c>
      <c r="B388" s="6" t="inlineStr">
        <is>
          <t>Sincere Brown</t>
        </is>
      </c>
      <c r="C388" s="6" t="inlineStr">
        <is>
          <t>LAC</t>
        </is>
      </c>
      <c r="D388" s="6" t="inlineStr">
        <is>
          <t>WR</t>
        </is>
      </c>
      <c r="E388" s="7" t="n">
        <v>11.71</v>
      </c>
      <c r="F388" s="7" t="n">
        <v>55.82</v>
      </c>
      <c r="G388" s="7">
        <f>ROUND(100*((1-SETTINGS!$B$2)*J388+SETTINGS!$B$2*Q388),2)</f>
        <v/>
      </c>
      <c r="H388" s="7" t="n">
        <v>8.572758828712562</v>
      </c>
      <c r="I388" s="7" t="n">
        <v>-113.91</v>
      </c>
      <c r="J388" s="8" t="n">
        <v>0</v>
      </c>
      <c r="K388" s="7" t="n">
        <v>0</v>
      </c>
      <c r="L388" s="7" t="n">
        <v>30.48381207882666</v>
      </c>
      <c r="M388" s="6" t="n">
        <v>197</v>
      </c>
      <c r="N388" s="8" t="n">
        <v>0.4895833333333333</v>
      </c>
      <c r="O388" s="8" t="n">
        <v>0.1671604476262216</v>
      </c>
      <c r="P388" s="8" t="n">
        <v>0.8328395523737784</v>
      </c>
      <c r="Q388" s="8" t="n">
        <v>0.58569308226853</v>
      </c>
      <c r="R388" s="6" t="inlineStr">
        <is>
          <t>lower</t>
        </is>
      </c>
      <c r="S388" s="6" t="b">
        <v>0</v>
      </c>
      <c r="T388" s="6" t="n"/>
      <c r="U388" s="6" t="inlineStr">
        <is>
          <t>yes</t>
        </is>
      </c>
      <c r="V388" s="7" t="n">
        <v>24.73151397705078</v>
      </c>
      <c r="W388" s="6" t="inlineStr">
        <is>
          <t>standard</t>
        </is>
      </c>
      <c r="X388" s="6" t="inlineStr">
        <is>
          <t>ACT</t>
        </is>
      </c>
      <c r="Y388" s="6" t="inlineStr">
        <is>
          <t>00-0041374</t>
        </is>
      </c>
    </row>
    <row r="389">
      <c r="A389" t="n">
        <v>388</v>
      </c>
      <c r="B389" t="inlineStr">
        <is>
          <t>Malik Benson</t>
        </is>
      </c>
      <c r="C389" t="inlineStr">
        <is>
          <t>LV</t>
        </is>
      </c>
      <c r="D389" t="inlineStr">
        <is>
          <t>WR</t>
        </is>
      </c>
      <c r="E389" s="5" t="n">
        <v>11.71</v>
      </c>
      <c r="F389" s="5" t="n">
        <v>42.28</v>
      </c>
      <c r="G389" s="5">
        <f>ROUND(100*((1-SETTINGS!$B$2)*J389+SETTINGS!$B$2*Q389),2)</f>
        <v/>
      </c>
      <c r="H389" s="5" t="n">
        <v>7.414405717831013</v>
      </c>
      <c r="I389" s="5" t="n">
        <v>-115.07</v>
      </c>
      <c r="J389" s="9" t="n">
        <v>0</v>
      </c>
      <c r="K389" s="5" t="n">
        <v>0</v>
      </c>
      <c r="L389" s="5" t="n">
        <v>29.32545896794511</v>
      </c>
      <c r="M389" t="n">
        <v>262</v>
      </c>
      <c r="N389" s="9" t="n">
        <v>0.3203125</v>
      </c>
      <c r="O389" s="9" t="n">
        <v>0.1674111897149423</v>
      </c>
      <c r="P389" s="9" t="n">
        <v>0.8325888102850577</v>
      </c>
      <c r="Q389" s="9" t="n">
        <v>0.5854423401798093</v>
      </c>
      <c r="R389" t="inlineStr">
        <is>
          <t>lower</t>
        </is>
      </c>
      <c r="S389" t="b">
        <v>0</v>
      </c>
      <c r="U389" t="inlineStr">
        <is>
          <t>yes</t>
        </is>
      </c>
      <c r="V389" s="5" t="n">
        <v>23.87454986572266</v>
      </c>
      <c r="W389" t="inlineStr">
        <is>
          <t>standard</t>
        </is>
      </c>
      <c r="X389" t="inlineStr">
        <is>
          <t>ACT</t>
        </is>
      </c>
      <c r="Y389" t="inlineStr">
        <is>
          <t>00-0040894</t>
        </is>
      </c>
    </row>
    <row r="390">
      <c r="A390" s="6" t="n">
        <v>389</v>
      </c>
      <c r="B390" s="6" t="inlineStr">
        <is>
          <t>Will Pauling</t>
        </is>
      </c>
      <c r="C390" s="6" t="inlineStr">
        <is>
          <t>SF</t>
        </is>
      </c>
      <c r="D390" s="6" t="inlineStr">
        <is>
          <t>WR</t>
        </is>
      </c>
      <c r="E390" s="7" t="n">
        <v>11.7</v>
      </c>
      <c r="F390" s="7" t="n">
        <v>42.06</v>
      </c>
      <c r="G390" s="7">
        <f>ROUND(100*((1-SETTINGS!$B$2)*J390+SETTINGS!$B$2*Q390),2)</f>
        <v/>
      </c>
      <c r="H390" s="7" t="n">
        <v>7.40649883339347</v>
      </c>
      <c r="I390" s="7" t="n">
        <v>-115.08</v>
      </c>
      <c r="J390" s="8" t="n">
        <v>0</v>
      </c>
      <c r="K390" s="7" t="n">
        <v>0</v>
      </c>
      <c r="L390" s="7" t="n">
        <v>29.31755208350756</v>
      </c>
      <c r="M390" s="6" t="n">
        <v>263</v>
      </c>
      <c r="N390" s="8" t="n">
        <v>0.3177083333333333</v>
      </c>
      <c r="O390" s="8" t="n">
        <v>0.167628543765072</v>
      </c>
      <c r="P390" s="8" t="n">
        <v>0.832371456234928</v>
      </c>
      <c r="Q390" s="8" t="n">
        <v>0.5852249861296797</v>
      </c>
      <c r="R390" s="6" t="inlineStr">
        <is>
          <t>lower</t>
        </is>
      </c>
      <c r="S390" s="6" t="b">
        <v>0</v>
      </c>
      <c r="T390" s="6" t="n"/>
      <c r="U390" s="6" t="inlineStr">
        <is>
          <t>yes</t>
        </is>
      </c>
      <c r="V390" s="7" t="n">
        <v>23.49671745300293</v>
      </c>
      <c r="W390" s="6" t="inlineStr">
        <is>
          <t>standard</t>
        </is>
      </c>
      <c r="X390" s="6" t="inlineStr">
        <is>
          <t>ACT</t>
        </is>
      </c>
      <c r="Y390" s="6" t="inlineStr">
        <is>
          <t>00-0041361</t>
        </is>
      </c>
    </row>
    <row r="391">
      <c r="A391" t="n">
        <v>390</v>
      </c>
      <c r="B391" t="inlineStr">
        <is>
          <t>Octavian Smith</t>
        </is>
      </c>
      <c r="C391" t="inlineStr">
        <is>
          <t>BAL</t>
        </is>
      </c>
      <c r="D391" t="inlineStr">
        <is>
          <t>WR</t>
        </is>
      </c>
      <c r="E391" s="5" t="n">
        <v>11.7</v>
      </c>
      <c r="F391" s="5" t="n">
        <v>41.43</v>
      </c>
      <c r="G391" s="5">
        <f>ROUND(100*((1-SETTINGS!$B$2)*J391+SETTINGS!$B$2*Q391),2)</f>
        <v/>
      </c>
      <c r="H391" s="5" t="n">
        <v>7.377852418861048</v>
      </c>
      <c r="I391" s="5" t="n">
        <v>-115.11</v>
      </c>
      <c r="J391" s="9" t="n">
        <v>0</v>
      </c>
      <c r="K391" s="5" t="n">
        <v>0</v>
      </c>
      <c r="L391" s="5" t="n">
        <v>29.28890566897514</v>
      </c>
      <c r="M391" t="n">
        <v>266</v>
      </c>
      <c r="N391" s="9" t="n">
        <v>0.3098958333333333</v>
      </c>
      <c r="O391" s="9" t="n">
        <v>0.1679221002416806</v>
      </c>
      <c r="P391" s="9" t="n">
        <v>0.8320778997583194</v>
      </c>
      <c r="Q391" s="9" t="n">
        <v>0.584931429653071</v>
      </c>
      <c r="R391" t="inlineStr">
        <is>
          <t>lower</t>
        </is>
      </c>
      <c r="S391" t="b">
        <v>0</v>
      </c>
      <c r="U391" t="inlineStr">
        <is>
          <t>yes</t>
        </is>
      </c>
      <c r="V391" s="5" t="n">
        <v>23.30780220031738</v>
      </c>
      <c r="W391" t="inlineStr">
        <is>
          <t>standard</t>
        </is>
      </c>
      <c r="X391" t="inlineStr">
        <is>
          <t>ACT</t>
        </is>
      </c>
      <c r="Y391" t="inlineStr">
        <is>
          <t>00-0040989</t>
        </is>
      </c>
    </row>
    <row r="392">
      <c r="A392" s="6" t="n">
        <v>391</v>
      </c>
      <c r="B392" s="6" t="inlineStr">
        <is>
          <t>Xavier Loyd</t>
        </is>
      </c>
      <c r="C392" s="6" t="inlineStr">
        <is>
          <t>KC</t>
        </is>
      </c>
      <c r="D392" s="6" t="inlineStr">
        <is>
          <t>WR</t>
        </is>
      </c>
      <c r="E392" s="7" t="n">
        <v>11.69</v>
      </c>
      <c r="F392" s="7" t="n">
        <v>44.34</v>
      </c>
      <c r="G392" s="7">
        <f>ROUND(100*((1-SETTINGS!$B$2)*J392+SETTINGS!$B$2*Q392),2)</f>
        <v/>
      </c>
      <c r="H392" s="7" t="n">
        <v>7.742676200608993</v>
      </c>
      <c r="I392" s="7" t="n">
        <v>-114.74</v>
      </c>
      <c r="J392" s="8" t="n">
        <v>0</v>
      </c>
      <c r="K392" s="7" t="n">
        <v>0</v>
      </c>
      <c r="L392" s="7" t="n">
        <v>29.65372945072309</v>
      </c>
      <c r="M392" s="6" t="n">
        <v>252</v>
      </c>
      <c r="N392" s="8" t="n">
        <v>0.3463541666666667</v>
      </c>
      <c r="O392" s="8" t="n">
        <v>0.1685630393567101</v>
      </c>
      <c r="P392" s="8" t="n">
        <v>0.8314369606432899</v>
      </c>
      <c r="Q392" s="8" t="n">
        <v>0.5842904905380415</v>
      </c>
      <c r="R392" s="6" t="inlineStr">
        <is>
          <t>lower</t>
        </is>
      </c>
      <c r="S392" s="6" t="b">
        <v>0</v>
      </c>
      <c r="T392" s="6" t="n"/>
      <c r="U392" s="6" t="inlineStr">
        <is>
          <t>yes</t>
        </is>
      </c>
      <c r="V392" s="7" t="n">
        <v>23.47755241394043</v>
      </c>
      <c r="W392" s="6" t="inlineStr">
        <is>
          <t>standard</t>
        </is>
      </c>
      <c r="X392" s="6" t="inlineStr">
        <is>
          <t>ACT</t>
        </is>
      </c>
      <c r="Y392" s="6" t="inlineStr">
        <is>
          <t>00-0041020</t>
        </is>
      </c>
    </row>
    <row r="393">
      <c r="A393" t="n">
        <v>392</v>
      </c>
      <c r="B393" t="inlineStr">
        <is>
          <t>James Mitchell</t>
        </is>
      </c>
      <c r="C393" t="inlineStr">
        <is>
          <t>CAR</t>
        </is>
      </c>
      <c r="D393" t="inlineStr">
        <is>
          <t>TE</t>
        </is>
      </c>
      <c r="E393" s="5" t="n">
        <v>11.68</v>
      </c>
      <c r="F393" s="5" t="n">
        <v>54.55</v>
      </c>
      <c r="G393" s="5">
        <f>ROUND(100*((1-SETTINGS!$B$2)*J393+SETTINGS!$B$2*Q393),2)</f>
        <v/>
      </c>
      <c r="H393" s="5" t="n">
        <v>7.839523300451959</v>
      </c>
      <c r="I393" s="5" t="n">
        <v>-117.09</v>
      </c>
      <c r="J393" s="9" t="n">
        <v>0</v>
      </c>
      <c r="K393" s="5" t="n">
        <v>0</v>
      </c>
      <c r="L393" s="5" t="n">
        <v>25.94428644314658</v>
      </c>
      <c r="M393" t="n">
        <v>102</v>
      </c>
      <c r="N393" s="9" t="n">
        <v>0.4820512820512821</v>
      </c>
      <c r="O393" s="9" t="n">
        <v>0.2007006445640558</v>
      </c>
      <c r="P393" s="9" t="n">
        <v>0.7992993554359442</v>
      </c>
      <c r="Q393" s="9" t="n">
        <v>0.5840612074453566</v>
      </c>
      <c r="R393" t="inlineStr">
        <is>
          <t>moderate</t>
        </is>
      </c>
      <c r="S393" t="b">
        <v>0</v>
      </c>
      <c r="U393" t="inlineStr">
        <is>
          <t>no</t>
        </is>
      </c>
      <c r="V393" s="5" t="n">
        <v>27.05873489379883</v>
      </c>
      <c r="W393" t="inlineStr">
        <is>
          <t>standard</t>
        </is>
      </c>
      <c r="X393" t="inlineStr">
        <is>
          <t>ACT</t>
        </is>
      </c>
      <c r="Y393" t="inlineStr">
        <is>
          <t>00-0037282</t>
        </is>
      </c>
    </row>
    <row r="394">
      <c r="A394" s="6" t="n">
        <v>393</v>
      </c>
      <c r="B394" s="6" t="inlineStr">
        <is>
          <t>Emmanuel Henderson</t>
        </is>
      </c>
      <c r="C394" s="6" t="inlineStr">
        <is>
          <t>SEA</t>
        </is>
      </c>
      <c r="D394" s="6" t="inlineStr">
        <is>
          <t>WR</t>
        </is>
      </c>
      <c r="E394" s="7" t="n">
        <v>11.68</v>
      </c>
      <c r="F394" s="7" t="n">
        <v>43.29</v>
      </c>
      <c r="G394" s="7">
        <f>ROUND(100*((1-SETTINGS!$B$2)*J394+SETTINGS!$B$2*Q394),2)</f>
        <v/>
      </c>
      <c r="H394" s="7" t="n">
        <v>7.488135462406246</v>
      </c>
      <c r="I394" s="7" t="n">
        <v>-115</v>
      </c>
      <c r="J394" s="8" t="n">
        <v>0</v>
      </c>
      <c r="K394" s="7" t="n">
        <v>0</v>
      </c>
      <c r="L394" s="7" t="n">
        <v>29.39918871252034</v>
      </c>
      <c r="M394" s="6" t="n">
        <v>257</v>
      </c>
      <c r="N394" s="8" t="n">
        <v>0.3333333333333333</v>
      </c>
      <c r="O394" s="8" t="n">
        <v>0.1687004041961635</v>
      </c>
      <c r="P394" s="8" t="n">
        <v>0.8312995958038365</v>
      </c>
      <c r="Q394" s="8" t="n">
        <v>0.5841531256985881</v>
      </c>
      <c r="R394" s="6" t="inlineStr">
        <is>
          <t>lower</t>
        </is>
      </c>
      <c r="S394" s="6" t="b">
        <v>0</v>
      </c>
      <c r="T394" s="6" t="n"/>
      <c r="U394" s="6" t="inlineStr">
        <is>
          <t>yes</t>
        </is>
      </c>
      <c r="V394" s="7" t="n">
        <v>23.45017433166504</v>
      </c>
      <c r="W394" s="6" t="inlineStr">
        <is>
          <t>standard</t>
        </is>
      </c>
      <c r="X394" s="6" t="inlineStr">
        <is>
          <t>ACT</t>
        </is>
      </c>
      <c r="Y394" s="6" t="inlineStr">
        <is>
          <t>00-0040895</t>
        </is>
      </c>
    </row>
    <row r="395">
      <c r="A395" t="n">
        <v>394</v>
      </c>
      <c r="B395" t="inlineStr">
        <is>
          <t>Kole Wilson</t>
        </is>
      </c>
      <c r="C395" t="inlineStr">
        <is>
          <t>CLE</t>
        </is>
      </c>
      <c r="D395" t="inlineStr">
        <is>
          <t>WR</t>
        </is>
      </c>
      <c r="E395" s="5" t="n">
        <v>11.67</v>
      </c>
      <c r="F395" s="5" t="n">
        <v>52.66</v>
      </c>
      <c r="G395" s="5">
        <f>ROUND(100*((1-SETTINGS!$B$2)*J395+SETTINGS!$B$2*Q395),2)</f>
        <v/>
      </c>
      <c r="H395" s="5" t="n">
        <v>8.159527176674091</v>
      </c>
      <c r="I395" s="5" t="n">
        <v>-114.33</v>
      </c>
      <c r="J395" s="9" t="n">
        <v>0</v>
      </c>
      <c r="K395" s="5" t="n">
        <v>0</v>
      </c>
      <c r="L395" s="5" t="n">
        <v>30.07058042678818</v>
      </c>
      <c r="M395" t="n">
        <v>212</v>
      </c>
      <c r="N395" s="9" t="n">
        <v>0.4505208333333333</v>
      </c>
      <c r="O395" s="9" t="n">
        <v>0.1691497306338139</v>
      </c>
      <c r="P395" s="9" t="n">
        <v>0.8308502693661861</v>
      </c>
      <c r="Q395" s="9" t="n">
        <v>0.5837037992609377</v>
      </c>
      <c r="R395" t="inlineStr">
        <is>
          <t>lower</t>
        </is>
      </c>
      <c r="S395" t="b">
        <v>0</v>
      </c>
      <c r="U395" t="inlineStr">
        <is>
          <t>yes</t>
        </is>
      </c>
      <c r="V395" s="5" t="n">
        <v>22.71093940734863</v>
      </c>
      <c r="W395" t="inlineStr">
        <is>
          <t>standard</t>
        </is>
      </c>
      <c r="X395" t="inlineStr">
        <is>
          <t>ACT</t>
        </is>
      </c>
      <c r="Y395" t="inlineStr">
        <is>
          <t>00-0041287</t>
        </is>
      </c>
    </row>
    <row r="396">
      <c r="A396" s="6" t="n">
        <v>395</v>
      </c>
      <c r="B396" s="6" t="inlineStr">
        <is>
          <t>Hank Beatty</t>
        </is>
      </c>
      <c r="C396" s="6" t="inlineStr">
        <is>
          <t>TEN</t>
        </is>
      </c>
      <c r="D396" s="6" t="inlineStr">
        <is>
          <t>WR</t>
        </is>
      </c>
      <c r="E396" s="7" t="n">
        <v>11.67</v>
      </c>
      <c r="F396" s="7" t="n">
        <v>43.08</v>
      </c>
      <c r="G396" s="7">
        <f>ROUND(100*((1-SETTINGS!$B$2)*J396+SETTINGS!$B$2*Q396),2)</f>
        <v/>
      </c>
      <c r="H396" s="7" t="n">
        <v>7.475331824925661</v>
      </c>
      <c r="I396" s="7" t="n">
        <v>-115.01</v>
      </c>
      <c r="J396" s="8" t="n">
        <v>0</v>
      </c>
      <c r="K396" s="7" t="n">
        <v>0</v>
      </c>
      <c r="L396" s="7" t="n">
        <v>29.38638507503975</v>
      </c>
      <c r="M396" s="6" t="n">
        <v>258</v>
      </c>
      <c r="N396" s="8" t="n">
        <v>0.3307291666666667</v>
      </c>
      <c r="O396" s="8" t="n">
        <v>0.1691497306338139</v>
      </c>
      <c r="P396" s="8" t="n">
        <v>0.8308502693661861</v>
      </c>
      <c r="Q396" s="8" t="n">
        <v>0.5837037992609377</v>
      </c>
      <c r="R396" s="6" t="inlineStr">
        <is>
          <t>lower</t>
        </is>
      </c>
      <c r="S396" s="6" t="b">
        <v>0</v>
      </c>
      <c r="T396" s="6" t="n"/>
      <c r="U396" s="6" t="inlineStr">
        <is>
          <t>yes</t>
        </is>
      </c>
      <c r="V396" s="7" t="n">
        <v>22.94913673400879</v>
      </c>
      <c r="W396" s="6" t="inlineStr">
        <is>
          <t>standard</t>
        </is>
      </c>
      <c r="X396" s="6" t="inlineStr">
        <is>
          <t>ACT</t>
        </is>
      </c>
      <c r="Y396" s="6" t="inlineStr">
        <is>
          <t>00-0040912</t>
        </is>
      </c>
    </row>
    <row r="397">
      <c r="A397" t="n">
        <v>396</v>
      </c>
      <c r="B397" t="inlineStr">
        <is>
          <t>Lewis Bond</t>
        </is>
      </c>
      <c r="C397" t="inlineStr">
        <is>
          <t>HOU</t>
        </is>
      </c>
      <c r="D397" t="inlineStr">
        <is>
          <t>WR</t>
        </is>
      </c>
      <c r="E397" s="5" t="n">
        <v>11.67</v>
      </c>
      <c r="F397" s="5" t="n">
        <v>40.99</v>
      </c>
      <c r="G397" s="5">
        <f>ROUND(100*((1-SETTINGS!$B$2)*J397+SETTINGS!$B$2*Q397),2)</f>
        <v/>
      </c>
      <c r="H397" s="5" t="n">
        <v>7.318275329283959</v>
      </c>
      <c r="I397" s="5" t="n">
        <v>-115.17</v>
      </c>
      <c r="J397" s="9" t="n">
        <v>0</v>
      </c>
      <c r="K397" s="5" t="n">
        <v>0</v>
      </c>
      <c r="L397" s="5" t="n">
        <v>29.22932857939805</v>
      </c>
      <c r="M397" t="n">
        <v>268</v>
      </c>
      <c r="N397" s="9" t="n">
        <v>0.3046875</v>
      </c>
      <c r="O397" s="9" t="n">
        <v>0.1693461822945384</v>
      </c>
      <c r="P397" s="9" t="n">
        <v>0.8306538177054615</v>
      </c>
      <c r="Q397" s="9" t="n">
        <v>0.5835073476002132</v>
      </c>
      <c r="R397" t="inlineStr">
        <is>
          <t>lower</t>
        </is>
      </c>
      <c r="S397" t="b">
        <v>0</v>
      </c>
      <c r="U397" t="inlineStr">
        <is>
          <t>yes</t>
        </is>
      </c>
      <c r="V397" s="5" t="n">
        <v>23.26125717163086</v>
      </c>
      <c r="W397" t="inlineStr">
        <is>
          <t>standard</t>
        </is>
      </c>
      <c r="X397" t="inlineStr">
        <is>
          <t>ACT</t>
        </is>
      </c>
      <c r="Y397" t="inlineStr">
        <is>
          <t>00-0041467</t>
        </is>
      </c>
    </row>
    <row r="398">
      <c r="A398" s="6" t="n">
        <v>397</v>
      </c>
      <c r="B398" s="6" t="inlineStr">
        <is>
          <t>K.C. Concepcion</t>
        </is>
      </c>
      <c r="C398" s="6" t="inlineStr">
        <is>
          <t>CLE</t>
        </is>
      </c>
      <c r="D398" s="6" t="inlineStr">
        <is>
          <t>WR</t>
        </is>
      </c>
      <c r="E398" s="7" t="n">
        <v>11.66</v>
      </c>
      <c r="F398" s="7" t="n">
        <v>58.27</v>
      </c>
      <c r="G398" s="7">
        <f>ROUND(100*((1-SETTINGS!$B$2)*J398+SETTINGS!$B$2*Q398),2)</f>
        <v/>
      </c>
      <c r="H398" s="7" t="n">
        <v>8.964798746555887</v>
      </c>
      <c r="I398" s="7" t="n">
        <v>-113.52</v>
      </c>
      <c r="J398" s="8" t="n">
        <v>0</v>
      </c>
      <c r="K398" s="7" t="n">
        <v>0</v>
      </c>
      <c r="L398" s="7" t="n">
        <v>30.87585199666998</v>
      </c>
      <c r="M398" s="6" t="n">
        <v>185</v>
      </c>
      <c r="N398" s="8" t="n">
        <v>0.5208333333333334</v>
      </c>
      <c r="O398" s="8" t="n">
        <v>0.1699307631752554</v>
      </c>
      <c r="P398" s="8" t="n">
        <v>0.8300692368247445</v>
      </c>
      <c r="Q398" s="8" t="n">
        <v>0.5829227667194962</v>
      </c>
      <c r="R398" s="6" t="inlineStr">
        <is>
          <t>lower</t>
        </is>
      </c>
      <c r="S398" s="6" t="b">
        <v>0</v>
      </c>
      <c r="T398" s="6" t="n"/>
      <c r="U398" s="6" t="inlineStr">
        <is>
          <t>yes</t>
        </is>
      </c>
      <c r="V398" s="7" t="n">
        <v>21.93611145019531</v>
      </c>
      <c r="W398" s="6" t="inlineStr">
        <is>
          <t>standard</t>
        </is>
      </c>
      <c r="X398" s="6" t="inlineStr">
        <is>
          <t>ACT</t>
        </is>
      </c>
      <c r="Y398" s="6" t="inlineStr">
        <is>
          <t>00-0041547</t>
        </is>
      </c>
    </row>
    <row r="399">
      <c r="A399" t="n">
        <v>398</v>
      </c>
      <c r="B399" t="inlineStr">
        <is>
          <t>Albert Okwuegbunam</t>
        </is>
      </c>
      <c r="C399" t="inlineStr">
        <is>
          <t>LV</t>
        </is>
      </c>
      <c r="D399" t="inlineStr">
        <is>
          <t>TE</t>
        </is>
      </c>
      <c r="E399" s="5" t="n">
        <v>11.66</v>
      </c>
      <c r="F399" s="5" t="n">
        <v>56.99</v>
      </c>
      <c r="G399" s="5">
        <f>ROUND(100*((1-SETTINGS!$B$2)*J399+SETTINGS!$B$2*Q399),2)</f>
        <v/>
      </c>
      <c r="H399" s="5" t="n">
        <v>8.906447077596997</v>
      </c>
      <c r="I399" s="5" t="n">
        <v>-116.02</v>
      </c>
      <c r="J399" s="9" t="n">
        <v>0</v>
      </c>
      <c r="K399" s="5" t="n">
        <v>0</v>
      </c>
      <c r="L399" s="5" t="n">
        <v>27.01121022029162</v>
      </c>
      <c r="M399" t="n">
        <v>96</v>
      </c>
      <c r="N399" s="9" t="n">
        <v>0.5128205128205128</v>
      </c>
      <c r="O399" s="9" t="n">
        <v>0.2019368367519383</v>
      </c>
      <c r="P399" s="9" t="n">
        <v>0.7980631632480617</v>
      </c>
      <c r="Q399" s="9" t="n">
        <v>0.5828250152574741</v>
      </c>
      <c r="R399" t="inlineStr">
        <is>
          <t>moderate</t>
        </is>
      </c>
      <c r="S399" t="b">
        <v>0</v>
      </c>
      <c r="U399" t="inlineStr">
        <is>
          <t>no</t>
        </is>
      </c>
      <c r="V399" s="5" t="n">
        <v>28.3537654876709</v>
      </c>
      <c r="W399" t="inlineStr">
        <is>
          <t>standard</t>
        </is>
      </c>
      <c r="X399" t="inlineStr">
        <is>
          <t>ACT</t>
        </is>
      </c>
      <c r="Y399" t="inlineStr">
        <is>
          <t>00-0036423</t>
        </is>
      </c>
    </row>
    <row r="400">
      <c r="A400" s="6" t="n">
        <v>399</v>
      </c>
      <c r="B400" s="6" t="inlineStr">
        <is>
          <t>Rashad Rochelle</t>
        </is>
      </c>
      <c r="C400" s="6" t="inlineStr">
        <is>
          <t>SEA</t>
        </is>
      </c>
      <c r="D400" s="6" t="inlineStr">
        <is>
          <t>WR</t>
        </is>
      </c>
      <c r="E400" s="7" t="n">
        <v>11.66</v>
      </c>
      <c r="F400" s="7" t="n">
        <v>48.27</v>
      </c>
      <c r="G400" s="7">
        <f>ROUND(100*((1-SETTINGS!$B$2)*J400+SETTINGS!$B$2*Q400),2)</f>
        <v/>
      </c>
      <c r="H400" s="7" t="n">
        <v>7.995048225728258</v>
      </c>
      <c r="I400" s="7" t="n">
        <v>-114.49</v>
      </c>
      <c r="J400" s="8" t="n">
        <v>0</v>
      </c>
      <c r="K400" s="7" t="n">
        <v>0</v>
      </c>
      <c r="L400" s="7" t="n">
        <v>29.90610147584235</v>
      </c>
      <c r="M400" s="6" t="n">
        <v>233</v>
      </c>
      <c r="N400" s="8" t="n">
        <v>0.3958333333333333</v>
      </c>
      <c r="O400" s="8" t="n">
        <v>0.1699683748830041</v>
      </c>
      <c r="P400" s="8" t="n">
        <v>0.8300316251169959</v>
      </c>
      <c r="Q400" s="8" t="n">
        <v>0.5828851550117475</v>
      </c>
      <c r="R400" s="6" t="inlineStr">
        <is>
          <t>lower</t>
        </is>
      </c>
      <c r="S400" s="6" t="b">
        <v>0</v>
      </c>
      <c r="T400" s="6" t="n"/>
      <c r="U400" s="6" t="inlineStr">
        <is>
          <t>yes</t>
        </is>
      </c>
      <c r="V400" s="7" t="n">
        <v>22.39060401916504</v>
      </c>
      <c r="W400" s="6" t="inlineStr">
        <is>
          <t>standard</t>
        </is>
      </c>
      <c r="X400" s="6" t="inlineStr">
        <is>
          <t>ACT</t>
        </is>
      </c>
      <c r="Y400" s="6" t="inlineStr">
        <is>
          <t>00-0041476</t>
        </is>
      </c>
    </row>
    <row r="401">
      <c r="A401" t="n">
        <v>400</v>
      </c>
      <c r="B401" t="inlineStr">
        <is>
          <t>Kobe Prentice</t>
        </is>
      </c>
      <c r="C401" t="inlineStr">
        <is>
          <t>CAR</t>
        </is>
      </c>
      <c r="D401" t="inlineStr">
        <is>
          <t>WR</t>
        </is>
      </c>
      <c r="E401" s="5" t="n">
        <v>11.66</v>
      </c>
      <c r="F401" s="5" t="n">
        <v>47.23</v>
      </c>
      <c r="G401" s="5">
        <f>ROUND(100*((1-SETTINGS!$B$2)*J401+SETTINGS!$B$2*Q401),2)</f>
        <v/>
      </c>
      <c r="H401" s="5" t="n">
        <v>7.975078140706832</v>
      </c>
      <c r="I401" s="5" t="n">
        <v>-114.51</v>
      </c>
      <c r="J401" s="9" t="n">
        <v>0</v>
      </c>
      <c r="K401" s="5" t="n">
        <v>0</v>
      </c>
      <c r="L401" s="5" t="n">
        <v>29.88613139082092</v>
      </c>
      <c r="M401" t="n">
        <v>238</v>
      </c>
      <c r="N401" s="9" t="n">
        <v>0.3828125</v>
      </c>
      <c r="O401" s="9" t="n">
        <v>0.1699140219410185</v>
      </c>
      <c r="P401" s="9" t="n">
        <v>0.8300859780589815</v>
      </c>
      <c r="Q401" s="9" t="n">
        <v>0.5829395079537332</v>
      </c>
      <c r="R401" t="inlineStr">
        <is>
          <t>lower</t>
        </is>
      </c>
      <c r="S401" t="b">
        <v>0</v>
      </c>
      <c r="U401" t="inlineStr">
        <is>
          <t>yes</t>
        </is>
      </c>
      <c r="V401" s="5" t="n">
        <v>22.47821617126465</v>
      </c>
      <c r="W401" t="inlineStr">
        <is>
          <t>standard</t>
        </is>
      </c>
      <c r="X401" t="inlineStr">
        <is>
          <t>ACT</t>
        </is>
      </c>
      <c r="Y401" t="inlineStr">
        <is>
          <t>00-0041152</t>
        </is>
      </c>
    </row>
    <row r="402">
      <c r="A402" s="6" t="n">
        <v>401</v>
      </c>
      <c r="B402" s="6" t="inlineStr">
        <is>
          <t>Jimmy Kibble</t>
        </is>
      </c>
      <c r="C402" s="6" t="inlineStr">
        <is>
          <t>NE</t>
        </is>
      </c>
      <c r="D402" s="6" t="inlineStr">
        <is>
          <t>WR</t>
        </is>
      </c>
      <c r="E402" s="7" t="n">
        <v>11.66</v>
      </c>
      <c r="F402" s="7" t="n">
        <v>46.18</v>
      </c>
      <c r="G402" s="7">
        <f>ROUND(100*((1-SETTINGS!$B$2)*J402+SETTINGS!$B$2*Q402),2)</f>
        <v/>
      </c>
      <c r="H402" s="7" t="n">
        <v>7.925693112715755</v>
      </c>
      <c r="I402" s="7" t="n">
        <v>-114.56</v>
      </c>
      <c r="J402" s="8" t="n">
        <v>0</v>
      </c>
      <c r="K402" s="7" t="n">
        <v>0</v>
      </c>
      <c r="L402" s="7" t="n">
        <v>29.83674636282985</v>
      </c>
      <c r="M402" s="6" t="n">
        <v>243</v>
      </c>
      <c r="N402" s="8" t="n">
        <v>0.3697916666666667</v>
      </c>
      <c r="O402" s="8" t="n">
        <v>0.1700971997220227</v>
      </c>
      <c r="P402" s="8" t="n">
        <v>0.8299028002779774</v>
      </c>
      <c r="Q402" s="8" t="n">
        <v>0.582756330172729</v>
      </c>
      <c r="R402" s="6" t="inlineStr">
        <is>
          <t>lower</t>
        </is>
      </c>
      <c r="S402" s="6" t="b">
        <v>1</v>
      </c>
      <c r="T402" s="6" t="inlineStr">
        <is>
          <t>IR</t>
        </is>
      </c>
      <c r="U402" s="6" t="inlineStr">
        <is>
          <t>yes</t>
        </is>
      </c>
      <c r="V402" s="7" t="n">
        <v>22.69451141357422</v>
      </c>
      <c r="W402" s="6" t="inlineStr">
        <is>
          <t>standard</t>
        </is>
      </c>
      <c r="X402" s="6" t="inlineStr">
        <is>
          <t>ACT</t>
        </is>
      </c>
      <c r="Y402" s="6" t="inlineStr">
        <is>
          <t>00-0041322</t>
        </is>
      </c>
    </row>
    <row r="403">
      <c r="A403" t="n">
        <v>402</v>
      </c>
      <c r="B403" t="inlineStr">
        <is>
          <t>Jordan Hudson</t>
        </is>
      </c>
      <c r="C403" t="inlineStr">
        <is>
          <t>DAL</t>
        </is>
      </c>
      <c r="D403" t="inlineStr">
        <is>
          <t>WR</t>
        </is>
      </c>
      <c r="E403" s="5" t="n">
        <v>11.66</v>
      </c>
      <c r="F403" s="5" t="n">
        <v>45.14</v>
      </c>
      <c r="G403" s="5">
        <f>ROUND(100*((1-SETTINGS!$B$2)*J403+SETTINGS!$B$2*Q403),2)</f>
        <v/>
      </c>
      <c r="H403" s="5" t="n">
        <v>7.833316248838892</v>
      </c>
      <c r="I403" s="5" t="n">
        <v>-114.65</v>
      </c>
      <c r="J403" s="9" t="n">
        <v>0</v>
      </c>
      <c r="K403" s="5" t="n">
        <v>0</v>
      </c>
      <c r="L403" s="5" t="n">
        <v>29.74436949895298</v>
      </c>
      <c r="M403" t="n">
        <v>248</v>
      </c>
      <c r="N403" s="9" t="n">
        <v>0.3567708333333333</v>
      </c>
      <c r="O403" s="9" t="n">
        <v>0.1700971997220227</v>
      </c>
      <c r="P403" s="9" t="n">
        <v>0.8299028002779774</v>
      </c>
      <c r="Q403" s="9" t="n">
        <v>0.582756330172729</v>
      </c>
      <c r="R403" t="inlineStr">
        <is>
          <t>lower</t>
        </is>
      </c>
      <c r="S403" t="b">
        <v>0</v>
      </c>
      <c r="U403" t="inlineStr">
        <is>
          <t>yes</t>
        </is>
      </c>
      <c r="V403" s="5" t="n">
        <v>22.77664756774902</v>
      </c>
      <c r="W403" t="inlineStr">
        <is>
          <t>standard</t>
        </is>
      </c>
      <c r="X403" t="inlineStr">
        <is>
          <t>ACT</t>
        </is>
      </c>
      <c r="Y403" t="inlineStr">
        <is>
          <t>00-0040934</t>
        </is>
      </c>
    </row>
    <row r="404">
      <c r="A404" s="6" t="n">
        <v>403</v>
      </c>
      <c r="B404" s="6" t="inlineStr">
        <is>
          <t>Jaden Bradley</t>
        </is>
      </c>
      <c r="C404" s="6" t="inlineStr">
        <is>
          <t>WAS</t>
        </is>
      </c>
      <c r="D404" s="6" t="inlineStr">
        <is>
          <t>WR</t>
        </is>
      </c>
      <c r="E404" s="7" t="n">
        <v>11.66</v>
      </c>
      <c r="F404" s="7" t="n">
        <v>43.9</v>
      </c>
      <c r="G404" s="7">
        <f>ROUND(100*((1-SETTINGS!$B$2)*J404+SETTINGS!$B$2*Q404),2)</f>
        <v/>
      </c>
      <c r="H404" s="7" t="n">
        <v>7.609082244816097</v>
      </c>
      <c r="I404" s="7" t="n">
        <v>-114.88</v>
      </c>
      <c r="J404" s="8" t="n">
        <v>0</v>
      </c>
      <c r="K404" s="7" t="n">
        <v>0</v>
      </c>
      <c r="L404" s="7" t="n">
        <v>29.52013549493019</v>
      </c>
      <c r="M404" s="6" t="n">
        <v>254</v>
      </c>
      <c r="N404" s="8" t="n">
        <v>0.3411458333333333</v>
      </c>
      <c r="O404" s="8" t="n">
        <v>0.1696216094993762</v>
      </c>
      <c r="P404" s="8" t="n">
        <v>0.8303783905006238</v>
      </c>
      <c r="Q404" s="8" t="n">
        <v>0.5832319203953754</v>
      </c>
      <c r="R404" s="6" t="inlineStr">
        <is>
          <t>lower</t>
        </is>
      </c>
      <c r="S404" s="6" t="b">
        <v>0</v>
      </c>
      <c r="T404" s="6" t="n"/>
      <c r="U404" s="6" t="inlineStr">
        <is>
          <t>yes</t>
        </is>
      </c>
      <c r="V404" s="7" t="n">
        <v>23.43922233581543</v>
      </c>
      <c r="W404" s="6" t="inlineStr">
        <is>
          <t>standard</t>
        </is>
      </c>
      <c r="X404" s="6" t="inlineStr">
        <is>
          <t>ACT</t>
        </is>
      </c>
      <c r="Y404" s="6" t="inlineStr">
        <is>
          <t>00-0041176</t>
        </is>
      </c>
    </row>
    <row r="405">
      <c r="A405" t="n">
        <v>404</v>
      </c>
      <c r="B405" t="inlineStr">
        <is>
          <t>Max Bredeson</t>
        </is>
      </c>
      <c r="C405" t="inlineStr">
        <is>
          <t>MIN</t>
        </is>
      </c>
      <c r="D405" t="inlineStr">
        <is>
          <t>RB</t>
        </is>
      </c>
      <c r="E405" s="5" t="n">
        <v>11.65</v>
      </c>
      <c r="F405" s="5" t="n">
        <v>40.34</v>
      </c>
      <c r="G405" s="5">
        <f>ROUND(100*((1-SETTINGS!$B$2)*J405+SETTINGS!$B$2*Q405),2)</f>
        <v/>
      </c>
      <c r="H405" s="5" t="n">
        <v>9.658485836691156</v>
      </c>
      <c r="I405" s="5" t="n">
        <v>-147.34</v>
      </c>
      <c r="J405" s="9" t="n">
        <v>0</v>
      </c>
      <c r="K405" s="5" t="n">
        <v>0</v>
      </c>
      <c r="L405" s="5" t="n">
        <v>37.98694195541625</v>
      </c>
      <c r="M405" t="n">
        <v>146</v>
      </c>
      <c r="N405" s="9" t="n">
        <v>0.3095238095238095</v>
      </c>
      <c r="O405" s="9" t="n">
        <v>0.2210444812349129</v>
      </c>
      <c r="P405" s="9" t="n">
        <v>0.7789555187650872</v>
      </c>
      <c r="Q405" s="9" t="n">
        <v>0.5823918573109272</v>
      </c>
      <c r="R405" t="inlineStr">
        <is>
          <t>moderate</t>
        </is>
      </c>
      <c r="S405" t="b">
        <v>0</v>
      </c>
      <c r="U405" t="inlineStr">
        <is>
          <t>yes</t>
        </is>
      </c>
      <c r="V405" s="5" t="n">
        <v>23.91014099121094</v>
      </c>
      <c r="W405" t="inlineStr">
        <is>
          <t>standard</t>
        </is>
      </c>
      <c r="X405" t="inlineStr">
        <is>
          <t>ACT</t>
        </is>
      </c>
      <c r="Y405" t="inlineStr">
        <is>
          <t>00-0041081</t>
        </is>
      </c>
    </row>
    <row r="406">
      <c r="A406" s="6" t="n">
        <v>405</v>
      </c>
      <c r="B406" s="6" t="inlineStr">
        <is>
          <t>D.J. Herman</t>
        </is>
      </c>
      <c r="C406" s="6" t="inlineStr">
        <is>
          <t>MIA</t>
        </is>
      </c>
      <c r="D406" s="6" t="inlineStr">
        <is>
          <t>RB</t>
        </is>
      </c>
      <c r="E406" s="7" t="n">
        <v>11.65</v>
      </c>
      <c r="F406" s="7" t="n">
        <v>39.2</v>
      </c>
      <c r="G406" s="7">
        <f>ROUND(100*((1-SETTINGS!$B$2)*J406+SETTINGS!$B$2*Q406),2)</f>
        <v/>
      </c>
      <c r="H406" s="7" t="n">
        <v>9.62052155097687</v>
      </c>
      <c r="I406" s="7" t="n">
        <v>-147.38</v>
      </c>
      <c r="J406" s="8" t="n">
        <v>0</v>
      </c>
      <c r="K406" s="7" t="n">
        <v>0</v>
      </c>
      <c r="L406" s="7" t="n">
        <v>37.94897766970196</v>
      </c>
      <c r="M406" s="6" t="n">
        <v>149</v>
      </c>
      <c r="N406" s="8" t="n">
        <v>0.2952380952380952</v>
      </c>
      <c r="O406" s="8" t="n">
        <v>0.2210444812349129</v>
      </c>
      <c r="P406" s="8" t="n">
        <v>0.7789555187650872</v>
      </c>
      <c r="Q406" s="8" t="n">
        <v>0.5823918573109272</v>
      </c>
      <c r="R406" s="6" t="inlineStr">
        <is>
          <t>moderate</t>
        </is>
      </c>
      <c r="S406" s="6" t="b">
        <v>0</v>
      </c>
      <c r="T406" s="6" t="n"/>
      <c r="U406" s="6" t="inlineStr">
        <is>
          <t>yes</t>
        </is>
      </c>
      <c r="V406" s="7" t="n">
        <v>24.4604606628418</v>
      </c>
      <c r="W406" s="6" t="inlineStr">
        <is>
          <t>standard</t>
        </is>
      </c>
      <c r="X406" s="6" t="inlineStr">
        <is>
          <t>ACT</t>
        </is>
      </c>
      <c r="Y406" s="6" t="inlineStr">
        <is>
          <t>00-0041436</t>
        </is>
      </c>
    </row>
    <row r="407">
      <c r="A407" t="n">
        <v>406</v>
      </c>
      <c r="B407" t="inlineStr">
        <is>
          <t>Camden Brown</t>
        </is>
      </c>
      <c r="C407" t="inlineStr">
        <is>
          <t>DAL</t>
        </is>
      </c>
      <c r="D407" t="inlineStr">
        <is>
          <t>WR</t>
        </is>
      </c>
      <c r="E407" s="5" t="n">
        <v>11.65</v>
      </c>
      <c r="F407" s="5" t="n">
        <v>56.81</v>
      </c>
      <c r="G407" s="5">
        <f>ROUND(100*((1-SETTINGS!$B$2)*J407+SETTINGS!$B$2*Q407),2)</f>
        <v/>
      </c>
      <c r="H407" s="5" t="n">
        <v>8.704899787363631</v>
      </c>
      <c r="I407" s="5" t="n">
        <v>-113.78</v>
      </c>
      <c r="J407" s="9" t="n">
        <v>0</v>
      </c>
      <c r="K407" s="5" t="n">
        <v>0</v>
      </c>
      <c r="L407" s="5" t="n">
        <v>30.61595303747772</v>
      </c>
      <c r="M407" t="n">
        <v>192</v>
      </c>
      <c r="N407" s="9" t="n">
        <v>0.5026041666666666</v>
      </c>
      <c r="O407" s="9" t="n">
        <v>0.1701039236029342</v>
      </c>
      <c r="P407" s="9" t="n">
        <v>0.8298960763970658</v>
      </c>
      <c r="Q407" s="9" t="n">
        <v>0.5827496062918174</v>
      </c>
      <c r="R407" t="inlineStr">
        <is>
          <t>lower</t>
        </is>
      </c>
      <c r="S407" t="b">
        <v>0</v>
      </c>
      <c r="U407" t="inlineStr">
        <is>
          <t>yes</t>
        </is>
      </c>
      <c r="V407" s="5" t="n">
        <v>22.3221549987793</v>
      </c>
      <c r="W407" t="inlineStr">
        <is>
          <t>standard</t>
        </is>
      </c>
      <c r="X407" t="inlineStr">
        <is>
          <t>ACT</t>
        </is>
      </c>
      <c r="Y407" t="inlineStr">
        <is>
          <t>00-0040930</t>
        </is>
      </c>
    </row>
    <row r="408">
      <c r="A408" s="6" t="n">
        <v>407</v>
      </c>
      <c r="B408" s="6" t="inlineStr">
        <is>
          <t>Reggie Virgil</t>
        </is>
      </c>
      <c r="C408" s="6" t="inlineStr">
        <is>
          <t>AZ</t>
        </is>
      </c>
      <c r="D408" s="6" t="inlineStr">
        <is>
          <t>WR</t>
        </is>
      </c>
      <c r="E408" s="7" t="n">
        <v>11.65</v>
      </c>
      <c r="F408" s="7" t="n">
        <v>55.34</v>
      </c>
      <c r="G408" s="7">
        <f>ROUND(100*((1-SETTINGS!$B$2)*J408+SETTINGS!$B$2*Q408),2)</f>
        <v/>
      </c>
      <c r="H408" s="7" t="n">
        <v>8.450146335568512</v>
      </c>
      <c r="I408" s="7" t="n">
        <v>-114.04</v>
      </c>
      <c r="J408" s="8" t="n">
        <v>0</v>
      </c>
      <c r="K408" s="7" t="n">
        <v>0</v>
      </c>
      <c r="L408" s="7" t="n">
        <v>30.36119958568261</v>
      </c>
      <c r="M408" s="6" t="n">
        <v>199</v>
      </c>
      <c r="N408" s="8" t="n">
        <v>0.484375</v>
      </c>
      <c r="O408" s="8" t="n">
        <v>0.1703710688296684</v>
      </c>
      <c r="P408" s="8" t="n">
        <v>0.8296289311703315</v>
      </c>
      <c r="Q408" s="8" t="n">
        <v>0.5824824610650832</v>
      </c>
      <c r="R408" s="6" t="inlineStr">
        <is>
          <t>lower</t>
        </is>
      </c>
      <c r="S408" s="6" t="b">
        <v>0</v>
      </c>
      <c r="T408" s="6" t="n"/>
      <c r="U408" s="6" t="inlineStr">
        <is>
          <t>yes</t>
        </is>
      </c>
      <c r="V408" s="7" t="n">
        <v>22.30025291442871</v>
      </c>
      <c r="W408" s="6" t="inlineStr">
        <is>
          <t>standard</t>
        </is>
      </c>
      <c r="X408" s="6" t="inlineStr">
        <is>
          <t>ACT</t>
        </is>
      </c>
      <c r="Y408" s="6" t="inlineStr">
        <is>
          <t>00-0041070</t>
        </is>
      </c>
    </row>
    <row r="409">
      <c r="A409" t="n">
        <v>408</v>
      </c>
      <c r="B409" t="inlineStr">
        <is>
          <t>Wesley Grimes</t>
        </is>
      </c>
      <c r="C409" t="inlineStr">
        <is>
          <t>SF</t>
        </is>
      </c>
      <c r="D409" t="inlineStr">
        <is>
          <t>WR</t>
        </is>
      </c>
      <c r="E409" s="5" t="n">
        <v>11.65</v>
      </c>
      <c r="F409" s="5" t="n">
        <v>54.3</v>
      </c>
      <c r="G409" s="5">
        <f>ROUND(100*((1-SETTINGS!$B$2)*J409+SETTINGS!$B$2*Q409),2)</f>
        <v/>
      </c>
      <c r="H409" s="5" t="n">
        <v>8.255134794072323</v>
      </c>
      <c r="I409" s="5" t="n">
        <v>-114.23</v>
      </c>
      <c r="J409" s="9" t="n">
        <v>0</v>
      </c>
      <c r="K409" s="5" t="n">
        <v>0</v>
      </c>
      <c r="L409" s="5" t="n">
        <v>30.16618804418642</v>
      </c>
      <c r="M409" t="n">
        <v>204</v>
      </c>
      <c r="N409" s="9" t="n">
        <v>0.4713541666666667</v>
      </c>
      <c r="O409" s="9" t="n">
        <v>0.1704445186820052</v>
      </c>
      <c r="P409" s="9" t="n">
        <v>0.8295554813179948</v>
      </c>
      <c r="Q409" s="9" t="n">
        <v>0.5824090112127465</v>
      </c>
      <c r="R409" t="inlineStr">
        <is>
          <t>lower</t>
        </is>
      </c>
      <c r="S409" t="b">
        <v>0</v>
      </c>
      <c r="U409" t="inlineStr">
        <is>
          <t>yes</t>
        </is>
      </c>
      <c r="V409" s="5" t="n">
        <v>22.48095512390137</v>
      </c>
      <c r="W409" t="inlineStr">
        <is>
          <t>standard</t>
        </is>
      </c>
      <c r="X409" t="inlineStr">
        <is>
          <t>ACT</t>
        </is>
      </c>
      <c r="Y409" t="inlineStr">
        <is>
          <t>00-0041359</t>
        </is>
      </c>
    </row>
    <row r="410">
      <c r="A410" s="6" t="n">
        <v>409</v>
      </c>
      <c r="B410" s="6" t="inlineStr">
        <is>
          <t>Cash Jones</t>
        </is>
      </c>
      <c r="C410" s="6" t="inlineStr">
        <is>
          <t>ATL</t>
        </is>
      </c>
      <c r="D410" s="6" t="inlineStr">
        <is>
          <t>RB</t>
        </is>
      </c>
      <c r="E410" s="7" t="n">
        <v>11.64</v>
      </c>
      <c r="F410" s="7" t="n">
        <v>35.38</v>
      </c>
      <c r="G410" s="7">
        <f>ROUND(100*((1-SETTINGS!$B$2)*J410+SETTINGS!$B$2*Q410),2)</f>
        <v/>
      </c>
      <c r="H410" s="7" t="n">
        <v>8.799710504084988</v>
      </c>
      <c r="I410" s="7" t="n">
        <v>-148.2</v>
      </c>
      <c r="J410" s="8" t="n">
        <v>0</v>
      </c>
      <c r="K410" s="7" t="n">
        <v>0</v>
      </c>
      <c r="L410" s="7" t="n">
        <v>37.12816662281008</v>
      </c>
      <c r="M410" s="6" t="n">
        <v>159</v>
      </c>
      <c r="N410" s="8" t="n">
        <v>0.2476190476190476</v>
      </c>
      <c r="O410" s="8" t="n">
        <v>0.2212299846461181</v>
      </c>
      <c r="P410" s="8" t="n">
        <v>0.7787700153538819</v>
      </c>
      <c r="Q410" s="8" t="n">
        <v>0.582206353899722</v>
      </c>
      <c r="R410" s="6" t="inlineStr">
        <is>
          <t>moderate</t>
        </is>
      </c>
      <c r="S410" s="6" t="b">
        <v>0</v>
      </c>
      <c r="T410" s="6" t="n"/>
      <c r="U410" s="6" t="inlineStr">
        <is>
          <t>yes</t>
        </is>
      </c>
      <c r="V410" s="7" t="n">
        <v>26.40711402893066</v>
      </c>
      <c r="W410" s="6" t="inlineStr">
        <is>
          <t>standard</t>
        </is>
      </c>
      <c r="X410" s="6" t="inlineStr">
        <is>
          <t>ACT</t>
        </is>
      </c>
      <c r="Y410" s="6" t="inlineStr">
        <is>
          <t>00-0041191</t>
        </is>
      </c>
    </row>
    <row r="411">
      <c r="A411" t="n">
        <v>410</v>
      </c>
      <c r="B411" t="inlineStr">
        <is>
          <t>Kendrick Law</t>
        </is>
      </c>
      <c r="C411" t="inlineStr">
        <is>
          <t>DET</t>
        </is>
      </c>
      <c r="D411" t="inlineStr">
        <is>
          <t>WR</t>
        </is>
      </c>
      <c r="E411" s="5" t="n">
        <v>11.64</v>
      </c>
      <c r="F411" s="5" t="n">
        <v>56.58</v>
      </c>
      <c r="G411" s="5">
        <f>ROUND(100*((1-SETTINGS!$B$2)*J411+SETTINGS!$B$2*Q411),2)</f>
        <v/>
      </c>
      <c r="H411" s="5" t="n">
        <v>8.641037573445836</v>
      </c>
      <c r="I411" s="5" t="n">
        <v>-113.84</v>
      </c>
      <c r="J411" s="9" t="n">
        <v>0</v>
      </c>
      <c r="K411" s="5" t="n">
        <v>0</v>
      </c>
      <c r="L411" s="5" t="n">
        <v>30.55209082355993</v>
      </c>
      <c r="M411" t="n">
        <v>193</v>
      </c>
      <c r="N411" s="9" t="n">
        <v>0.5</v>
      </c>
      <c r="O411" s="9" t="n">
        <v>0.1708215431909187</v>
      </c>
      <c r="P411" s="9" t="n">
        <v>0.8291784568090813</v>
      </c>
      <c r="Q411" s="9" t="n">
        <v>0.5820319867038329</v>
      </c>
      <c r="R411" t="inlineStr">
        <is>
          <t>lower</t>
        </is>
      </c>
      <c r="S411" t="b">
        <v>1</v>
      </c>
      <c r="T411" t="inlineStr">
        <is>
          <t>IR</t>
        </is>
      </c>
      <c r="U411" t="inlineStr">
        <is>
          <t>yes</t>
        </is>
      </c>
      <c r="V411" s="5" t="n">
        <v>22.21811485290527</v>
      </c>
      <c r="W411" t="inlineStr">
        <is>
          <t>standard</t>
        </is>
      </c>
      <c r="X411" t="inlineStr">
        <is>
          <t>ACT</t>
        </is>
      </c>
      <c r="Y411" t="inlineStr">
        <is>
          <t>00-0041446</t>
        </is>
      </c>
    </row>
    <row r="412">
      <c r="A412" s="6" t="n">
        <v>411</v>
      </c>
      <c r="B412" s="6" t="inlineStr">
        <is>
          <t>Marcus Sanders</t>
        </is>
      </c>
      <c r="C412" s="6" t="inlineStr">
        <is>
          <t>MIN</t>
        </is>
      </c>
      <c r="D412" s="6" t="inlineStr">
        <is>
          <t>WR</t>
        </is>
      </c>
      <c r="E412" s="7" t="n">
        <v>11.64</v>
      </c>
      <c r="F412" s="7" t="n">
        <v>56.37</v>
      </c>
      <c r="G412" s="7">
        <f>ROUND(100*((1-SETTINGS!$B$2)*J412+SETTINGS!$B$2*Q412),2)</f>
        <v/>
      </c>
      <c r="H412" s="7" t="n">
        <v>8.629751694809368</v>
      </c>
      <c r="I412" s="7" t="n">
        <v>-113.86</v>
      </c>
      <c r="J412" s="8" t="n">
        <v>0</v>
      </c>
      <c r="K412" s="7" t="n">
        <v>0</v>
      </c>
      <c r="L412" s="7" t="n">
        <v>30.54080494492346</v>
      </c>
      <c r="M412" s="6" t="n">
        <v>194</v>
      </c>
      <c r="N412" s="8" t="n">
        <v>0.4973958333333333</v>
      </c>
      <c r="O412" s="8" t="n">
        <v>0.1710353826977993</v>
      </c>
      <c r="P412" s="8" t="n">
        <v>0.8289646173022007</v>
      </c>
      <c r="Q412" s="8" t="n">
        <v>0.5818181471969524</v>
      </c>
      <c r="R412" s="6" t="inlineStr">
        <is>
          <t>lower</t>
        </is>
      </c>
      <c r="S412" s="6" t="b">
        <v>0</v>
      </c>
      <c r="T412" s="6" t="n"/>
      <c r="U412" s="6" t="inlineStr">
        <is>
          <t>yes</t>
        </is>
      </c>
      <c r="V412" s="7" t="n">
        <v>22.13323974609375</v>
      </c>
      <c r="W412" s="6" t="inlineStr">
        <is>
          <t>standard</t>
        </is>
      </c>
      <c r="X412" s="6" t="inlineStr">
        <is>
          <t>ACT</t>
        </is>
      </c>
      <c r="Y412" s="6" t="inlineStr">
        <is>
          <t>00-0041352</t>
        </is>
      </c>
    </row>
    <row r="413">
      <c r="A413" t="n">
        <v>412</v>
      </c>
      <c r="B413" t="inlineStr">
        <is>
          <t>Makai Lemon</t>
        </is>
      </c>
      <c r="C413" t="inlineStr">
        <is>
          <t>PHI</t>
        </is>
      </c>
      <c r="D413" t="inlineStr">
        <is>
          <t>WR</t>
        </is>
      </c>
      <c r="E413" s="5" t="n">
        <v>11.64</v>
      </c>
      <c r="F413" s="5" t="n">
        <v>54.71</v>
      </c>
      <c r="G413" s="5">
        <f>ROUND(100*((1-SETTINGS!$B$2)*J413+SETTINGS!$B$2*Q413),2)</f>
        <v/>
      </c>
      <c r="H413" s="5" t="n">
        <v>8.337070965106244</v>
      </c>
      <c r="I413" s="5" t="n">
        <v>-114.15</v>
      </c>
      <c r="J413" s="9" t="n">
        <v>0</v>
      </c>
      <c r="K413" s="5" t="n">
        <v>0</v>
      </c>
      <c r="L413" s="5" t="n">
        <v>30.24812421522034</v>
      </c>
      <c r="M413" t="n">
        <v>202</v>
      </c>
      <c r="N413" s="9" t="n">
        <v>0.4765625</v>
      </c>
      <c r="O413" s="9" t="n">
        <v>0.1707422292944545</v>
      </c>
      <c r="P413" s="9" t="n">
        <v>0.8292577707055455</v>
      </c>
      <c r="Q413" s="9" t="n">
        <v>0.5821113006002971</v>
      </c>
      <c r="R413" t="inlineStr">
        <is>
          <t>lower</t>
        </is>
      </c>
      <c r="S413" t="b">
        <v>1</v>
      </c>
      <c r="T413" t="inlineStr">
        <is>
          <t>Questionable</t>
        </is>
      </c>
      <c r="U413" t="inlineStr">
        <is>
          <t>yes</t>
        </is>
      </c>
      <c r="V413" s="5" t="n">
        <v>22.24823188781738</v>
      </c>
      <c r="W413" t="inlineStr">
        <is>
          <t>standard</t>
        </is>
      </c>
      <c r="X413" t="inlineStr">
        <is>
          <t>ACT</t>
        </is>
      </c>
      <c r="Y413" t="inlineStr">
        <is>
          <t>00-0040867</t>
        </is>
      </c>
    </row>
    <row r="414">
      <c r="A414" s="6" t="n">
        <v>413</v>
      </c>
      <c r="B414" s="6" t="inlineStr">
        <is>
          <t>Ted Hurst</t>
        </is>
      </c>
      <c r="C414" s="6" t="inlineStr">
        <is>
          <t>TB</t>
        </is>
      </c>
      <c r="D414" s="6" t="inlineStr">
        <is>
          <t>WR</t>
        </is>
      </c>
      <c r="E414" s="7" t="n">
        <v>11.64</v>
      </c>
      <c r="F414" s="7" t="n">
        <v>50.34</v>
      </c>
      <c r="G414" s="7">
        <f>ROUND(100*((1-SETTINGS!$B$2)*J414+SETTINGS!$B$2*Q414),2)</f>
        <v/>
      </c>
      <c r="H414" s="7" t="n">
        <v>8.080250774050928</v>
      </c>
      <c r="I414" s="7" t="n">
        <v>-114.41</v>
      </c>
      <c r="J414" s="8" t="n">
        <v>0</v>
      </c>
      <c r="K414" s="7" t="n">
        <v>0</v>
      </c>
      <c r="L414" s="7" t="n">
        <v>29.99130402416502</v>
      </c>
      <c r="M414" s="6" t="n">
        <v>223</v>
      </c>
      <c r="N414" s="8" t="n">
        <v>0.421875</v>
      </c>
      <c r="O414" s="8" t="n">
        <v>0.170635552865223</v>
      </c>
      <c r="P414" s="8" t="n">
        <v>0.829364447134777</v>
      </c>
      <c r="Q414" s="8" t="n">
        <v>0.5822179770295286</v>
      </c>
      <c r="R414" s="6" t="inlineStr">
        <is>
          <t>lower</t>
        </is>
      </c>
      <c r="S414" s="6" t="b">
        <v>0</v>
      </c>
      <c r="T414" s="6" t="n"/>
      <c r="U414" s="6" t="inlineStr">
        <is>
          <t>yes</t>
        </is>
      </c>
      <c r="V414" s="7" t="n">
        <v>22.16609573364258</v>
      </c>
      <c r="W414" s="6" t="inlineStr">
        <is>
          <t>standard</t>
        </is>
      </c>
      <c r="X414" s="6" t="inlineStr">
        <is>
          <t>ACT</t>
        </is>
      </c>
      <c r="Y414" s="6" t="inlineStr">
        <is>
          <t>00-0041048</t>
        </is>
      </c>
    </row>
    <row r="415">
      <c r="A415" t="n">
        <v>414</v>
      </c>
      <c r="B415" t="inlineStr">
        <is>
          <t>Treyvhon Saunders</t>
        </is>
      </c>
      <c r="C415" t="inlineStr">
        <is>
          <t>HOU</t>
        </is>
      </c>
      <c r="D415" t="inlineStr">
        <is>
          <t>WR</t>
        </is>
      </c>
      <c r="E415" s="5" t="n">
        <v>11.64</v>
      </c>
      <c r="F415" s="5" t="n">
        <v>50.13</v>
      </c>
      <c r="G415" s="5">
        <f>ROUND(100*((1-SETTINGS!$B$2)*J415+SETTINGS!$B$2*Q415),2)</f>
        <v/>
      </c>
      <c r="H415" s="5" t="n">
        <v>8.077671322784663</v>
      </c>
      <c r="I415" s="5" t="n">
        <v>-114.41</v>
      </c>
      <c r="J415" s="9" t="n">
        <v>0</v>
      </c>
      <c r="K415" s="5" t="n">
        <v>0</v>
      </c>
      <c r="L415" s="5" t="n">
        <v>29.98872457289876</v>
      </c>
      <c r="M415" t="n">
        <v>224</v>
      </c>
      <c r="N415" s="9" t="n">
        <v>0.4192708333333333</v>
      </c>
      <c r="O415" s="9" t="n">
        <v>0.1706142270490257</v>
      </c>
      <c r="P415" s="9" t="n">
        <v>0.8293857729509743</v>
      </c>
      <c r="Q415" s="9" t="n">
        <v>0.5822393028457259</v>
      </c>
      <c r="R415" t="inlineStr">
        <is>
          <t>lower</t>
        </is>
      </c>
      <c r="S415" t="b">
        <v>0</v>
      </c>
      <c r="U415" t="inlineStr">
        <is>
          <t>yes</t>
        </is>
      </c>
      <c r="V415" s="5" t="n">
        <v>22.31941795349121</v>
      </c>
      <c r="W415" t="inlineStr">
        <is>
          <t>standard</t>
        </is>
      </c>
      <c r="X415" t="inlineStr">
        <is>
          <t>ACT</t>
        </is>
      </c>
      <c r="Y415" t="inlineStr">
        <is>
          <t>00-0041308</t>
        </is>
      </c>
    </row>
    <row r="416">
      <c r="A416" s="6" t="n">
        <v>415</v>
      </c>
      <c r="B416" s="6" t="inlineStr">
        <is>
          <t>Cameron Dorner</t>
        </is>
      </c>
      <c r="C416" s="6" t="inlineStr">
        <is>
          <t>NE</t>
        </is>
      </c>
      <c r="D416" s="6" t="inlineStr">
        <is>
          <t>WR</t>
        </is>
      </c>
      <c r="E416" s="7" t="n">
        <v>11.64</v>
      </c>
      <c r="F416" s="7" t="n">
        <v>46.79</v>
      </c>
      <c r="G416" s="7">
        <f>ROUND(100*((1-SETTINGS!$B$2)*J416+SETTINGS!$B$2*Q416),2)</f>
        <v/>
      </c>
      <c r="H416" s="7" t="n">
        <v>7.940545043278895</v>
      </c>
      <c r="I416" s="7" t="n">
        <v>-114.55</v>
      </c>
      <c r="J416" s="8" t="n">
        <v>0</v>
      </c>
      <c r="K416" s="7" t="n">
        <v>0</v>
      </c>
      <c r="L416" s="7" t="n">
        <v>29.85159829339299</v>
      </c>
      <c r="M416" s="6" t="n">
        <v>240</v>
      </c>
      <c r="N416" s="8" t="n">
        <v>0.3776041666666667</v>
      </c>
      <c r="O416" s="8" t="n">
        <v>0.1707074423966052</v>
      </c>
      <c r="P416" s="8" t="n">
        <v>0.8292925576033948</v>
      </c>
      <c r="Q416" s="8" t="n">
        <v>0.5821460874981464</v>
      </c>
      <c r="R416" s="6" t="inlineStr">
        <is>
          <t>lower</t>
        </is>
      </c>
      <c r="S416" s="6" t="b">
        <v>0</v>
      </c>
      <c r="T416" s="6" t="n"/>
      <c r="U416" s="6" t="inlineStr">
        <is>
          <t>yes</t>
        </is>
      </c>
      <c r="V416" s="7" t="n">
        <v>22.57404327392578</v>
      </c>
      <c r="W416" s="6" t="inlineStr">
        <is>
          <t>standard</t>
        </is>
      </c>
      <c r="X416" s="6" t="inlineStr">
        <is>
          <t>ACT</t>
        </is>
      </c>
      <c r="Y416" s="6" t="inlineStr">
        <is>
          <t>00-0041319</t>
        </is>
      </c>
    </row>
    <row r="417">
      <c r="A417" t="n">
        <v>416</v>
      </c>
      <c r="B417" t="inlineStr">
        <is>
          <t>Chris Brazzell</t>
        </is>
      </c>
      <c r="C417" t="inlineStr">
        <is>
          <t>CAR</t>
        </is>
      </c>
      <c r="D417" t="inlineStr">
        <is>
          <t>WR</t>
        </is>
      </c>
      <c r="E417" s="5" t="n">
        <v>11.64</v>
      </c>
      <c r="F417" s="5" t="n">
        <v>45.75</v>
      </c>
      <c r="G417" s="5">
        <f>ROUND(100*((1-SETTINGS!$B$2)*J417+SETTINGS!$B$2*Q417),2)</f>
        <v/>
      </c>
      <c r="H417" s="5" t="n">
        <v>7.86136829481234</v>
      </c>
      <c r="I417" s="5" t="n">
        <v>-114.62</v>
      </c>
      <c r="J417" s="9" t="n">
        <v>0</v>
      </c>
      <c r="K417" s="5" t="n">
        <v>0</v>
      </c>
      <c r="L417" s="5" t="n">
        <v>29.77242154492643</v>
      </c>
      <c r="M417" t="n">
        <v>245</v>
      </c>
      <c r="N417" s="9" t="n">
        <v>0.3645833333333333</v>
      </c>
      <c r="O417" s="9" t="n">
        <v>0.1709897684730213</v>
      </c>
      <c r="P417" s="9" t="n">
        <v>0.8290102315269787</v>
      </c>
      <c r="Q417" s="9" t="n">
        <v>0.5818637614217304</v>
      </c>
      <c r="R417" t="inlineStr">
        <is>
          <t>lower</t>
        </is>
      </c>
      <c r="S417" t="b">
        <v>1</v>
      </c>
      <c r="T417" t="inlineStr">
        <is>
          <t>IR</t>
        </is>
      </c>
      <c r="U417" t="inlineStr">
        <is>
          <t>yes</t>
        </is>
      </c>
      <c r="V417" s="5" t="n">
        <v>22.85878562927246</v>
      </c>
      <c r="W417" t="inlineStr">
        <is>
          <t>standard</t>
        </is>
      </c>
      <c r="X417" t="inlineStr">
        <is>
          <t>ACT</t>
        </is>
      </c>
      <c r="Y417" t="inlineStr">
        <is>
          <t>00-0041047</t>
        </is>
      </c>
    </row>
    <row r="418">
      <c r="A418" s="6" t="n">
        <v>417</v>
      </c>
      <c r="B418" s="6" t="inlineStr">
        <is>
          <t>Omari Evans</t>
        </is>
      </c>
      <c r="C418" s="6" t="inlineStr">
        <is>
          <t>KC</t>
        </is>
      </c>
      <c r="D418" s="6" t="inlineStr">
        <is>
          <t>WR</t>
        </is>
      </c>
      <c r="E418" s="7" t="n">
        <v>11.64</v>
      </c>
      <c r="F418" s="7" t="n">
        <v>44.5</v>
      </c>
      <c r="G418" s="7">
        <f>ROUND(100*((1-SETTINGS!$B$2)*J418+SETTINGS!$B$2*Q418),2)</f>
        <v/>
      </c>
      <c r="H418" s="7" t="n">
        <v>7.743214597975086</v>
      </c>
      <c r="I418" s="7" t="n">
        <v>-114.74</v>
      </c>
      <c r="J418" s="8" t="n">
        <v>0</v>
      </c>
      <c r="K418" s="7" t="n">
        <v>0</v>
      </c>
      <c r="L418" s="7" t="n">
        <v>29.65426784808918</v>
      </c>
      <c r="M418" s="6" t="n">
        <v>251</v>
      </c>
      <c r="N418" s="8" t="n">
        <v>0.3489583333333333</v>
      </c>
      <c r="O418" s="8" t="n">
        <v>0.1707391820274581</v>
      </c>
      <c r="P418" s="8" t="n">
        <v>0.8292608179725419</v>
      </c>
      <c r="Q418" s="8" t="n">
        <v>0.5821143478672935</v>
      </c>
      <c r="R418" s="6" t="inlineStr">
        <is>
          <t>lower</t>
        </is>
      </c>
      <c r="S418" s="6" t="b">
        <v>0</v>
      </c>
      <c r="T418" s="6" t="n"/>
      <c r="U418" s="6" t="inlineStr">
        <is>
          <t>yes</t>
        </is>
      </c>
      <c r="V418" s="7" t="n">
        <v>22.66987037658691</v>
      </c>
      <c r="W418" s="6" t="inlineStr">
        <is>
          <t>standard</t>
        </is>
      </c>
      <c r="X418" s="6" t="inlineStr">
        <is>
          <t>ACT</t>
        </is>
      </c>
      <c r="Y418" s="6" t="inlineStr">
        <is>
          <t>00-0040954</t>
        </is>
      </c>
    </row>
    <row r="419">
      <c r="A419" t="n">
        <v>418</v>
      </c>
      <c r="B419" t="inlineStr">
        <is>
          <t>Omari Kelly</t>
        </is>
      </c>
      <c r="C419" t="inlineStr">
        <is>
          <t>CHI</t>
        </is>
      </c>
      <c r="D419" t="inlineStr">
        <is>
          <t>WR</t>
        </is>
      </c>
      <c r="E419" s="5" t="n">
        <v>11.64</v>
      </c>
      <c r="F419" s="5" t="n">
        <v>43.46</v>
      </c>
      <c r="G419" s="5">
        <f>ROUND(100*((1-SETTINGS!$B$2)*J419+SETTINGS!$B$2*Q419),2)</f>
        <v/>
      </c>
      <c r="H419" s="5" t="n">
        <v>7.550313924574413</v>
      </c>
      <c r="I419" s="5" t="n">
        <v>-114.94</v>
      </c>
      <c r="J419" s="9" t="n">
        <v>0</v>
      </c>
      <c r="K419" s="5" t="n">
        <v>0</v>
      </c>
      <c r="L419" s="5" t="n">
        <v>29.4613671746885</v>
      </c>
      <c r="M419" t="n">
        <v>256</v>
      </c>
      <c r="N419" s="9" t="n">
        <v>0.3359375</v>
      </c>
      <c r="O419" s="9" t="n">
        <v>0.1706656602272204</v>
      </c>
      <c r="P419" s="9" t="n">
        <v>0.8293343397727796</v>
      </c>
      <c r="Q419" s="9" t="n">
        <v>0.5821878696675312</v>
      </c>
      <c r="R419" t="inlineStr">
        <is>
          <t>lower</t>
        </is>
      </c>
      <c r="S419" t="b">
        <v>0</v>
      </c>
      <c r="U419" t="inlineStr">
        <is>
          <t>yes</t>
        </is>
      </c>
      <c r="V419" s="5" t="n">
        <v>22.85878562927246</v>
      </c>
      <c r="W419" t="inlineStr">
        <is>
          <t>standard</t>
        </is>
      </c>
      <c r="X419" t="inlineStr">
        <is>
          <t>ACT</t>
        </is>
      </c>
      <c r="Y419" t="inlineStr">
        <is>
          <t>00-0041168</t>
        </is>
      </c>
    </row>
    <row r="420">
      <c r="A420" s="6" t="n">
        <v>419</v>
      </c>
      <c r="B420" s="6" t="inlineStr">
        <is>
          <t>Terrill Davis</t>
        </is>
      </c>
      <c r="C420" s="6" t="inlineStr">
        <is>
          <t>MIN</t>
        </is>
      </c>
      <c r="D420" s="6" t="inlineStr">
        <is>
          <t>WR</t>
        </is>
      </c>
      <c r="E420" s="7" t="n">
        <v>11.64</v>
      </c>
      <c r="F420" s="7" t="n">
        <v>42.42</v>
      </c>
      <c r="G420" s="7">
        <f>ROUND(100*((1-SETTINGS!$B$2)*J420+SETTINGS!$B$2*Q420),2)</f>
        <v/>
      </c>
      <c r="H420" s="7" t="n">
        <v>7.415933117483414</v>
      </c>
      <c r="I420" s="7" t="n">
        <v>-115.07</v>
      </c>
      <c r="J420" s="8" t="n">
        <v>0</v>
      </c>
      <c r="K420" s="7" t="n">
        <v>0</v>
      </c>
      <c r="L420" s="7" t="n">
        <v>29.32698636759751</v>
      </c>
      <c r="M420" s="6" t="n">
        <v>261</v>
      </c>
      <c r="N420" s="8" t="n">
        <v>0.3229166666666667</v>
      </c>
      <c r="O420" s="8" t="n">
        <v>0.1707391820274581</v>
      </c>
      <c r="P420" s="8" t="n">
        <v>0.8292608179725419</v>
      </c>
      <c r="Q420" s="8" t="n">
        <v>0.5821143478672935</v>
      </c>
      <c r="R420" s="6" t="inlineStr">
        <is>
          <t>lower</t>
        </is>
      </c>
      <c r="S420" s="6" t="b">
        <v>0</v>
      </c>
      <c r="T420" s="6" t="n"/>
      <c r="U420" s="6" t="inlineStr">
        <is>
          <t>yes</t>
        </is>
      </c>
      <c r="V420" s="7" t="n">
        <v>23.05865287780762</v>
      </c>
      <c r="W420" s="6" t="inlineStr">
        <is>
          <t>standard</t>
        </is>
      </c>
      <c r="X420" s="6" t="inlineStr">
        <is>
          <t>ACT</t>
        </is>
      </c>
      <c r="Y420" s="6" t="inlineStr">
        <is>
          <t>00-0041481</t>
        </is>
      </c>
    </row>
    <row r="421">
      <c r="A421" t="n">
        <v>420</v>
      </c>
      <c r="B421" t="inlineStr">
        <is>
          <t>Noah Thomas</t>
        </is>
      </c>
      <c r="C421" t="inlineStr">
        <is>
          <t>CIN</t>
        </is>
      </c>
      <c r="D421" t="inlineStr">
        <is>
          <t>WR</t>
        </is>
      </c>
      <c r="E421" s="5" t="n">
        <v>11.63</v>
      </c>
      <c r="F421" s="5" t="n">
        <v>48.86</v>
      </c>
      <c r="G421" s="5">
        <f>ROUND(100*((1-SETTINGS!$B$2)*J421+SETTINGS!$B$2*Q421),2)</f>
        <v/>
      </c>
      <c r="H421" s="5" t="n">
        <v>8.041944541183129</v>
      </c>
      <c r="I421" s="5" t="n">
        <v>-114.44</v>
      </c>
      <c r="J421" s="9" t="n">
        <v>0</v>
      </c>
      <c r="K421" s="5" t="n">
        <v>0</v>
      </c>
      <c r="L421" s="5" t="n">
        <v>29.95299779129722</v>
      </c>
      <c r="M421" t="n">
        <v>230</v>
      </c>
      <c r="N421" s="9" t="n">
        <v>0.4036458333333333</v>
      </c>
      <c r="O421" s="9" t="n">
        <v>0.1714300282559774</v>
      </c>
      <c r="P421" s="9" t="n">
        <v>0.8285699717440226</v>
      </c>
      <c r="Q421" s="9" t="n">
        <v>0.5814235016387742</v>
      </c>
      <c r="R421" t="inlineStr">
        <is>
          <t>lower</t>
        </is>
      </c>
      <c r="S421" t="b">
        <v>0</v>
      </c>
      <c r="U421" t="inlineStr">
        <is>
          <t>yes</t>
        </is>
      </c>
      <c r="V421" s="5" t="n">
        <v>22.63427734375</v>
      </c>
      <c r="W421" t="inlineStr">
        <is>
          <t>standard</t>
        </is>
      </c>
      <c r="X421" t="inlineStr">
        <is>
          <t>ACT</t>
        </is>
      </c>
      <c r="Y421" t="inlineStr">
        <is>
          <t>00-0041248</t>
        </is>
      </c>
    </row>
    <row r="422">
      <c r="A422" s="6" t="n">
        <v>421</v>
      </c>
      <c r="B422" s="6" t="inlineStr">
        <is>
          <t>Sam Scott</t>
        </is>
      </c>
      <c r="C422" s="6" t="inlineStr">
        <is>
          <t>NYJ</t>
        </is>
      </c>
      <c r="D422" s="6" t="inlineStr">
        <is>
          <t>RB</t>
        </is>
      </c>
      <c r="E422" s="7" t="n">
        <v>11.62</v>
      </c>
      <c r="F422" s="7" t="n">
        <v>44.88</v>
      </c>
      <c r="G422" s="7">
        <f>ROUND(100*((1-SETTINGS!$B$2)*J422+SETTINGS!$B$2*Q422),2)</f>
        <v/>
      </c>
      <c r="H422" s="7" t="n">
        <v>10.26573568107335</v>
      </c>
      <c r="I422" s="7" t="n">
        <v>-146.73</v>
      </c>
      <c r="J422" s="8" t="n">
        <v>0</v>
      </c>
      <c r="K422" s="7" t="n">
        <v>0</v>
      </c>
      <c r="L422" s="7" t="n">
        <v>38.59419179979844</v>
      </c>
      <c r="M422" s="6" t="n">
        <v>134</v>
      </c>
      <c r="N422" s="8" t="n">
        <v>0.3666666666666666</v>
      </c>
      <c r="O422" s="8" t="n">
        <v>0.2224174492463863</v>
      </c>
      <c r="P422" s="8" t="n">
        <v>0.7775825507536137</v>
      </c>
      <c r="Q422" s="8" t="n">
        <v>0.5810188892994538</v>
      </c>
      <c r="R422" s="6" t="inlineStr">
        <is>
          <t>moderate</t>
        </is>
      </c>
      <c r="S422" s="6" t="b">
        <v>0</v>
      </c>
      <c r="T422" s="6" t="n"/>
      <c r="U422" s="6" t="inlineStr">
        <is>
          <t>yes</t>
        </is>
      </c>
      <c r="V422" s="7" t="n">
        <v>23.6883716583252</v>
      </c>
      <c r="W422" s="6" t="inlineStr">
        <is>
          <t>standard</t>
        </is>
      </c>
      <c r="X422" s="6" t="inlineStr">
        <is>
          <t>ACT</t>
        </is>
      </c>
      <c r="Y422" s="6" t="inlineStr">
        <is>
          <t>00-0041200</t>
        </is>
      </c>
    </row>
    <row r="423">
      <c r="A423" t="n">
        <v>422</v>
      </c>
      <c r="B423" t="inlineStr">
        <is>
          <t>Zaire Mitchell-Paden</t>
        </is>
      </c>
      <c r="C423" t="inlineStr">
        <is>
          <t>NO</t>
        </is>
      </c>
      <c r="D423" t="inlineStr">
        <is>
          <t>TE</t>
        </is>
      </c>
      <c r="E423" s="5" t="n">
        <v>11.62</v>
      </c>
      <c r="F423" s="5" t="n">
        <v>47.1</v>
      </c>
      <c r="G423" s="5">
        <f>ROUND(100*((1-SETTINGS!$B$2)*J423+SETTINGS!$B$2*Q423),2)</f>
        <v/>
      </c>
      <c r="H423" s="5" t="n">
        <v>5.212674754277744</v>
      </c>
      <c r="I423" s="5" t="n">
        <v>-119.72</v>
      </c>
      <c r="J423" s="9" t="n">
        <v>0</v>
      </c>
      <c r="K423" s="5" t="n">
        <v>0</v>
      </c>
      <c r="L423" s="5" t="n">
        <v>23.31743789697236</v>
      </c>
      <c r="M423" t="n">
        <v>120</v>
      </c>
      <c r="N423" s="9" t="n">
        <v>0.3897435897435897</v>
      </c>
      <c r="O423" s="9" t="n">
        <v>0.2037537721507268</v>
      </c>
      <c r="P423" s="9" t="n">
        <v>0.7962462278492732</v>
      </c>
      <c r="Q423" s="9" t="n">
        <v>0.5810080798586856</v>
      </c>
      <c r="R423" t="inlineStr">
        <is>
          <t>moderate</t>
        </is>
      </c>
      <c r="S423" t="b">
        <v>0</v>
      </c>
      <c r="U423" t="inlineStr">
        <is>
          <t>no</t>
        </is>
      </c>
      <c r="V423" s="5" t="n">
        <v>27.03409385681152</v>
      </c>
      <c r="W423" t="inlineStr">
        <is>
          <t>standard</t>
        </is>
      </c>
      <c r="X423" t="inlineStr">
        <is>
          <t>ACT</t>
        </is>
      </c>
      <c r="Y423" t="inlineStr">
        <is>
          <t>00-0037340</t>
        </is>
      </c>
    </row>
    <row r="424">
      <c r="A424" s="6" t="n">
        <v>423</v>
      </c>
      <c r="B424" s="6" t="inlineStr">
        <is>
          <t>Dominic Richardson</t>
        </is>
      </c>
      <c r="C424" s="6" t="inlineStr">
        <is>
          <t>DAL</t>
        </is>
      </c>
      <c r="D424" s="6" t="inlineStr">
        <is>
          <t>RB</t>
        </is>
      </c>
      <c r="E424" s="7" t="n">
        <v>11.61</v>
      </c>
      <c r="F424" s="7" t="n">
        <v>44.11</v>
      </c>
      <c r="G424" s="7">
        <f>ROUND(100*((1-SETTINGS!$B$2)*J424+SETTINGS!$B$2*Q424),2)</f>
        <v/>
      </c>
      <c r="H424" s="7" t="n">
        <v>10.24552418084506</v>
      </c>
      <c r="I424" s="7" t="n">
        <v>-146.75</v>
      </c>
      <c r="J424" s="8" t="n">
        <v>0</v>
      </c>
      <c r="K424" s="7" t="n">
        <v>0</v>
      </c>
      <c r="L424" s="7" t="n">
        <v>38.57398029957015</v>
      </c>
      <c r="M424" s="6" t="n">
        <v>136</v>
      </c>
      <c r="N424" s="8" t="n">
        <v>0.3571428571428572</v>
      </c>
      <c r="O424" s="8" t="n">
        <v>0.2229745569554708</v>
      </c>
      <c r="P424" s="8" t="n">
        <v>0.7770254430445291</v>
      </c>
      <c r="Q424" s="8" t="n">
        <v>0.5804617815903692</v>
      </c>
      <c r="R424" s="6" t="inlineStr">
        <is>
          <t>moderate</t>
        </is>
      </c>
      <c r="S424" s="6" t="b">
        <v>0</v>
      </c>
      <c r="T424" s="6" t="n"/>
      <c r="U424" s="6" t="inlineStr">
        <is>
          <t>yes</t>
        </is>
      </c>
      <c r="V424" s="7" t="n">
        <v>25.38861083984375</v>
      </c>
      <c r="W424" s="6" t="inlineStr">
        <is>
          <t>standard</t>
        </is>
      </c>
      <c r="X424" s="6" t="inlineStr">
        <is>
          <t>ACT</t>
        </is>
      </c>
      <c r="Y424" s="6" t="inlineStr">
        <is>
          <t>00-0040937</t>
        </is>
      </c>
    </row>
    <row r="425">
      <c r="A425" t="n">
        <v>424</v>
      </c>
      <c r="B425" t="inlineStr">
        <is>
          <t>Kadarius Calloway</t>
        </is>
      </c>
      <c r="C425" t="inlineStr">
        <is>
          <t>TB</t>
        </is>
      </c>
      <c r="D425" t="inlineStr">
        <is>
          <t>RB</t>
        </is>
      </c>
      <c r="E425" s="5" t="n">
        <v>11.59</v>
      </c>
      <c r="F425" s="5" t="n">
        <v>39.9</v>
      </c>
      <c r="G425" s="5">
        <f>ROUND(100*((1-SETTINGS!$B$2)*J425+SETTINGS!$B$2*Q425),2)</f>
        <v/>
      </c>
      <c r="H425" s="5" t="n">
        <v>9.632312880258759</v>
      </c>
      <c r="I425" s="5" t="n">
        <v>-147.36</v>
      </c>
      <c r="J425" s="9" t="n">
        <v>0</v>
      </c>
      <c r="K425" s="5" t="n">
        <v>0</v>
      </c>
      <c r="L425" s="5" t="n">
        <v>37.96076899898385</v>
      </c>
      <c r="M425" t="n">
        <v>147</v>
      </c>
      <c r="N425" s="9" t="n">
        <v>0.3047619047619048</v>
      </c>
      <c r="O425" s="9" t="n">
        <v>0.2240585207793116</v>
      </c>
      <c r="P425" s="9" t="n">
        <v>0.7759414792206885</v>
      </c>
      <c r="Q425" s="9" t="n">
        <v>0.5793778177665285</v>
      </c>
      <c r="R425" t="inlineStr">
        <is>
          <t>moderate</t>
        </is>
      </c>
      <c r="S425" t="b">
        <v>0</v>
      </c>
      <c r="U425" t="inlineStr">
        <is>
          <t>yes</t>
        </is>
      </c>
      <c r="V425" s="5" t="n">
        <v>24.57271575927734</v>
      </c>
      <c r="W425" t="inlineStr">
        <is>
          <t>standard</t>
        </is>
      </c>
      <c r="X425" t="inlineStr">
        <is>
          <t>ACT</t>
        </is>
      </c>
      <c r="Y425" t="inlineStr">
        <is>
          <t>00-0041433</t>
        </is>
      </c>
    </row>
    <row r="426">
      <c r="A426" s="6" t="n">
        <v>425</v>
      </c>
      <c r="B426" s="6" t="inlineStr">
        <is>
          <t>Roman Hemby</t>
        </is>
      </c>
      <c r="C426" s="6" t="inlineStr">
        <is>
          <t>LV</t>
        </is>
      </c>
      <c r="D426" s="6" t="inlineStr">
        <is>
          <t>RB</t>
        </is>
      </c>
      <c r="E426" s="7" t="n">
        <v>11.59</v>
      </c>
      <c r="F426" s="7" t="n">
        <v>37.23</v>
      </c>
      <c r="G426" s="7">
        <f>ROUND(100*((1-SETTINGS!$B$2)*J426+SETTINGS!$B$2*Q426),2)</f>
        <v/>
      </c>
      <c r="H426" s="7" t="n">
        <v>9.389281735477615</v>
      </c>
      <c r="I426" s="7" t="n">
        <v>-147.61</v>
      </c>
      <c r="J426" s="8" t="n">
        <v>0</v>
      </c>
      <c r="K426" s="7" t="n">
        <v>0</v>
      </c>
      <c r="L426" s="7" t="n">
        <v>37.71773785420271</v>
      </c>
      <c r="M426" s="6" t="n">
        <v>154</v>
      </c>
      <c r="N426" s="8" t="n">
        <v>0.2714285714285714</v>
      </c>
      <c r="O426" s="8" t="n">
        <v>0.2240585207793116</v>
      </c>
      <c r="P426" s="8" t="n">
        <v>0.7759414792206885</v>
      </c>
      <c r="Q426" s="8" t="n">
        <v>0.5793778177665285</v>
      </c>
      <c r="R426" s="6" t="inlineStr">
        <is>
          <t>moderate</t>
        </is>
      </c>
      <c r="S426" s="6" t="b">
        <v>0</v>
      </c>
      <c r="T426" s="6" t="n"/>
      <c r="U426" s="6" t="inlineStr">
        <is>
          <t>yes</t>
        </is>
      </c>
      <c r="V426" s="7" t="n">
        <v>24.0443000793457</v>
      </c>
      <c r="W426" s="6" t="inlineStr">
        <is>
          <t>standard</t>
        </is>
      </c>
      <c r="X426" s="6" t="inlineStr">
        <is>
          <t>ACT</t>
        </is>
      </c>
      <c r="Y426" s="6" t="inlineStr">
        <is>
          <t>00-0040998</t>
        </is>
      </c>
    </row>
    <row r="427">
      <c r="A427" t="n">
        <v>426</v>
      </c>
      <c r="B427" t="inlineStr">
        <is>
          <t>Gregory Desrosiers</t>
        </is>
      </c>
      <c r="C427" t="inlineStr">
        <is>
          <t>LAC</t>
        </is>
      </c>
      <c r="D427" t="inlineStr">
        <is>
          <t>RB</t>
        </is>
      </c>
      <c r="E427" s="5" t="n">
        <v>11.59</v>
      </c>
      <c r="F427" s="5" t="n">
        <v>34.19</v>
      </c>
      <c r="G427" s="5">
        <f>ROUND(100*((1-SETTINGS!$B$2)*J427+SETTINGS!$B$2*Q427),2)</f>
        <v/>
      </c>
      <c r="H427" s="5" t="n">
        <v>8.693775863562113</v>
      </c>
      <c r="I427" s="5" t="n">
        <v>-148.3</v>
      </c>
      <c r="J427" s="9" t="n">
        <v>0</v>
      </c>
      <c r="K427" s="5" t="n">
        <v>0</v>
      </c>
      <c r="L427" s="5" t="n">
        <v>37.02223198228721</v>
      </c>
      <c r="M427" t="n">
        <v>162</v>
      </c>
      <c r="N427" s="9" t="n">
        <v>0.2333333333333333</v>
      </c>
      <c r="O427" s="9" t="n">
        <v>0.2238406622883834</v>
      </c>
      <c r="P427" s="9" t="n">
        <v>0.7761593377116166</v>
      </c>
      <c r="Q427" s="9" t="n">
        <v>0.5795956762574567</v>
      </c>
      <c r="R427" t="inlineStr">
        <is>
          <t>moderate</t>
        </is>
      </c>
      <c r="S427" t="b">
        <v>0</v>
      </c>
      <c r="U427" t="inlineStr">
        <is>
          <t>yes</t>
        </is>
      </c>
      <c r="V427" s="5" t="n">
        <v>25.43241882324219</v>
      </c>
      <c r="W427" t="inlineStr">
        <is>
          <t>standard</t>
        </is>
      </c>
      <c r="X427" t="inlineStr">
        <is>
          <t>ACT</t>
        </is>
      </c>
      <c r="Y427" t="inlineStr">
        <is>
          <t>00-0041376</t>
        </is>
      </c>
    </row>
    <row r="428">
      <c r="A428" s="6" t="n">
        <v>427</v>
      </c>
      <c r="B428" s="6" t="inlineStr">
        <is>
          <t>Drew Lock</t>
        </is>
      </c>
      <c r="C428" s="6" t="inlineStr">
        <is>
          <t>SEA</t>
        </is>
      </c>
      <c r="D428" s="6" t="inlineStr">
        <is>
          <t>QB</t>
        </is>
      </c>
      <c r="E428" s="7" t="n">
        <v>11.58</v>
      </c>
      <c r="F428" s="7" t="n">
        <v>57.56</v>
      </c>
      <c r="G428" s="7">
        <f>ROUND(100*((1-SETTINGS!$B$2)*J428+SETTINGS!$B$2*Q428),2)</f>
        <v/>
      </c>
      <c r="H428" s="7" t="n">
        <v>17.16456783898701</v>
      </c>
      <c r="I428" s="7" t="n">
        <v>-202.63</v>
      </c>
      <c r="J428" s="8" t="n">
        <v>0</v>
      </c>
      <c r="K428" s="7" t="n">
        <v>0</v>
      </c>
      <c r="L428" s="7" t="n">
        <v>61.54170595123372</v>
      </c>
      <c r="M428" s="6" t="n">
        <v>60</v>
      </c>
      <c r="N428" s="8" t="n">
        <v>0.5042016806722689</v>
      </c>
      <c r="O428" s="8" t="n">
        <v>0.1389093095904542</v>
      </c>
      <c r="P428" s="8" t="n">
        <v>0.8610906904095458</v>
      </c>
      <c r="Q428" s="8" t="n">
        <v>0.5788644844276467</v>
      </c>
      <c r="R428" s="6" t="inlineStr">
        <is>
          <t>lower</t>
        </is>
      </c>
      <c r="S428" s="6" t="b">
        <v>0</v>
      </c>
      <c r="T428" s="6" t="n"/>
      <c r="U428" s="6" t="inlineStr">
        <is>
          <t>no</t>
        </is>
      </c>
      <c r="V428" s="7" t="n">
        <v>29.80759429931641</v>
      </c>
      <c r="W428" s="6" t="inlineStr">
        <is>
          <t>standard</t>
        </is>
      </c>
      <c r="X428" s="6" t="inlineStr">
        <is>
          <t>ACT</t>
        </is>
      </c>
      <c r="Y428" s="6" t="inlineStr">
        <is>
          <t>00-0035704</t>
        </is>
      </c>
    </row>
    <row r="429">
      <c r="A429" t="n">
        <v>428</v>
      </c>
      <c r="B429" t="inlineStr">
        <is>
          <t>Kaelon Black</t>
        </is>
      </c>
      <c r="C429" t="inlineStr">
        <is>
          <t>SF</t>
        </is>
      </c>
      <c r="D429" t="inlineStr">
        <is>
          <t>RB</t>
        </is>
      </c>
      <c r="E429" s="5" t="n">
        <v>11.58</v>
      </c>
      <c r="F429" s="5" t="n">
        <v>43.7</v>
      </c>
      <c r="G429" s="5">
        <f>ROUND(100*((1-SETTINGS!$B$2)*J429+SETTINGS!$B$2*Q429),2)</f>
        <v/>
      </c>
      <c r="H429" s="5" t="n">
        <v>10.17117842169085</v>
      </c>
      <c r="I429" s="5" t="n">
        <v>-146.82</v>
      </c>
      <c r="J429" s="9" t="n">
        <v>0</v>
      </c>
      <c r="K429" s="5" t="n">
        <v>0</v>
      </c>
      <c r="L429" s="5" t="n">
        <v>38.49963454041594</v>
      </c>
      <c r="M429" t="n">
        <v>137</v>
      </c>
      <c r="N429" s="9" t="n">
        <v>0.3523809523809524</v>
      </c>
      <c r="O429" s="9" t="n">
        <v>0.22441403134805</v>
      </c>
      <c r="P429" s="9" t="n">
        <v>0.7755859686519501</v>
      </c>
      <c r="Q429" s="9" t="n">
        <v>0.5790223071977901</v>
      </c>
      <c r="R429" t="inlineStr">
        <is>
          <t>moderate</t>
        </is>
      </c>
      <c r="S429" t="b">
        <v>1</v>
      </c>
      <c r="T429" t="inlineStr">
        <is>
          <t>Questionable</t>
        </is>
      </c>
      <c r="U429" t="inlineStr">
        <is>
          <t>yes</t>
        </is>
      </c>
      <c r="V429" s="5" t="n">
        <v>24.87388610839844</v>
      </c>
      <c r="W429" t="inlineStr">
        <is>
          <t>standard</t>
        </is>
      </c>
      <c r="X429" t="inlineStr">
        <is>
          <t>ACT</t>
        </is>
      </c>
      <c r="Y429" t="inlineStr">
        <is>
          <t>00-0041052</t>
        </is>
      </c>
    </row>
    <row r="430">
      <c r="A430" s="6" t="n">
        <v>429</v>
      </c>
      <c r="B430" s="6" t="inlineStr">
        <is>
          <t>Miles Davis</t>
        </is>
      </c>
      <c r="C430" s="6" t="inlineStr">
        <is>
          <t>CAR</t>
        </is>
      </c>
      <c r="D430" s="6" t="inlineStr">
        <is>
          <t>RB</t>
        </is>
      </c>
      <c r="E430" s="7" t="n">
        <v>11.58</v>
      </c>
      <c r="F430" s="7" t="n">
        <v>41.8</v>
      </c>
      <c r="G430" s="7">
        <f>ROUND(100*((1-SETTINGS!$B$2)*J430+SETTINGS!$B$2*Q430),2)</f>
        <v/>
      </c>
      <c r="H430" s="7" t="n">
        <v>9.892071593164214</v>
      </c>
      <c r="I430" s="7" t="n">
        <v>-147.1</v>
      </c>
      <c r="J430" s="8" t="n">
        <v>0</v>
      </c>
      <c r="K430" s="7" t="n">
        <v>0</v>
      </c>
      <c r="L430" s="7" t="n">
        <v>38.2205277118893</v>
      </c>
      <c r="M430" s="6" t="n">
        <v>142</v>
      </c>
      <c r="N430" s="8" t="n">
        <v>0.3285714285714286</v>
      </c>
      <c r="O430" s="8" t="n">
        <v>0.2245310552454519</v>
      </c>
      <c r="P430" s="8" t="n">
        <v>0.7754689447545481</v>
      </c>
      <c r="Q430" s="8" t="n">
        <v>0.5789052833003882</v>
      </c>
      <c r="R430" s="6" t="inlineStr">
        <is>
          <t>moderate</t>
        </is>
      </c>
      <c r="S430" s="6" t="b">
        <v>0</v>
      </c>
      <c r="T430" s="6" t="n"/>
      <c r="U430" s="6" t="inlineStr">
        <is>
          <t>yes</t>
        </is>
      </c>
      <c r="V430" s="7" t="n">
        <v>24.58640480041504</v>
      </c>
      <c r="W430" s="6" t="inlineStr">
        <is>
          <t>standard</t>
        </is>
      </c>
      <c r="X430" s="6" t="inlineStr">
        <is>
          <t>ACT</t>
        </is>
      </c>
      <c r="Y430" s="6" t="inlineStr">
        <is>
          <t>00-0041485</t>
        </is>
      </c>
    </row>
    <row r="431">
      <c r="A431" t="n">
        <v>430</v>
      </c>
      <c r="B431" t="inlineStr">
        <is>
          <t>Jackson Acker</t>
        </is>
      </c>
      <c r="C431" t="inlineStr">
        <is>
          <t>BUF</t>
        </is>
      </c>
      <c r="D431" t="inlineStr">
        <is>
          <t>RB</t>
        </is>
      </c>
      <c r="E431" s="5" t="n">
        <v>11.58</v>
      </c>
      <c r="F431" s="5" t="n">
        <v>41.03</v>
      </c>
      <c r="G431" s="5">
        <f>ROUND(100*((1-SETTINGS!$B$2)*J431+SETTINGS!$B$2*Q431),2)</f>
        <v/>
      </c>
      <c r="H431" s="5" t="n">
        <v>9.724205436776316</v>
      </c>
      <c r="I431" s="5" t="n">
        <v>-147.27</v>
      </c>
      <c r="J431" s="9" t="n">
        <v>0</v>
      </c>
      <c r="K431" s="5" t="n">
        <v>0</v>
      </c>
      <c r="L431" s="5" t="n">
        <v>38.05266155550141</v>
      </c>
      <c r="M431" t="n">
        <v>144</v>
      </c>
      <c r="N431" s="9" t="n">
        <v>0.319047619047619</v>
      </c>
      <c r="O431" s="9" t="n">
        <v>0.2244409100504005</v>
      </c>
      <c r="P431" s="9" t="n">
        <v>0.7755590899495994</v>
      </c>
      <c r="Q431" s="9" t="n">
        <v>0.5789954284954395</v>
      </c>
      <c r="R431" t="inlineStr">
        <is>
          <t>moderate</t>
        </is>
      </c>
      <c r="S431" t="b">
        <v>0</v>
      </c>
      <c r="U431" t="inlineStr">
        <is>
          <t>yes</t>
        </is>
      </c>
      <c r="V431" s="5" t="n">
        <v>23.95668601989746</v>
      </c>
      <c r="W431" t="inlineStr">
        <is>
          <t>standard</t>
        </is>
      </c>
      <c r="X431" t="inlineStr">
        <is>
          <t>ACT</t>
        </is>
      </c>
      <c r="Y431" t="inlineStr">
        <is>
          <t>00-0041221</t>
        </is>
      </c>
    </row>
    <row r="432">
      <c r="A432" s="6" t="n">
        <v>431</v>
      </c>
      <c r="B432" s="6" t="inlineStr">
        <is>
          <t>E.J. Smith</t>
        </is>
      </c>
      <c r="C432" s="6" t="inlineStr">
        <is>
          <t>KC</t>
        </is>
      </c>
      <c r="D432" s="6" t="inlineStr">
        <is>
          <t>RB</t>
        </is>
      </c>
      <c r="E432" s="7" t="n">
        <v>11.58</v>
      </c>
      <c r="F432" s="7" t="n">
        <v>37.6</v>
      </c>
      <c r="G432" s="7">
        <f>ROUND(100*((1-SETTINGS!$B$2)*J432+SETTINGS!$B$2*Q432),2)</f>
        <v/>
      </c>
      <c r="H432" s="7" t="n">
        <v>9.424323697541318</v>
      </c>
      <c r="I432" s="7" t="n">
        <v>-147.57</v>
      </c>
      <c r="J432" s="8" t="n">
        <v>0</v>
      </c>
      <c r="K432" s="7" t="n">
        <v>0</v>
      </c>
      <c r="L432" s="7" t="n">
        <v>37.75277981626641</v>
      </c>
      <c r="M432" s="6" t="n">
        <v>153</v>
      </c>
      <c r="N432" s="8" t="n">
        <v>0.2761904761904762</v>
      </c>
      <c r="O432" s="8" t="n">
        <v>0.2245310552454519</v>
      </c>
      <c r="P432" s="8" t="n">
        <v>0.7754689447545481</v>
      </c>
      <c r="Q432" s="8" t="n">
        <v>0.5789052833003882</v>
      </c>
      <c r="R432" s="6" t="inlineStr">
        <is>
          <t>moderate</t>
        </is>
      </c>
      <c r="S432" s="6" t="b">
        <v>0</v>
      </c>
      <c r="T432" s="6" t="n"/>
      <c r="U432" s="6" t="inlineStr">
        <is>
          <t>yes</t>
        </is>
      </c>
      <c r="V432" s="7" t="n">
        <v>24.29892539978027</v>
      </c>
      <c r="W432" s="6" t="inlineStr">
        <is>
          <t>standard</t>
        </is>
      </c>
      <c r="X432" s="6" t="inlineStr">
        <is>
          <t>ACT</t>
        </is>
      </c>
      <c r="Y432" s="6" t="inlineStr">
        <is>
          <t>00-0040964</t>
        </is>
      </c>
    </row>
    <row r="433">
      <c r="A433" t="n">
        <v>432</v>
      </c>
      <c r="B433" t="inlineStr">
        <is>
          <t>Dontae McMillan</t>
        </is>
      </c>
      <c r="C433" t="inlineStr">
        <is>
          <t>BAL</t>
        </is>
      </c>
      <c r="D433" t="inlineStr">
        <is>
          <t>RB</t>
        </is>
      </c>
      <c r="E433" s="5" t="n">
        <v>11.58</v>
      </c>
      <c r="F433" s="5" t="n">
        <v>35.7</v>
      </c>
      <c r="G433" s="5">
        <f>ROUND(100*((1-SETTINGS!$B$2)*J433+SETTINGS!$B$2*Q433),2)</f>
        <v/>
      </c>
      <c r="H433" s="5" t="n">
        <v>8.801549522283693</v>
      </c>
      <c r="I433" s="5" t="n">
        <v>-148.19</v>
      </c>
      <c r="J433" s="9" t="n">
        <v>0</v>
      </c>
      <c r="K433" s="5" t="n">
        <v>0</v>
      </c>
      <c r="L433" s="5" t="n">
        <v>37.13000564100879</v>
      </c>
      <c r="M433" t="n">
        <v>158</v>
      </c>
      <c r="N433" s="9" t="n">
        <v>0.2523809523809524</v>
      </c>
      <c r="O433" s="9" t="n">
        <v>0.2245186766004556</v>
      </c>
      <c r="P433" s="9" t="n">
        <v>0.7754813233995443</v>
      </c>
      <c r="Q433" s="9" t="n">
        <v>0.5789176619453844</v>
      </c>
      <c r="R433" t="inlineStr">
        <is>
          <t>moderate</t>
        </is>
      </c>
      <c r="S433" t="b">
        <v>0</v>
      </c>
      <c r="U433" t="inlineStr">
        <is>
          <t>yes</t>
        </is>
      </c>
      <c r="V433" s="5" t="n">
        <v>25.07649040222168</v>
      </c>
      <c r="W433" t="inlineStr">
        <is>
          <t>standard</t>
        </is>
      </c>
      <c r="X433" t="inlineStr">
        <is>
          <t>ACT</t>
        </is>
      </c>
      <c r="Y433" t="inlineStr">
        <is>
          <t>00-0040984</t>
        </is>
      </c>
    </row>
    <row r="434">
      <c r="A434" s="6" t="n">
        <v>433</v>
      </c>
      <c r="B434" s="6" t="inlineStr">
        <is>
          <t>Antonio Williams</t>
        </is>
      </c>
      <c r="C434" s="6" t="inlineStr">
        <is>
          <t>WAS</t>
        </is>
      </c>
      <c r="D434" s="6" t="inlineStr">
        <is>
          <t>WR</t>
        </is>
      </c>
      <c r="E434" s="7" t="n">
        <v>11.58</v>
      </c>
      <c r="F434" s="7" t="n">
        <v>36.32</v>
      </c>
      <c r="G434" s="7">
        <f>ROUND(100*((1-SETTINGS!$B$2)*J434+SETTINGS!$B$2*Q434),2)</f>
        <v/>
      </c>
      <c r="H434" s="7" t="n">
        <v>6.063609936161629</v>
      </c>
      <c r="I434" s="7" t="n">
        <v>-116.42</v>
      </c>
      <c r="J434" s="8" t="n">
        <v>0</v>
      </c>
      <c r="K434" s="7" t="n">
        <v>0</v>
      </c>
      <c r="L434" s="7" t="n">
        <v>27.97466318627572</v>
      </c>
      <c r="M434" s="6" t="n">
        <v>290</v>
      </c>
      <c r="N434" s="8" t="n">
        <v>0.2473958333333333</v>
      </c>
      <c r="O434" s="8" t="n">
        <v>0.1737580552033617</v>
      </c>
      <c r="P434" s="8" t="n">
        <v>0.8262419447966383</v>
      </c>
      <c r="Q434" s="8" t="n">
        <v>0.5790954746913899</v>
      </c>
      <c r="R434" s="6" t="inlineStr">
        <is>
          <t>lower</t>
        </is>
      </c>
      <c r="S434" s="6" t="b">
        <v>0</v>
      </c>
      <c r="T434" s="6" t="n"/>
      <c r="U434" s="6" t="inlineStr">
        <is>
          <t>yes</t>
        </is>
      </c>
      <c r="V434" s="7" t="n">
        <v>22.13323974609375</v>
      </c>
      <c r="W434" s="6" t="inlineStr">
        <is>
          <t>standard</t>
        </is>
      </c>
      <c r="X434" s="6" t="inlineStr">
        <is>
          <t>ACT</t>
        </is>
      </c>
      <c r="Y434" s="6" t="inlineStr">
        <is>
          <t>00-0041040</t>
        </is>
      </c>
    </row>
    <row r="435">
      <c r="A435" t="n">
        <v>434</v>
      </c>
      <c r="B435" t="inlineStr">
        <is>
          <t>Anderson Castle</t>
        </is>
      </c>
      <c r="C435" t="inlineStr">
        <is>
          <t>IND</t>
        </is>
      </c>
      <c r="D435" t="inlineStr">
        <is>
          <t>RB</t>
        </is>
      </c>
      <c r="E435" s="5" t="n">
        <v>11.57</v>
      </c>
      <c r="F435" s="5" t="n">
        <v>45.6</v>
      </c>
      <c r="G435" s="5">
        <f>ROUND(100*((1-SETTINGS!$B$2)*J435+SETTINGS!$B$2*Q435),2)</f>
        <v/>
      </c>
      <c r="H435" s="5" t="n">
        <v>10.29369184851272</v>
      </c>
      <c r="I435" s="5" t="n">
        <v>-146.7</v>
      </c>
      <c r="J435" s="9" t="n">
        <v>0</v>
      </c>
      <c r="K435" s="5" t="n">
        <v>0</v>
      </c>
      <c r="L435" s="5" t="n">
        <v>38.62214796723782</v>
      </c>
      <c r="M435" t="n">
        <v>132</v>
      </c>
      <c r="N435" s="9" t="n">
        <v>0.3761904761904762</v>
      </c>
      <c r="O435" s="9" t="n">
        <v>0.2249027117519409</v>
      </c>
      <c r="P435" s="9" t="n">
        <v>0.7750972882480591</v>
      </c>
      <c r="Q435" s="9" t="n">
        <v>0.5785336267938992</v>
      </c>
      <c r="R435" t="inlineStr">
        <is>
          <t>moderate</t>
        </is>
      </c>
      <c r="S435" t="b">
        <v>0</v>
      </c>
      <c r="U435" t="inlineStr">
        <is>
          <t>yes</t>
        </is>
      </c>
      <c r="V435" s="5" t="n">
        <v>24.59188079833984</v>
      </c>
      <c r="W435" t="inlineStr">
        <is>
          <t>standard</t>
        </is>
      </c>
      <c r="X435" t="inlineStr">
        <is>
          <t>ACT</t>
        </is>
      </c>
      <c r="Y435" t="inlineStr">
        <is>
          <t>00-0041486</t>
        </is>
      </c>
    </row>
    <row r="436">
      <c r="A436" s="6" t="n">
        <v>435</v>
      </c>
      <c r="B436" s="6" t="inlineStr">
        <is>
          <t>Jordyn Tyson</t>
        </is>
      </c>
      <c r="C436" s="6" t="inlineStr">
        <is>
          <t>NO</t>
        </is>
      </c>
      <c r="D436" s="6" t="inlineStr">
        <is>
          <t>WR</t>
        </is>
      </c>
      <c r="E436" s="7" t="n">
        <v>11.57</v>
      </c>
      <c r="F436" s="7" t="n">
        <v>37.76</v>
      </c>
      <c r="G436" s="7">
        <f>ROUND(100*((1-SETTINGS!$B$2)*J436+SETTINGS!$B$2*Q436),2)</f>
        <v/>
      </c>
      <c r="H436" s="7" t="n">
        <v>6.322265766786335</v>
      </c>
      <c r="I436" s="7" t="n">
        <v>-116.16</v>
      </c>
      <c r="J436" s="8" t="n">
        <v>0</v>
      </c>
      <c r="K436" s="7" t="n">
        <v>0</v>
      </c>
      <c r="L436" s="7" t="n">
        <v>28.23331901690043</v>
      </c>
      <c r="M436" s="6" t="n">
        <v>283</v>
      </c>
      <c r="N436" s="8" t="n">
        <v>0.265625</v>
      </c>
      <c r="O436" s="8" t="n">
        <v>0.1743839726571186</v>
      </c>
      <c r="P436" s="8" t="n">
        <v>0.8256160273428814</v>
      </c>
      <c r="Q436" s="8" t="n">
        <v>0.578469557237633</v>
      </c>
      <c r="R436" s="6" t="inlineStr">
        <is>
          <t>lower</t>
        </is>
      </c>
      <c r="S436" s="6" t="b">
        <v>1</v>
      </c>
      <c r="T436" s="6" t="inlineStr">
        <is>
          <t>Questionable</t>
        </is>
      </c>
      <c r="U436" s="6" t="inlineStr">
        <is>
          <t>yes</t>
        </is>
      </c>
      <c r="V436" s="7" t="n">
        <v>22.05384063720703</v>
      </c>
      <c r="W436" s="6" t="inlineStr">
        <is>
          <t>standard</t>
        </is>
      </c>
      <c r="X436" s="6" t="inlineStr">
        <is>
          <t>ACT</t>
        </is>
      </c>
      <c r="Y436" s="6" t="inlineStr">
        <is>
          <t>00-0041029</t>
        </is>
      </c>
    </row>
    <row r="437">
      <c r="A437" t="n">
        <v>436</v>
      </c>
      <c r="B437" t="inlineStr">
        <is>
          <t>Chip Trayanum</t>
        </is>
      </c>
      <c r="C437" t="inlineStr">
        <is>
          <t>NYJ</t>
        </is>
      </c>
      <c r="D437" t="inlineStr">
        <is>
          <t>RB</t>
        </is>
      </c>
      <c r="E437" s="5" t="n">
        <v>11.56</v>
      </c>
      <c r="F437" s="5" t="n">
        <v>42.54</v>
      </c>
      <c r="G437" s="5">
        <f>ROUND(100*((1-SETTINGS!$B$2)*J437+SETTINGS!$B$2*Q437),2)</f>
        <v/>
      </c>
      <c r="H437" s="5" t="n">
        <v>9.985937995280617</v>
      </c>
      <c r="I437" s="5" t="n">
        <v>-147.01</v>
      </c>
      <c r="J437" s="9" t="n">
        <v>0</v>
      </c>
      <c r="K437" s="5" t="n">
        <v>0</v>
      </c>
      <c r="L437" s="5" t="n">
        <v>38.31439411400571</v>
      </c>
      <c r="M437" t="n">
        <v>140</v>
      </c>
      <c r="N437" s="9" t="n">
        <v>0.3380952380952381</v>
      </c>
      <c r="O437" s="9" t="n">
        <v>0.2252260721711862</v>
      </c>
      <c r="P437" s="9" t="n">
        <v>0.7747739278288138</v>
      </c>
      <c r="Q437" s="9" t="n">
        <v>0.5782102663746539</v>
      </c>
      <c r="R437" t="inlineStr">
        <is>
          <t>moderate</t>
        </is>
      </c>
      <c r="S437" t="b">
        <v>0</v>
      </c>
      <c r="U437" t="inlineStr">
        <is>
          <t>yes</t>
        </is>
      </c>
      <c r="V437" s="5" t="n">
        <v>24.66306686401367</v>
      </c>
      <c r="W437" t="inlineStr">
        <is>
          <t>standard</t>
        </is>
      </c>
      <c r="X437" t="inlineStr">
        <is>
          <t>ACT</t>
        </is>
      </c>
      <c r="Y437" t="inlineStr">
        <is>
          <t>00-0041239</t>
        </is>
      </c>
    </row>
    <row r="438">
      <c r="A438" s="6" t="n">
        <v>437</v>
      </c>
      <c r="B438" s="6" t="inlineStr">
        <is>
          <t>Kentrel Bullock</t>
        </is>
      </c>
      <c r="C438" s="6" t="inlineStr">
        <is>
          <t>CIN</t>
        </is>
      </c>
      <c r="D438" s="6" t="inlineStr">
        <is>
          <t>RB</t>
        </is>
      </c>
      <c r="E438" s="7" t="n">
        <v>11.56</v>
      </c>
      <c r="F438" s="7" t="n">
        <v>36.06</v>
      </c>
      <c r="G438" s="7">
        <f>ROUND(100*((1-SETTINGS!$B$2)*J438+SETTINGS!$B$2*Q438),2)</f>
        <v/>
      </c>
      <c r="H438" s="7" t="n">
        <v>8.890659090184927</v>
      </c>
      <c r="I438" s="7" t="n">
        <v>-148.11</v>
      </c>
      <c r="J438" s="8" t="n">
        <v>0</v>
      </c>
      <c r="K438" s="7" t="n">
        <v>0</v>
      </c>
      <c r="L438" s="7" t="n">
        <v>37.21911520891002</v>
      </c>
      <c r="M438" s="6" t="n">
        <v>157</v>
      </c>
      <c r="N438" s="8" t="n">
        <v>0.2571428571428571</v>
      </c>
      <c r="O438" s="8" t="n">
        <v>0.2254658415290336</v>
      </c>
      <c r="P438" s="8" t="n">
        <v>0.7745341584709664</v>
      </c>
      <c r="Q438" s="8" t="n">
        <v>0.5779704970168065</v>
      </c>
      <c r="R438" s="6" t="inlineStr">
        <is>
          <t>moderate</t>
        </is>
      </c>
      <c r="S438" s="6" t="b">
        <v>0</v>
      </c>
      <c r="T438" s="6" t="n"/>
      <c r="U438" s="6" t="inlineStr">
        <is>
          <t>yes</t>
        </is>
      </c>
      <c r="V438" s="7" t="n">
        <v>24.4221305847168</v>
      </c>
      <c r="W438" s="6" t="inlineStr">
        <is>
          <t>standard</t>
        </is>
      </c>
      <c r="X438" s="6" t="inlineStr">
        <is>
          <t>ACT</t>
        </is>
      </c>
      <c r="Y438" s="6" t="inlineStr">
        <is>
          <t>00-0041241</t>
        </is>
      </c>
    </row>
    <row r="439">
      <c r="A439" t="n">
        <v>438</v>
      </c>
      <c r="B439" t="inlineStr">
        <is>
          <t>C.J. Donaldson</t>
        </is>
      </c>
      <c r="C439" t="inlineStr">
        <is>
          <t>NO</t>
        </is>
      </c>
      <c r="D439" t="inlineStr">
        <is>
          <t>RB</t>
        </is>
      </c>
      <c r="E439" s="5" t="n">
        <v>11.55</v>
      </c>
      <c r="F439" s="5" t="n">
        <v>56.24</v>
      </c>
      <c r="G439" s="5">
        <f>ROUND(100*((1-SETTINGS!$B$2)*J439+SETTINGS!$B$2*Q439),2)</f>
        <v/>
      </c>
      <c r="H439" s="5" t="n">
        <v>14.71892614357023</v>
      </c>
      <c r="I439" s="5" t="n">
        <v>-142.28</v>
      </c>
      <c r="J439" s="9" t="n">
        <v>0</v>
      </c>
      <c r="K439" s="5" t="n">
        <v>0</v>
      </c>
      <c r="L439" s="5" t="n">
        <v>43.04738226229533</v>
      </c>
      <c r="M439" t="n">
        <v>104</v>
      </c>
      <c r="N439" s="9" t="n">
        <v>0.5095238095238095</v>
      </c>
      <c r="O439" s="9" t="n">
        <v>0.2261077152651759</v>
      </c>
      <c r="P439" s="9" t="n">
        <v>0.7738922847348242</v>
      </c>
      <c r="Q439" s="9" t="n">
        <v>0.5773286232806643</v>
      </c>
      <c r="R439" t="inlineStr">
        <is>
          <t>moderate</t>
        </is>
      </c>
      <c r="S439" t="b">
        <v>0</v>
      </c>
      <c r="U439" t="inlineStr">
        <is>
          <t>yes</t>
        </is>
      </c>
      <c r="V439" s="5" t="n">
        <v>22.14693069458008</v>
      </c>
      <c r="W439" t="inlineStr">
        <is>
          <t>standard</t>
        </is>
      </c>
      <c r="X439" t="inlineStr">
        <is>
          <t>ACT</t>
        </is>
      </c>
      <c r="Y439" t="inlineStr">
        <is>
          <t>00-0041326</t>
        </is>
      </c>
    </row>
    <row r="440">
      <c r="A440" s="6" t="n">
        <v>439</v>
      </c>
      <c r="B440" s="6" t="inlineStr">
        <is>
          <t>Jaydn Ott</t>
        </is>
      </c>
      <c r="C440" s="6" t="inlineStr">
        <is>
          <t>KC</t>
        </is>
      </c>
      <c r="D440" s="6" t="inlineStr">
        <is>
          <t>RB</t>
        </is>
      </c>
      <c r="E440" s="7" t="n">
        <v>11.55</v>
      </c>
      <c r="F440" s="7" t="n">
        <v>38.34</v>
      </c>
      <c r="G440" s="7">
        <f>ROUND(100*((1-SETTINGS!$B$2)*J440+SETTINGS!$B$2*Q440),2)</f>
        <v/>
      </c>
      <c r="H440" s="7" t="n">
        <v>9.443985253577875</v>
      </c>
      <c r="I440" s="7" t="n">
        <v>-147.55</v>
      </c>
      <c r="J440" s="8" t="n">
        <v>0</v>
      </c>
      <c r="K440" s="7" t="n">
        <v>0</v>
      </c>
      <c r="L440" s="7" t="n">
        <v>37.77244137230296</v>
      </c>
      <c r="M440" s="6" t="n">
        <v>151</v>
      </c>
      <c r="N440" s="8" t="n">
        <v>0.2857142857142857</v>
      </c>
      <c r="O440" s="8" t="n">
        <v>0.2261042195681582</v>
      </c>
      <c r="P440" s="8" t="n">
        <v>0.7738957804318418</v>
      </c>
      <c r="Q440" s="8" t="n">
        <v>0.5773321189776819</v>
      </c>
      <c r="R440" s="6" t="inlineStr">
        <is>
          <t>moderate</t>
        </is>
      </c>
      <c r="S440" s="6" t="b">
        <v>0</v>
      </c>
      <c r="T440" s="6" t="n"/>
      <c r="U440" s="6" t="inlineStr">
        <is>
          <t>yes</t>
        </is>
      </c>
      <c r="V440" s="7" t="n">
        <v>23.71027374267578</v>
      </c>
      <c r="W440" s="6" t="inlineStr">
        <is>
          <t>standard</t>
        </is>
      </c>
      <c r="X440" s="6" t="inlineStr">
        <is>
          <t>ACT</t>
        </is>
      </c>
      <c r="Y440" s="6" t="inlineStr">
        <is>
          <t>00-0040959</t>
        </is>
      </c>
    </row>
    <row r="441">
      <c r="A441" t="n">
        <v>440</v>
      </c>
      <c r="B441" t="inlineStr">
        <is>
          <t>Coleman Bennett</t>
        </is>
      </c>
      <c r="C441" t="inlineStr">
        <is>
          <t>CHI</t>
        </is>
      </c>
      <c r="D441" t="inlineStr">
        <is>
          <t>RB</t>
        </is>
      </c>
      <c r="E441" s="5" t="n">
        <v>11.55</v>
      </c>
      <c r="F441" s="5" t="n">
        <v>36.44</v>
      </c>
      <c r="G441" s="5">
        <f>ROUND(100*((1-SETTINGS!$B$2)*J441+SETTINGS!$B$2*Q441),2)</f>
        <v/>
      </c>
      <c r="H441" s="5" t="n">
        <v>9.032125155161404</v>
      </c>
      <c r="I441" s="5" t="n">
        <v>-147.96</v>
      </c>
      <c r="J441" s="9" t="n">
        <v>0</v>
      </c>
      <c r="K441" s="5" t="n">
        <v>0</v>
      </c>
      <c r="L441" s="5" t="n">
        <v>37.3605812738865</v>
      </c>
      <c r="M441" t="n">
        <v>156</v>
      </c>
      <c r="N441" s="9" t="n">
        <v>0.2619047619047619</v>
      </c>
      <c r="O441" s="9" t="n">
        <v>0.2257734387989686</v>
      </c>
      <c r="P441" s="9" t="n">
        <v>0.7742265612010314</v>
      </c>
      <c r="Q441" s="9" t="n">
        <v>0.5776628997468715</v>
      </c>
      <c r="R441" t="inlineStr">
        <is>
          <t>moderate</t>
        </is>
      </c>
      <c r="S441" t="b">
        <v>0</v>
      </c>
      <c r="U441" t="inlineStr">
        <is>
          <t>yes</t>
        </is>
      </c>
      <c r="V441" s="5" t="n">
        <v>23.91287994384766</v>
      </c>
      <c r="W441" t="inlineStr">
        <is>
          <t>standard</t>
        </is>
      </c>
      <c r="X441" t="inlineStr">
        <is>
          <t>ACT</t>
        </is>
      </c>
      <c r="Y441" t="inlineStr">
        <is>
          <t>00-0041165</t>
        </is>
      </c>
    </row>
    <row r="442">
      <c r="A442" s="6" t="n">
        <v>441</v>
      </c>
      <c r="B442" s="6" t="inlineStr">
        <is>
          <t>Jamal Haynes</t>
        </is>
      </c>
      <c r="C442" s="6" t="inlineStr">
        <is>
          <t>CIN</t>
        </is>
      </c>
      <c r="D442" s="6" t="inlineStr">
        <is>
          <t>RB</t>
        </is>
      </c>
      <c r="E442" s="7" t="n">
        <v>11.54</v>
      </c>
      <c r="F442" s="7" t="n">
        <v>53.57</v>
      </c>
      <c r="G442" s="7">
        <f>ROUND(100*((1-SETTINGS!$B$2)*J442+SETTINGS!$B$2*Q442),2)</f>
        <v/>
      </c>
      <c r="H442" s="7" t="n">
        <v>12.8594972439433</v>
      </c>
      <c r="I442" s="7" t="n">
        <v>-144.14</v>
      </c>
      <c r="J442" s="8" t="n">
        <v>0</v>
      </c>
      <c r="K442" s="7" t="n">
        <v>0</v>
      </c>
      <c r="L442" s="7" t="n">
        <v>41.18795336266839</v>
      </c>
      <c r="M442" s="6" t="n">
        <v>111</v>
      </c>
      <c r="N442" s="8" t="n">
        <v>0.4761904761904762</v>
      </c>
      <c r="O442" s="8" t="n">
        <v>0.226191256966561</v>
      </c>
      <c r="P442" s="8" t="n">
        <v>0.7738087430334389</v>
      </c>
      <c r="Q442" s="8" t="n">
        <v>0.577245081579279</v>
      </c>
      <c r="R442" s="6" t="inlineStr">
        <is>
          <t>moderate</t>
        </is>
      </c>
      <c r="S442" s="6" t="b">
        <v>0</v>
      </c>
      <c r="T442" s="6" t="n"/>
      <c r="U442" s="6" t="inlineStr">
        <is>
          <t>yes</t>
        </is>
      </c>
      <c r="V442" s="7" t="n">
        <v>23.90740394592285</v>
      </c>
      <c r="W442" s="6" t="inlineStr">
        <is>
          <t>standard</t>
        </is>
      </c>
      <c r="X442" s="6" t="inlineStr">
        <is>
          <t>ACT</t>
        </is>
      </c>
      <c r="Y442" s="6" t="inlineStr">
        <is>
          <t>00-0041244</t>
        </is>
      </c>
    </row>
    <row r="443">
      <c r="A443" t="n">
        <v>442</v>
      </c>
      <c r="B443" t="inlineStr">
        <is>
          <t>Davon Booth</t>
        </is>
      </c>
      <c r="C443" t="inlineStr">
        <is>
          <t>CLE</t>
        </is>
      </c>
      <c r="D443" t="inlineStr">
        <is>
          <t>RB</t>
        </is>
      </c>
      <c r="E443" s="5" t="n">
        <v>11.54</v>
      </c>
      <c r="F443" s="5" t="n">
        <v>52.43</v>
      </c>
      <c r="G443" s="5">
        <f>ROUND(100*((1-SETTINGS!$B$2)*J443+SETTINGS!$B$2*Q443),2)</f>
        <v/>
      </c>
      <c r="H443" s="5" t="n">
        <v>12.69341721748827</v>
      </c>
      <c r="I443" s="5" t="n">
        <v>-144.3</v>
      </c>
      <c r="J443" s="9" t="n">
        <v>0</v>
      </c>
      <c r="K443" s="5" t="n">
        <v>0</v>
      </c>
      <c r="L443" s="5" t="n">
        <v>41.02187333621336</v>
      </c>
      <c r="M443" t="n">
        <v>114</v>
      </c>
      <c r="N443" s="9" t="n">
        <v>0.4619047619047619</v>
      </c>
      <c r="O443" s="9" t="n">
        <v>0.226191256966561</v>
      </c>
      <c r="P443" s="9" t="n">
        <v>0.7738087430334389</v>
      </c>
      <c r="Q443" s="9" t="n">
        <v>0.577245081579279</v>
      </c>
      <c r="R443" t="inlineStr">
        <is>
          <t>moderate</t>
        </is>
      </c>
      <c r="S443" t="b">
        <v>0</v>
      </c>
      <c r="U443" t="inlineStr">
        <is>
          <t>yes</t>
        </is>
      </c>
      <c r="V443" s="5" t="n">
        <v>24.60556983947754</v>
      </c>
      <c r="W443" t="inlineStr">
        <is>
          <t>standard</t>
        </is>
      </c>
      <c r="X443" t="inlineStr">
        <is>
          <t>ACT</t>
        </is>
      </c>
      <c r="Y443" t="inlineStr">
        <is>
          <t>00-0041277</t>
        </is>
      </c>
    </row>
    <row r="444">
      <c r="A444" s="6" t="n">
        <v>443</v>
      </c>
      <c r="B444" s="6" t="inlineStr">
        <is>
          <t>Kaytron Allen</t>
        </is>
      </c>
      <c r="C444" s="6" t="inlineStr">
        <is>
          <t>WAS</t>
        </is>
      </c>
      <c r="D444" s="6" t="inlineStr">
        <is>
          <t>RB</t>
        </is>
      </c>
      <c r="E444" s="7" t="n">
        <v>11.54</v>
      </c>
      <c r="F444" s="7" t="n">
        <v>46.32</v>
      </c>
      <c r="G444" s="7">
        <f>ROUND(100*((1-SETTINGS!$B$2)*J444+SETTINGS!$B$2*Q444),2)</f>
        <v/>
      </c>
      <c r="H444" s="7" t="n">
        <v>10.65337496889161</v>
      </c>
      <c r="I444" s="7" t="n">
        <v>-146.34</v>
      </c>
      <c r="J444" s="8" t="n">
        <v>0</v>
      </c>
      <c r="K444" s="7" t="n">
        <v>0</v>
      </c>
      <c r="L444" s="7" t="n">
        <v>38.9818310876167</v>
      </c>
      <c r="M444" s="6" t="n">
        <v>130</v>
      </c>
      <c r="N444" s="8" t="n">
        <v>0.3857142857142857</v>
      </c>
      <c r="O444" s="8" t="n">
        <v>0.2266091547179124</v>
      </c>
      <c r="P444" s="8" t="n">
        <v>0.7733908452820876</v>
      </c>
      <c r="Q444" s="8" t="n">
        <v>0.5768271838279276</v>
      </c>
      <c r="R444" s="6" t="inlineStr">
        <is>
          <t>moderate</t>
        </is>
      </c>
      <c r="S444" s="6" t="b">
        <v>0</v>
      </c>
      <c r="T444" s="6" t="n"/>
      <c r="U444" s="6" t="inlineStr">
        <is>
          <t>yes</t>
        </is>
      </c>
      <c r="V444" s="7" t="n">
        <v>23.64730262756348</v>
      </c>
      <c r="W444" s="6" t="inlineStr">
        <is>
          <t>standard</t>
        </is>
      </c>
      <c r="X444" s="6" t="inlineStr">
        <is>
          <t>ACT</t>
        </is>
      </c>
      <c r="Y444" s="6" t="inlineStr">
        <is>
          <t>00-0041096</t>
        </is>
      </c>
    </row>
    <row r="445">
      <c r="A445" t="n">
        <v>444</v>
      </c>
      <c r="B445" t="inlineStr">
        <is>
          <t>Jaden Nixon</t>
        </is>
      </c>
      <c r="C445" t="inlineStr">
        <is>
          <t>GB</t>
        </is>
      </c>
      <c r="D445" t="inlineStr">
        <is>
          <t>RB</t>
        </is>
      </c>
      <c r="E445" s="5" t="n">
        <v>11.54</v>
      </c>
      <c r="F445" s="5" t="n">
        <v>34.9</v>
      </c>
      <c r="G445" s="5">
        <f>ROUND(100*((1-SETTINGS!$B$2)*J445+SETTINGS!$B$2*Q445),2)</f>
        <v/>
      </c>
      <c r="H445" s="5" t="n">
        <v>8.772893147340556</v>
      </c>
      <c r="I445" s="5" t="n">
        <v>-148.22</v>
      </c>
      <c r="J445" s="9" t="n">
        <v>0</v>
      </c>
      <c r="K445" s="5" t="n">
        <v>0</v>
      </c>
      <c r="L445" s="5" t="n">
        <v>37.10134926606565</v>
      </c>
      <c r="M445" t="n">
        <v>160</v>
      </c>
      <c r="N445" s="9" t="n">
        <v>0.2428571428571429</v>
      </c>
      <c r="O445" s="9" t="n">
        <v>0.2265288615635858</v>
      </c>
      <c r="P445" s="9" t="n">
        <v>0.7734711384364141</v>
      </c>
      <c r="Q445" s="9" t="n">
        <v>0.5769074769822542</v>
      </c>
      <c r="R445" t="inlineStr">
        <is>
          <t>moderate</t>
        </is>
      </c>
      <c r="S445" t="b">
        <v>0</v>
      </c>
      <c r="U445" t="inlineStr">
        <is>
          <t>yes</t>
        </is>
      </c>
      <c r="V445" s="5" t="n">
        <v>23.95121002197266</v>
      </c>
      <c r="W445" t="inlineStr">
        <is>
          <t>standard</t>
        </is>
      </c>
      <c r="X445" t="inlineStr">
        <is>
          <t>ACT</t>
        </is>
      </c>
      <c r="Y445" t="inlineStr">
        <is>
          <t>00-0040946</t>
        </is>
      </c>
    </row>
    <row r="446">
      <c r="A446" s="6" t="n">
        <v>445</v>
      </c>
      <c r="B446" s="6" t="inlineStr">
        <is>
          <t>Jacoby Jones</t>
        </is>
      </c>
      <c r="C446" s="6" t="inlineStr">
        <is>
          <t>WAS</t>
        </is>
      </c>
      <c r="D446" s="6" t="inlineStr">
        <is>
          <t>WR</t>
        </is>
      </c>
      <c r="E446" s="7" t="n">
        <v>11.54</v>
      </c>
      <c r="F446" s="7" t="n">
        <v>39.61</v>
      </c>
      <c r="G446" s="7">
        <f>ROUND(100*((1-SETTINGS!$B$2)*J446+SETTINGS!$B$2*Q446),2)</f>
        <v/>
      </c>
      <c r="H446" s="7" t="n">
        <v>6.680511284493616</v>
      </c>
      <c r="I446" s="7" t="n">
        <v>-115.81</v>
      </c>
      <c r="J446" s="8" t="n">
        <v>0</v>
      </c>
      <c r="K446" s="7" t="n">
        <v>0</v>
      </c>
      <c r="L446" s="7" t="n">
        <v>28.59156453460771</v>
      </c>
      <c r="M446" s="6" t="n">
        <v>274</v>
      </c>
      <c r="N446" s="8" t="n">
        <v>0.2890625</v>
      </c>
      <c r="O446" s="8" t="n">
        <v>0.1759745635406673</v>
      </c>
      <c r="P446" s="8" t="n">
        <v>0.8240254364593327</v>
      </c>
      <c r="Q446" s="8" t="n">
        <v>0.5768789663540843</v>
      </c>
      <c r="R446" s="6" t="inlineStr">
        <is>
          <t>lower</t>
        </is>
      </c>
      <c r="S446" s="6" t="b">
        <v>0</v>
      </c>
      <c r="T446" s="6" t="n"/>
      <c r="U446" s="6" t="inlineStr">
        <is>
          <t>no</t>
        </is>
      </c>
      <c r="V446" s="7" t="n">
        <v>25.1230354309082</v>
      </c>
      <c r="W446" s="6" t="inlineStr">
        <is>
          <t>standard</t>
        </is>
      </c>
      <c r="X446" s="6" t="inlineStr">
        <is>
          <t>ACT</t>
        </is>
      </c>
      <c r="Y446" s="6" t="inlineStr">
        <is>
          <t>00-0040317</t>
        </is>
      </c>
    </row>
    <row r="447">
      <c r="A447" t="n">
        <v>446</v>
      </c>
      <c r="B447" t="inlineStr">
        <is>
          <t>Omar Cooper</t>
        </is>
      </c>
      <c r="C447" t="inlineStr">
        <is>
          <t>NYJ</t>
        </is>
      </c>
      <c r="D447" t="inlineStr">
        <is>
          <t>WR</t>
        </is>
      </c>
      <c r="E447" s="5" t="n">
        <v>11.54</v>
      </c>
      <c r="F447" s="5" t="n">
        <v>36.9</v>
      </c>
      <c r="G447" s="5">
        <f>ROUND(100*((1-SETTINGS!$B$2)*J447+SETTINGS!$B$2*Q447),2)</f>
        <v/>
      </c>
      <c r="H447" s="5" t="n">
        <v>6.154743796358159</v>
      </c>
      <c r="I447" s="5" t="n">
        <v>-116.33</v>
      </c>
      <c r="J447" s="9" t="n">
        <v>0</v>
      </c>
      <c r="K447" s="5" t="n">
        <v>0</v>
      </c>
      <c r="L447" s="5" t="n">
        <v>28.06579704647225</v>
      </c>
      <c r="M447" t="n">
        <v>287</v>
      </c>
      <c r="N447" s="9" t="n">
        <v>0.2552083333333333</v>
      </c>
      <c r="O447" s="9" t="n">
        <v>0.1757315812640166</v>
      </c>
      <c r="P447" s="9" t="n">
        <v>0.8242684187359834</v>
      </c>
      <c r="Q447" s="9" t="n">
        <v>0.5771219486307351</v>
      </c>
      <c r="R447" t="inlineStr">
        <is>
          <t>lower</t>
        </is>
      </c>
      <c r="S447" t="b">
        <v>0</v>
      </c>
      <c r="U447" t="inlineStr">
        <is>
          <t>yes</t>
        </is>
      </c>
      <c r="V447" s="5" t="n">
        <v>22.7164134979248</v>
      </c>
      <c r="W447" t="inlineStr">
        <is>
          <t>standard</t>
        </is>
      </c>
      <c r="X447" t="inlineStr">
        <is>
          <t>ACT</t>
        </is>
      </c>
      <c r="Y447" t="inlineStr">
        <is>
          <t>00-0041511</t>
        </is>
      </c>
    </row>
    <row r="448">
      <c r="A448" s="6" t="n">
        <v>447</v>
      </c>
      <c r="B448" s="6" t="inlineStr">
        <is>
          <t>Chase Roberts</t>
        </is>
      </c>
      <c r="C448" s="6" t="inlineStr">
        <is>
          <t>LV</t>
        </is>
      </c>
      <c r="D448" s="6" t="inlineStr">
        <is>
          <t>WR</t>
        </is>
      </c>
      <c r="E448" s="7" t="n">
        <v>11.54</v>
      </c>
      <c r="F448" s="7" t="n">
        <v>35.44</v>
      </c>
      <c r="G448" s="7">
        <f>ROUND(100*((1-SETTINGS!$B$2)*J448+SETTINGS!$B$2*Q448),2)</f>
        <v/>
      </c>
      <c r="H448" s="7" t="n">
        <v>5.928639022933985</v>
      </c>
      <c r="I448" s="7" t="n">
        <v>-116.56</v>
      </c>
      <c r="J448" s="8" t="n">
        <v>0</v>
      </c>
      <c r="K448" s="7" t="n">
        <v>0</v>
      </c>
      <c r="L448" s="7" t="n">
        <v>27.83969227304808</v>
      </c>
      <c r="M448" s="6" t="n">
        <v>294</v>
      </c>
      <c r="N448" s="8" t="n">
        <v>0.2369791666666667</v>
      </c>
      <c r="O448" s="8" t="n">
        <v>0.1757925103235484</v>
      </c>
      <c r="P448" s="8" t="n">
        <v>0.8242074896764515</v>
      </c>
      <c r="Q448" s="8" t="n">
        <v>0.5770610195712031</v>
      </c>
      <c r="R448" s="6" t="inlineStr">
        <is>
          <t>lower</t>
        </is>
      </c>
      <c r="S448" s="6" t="b">
        <v>0</v>
      </c>
      <c r="T448" s="6" t="n"/>
      <c r="U448" s="6" t="inlineStr">
        <is>
          <t>yes</t>
        </is>
      </c>
      <c r="V448" s="7" t="n">
        <v>25.61038208007812</v>
      </c>
      <c r="W448" s="6" t="inlineStr">
        <is>
          <t>standard</t>
        </is>
      </c>
      <c r="X448" s="6" t="inlineStr">
        <is>
          <t>ACT</t>
        </is>
      </c>
      <c r="Y448" s="6" t="inlineStr">
        <is>
          <t>00-0041004</t>
        </is>
      </c>
    </row>
    <row r="449">
      <c r="A449" t="n">
        <v>448</v>
      </c>
      <c r="B449" t="inlineStr">
        <is>
          <t>Ben Sauls</t>
        </is>
      </c>
      <c r="C449" t="inlineStr">
        <is>
          <t>NYG</t>
        </is>
      </c>
      <c r="D449" t="inlineStr">
        <is>
          <t>K</t>
        </is>
      </c>
      <c r="E449" s="5" t="n">
        <v>11.53</v>
      </c>
      <c r="F449" s="5" t="n">
        <v>22.59</v>
      </c>
      <c r="G449" s="5">
        <f>ROUND(100*((1-SETTINGS!$B$2)*J449+SETTINGS!$B$2*Q449),2)</f>
        <v/>
      </c>
      <c r="H449" s="5" t="n">
        <v>19.15815771389094</v>
      </c>
      <c r="I449" s="5" t="n">
        <v>-98.05</v>
      </c>
      <c r="J449" s="9" t="n">
        <v>0</v>
      </c>
      <c r="K449" s="5" t="n">
        <v>0</v>
      </c>
      <c r="L449" s="5" t="n">
        <v>89.07677659621898</v>
      </c>
      <c r="M449" t="n">
        <v>42</v>
      </c>
      <c r="N449" s="9" t="n">
        <v>0.04651162790697674</v>
      </c>
      <c r="O449" s="9" t="n">
        <v>0.05670399296045903</v>
      </c>
      <c r="P449" s="9" t="n">
        <v>0.943296007039541</v>
      </c>
      <c r="Q449" s="9" t="n">
        <v>0.5763111846683916</v>
      </c>
      <c r="R449" t="inlineStr">
        <is>
          <t>lower</t>
        </is>
      </c>
      <c r="S449" t="b">
        <v>0</v>
      </c>
      <c r="U449" t="inlineStr">
        <is>
          <t>no</t>
        </is>
      </c>
      <c r="V449" s="5" t="n">
        <v>25.08744239807129</v>
      </c>
      <c r="W449" t="inlineStr">
        <is>
          <t>low (kicker)</t>
        </is>
      </c>
      <c r="X449" t="inlineStr">
        <is>
          <t>ACT</t>
        </is>
      </c>
      <c r="Y449" t="inlineStr">
        <is>
          <t>00-0040530</t>
        </is>
      </c>
    </row>
    <row r="450">
      <c r="A450" s="6" t="n">
        <v>449</v>
      </c>
      <c r="B450" s="6" t="inlineStr">
        <is>
          <t>Josh Pitsenberger</t>
        </is>
      </c>
      <c r="C450" s="6" t="inlineStr">
        <is>
          <t>HOU</t>
        </is>
      </c>
      <c r="D450" s="6" t="inlineStr">
        <is>
          <t>RB</t>
        </is>
      </c>
      <c r="E450" s="7" t="n">
        <v>11.52</v>
      </c>
      <c r="F450" s="7" t="n">
        <v>50.12</v>
      </c>
      <c r="G450" s="7">
        <f>ROUND(100*((1-SETTINGS!$B$2)*J450+SETTINGS!$B$2*Q450),2)</f>
        <v/>
      </c>
      <c r="H450" s="7" t="n">
        <v>12.08489345220572</v>
      </c>
      <c r="I450" s="7" t="n">
        <v>-144.91</v>
      </c>
      <c r="J450" s="8" t="n">
        <v>0</v>
      </c>
      <c r="K450" s="7" t="n">
        <v>0</v>
      </c>
      <c r="L450" s="7" t="n">
        <v>40.41334957093081</v>
      </c>
      <c r="M450" s="6" t="n">
        <v>120</v>
      </c>
      <c r="N450" s="8" t="n">
        <v>0.4333333333333333</v>
      </c>
      <c r="O450" s="8" t="n">
        <v>0.22719110231293</v>
      </c>
      <c r="P450" s="8" t="n">
        <v>0.77280889768707</v>
      </c>
      <c r="Q450" s="8" t="n">
        <v>0.57624523623291</v>
      </c>
      <c r="R450" s="6" t="inlineStr">
        <is>
          <t>moderate</t>
        </is>
      </c>
      <c r="S450" s="6" t="b">
        <v>0</v>
      </c>
      <c r="T450" s="6" t="n"/>
      <c r="U450" s="6" t="inlineStr">
        <is>
          <t>yes</t>
        </is>
      </c>
      <c r="V450" s="7" t="n">
        <v>22.88890266418457</v>
      </c>
      <c r="W450" s="6" t="inlineStr">
        <is>
          <t>standard</t>
        </is>
      </c>
      <c r="X450" s="6" t="inlineStr">
        <is>
          <t>ACT</t>
        </is>
      </c>
      <c r="Y450" s="6" t="inlineStr">
        <is>
          <t>00-0041307</t>
        </is>
      </c>
    </row>
    <row r="451">
      <c r="A451" t="n">
        <v>450</v>
      </c>
      <c r="B451" t="inlineStr">
        <is>
          <t>Elijah Tau-Tolliver</t>
        </is>
      </c>
      <c r="C451" t="inlineStr">
        <is>
          <t>BAL</t>
        </is>
      </c>
      <c r="D451" t="inlineStr">
        <is>
          <t>RB</t>
        </is>
      </c>
      <c r="E451" s="5" t="n">
        <v>11.52</v>
      </c>
      <c r="F451" s="5" t="n">
        <v>44.41</v>
      </c>
      <c r="G451" s="5">
        <f>ROUND(100*((1-SETTINGS!$B$2)*J451+SETTINGS!$B$2*Q451),2)</f>
        <v/>
      </c>
      <c r="H451" s="5" t="n">
        <v>10.25951166009602</v>
      </c>
      <c r="I451" s="5" t="n">
        <v>-146.74</v>
      </c>
      <c r="J451" s="9" t="n">
        <v>0</v>
      </c>
      <c r="K451" s="5" t="n">
        <v>0</v>
      </c>
      <c r="L451" s="5" t="n">
        <v>38.58796777882111</v>
      </c>
      <c r="M451" t="n">
        <v>135</v>
      </c>
      <c r="N451" s="9" t="n">
        <v>0.3619047619047619</v>
      </c>
      <c r="O451" s="9" t="n">
        <v>0.2272340118762079</v>
      </c>
      <c r="P451" s="9" t="n">
        <v>0.772765988123792</v>
      </c>
      <c r="Q451" s="9" t="n">
        <v>0.5762023266696321</v>
      </c>
      <c r="R451" t="inlineStr">
        <is>
          <t>moderate</t>
        </is>
      </c>
      <c r="S451" t="b">
        <v>0</v>
      </c>
      <c r="U451" t="inlineStr">
        <is>
          <t>yes</t>
        </is>
      </c>
      <c r="V451" s="5" t="n">
        <v>23.29685020446777</v>
      </c>
      <c r="W451" t="inlineStr">
        <is>
          <t>standard</t>
        </is>
      </c>
      <c r="X451" t="inlineStr">
        <is>
          <t>ACT</t>
        </is>
      </c>
      <c r="Y451" t="inlineStr">
        <is>
          <t>00-0040991</t>
        </is>
      </c>
    </row>
    <row r="452">
      <c r="A452" s="6" t="n">
        <v>451</v>
      </c>
      <c r="B452" s="6" t="inlineStr">
        <is>
          <t>Zavion Thomas</t>
        </is>
      </c>
      <c r="C452" s="6" t="inlineStr">
        <is>
          <t>CHI</t>
        </is>
      </c>
      <c r="D452" s="6" t="inlineStr">
        <is>
          <t>WR</t>
        </is>
      </c>
      <c r="E452" s="7" t="n">
        <v>11.52</v>
      </c>
      <c r="F452" s="7" t="n">
        <v>37.09</v>
      </c>
      <c r="G452" s="7">
        <f>ROUND(100*((1-SETTINGS!$B$2)*J452+SETTINGS!$B$2*Q452),2)</f>
        <v/>
      </c>
      <c r="H452" s="7" t="n">
        <v>6.189262517517104</v>
      </c>
      <c r="I452" s="7" t="n">
        <v>-116.3</v>
      </c>
      <c r="J452" s="8" t="n">
        <v>0</v>
      </c>
      <c r="K452" s="7" t="n">
        <v>0</v>
      </c>
      <c r="L452" s="7" t="n">
        <v>28.1003157676312</v>
      </c>
      <c r="M452" s="6" t="n">
        <v>286</v>
      </c>
      <c r="N452" s="8" t="n">
        <v>0.2578125</v>
      </c>
      <c r="O452" s="8" t="n">
        <v>0.176647217727399</v>
      </c>
      <c r="P452" s="8" t="n">
        <v>0.823352782272601</v>
      </c>
      <c r="Q452" s="8" t="n">
        <v>0.5762063121673526</v>
      </c>
      <c r="R452" s="6" t="inlineStr">
        <is>
          <t>lower</t>
        </is>
      </c>
      <c r="S452" s="6" t="b">
        <v>1</v>
      </c>
      <c r="T452" s="6" t="inlineStr">
        <is>
          <t>Questionable</t>
        </is>
      </c>
      <c r="U452" s="6" t="inlineStr">
        <is>
          <t>yes</t>
        </is>
      </c>
      <c r="V452" s="7" t="n">
        <v>22.54666328430176</v>
      </c>
      <c r="W452" s="6" t="inlineStr">
        <is>
          <t>standard</t>
        </is>
      </c>
      <c r="X452" s="6" t="inlineStr">
        <is>
          <t>ACT</t>
        </is>
      </c>
      <c r="Y452" s="6" t="inlineStr">
        <is>
          <t>00-0041051</t>
        </is>
      </c>
    </row>
    <row r="453">
      <c r="A453" t="n">
        <v>452</v>
      </c>
      <c r="B453" t="inlineStr">
        <is>
          <t>Dameon Pierce</t>
        </is>
      </c>
      <c r="C453" t="inlineStr">
        <is>
          <t>PHI</t>
        </is>
      </c>
      <c r="D453" t="inlineStr">
        <is>
          <t>RB</t>
        </is>
      </c>
      <c r="E453" s="5" t="n">
        <v>11.51</v>
      </c>
      <c r="F453" s="5" t="n">
        <v>56.96</v>
      </c>
      <c r="G453" s="5">
        <f>ROUND(100*((1-SETTINGS!$B$2)*J453+SETTINGS!$B$2*Q453),2)</f>
        <v/>
      </c>
      <c r="H453" s="5" t="n">
        <v>14.82444167023366</v>
      </c>
      <c r="I453" s="5" t="n">
        <v>-142.17</v>
      </c>
      <c r="J453" s="9" t="n">
        <v>0</v>
      </c>
      <c r="K453" s="5" t="n">
        <v>0</v>
      </c>
      <c r="L453" s="5" t="n">
        <v>43.15289778895875</v>
      </c>
      <c r="M453" t="n">
        <v>102</v>
      </c>
      <c r="N453" s="9" t="n">
        <v>0.5190476190476191</v>
      </c>
      <c r="O453" s="9" t="n">
        <v>0.2281319045470184</v>
      </c>
      <c r="P453" s="9" t="n">
        <v>0.7718680954529816</v>
      </c>
      <c r="Q453" s="9" t="n">
        <v>0.5753044339988217</v>
      </c>
      <c r="R453" t="inlineStr">
        <is>
          <t>moderate</t>
        </is>
      </c>
      <c r="S453" t="b">
        <v>1</v>
      </c>
      <c r="T453" t="inlineStr">
        <is>
          <t>Questionable</t>
        </is>
      </c>
      <c r="U453" t="inlineStr">
        <is>
          <t>no</t>
        </is>
      </c>
      <c r="V453" s="5" t="n">
        <v>26.53305625915527</v>
      </c>
      <c r="W453" t="inlineStr">
        <is>
          <t>standard</t>
        </is>
      </c>
      <c r="X453" t="inlineStr">
        <is>
          <t>ACT</t>
        </is>
      </c>
      <c r="Y453" t="inlineStr">
        <is>
          <t>00-0037258</t>
        </is>
      </c>
    </row>
    <row r="454">
      <c r="A454" s="6" t="n">
        <v>453</v>
      </c>
      <c r="B454" s="6" t="inlineStr">
        <is>
          <t>Nicholas Singleton</t>
        </is>
      </c>
      <c r="C454" s="6" t="inlineStr">
        <is>
          <t>TEN</t>
        </is>
      </c>
      <c r="D454" s="6" t="inlineStr">
        <is>
          <t>RB</t>
        </is>
      </c>
      <c r="E454" s="7" t="n">
        <v>11.51</v>
      </c>
      <c r="F454" s="7" t="n">
        <v>54.68</v>
      </c>
      <c r="G454" s="7">
        <f>ROUND(100*((1-SETTINGS!$B$2)*J454+SETTINGS!$B$2*Q454),2)</f>
        <v/>
      </c>
      <c r="H454" s="7" t="n">
        <v>13.47919616800844</v>
      </c>
      <c r="I454" s="7" t="n">
        <v>-143.52</v>
      </c>
      <c r="J454" s="8" t="n">
        <v>0</v>
      </c>
      <c r="K454" s="7" t="n">
        <v>0</v>
      </c>
      <c r="L454" s="7" t="n">
        <v>41.80765228673353</v>
      </c>
      <c r="M454" s="6" t="n">
        <v>108</v>
      </c>
      <c r="N454" s="8" t="n">
        <v>0.4904761904761905</v>
      </c>
      <c r="O454" s="8" t="n">
        <v>0.2279194972138582</v>
      </c>
      <c r="P454" s="8" t="n">
        <v>0.7720805027861418</v>
      </c>
      <c r="Q454" s="8" t="n">
        <v>0.5755168413319819</v>
      </c>
      <c r="R454" s="6" t="inlineStr">
        <is>
          <t>moderate</t>
        </is>
      </c>
      <c r="S454" s="6" t="b">
        <v>0</v>
      </c>
      <c r="T454" s="6" t="n"/>
      <c r="U454" s="6" t="inlineStr">
        <is>
          <t>yes</t>
        </is>
      </c>
      <c r="V454" s="7" t="n">
        <v>22.6534423828125</v>
      </c>
      <c r="W454" s="6" t="inlineStr">
        <is>
          <t>standard</t>
        </is>
      </c>
      <c r="X454" s="6" t="inlineStr">
        <is>
          <t>ACT</t>
        </is>
      </c>
      <c r="Y454" s="6" t="inlineStr">
        <is>
          <t>00-0040886</t>
        </is>
      </c>
    </row>
    <row r="455">
      <c r="A455" t="n">
        <v>454</v>
      </c>
      <c r="B455" t="inlineStr">
        <is>
          <t>Dean Connors</t>
        </is>
      </c>
      <c r="C455" t="inlineStr">
        <is>
          <t>LA</t>
        </is>
      </c>
      <c r="D455" t="inlineStr">
        <is>
          <t>RB</t>
        </is>
      </c>
      <c r="E455" s="5" t="n">
        <v>11.51</v>
      </c>
      <c r="F455" s="5" t="n">
        <v>47.06</v>
      </c>
      <c r="G455" s="5">
        <f>ROUND(100*((1-SETTINGS!$B$2)*J455+SETTINGS!$B$2*Q455),2)</f>
        <v/>
      </c>
      <c r="H455" s="5" t="n">
        <v>10.93524591355724</v>
      </c>
      <c r="I455" s="5" t="n">
        <v>-146.06</v>
      </c>
      <c r="J455" s="9" t="n">
        <v>0</v>
      </c>
      <c r="K455" s="5" t="n">
        <v>0</v>
      </c>
      <c r="L455" s="5" t="n">
        <v>39.26370203228234</v>
      </c>
      <c r="M455" t="n">
        <v>128</v>
      </c>
      <c r="N455" s="9" t="n">
        <v>0.3952380952380952</v>
      </c>
      <c r="O455" s="9" t="n">
        <v>0.2278799281773126</v>
      </c>
      <c r="P455" s="9" t="n">
        <v>0.7721200718226874</v>
      </c>
      <c r="Q455" s="9" t="n">
        <v>0.5755564103685274</v>
      </c>
      <c r="R455" t="inlineStr">
        <is>
          <t>moderate</t>
        </is>
      </c>
      <c r="S455" t="b">
        <v>0</v>
      </c>
      <c r="U455" t="inlineStr">
        <is>
          <t>yes</t>
        </is>
      </c>
      <c r="V455" s="5" t="n">
        <v>23.00937080383301</v>
      </c>
      <c r="W455" t="inlineStr">
        <is>
          <t>standard</t>
        </is>
      </c>
      <c r="X455" t="inlineStr">
        <is>
          <t>ACT</t>
        </is>
      </c>
      <c r="Y455" t="inlineStr">
        <is>
          <t>00-0041415</t>
        </is>
      </c>
    </row>
    <row r="456">
      <c r="A456" s="6" t="n">
        <v>455</v>
      </c>
      <c r="B456" s="6" t="inlineStr">
        <is>
          <t>Myles Montgomery</t>
        </is>
      </c>
      <c r="C456" s="6" t="inlineStr">
        <is>
          <t>NE</t>
        </is>
      </c>
      <c r="D456" s="6" t="inlineStr">
        <is>
          <t>RB</t>
        </is>
      </c>
      <c r="E456" s="7" t="n">
        <v>11.51</v>
      </c>
      <c r="F456" s="7" t="n">
        <v>40.59</v>
      </c>
      <c r="G456" s="7">
        <f>ROUND(100*((1-SETTINGS!$B$2)*J456+SETTINGS!$B$2*Q456),2)</f>
        <v/>
      </c>
      <c r="H456" s="7" t="n">
        <v>9.664844481586007</v>
      </c>
      <c r="I456" s="7" t="n">
        <v>-147.33</v>
      </c>
      <c r="J456" s="8" t="n">
        <v>0</v>
      </c>
      <c r="K456" s="7" t="n">
        <v>0</v>
      </c>
      <c r="L456" s="7" t="n">
        <v>37.9933006003111</v>
      </c>
      <c r="M456" s="6" t="n">
        <v>145</v>
      </c>
      <c r="N456" s="8" t="n">
        <v>0.3142857142857143</v>
      </c>
      <c r="O456" s="8" t="n">
        <v>0.2278256827106874</v>
      </c>
      <c r="P456" s="8" t="n">
        <v>0.7721743172893125</v>
      </c>
      <c r="Q456" s="8" t="n">
        <v>0.5756106558351526</v>
      </c>
      <c r="R456" s="6" t="inlineStr">
        <is>
          <t>moderate</t>
        </is>
      </c>
      <c r="S456" s="6" t="b">
        <v>1</v>
      </c>
      <c r="T456" s="6" t="inlineStr">
        <is>
          <t>IR</t>
        </is>
      </c>
      <c r="U456" s="6" t="inlineStr">
        <is>
          <t>yes</t>
        </is>
      </c>
      <c r="V456" s="7" t="n">
        <v>23.41184234619141</v>
      </c>
      <c r="W456" s="6" t="inlineStr">
        <is>
          <t>standard</t>
        </is>
      </c>
      <c r="X456" s="6" t="inlineStr">
        <is>
          <t>ACT</t>
        </is>
      </c>
      <c r="Y456" s="6" t="inlineStr">
        <is>
          <t>00-0041323</t>
        </is>
      </c>
    </row>
    <row r="457">
      <c r="A457" t="n">
        <v>456</v>
      </c>
      <c r="B457" t="inlineStr">
        <is>
          <t>Damon Bankston</t>
        </is>
      </c>
      <c r="C457" t="inlineStr">
        <is>
          <t>NYG</t>
        </is>
      </c>
      <c r="D457" t="inlineStr">
        <is>
          <t>RB</t>
        </is>
      </c>
      <c r="E457" s="5" t="n">
        <v>11.5</v>
      </c>
      <c r="F457" s="5" t="n">
        <v>37.91</v>
      </c>
      <c r="G457" s="5">
        <f>ROUND(100*((1-SETTINGS!$B$2)*J457+SETTINGS!$B$2*Q457),2)</f>
        <v/>
      </c>
      <c r="H457" s="5" t="n">
        <v>9.435993882656978</v>
      </c>
      <c r="I457" s="5" t="n">
        <v>-147.56</v>
      </c>
      <c r="J457" s="9" t="n">
        <v>0</v>
      </c>
      <c r="K457" s="5" t="n">
        <v>0</v>
      </c>
      <c r="L457" s="5" t="n">
        <v>37.76445000138207</v>
      </c>
      <c r="M457" t="n">
        <v>152</v>
      </c>
      <c r="N457" s="9" t="n">
        <v>0.280952380952381</v>
      </c>
      <c r="O457" s="9" t="n">
        <v>0.2285557985702713</v>
      </c>
      <c r="P457" s="9" t="n">
        <v>0.7714442014297287</v>
      </c>
      <c r="Q457" s="9" t="n">
        <v>0.5748805399755688</v>
      </c>
      <c r="R457" t="inlineStr">
        <is>
          <t>moderate</t>
        </is>
      </c>
      <c r="S457" t="b">
        <v>0</v>
      </c>
      <c r="U457" t="inlineStr">
        <is>
          <t>yes</t>
        </is>
      </c>
      <c r="V457" s="5" t="n">
        <v>23.35434722900391</v>
      </c>
      <c r="W457" t="inlineStr">
        <is>
          <t>standard</t>
        </is>
      </c>
      <c r="X457" t="inlineStr">
        <is>
          <t>ACT</t>
        </is>
      </c>
      <c r="Y457" t="inlineStr">
        <is>
          <t>00-0041139</t>
        </is>
      </c>
    </row>
    <row r="458">
      <c r="A458" s="6" t="n">
        <v>457</v>
      </c>
      <c r="B458" s="6" t="inlineStr">
        <is>
          <t>Nick Kallerup</t>
        </is>
      </c>
      <c r="C458" s="6" t="inlineStr">
        <is>
          <t>SEA</t>
        </is>
      </c>
      <c r="D458" s="6" t="inlineStr">
        <is>
          <t>TE</t>
        </is>
      </c>
      <c r="E458" s="7" t="n">
        <v>11.5</v>
      </c>
      <c r="F458" s="7" t="n">
        <v>48.62</v>
      </c>
      <c r="G458" s="7">
        <f>ROUND(100*((1-SETTINGS!$B$2)*J458+SETTINGS!$B$2*Q458),2)</f>
        <v/>
      </c>
      <c r="H458" s="7" t="n">
        <v>5.778669253001271</v>
      </c>
      <c r="I458" s="7" t="n">
        <v>-119.15</v>
      </c>
      <c r="J458" s="8" t="n">
        <v>0</v>
      </c>
      <c r="K458" s="7" t="n">
        <v>0</v>
      </c>
      <c r="L458" s="7" t="n">
        <v>23.88343239569589</v>
      </c>
      <c r="M458" s="6" t="n">
        <v>116</v>
      </c>
      <c r="N458" s="8" t="n">
        <v>0.4102564102564102</v>
      </c>
      <c r="O458" s="8" t="n">
        <v>0.2099568297678567</v>
      </c>
      <c r="P458" s="8" t="n">
        <v>0.7900431702321433</v>
      </c>
      <c r="Q458" s="8" t="n">
        <v>0.5748050222415557</v>
      </c>
      <c r="R458" s="6" t="inlineStr">
        <is>
          <t>moderate</t>
        </is>
      </c>
      <c r="S458" s="6" t="b">
        <v>0</v>
      </c>
      <c r="T458" s="6" t="n"/>
      <c r="U458" s="6" t="inlineStr">
        <is>
          <t>no</t>
        </is>
      </c>
      <c r="V458" s="7" t="n">
        <v>25.43241882324219</v>
      </c>
      <c r="W458" s="6" t="inlineStr">
        <is>
          <t>standard</t>
        </is>
      </c>
      <c r="X458" s="6" t="inlineStr">
        <is>
          <t>ACT</t>
        </is>
      </c>
      <c r="Y458" s="6" t="inlineStr">
        <is>
          <t>00-0040058</t>
        </is>
      </c>
    </row>
    <row r="459">
      <c r="A459" t="n">
        <v>458</v>
      </c>
      <c r="B459" t="inlineStr">
        <is>
          <t>T.J. Harden</t>
        </is>
      </c>
      <c r="C459" t="inlineStr">
        <is>
          <t>CLE</t>
        </is>
      </c>
      <c r="D459" t="inlineStr">
        <is>
          <t>RB</t>
        </is>
      </c>
      <c r="E459" s="5" t="n">
        <v>11.49</v>
      </c>
      <c r="F459" s="5" t="n">
        <v>55.8</v>
      </c>
      <c r="G459" s="5">
        <f>ROUND(100*((1-SETTINGS!$B$2)*J459+SETTINGS!$B$2*Q459),2)</f>
        <v/>
      </c>
      <c r="H459" s="5" t="n">
        <v>14.35056263167493</v>
      </c>
      <c r="I459" s="5" t="n">
        <v>-142.65</v>
      </c>
      <c r="J459" s="9" t="n">
        <v>0</v>
      </c>
      <c r="K459" s="5" t="n">
        <v>0</v>
      </c>
      <c r="L459" s="5" t="n">
        <v>42.67901875040003</v>
      </c>
      <c r="M459" t="n">
        <v>105</v>
      </c>
      <c r="N459" s="9" t="n">
        <v>0.5047619047619047</v>
      </c>
      <c r="O459" s="9" t="n">
        <v>0.2288317530674151</v>
      </c>
      <c r="P459" s="9" t="n">
        <v>0.7711682469325849</v>
      </c>
      <c r="Q459" s="9" t="n">
        <v>0.574604585478425</v>
      </c>
      <c r="R459" t="inlineStr">
        <is>
          <t>moderate</t>
        </is>
      </c>
      <c r="S459" t="b">
        <v>0</v>
      </c>
      <c r="U459" t="inlineStr">
        <is>
          <t>yes</t>
        </is>
      </c>
      <c r="V459" s="5" t="n">
        <v>22.35774803161621</v>
      </c>
      <c r="W459" t="inlineStr">
        <is>
          <t>standard</t>
        </is>
      </c>
      <c r="X459" t="inlineStr">
        <is>
          <t>ACT</t>
        </is>
      </c>
      <c r="Y459" t="inlineStr">
        <is>
          <t>00-0041281</t>
        </is>
      </c>
    </row>
    <row r="460">
      <c r="A460" s="6" t="n">
        <v>459</v>
      </c>
      <c r="B460" s="6" t="inlineStr">
        <is>
          <t>MarShawn Lloyd</t>
        </is>
      </c>
      <c r="C460" s="6" t="inlineStr">
        <is>
          <t>GB</t>
        </is>
      </c>
      <c r="D460" s="6" t="inlineStr">
        <is>
          <t>RB</t>
        </is>
      </c>
      <c r="E460" s="7" t="n">
        <v>11.49</v>
      </c>
      <c r="F460" s="7" t="n">
        <v>32.94</v>
      </c>
      <c r="G460" s="7">
        <f>ROUND(100*((1-SETTINGS!$B$2)*J460+SETTINGS!$B$2*Q460),2)</f>
        <v/>
      </c>
      <c r="H460" s="7" t="n">
        <v>7.682262794305231</v>
      </c>
      <c r="I460" s="7" t="n">
        <v>-149.31</v>
      </c>
      <c r="J460" s="8" t="n">
        <v>0</v>
      </c>
      <c r="K460" s="7" t="n">
        <v>0</v>
      </c>
      <c r="L460" s="7" t="n">
        <v>36.01071891303032</v>
      </c>
      <c r="M460" s="6" t="n">
        <v>165</v>
      </c>
      <c r="N460" s="8" t="n">
        <v>0.219047619047619</v>
      </c>
      <c r="O460" s="8" t="n">
        <v>0.2290330965527295</v>
      </c>
      <c r="P460" s="8" t="n">
        <v>0.7709669034472705</v>
      </c>
      <c r="Q460" s="8" t="n">
        <v>0.5744032419931105</v>
      </c>
      <c r="R460" s="6" t="inlineStr">
        <is>
          <t>moderate</t>
        </is>
      </c>
      <c r="S460" s="6" t="b">
        <v>0</v>
      </c>
      <c r="T460" s="6" t="n"/>
      <c r="U460" s="6" t="inlineStr">
        <is>
          <t>no</t>
        </is>
      </c>
      <c r="V460" s="7" t="n">
        <v>25.65418815612793</v>
      </c>
      <c r="W460" s="6" t="inlineStr">
        <is>
          <t>standard</t>
        </is>
      </c>
      <c r="X460" s="6" t="inlineStr">
        <is>
          <t>ACT</t>
        </is>
      </c>
      <c r="Y460" s="6" t="inlineStr">
        <is>
          <t>00-0039811</t>
        </is>
      </c>
    </row>
    <row r="461">
      <c r="A461" t="n">
        <v>460</v>
      </c>
      <c r="B461" t="inlineStr">
        <is>
          <t>Anthony Hankerson</t>
        </is>
      </c>
      <c r="C461" t="inlineStr">
        <is>
          <t>MIA</t>
        </is>
      </c>
      <c r="D461" t="inlineStr">
        <is>
          <t>RB</t>
        </is>
      </c>
      <c r="E461" s="5" t="n">
        <v>11.48</v>
      </c>
      <c r="F461" s="5" t="n">
        <v>55.03</v>
      </c>
      <c r="G461" s="5">
        <f>ROUND(100*((1-SETTINGS!$B$2)*J461+SETTINGS!$B$2*Q461),2)</f>
        <v/>
      </c>
      <c r="H461" s="5" t="n">
        <v>14.00437903903627</v>
      </c>
      <c r="I461" s="5" t="n">
        <v>-142.99</v>
      </c>
      <c r="J461" s="9" t="n">
        <v>0</v>
      </c>
      <c r="K461" s="5" t="n">
        <v>0</v>
      </c>
      <c r="L461" s="5" t="n">
        <v>42.33283515776137</v>
      </c>
      <c r="M461" t="n">
        <v>107</v>
      </c>
      <c r="N461" s="9" t="n">
        <v>0.4952380952380953</v>
      </c>
      <c r="O461" s="9" t="n">
        <v>0.2296609282978898</v>
      </c>
      <c r="P461" s="9" t="n">
        <v>0.7703390717021101</v>
      </c>
      <c r="Q461" s="9" t="n">
        <v>0.5737754102479502</v>
      </c>
      <c r="R461" t="inlineStr">
        <is>
          <t>moderate</t>
        </is>
      </c>
      <c r="S461" t="b">
        <v>0</v>
      </c>
      <c r="U461" t="inlineStr">
        <is>
          <t>yes</t>
        </is>
      </c>
      <c r="V461" s="5" t="n">
        <v>22.57678031921387</v>
      </c>
      <c r="W461" t="inlineStr">
        <is>
          <t>standard</t>
        </is>
      </c>
      <c r="X461" t="inlineStr">
        <is>
          <t>ACT</t>
        </is>
      </c>
      <c r="Y461" t="inlineStr">
        <is>
          <t>00-0041157</t>
        </is>
      </c>
    </row>
    <row r="462">
      <c r="A462" s="6" t="n">
        <v>461</v>
      </c>
      <c r="B462" s="6" t="inlineStr">
        <is>
          <t>Jam Miller</t>
        </is>
      </c>
      <c r="C462" s="6" t="inlineStr">
        <is>
          <t>NE</t>
        </is>
      </c>
      <c r="D462" s="6" t="inlineStr">
        <is>
          <t>RB</t>
        </is>
      </c>
      <c r="E462" s="7" t="n">
        <v>11.48</v>
      </c>
      <c r="F462" s="7" t="n">
        <v>50.46</v>
      </c>
      <c r="G462" s="7">
        <f>ROUND(100*((1-SETTINGS!$B$2)*J462+SETTINGS!$B$2*Q462),2)</f>
        <v/>
      </c>
      <c r="H462" s="7" t="n">
        <v>12.13390489511186</v>
      </c>
      <c r="I462" s="7" t="n">
        <v>-144.86</v>
      </c>
      <c r="J462" s="8" t="n">
        <v>0</v>
      </c>
      <c r="K462" s="7" t="n">
        <v>0</v>
      </c>
      <c r="L462" s="7" t="n">
        <v>40.46236101383695</v>
      </c>
      <c r="M462" s="6" t="n">
        <v>119</v>
      </c>
      <c r="N462" s="8" t="n">
        <v>0.4380952380952381</v>
      </c>
      <c r="O462" s="8" t="n">
        <v>0.2292210657552088</v>
      </c>
      <c r="P462" s="8" t="n">
        <v>0.7707789342447912</v>
      </c>
      <c r="Q462" s="8" t="n">
        <v>0.5742152727906312</v>
      </c>
      <c r="R462" s="6" t="inlineStr">
        <is>
          <t>moderate</t>
        </is>
      </c>
      <c r="S462" s="6" t="b">
        <v>0</v>
      </c>
      <c r="T462" s="6" t="n"/>
      <c r="U462" s="6" t="inlineStr">
        <is>
          <t>yes</t>
        </is>
      </c>
      <c r="V462" s="7" t="n">
        <v>22.34132194519043</v>
      </c>
      <c r="W462" s="6" t="inlineStr">
        <is>
          <t>standard</t>
        </is>
      </c>
      <c r="X462" s="6" t="inlineStr">
        <is>
          <t>ACT</t>
        </is>
      </c>
      <c r="Y462" s="6" t="inlineStr">
        <is>
          <t>00-0041129</t>
        </is>
      </c>
    </row>
    <row r="463">
      <c r="A463" t="n">
        <v>462</v>
      </c>
      <c r="B463" t="inlineStr">
        <is>
          <t>Joe Fagnano</t>
        </is>
      </c>
      <c r="C463" t="inlineStr">
        <is>
          <t>BAL</t>
        </is>
      </c>
      <c r="D463" t="inlineStr">
        <is>
          <t>QB</t>
        </is>
      </c>
      <c r="E463" s="5" t="n">
        <v>11.44</v>
      </c>
      <c r="F463" s="5" t="n">
        <v>34.56</v>
      </c>
      <c r="G463" s="5">
        <f>ROUND(100*((1-SETTINGS!$B$2)*J463+SETTINGS!$B$2*Q463),2)</f>
        <v/>
      </c>
      <c r="H463" s="5" t="n">
        <v>2.755376592896524</v>
      </c>
      <c r="I463" s="5" t="n">
        <v>-217.04</v>
      </c>
      <c r="J463" s="9" t="n">
        <v>0</v>
      </c>
      <c r="K463" s="5" t="n">
        <v>0</v>
      </c>
      <c r="L463" s="5" t="n">
        <v>4.611423032723289</v>
      </c>
      <c r="M463" t="n">
        <v>94</v>
      </c>
      <c r="N463" s="9" t="n">
        <v>0.2184873949579832</v>
      </c>
      <c r="O463" s="9" t="n">
        <v>0.1457317539138828</v>
      </c>
      <c r="P463" s="9" t="n">
        <v>0.8542682460861173</v>
      </c>
      <c r="Q463" s="9" t="n">
        <v>0.5720420401042182</v>
      </c>
      <c r="R463" t="inlineStr">
        <is>
          <t>lower</t>
        </is>
      </c>
      <c r="S463" t="b">
        <v>0</v>
      </c>
      <c r="U463" t="inlineStr">
        <is>
          <t>yes</t>
        </is>
      </c>
      <c r="V463" s="5" t="n">
        <v>25.42146682739258</v>
      </c>
      <c r="W463" t="inlineStr">
        <is>
          <t>standard</t>
        </is>
      </c>
      <c r="X463" t="inlineStr">
        <is>
          <t>ACT</t>
        </is>
      </c>
      <c r="Y463" t="inlineStr">
        <is>
          <t>00-0040981</t>
        </is>
      </c>
    </row>
    <row r="464">
      <c r="A464" s="6" t="n">
        <v>463</v>
      </c>
      <c r="B464" s="6" t="inlineStr">
        <is>
          <t>Jeff Caldwell</t>
        </is>
      </c>
      <c r="C464" s="6" t="inlineStr">
        <is>
          <t>KC</t>
        </is>
      </c>
      <c r="D464" s="6" t="inlineStr">
        <is>
          <t>WR</t>
        </is>
      </c>
      <c r="E464" s="7" t="n">
        <v>11.42</v>
      </c>
      <c r="F464" s="7" t="n">
        <v>33.03</v>
      </c>
      <c r="G464" s="7">
        <f>ROUND(100*((1-SETTINGS!$B$2)*J464+SETTINGS!$B$2*Q464),2)</f>
        <v/>
      </c>
      <c r="H464" s="7" t="n">
        <v>5.00320886499956</v>
      </c>
      <c r="I464" s="7" t="n">
        <v>-117.48</v>
      </c>
      <c r="J464" s="8" t="n">
        <v>0</v>
      </c>
      <c r="K464" s="7" t="n">
        <v>0</v>
      </c>
      <c r="L464" s="7" t="n">
        <v>26.91426211511365</v>
      </c>
      <c r="M464" s="6" t="n">
        <v>305</v>
      </c>
      <c r="N464" s="8" t="n">
        <v>0.2083333333333333</v>
      </c>
      <c r="O464" s="8" t="n">
        <v>0.1820720120224325</v>
      </c>
      <c r="P464" s="8" t="n">
        <v>0.8179279879775675</v>
      </c>
      <c r="Q464" s="8" t="n">
        <v>0.5707815178723191</v>
      </c>
      <c r="R464" s="6" t="inlineStr">
        <is>
          <t>lower</t>
        </is>
      </c>
      <c r="S464" s="6" t="b">
        <v>0</v>
      </c>
      <c r="T464" s="6" t="n"/>
      <c r="U464" s="6" t="inlineStr">
        <is>
          <t>yes</t>
        </is>
      </c>
      <c r="V464" s="7" t="n">
        <v>23.50219345092773</v>
      </c>
      <c r="W464" s="6" t="inlineStr">
        <is>
          <t>standard</t>
        </is>
      </c>
      <c r="X464" s="6" t="inlineStr">
        <is>
          <t>ACT</t>
        </is>
      </c>
      <c r="Y464" s="6" t="inlineStr">
        <is>
          <t>00-0040953</t>
        </is>
      </c>
    </row>
    <row r="465">
      <c r="A465" t="n">
        <v>464</v>
      </c>
      <c r="B465" t="inlineStr">
        <is>
          <t>Jaret Patterson</t>
        </is>
      </c>
      <c r="C465" t="inlineStr">
        <is>
          <t>LAC</t>
        </is>
      </c>
      <c r="D465" t="inlineStr">
        <is>
          <t>RB</t>
        </is>
      </c>
      <c r="E465" s="5" t="n">
        <v>11.41</v>
      </c>
      <c r="F465" s="5" t="n">
        <v>59.15</v>
      </c>
      <c r="G465" s="5">
        <f>ROUND(100*((1-SETTINGS!$B$2)*J465+SETTINGS!$B$2*Q465),2)</f>
        <v/>
      </c>
      <c r="H465" s="5" t="n">
        <v>18.58809414409953</v>
      </c>
      <c r="I465" s="5" t="n">
        <v>-138.41</v>
      </c>
      <c r="J465" s="9" t="n">
        <v>0</v>
      </c>
      <c r="K465" s="5" t="n">
        <v>0</v>
      </c>
      <c r="L465" s="5" t="n">
        <v>46.91655026282463</v>
      </c>
      <c r="M465" t="n">
        <v>96</v>
      </c>
      <c r="N465" s="9" t="n">
        <v>0.5476190476190477</v>
      </c>
      <c r="O465" s="9" t="n">
        <v>0.2328893348036872</v>
      </c>
      <c r="P465" s="9" t="n">
        <v>0.7671106651963129</v>
      </c>
      <c r="Q465" s="9" t="n">
        <v>0.5705470037421529</v>
      </c>
      <c r="R465" t="inlineStr">
        <is>
          <t>moderate</t>
        </is>
      </c>
      <c r="S465" t="b">
        <v>0</v>
      </c>
      <c r="U465" t="inlineStr">
        <is>
          <t>no</t>
        </is>
      </c>
      <c r="V465" s="5" t="n">
        <v>26.69185447692871</v>
      </c>
      <c r="W465" t="inlineStr">
        <is>
          <t>standard</t>
        </is>
      </c>
      <c r="X465" t="inlineStr">
        <is>
          <t>ACT</t>
        </is>
      </c>
      <c r="Y465" t="inlineStr">
        <is>
          <t>00-0036755</t>
        </is>
      </c>
    </row>
    <row r="466">
      <c r="A466" s="6" t="n">
        <v>465</v>
      </c>
      <c r="B466" s="6" t="inlineStr">
        <is>
          <t>Ja'Kobi Lane</t>
        </is>
      </c>
      <c r="C466" s="6" t="inlineStr">
        <is>
          <t>BAL</t>
        </is>
      </c>
      <c r="D466" s="6" t="inlineStr">
        <is>
          <t>WR</t>
        </is>
      </c>
      <c r="E466" s="7" t="n">
        <v>11.4</v>
      </c>
      <c r="F466" s="7" t="n">
        <v>38.21</v>
      </c>
      <c r="G466" s="7">
        <f>ROUND(100*((1-SETTINGS!$B$2)*J466+SETTINGS!$B$2*Q466),2)</f>
        <v/>
      </c>
      <c r="H466" s="7" t="n">
        <v>6.422864109139562</v>
      </c>
      <c r="I466" s="7" t="n">
        <v>-116.06</v>
      </c>
      <c r="J466" s="8" t="n">
        <v>0</v>
      </c>
      <c r="K466" s="7" t="n">
        <v>0</v>
      </c>
      <c r="L466" s="7" t="n">
        <v>28.33391735925365</v>
      </c>
      <c r="M466" s="6" t="n">
        <v>280</v>
      </c>
      <c r="N466" s="8" t="n">
        <v>0.2734375</v>
      </c>
      <c r="O466" s="8" t="n">
        <v>0.1830082526838067</v>
      </c>
      <c r="P466" s="8" t="n">
        <v>0.8169917473161933</v>
      </c>
      <c r="Q466" s="8" t="n">
        <v>0.5698452772109449</v>
      </c>
      <c r="R466" s="6" t="inlineStr">
        <is>
          <t>lower</t>
        </is>
      </c>
      <c r="S466" s="6" t="b">
        <v>0</v>
      </c>
      <c r="T466" s="6" t="n"/>
      <c r="U466" s="6" t="inlineStr">
        <is>
          <t>yes</t>
        </is>
      </c>
      <c r="V466" s="7" t="n">
        <v>22.07300567626953</v>
      </c>
      <c r="W466" s="6" t="inlineStr">
        <is>
          <t>standard</t>
        </is>
      </c>
      <c r="X466" s="6" t="inlineStr">
        <is>
          <t>ACT</t>
        </is>
      </c>
      <c r="Y466" s="6" t="inlineStr">
        <is>
          <t>00-0040870</t>
        </is>
      </c>
    </row>
    <row r="467">
      <c r="A467" t="n">
        <v>466</v>
      </c>
      <c r="B467" t="inlineStr">
        <is>
          <t>Skylar Thompson</t>
        </is>
      </c>
      <c r="C467" t="inlineStr">
        <is>
          <t>BAL</t>
        </is>
      </c>
      <c r="D467" t="inlineStr">
        <is>
          <t>QB</t>
        </is>
      </c>
      <c r="E467" s="5" t="n">
        <v>11.39</v>
      </c>
      <c r="F467" s="5" t="n">
        <v>45.94</v>
      </c>
      <c r="G467" s="5">
        <f>ROUND(100*((1-SETTINGS!$B$2)*J467+SETTINGS!$B$2*Q467),2)</f>
        <v/>
      </c>
      <c r="H467" s="5" t="n">
        <v>5.616369590472334</v>
      </c>
      <c r="I467" s="5" t="n">
        <v>-214.18</v>
      </c>
      <c r="J467" s="9" t="n">
        <v>0</v>
      </c>
      <c r="K467" s="5" t="n">
        <v>0.7157398417727174</v>
      </c>
      <c r="L467" s="5" t="n">
        <v>7.472416030299098</v>
      </c>
      <c r="M467" t="n">
        <v>77</v>
      </c>
      <c r="N467" s="9" t="n">
        <v>0.361344537815126</v>
      </c>
      <c r="O467" s="9" t="n">
        <v>0.1484166262241498</v>
      </c>
      <c r="P467" s="9" t="n">
        <v>0.8515833737758502</v>
      </c>
      <c r="Q467" s="9" t="n">
        <v>0.5693571677939512</v>
      </c>
      <c r="R467" t="inlineStr">
        <is>
          <t>lower</t>
        </is>
      </c>
      <c r="S467" t="b">
        <v>1</v>
      </c>
      <c r="T467" t="inlineStr">
        <is>
          <t>IR</t>
        </is>
      </c>
      <c r="U467" t="inlineStr">
        <is>
          <t>no</t>
        </is>
      </c>
      <c r="V467" s="5" t="n">
        <v>29.24358558654785</v>
      </c>
      <c r="W467" t="inlineStr">
        <is>
          <t>standard</t>
        </is>
      </c>
      <c r="X467" t="inlineStr">
        <is>
          <t>ACT</t>
        </is>
      </c>
      <c r="Y467" t="inlineStr">
        <is>
          <t>00-0037327</t>
        </is>
      </c>
    </row>
    <row r="468">
      <c r="A468" s="6" t="n">
        <v>467</v>
      </c>
      <c r="B468" s="6" t="inlineStr">
        <is>
          <t>Caleb Douglas</t>
        </is>
      </c>
      <c r="C468" s="6" t="inlineStr">
        <is>
          <t>MIA</t>
        </is>
      </c>
      <c r="D468" s="6" t="inlineStr">
        <is>
          <t>WR</t>
        </is>
      </c>
      <c r="E468" s="7" t="n">
        <v>11.37</v>
      </c>
      <c r="F468" s="7" t="n">
        <v>35.48</v>
      </c>
      <c r="G468" s="7">
        <f>ROUND(100*((1-SETTINGS!$B$2)*J468+SETTINGS!$B$2*Q468),2)</f>
        <v/>
      </c>
      <c r="H468" s="7" t="n">
        <v>6.031233028900963</v>
      </c>
      <c r="I468" s="7" t="n">
        <v>-116.45</v>
      </c>
      <c r="J468" s="8" t="n">
        <v>0</v>
      </c>
      <c r="K468" s="7" t="n">
        <v>0</v>
      </c>
      <c r="L468" s="7" t="n">
        <v>27.94228627901506</v>
      </c>
      <c r="M468" s="6" t="n">
        <v>293</v>
      </c>
      <c r="N468" s="8" t="n">
        <v>0.2395833333333333</v>
      </c>
      <c r="O468" s="8" t="n">
        <v>0.1844742261248196</v>
      </c>
      <c r="P468" s="8" t="n">
        <v>0.8155257738751803</v>
      </c>
      <c r="Q468" s="8" t="n">
        <v>0.568379303769932</v>
      </c>
      <c r="R468" s="6" t="inlineStr">
        <is>
          <t>lower</t>
        </is>
      </c>
      <c r="S468" s="6" t="b">
        <v>0</v>
      </c>
      <c r="T468" s="6" t="n"/>
      <c r="U468" s="6" t="inlineStr">
        <is>
          <t>yes</t>
        </is>
      </c>
      <c r="V468" s="7" t="n">
        <v>22.9792537689209</v>
      </c>
      <c r="W468" s="6" t="inlineStr">
        <is>
          <t>standard</t>
        </is>
      </c>
      <c r="X468" s="6" t="inlineStr">
        <is>
          <t>ACT</t>
        </is>
      </c>
      <c r="Y468" s="6" t="inlineStr">
        <is>
          <t>00-0041523</t>
        </is>
      </c>
    </row>
    <row r="469">
      <c r="A469" t="n">
        <v>468</v>
      </c>
      <c r="B469" t="inlineStr">
        <is>
          <t>Andy Dalton</t>
        </is>
      </c>
      <c r="C469" t="inlineStr">
        <is>
          <t>PHI</t>
        </is>
      </c>
      <c r="D469" t="inlineStr">
        <is>
          <t>QB</t>
        </is>
      </c>
      <c r="E469" s="5" t="n">
        <v>11.36</v>
      </c>
      <c r="F469" s="5" t="n">
        <v>64.73999999999999</v>
      </c>
      <c r="G469" s="5">
        <f>ROUND(100*((1-SETTINGS!$B$2)*J469+SETTINGS!$B$2*Q469),2)</f>
        <v/>
      </c>
      <c r="H469" s="5" t="n">
        <v>35.65812284946661</v>
      </c>
      <c r="I469" s="5" t="n">
        <v>-184.13</v>
      </c>
      <c r="J469" s="9" t="n">
        <v>0</v>
      </c>
      <c r="K469" s="5" t="n">
        <v>1.016717590491069</v>
      </c>
      <c r="L469" s="5" t="n">
        <v>80.03526096171331</v>
      </c>
      <c r="M469" t="n">
        <v>49</v>
      </c>
      <c r="N469" s="9" t="n">
        <v>0.5966386554621849</v>
      </c>
      <c r="O469" s="9" t="n">
        <v>0.1497934992654945</v>
      </c>
      <c r="P469" s="9" t="n">
        <v>0.8502065007345054</v>
      </c>
      <c r="Q469" s="9" t="n">
        <v>0.5679802947526064</v>
      </c>
      <c r="R469" t="inlineStr">
        <is>
          <t>lower</t>
        </is>
      </c>
      <c r="S469" t="b">
        <v>0</v>
      </c>
      <c r="U469" t="inlineStr">
        <is>
          <t>no</t>
        </is>
      </c>
      <c r="V469" s="5" t="n">
        <v>38.84268569946289</v>
      </c>
      <c r="W469" t="inlineStr">
        <is>
          <t>standard</t>
        </is>
      </c>
      <c r="X469" t="inlineStr">
        <is>
          <t>ACT</t>
        </is>
      </c>
      <c r="Y469" t="inlineStr">
        <is>
          <t>00-0027973</t>
        </is>
      </c>
    </row>
    <row r="470">
      <c r="A470" s="6" t="n">
        <v>469</v>
      </c>
      <c r="B470" s="6" t="inlineStr">
        <is>
          <t>Mason Rudolph</t>
        </is>
      </c>
      <c r="C470" s="6" t="inlineStr">
        <is>
          <t>PIT</t>
        </is>
      </c>
      <c r="D470" s="6" t="inlineStr">
        <is>
          <t>QB</t>
        </is>
      </c>
      <c r="E470" s="7" t="n">
        <v>11.36</v>
      </c>
      <c r="F470" s="7" t="n">
        <v>60.03</v>
      </c>
      <c r="G470" s="7">
        <f>ROUND(100*((1-SETTINGS!$B$2)*J470+SETTINGS!$B$2*Q470),2)</f>
        <v/>
      </c>
      <c r="H470" s="7" t="n">
        <v>27.04144381258626</v>
      </c>
      <c r="I470" s="7" t="n">
        <v>-192.75</v>
      </c>
      <c r="J470" s="8" t="n">
        <v>0</v>
      </c>
      <c r="K470" s="7" t="n">
        <v>0</v>
      </c>
      <c r="L470" s="7" t="n">
        <v>71.41858192483296</v>
      </c>
      <c r="M470" s="6" t="n">
        <v>56</v>
      </c>
      <c r="N470" s="8" t="n">
        <v>0.5378151260504201</v>
      </c>
      <c r="O470" s="8" t="n">
        <v>0.1495391631066087</v>
      </c>
      <c r="P470" s="8" t="n">
        <v>0.8504608368933912</v>
      </c>
      <c r="Q470" s="8" t="n">
        <v>0.5682346309114922</v>
      </c>
      <c r="R470" s="6" t="inlineStr">
        <is>
          <t>lower</t>
        </is>
      </c>
      <c r="S470" s="6" t="b">
        <v>0</v>
      </c>
      <c r="T470" s="6" t="n"/>
      <c r="U470" s="6" t="inlineStr">
        <is>
          <t>no</t>
        </is>
      </c>
      <c r="V470" s="7" t="n">
        <v>31.12726402282715</v>
      </c>
      <c r="W470" s="6" t="inlineStr">
        <is>
          <t>standard</t>
        </is>
      </c>
      <c r="X470" s="6" t="inlineStr">
        <is>
          <t>ACT</t>
        </is>
      </c>
      <c r="Y470" s="6" t="inlineStr">
        <is>
          <t>00-0034771</t>
        </is>
      </c>
    </row>
    <row r="471">
      <c r="A471" t="n">
        <v>470</v>
      </c>
      <c r="B471" t="inlineStr">
        <is>
          <t>Tanner McKee</t>
        </is>
      </c>
      <c r="C471" t="inlineStr">
        <is>
          <t>PHI</t>
        </is>
      </c>
      <c r="D471" t="inlineStr">
        <is>
          <t>QB</t>
        </is>
      </c>
      <c r="E471" s="5" t="n">
        <v>11.34</v>
      </c>
      <c r="F471" s="5" t="n">
        <v>55.3</v>
      </c>
      <c r="G471" s="5">
        <f>ROUND(100*((1-SETTINGS!$B$2)*J471+SETTINGS!$B$2*Q471),2)</f>
        <v/>
      </c>
      <c r="H471" s="5" t="n">
        <v>14.75252851405745</v>
      </c>
      <c r="I471" s="5" t="n">
        <v>-205.04</v>
      </c>
      <c r="J471" s="9" t="n">
        <v>0</v>
      </c>
      <c r="K471" s="5" t="n">
        <v>0</v>
      </c>
      <c r="L471" s="5" t="n">
        <v>59.12966662630415</v>
      </c>
      <c r="M471" t="n">
        <v>63</v>
      </c>
      <c r="N471" s="9" t="n">
        <v>0.4789915966386555</v>
      </c>
      <c r="O471" s="9" t="n">
        <v>0.1508377400987496</v>
      </c>
      <c r="P471" s="9" t="n">
        <v>0.8491622599012505</v>
      </c>
      <c r="Q471" s="9" t="n">
        <v>0.5669360539193514</v>
      </c>
      <c r="R471" t="inlineStr">
        <is>
          <t>lower</t>
        </is>
      </c>
      <c r="S471" t="b">
        <v>0</v>
      </c>
      <c r="U471" t="inlineStr">
        <is>
          <t>no</t>
        </is>
      </c>
      <c r="V471" s="5" t="n">
        <v>26.34687995910645</v>
      </c>
      <c r="W471" t="inlineStr">
        <is>
          <t>standard</t>
        </is>
      </c>
      <c r="X471" t="inlineStr">
        <is>
          <t>ACT</t>
        </is>
      </c>
      <c r="Y471" t="inlineStr">
        <is>
          <t>00-0038400</t>
        </is>
      </c>
    </row>
    <row r="472">
      <c r="A472" s="6" t="n">
        <v>471</v>
      </c>
      <c r="B472" s="6" t="inlineStr">
        <is>
          <t>Lucas Havrisik</t>
        </is>
      </c>
      <c r="C472" s="6" t="inlineStr">
        <is>
          <t>GB</t>
        </is>
      </c>
      <c r="D472" s="6" t="inlineStr">
        <is>
          <t>K</t>
        </is>
      </c>
      <c r="E472" s="7" t="n">
        <v>11.33</v>
      </c>
      <c r="F472" s="7" t="n">
        <v>24.25</v>
      </c>
      <c r="G472" s="7">
        <f>ROUND(100*((1-SETTINGS!$B$2)*J472+SETTINGS!$B$2*Q472),2)</f>
        <v/>
      </c>
      <c r="H472" s="7" t="n">
        <v>21.31043153607466</v>
      </c>
      <c r="I472" s="7" t="n">
        <v>-95.90000000000001</v>
      </c>
      <c r="J472" s="8" t="n">
        <v>0</v>
      </c>
      <c r="K472" s="7" t="n">
        <v>0</v>
      </c>
      <c r="L472" s="7" t="n">
        <v>91.22905041840269</v>
      </c>
      <c r="M472" s="6" t="n">
        <v>41</v>
      </c>
      <c r="N472" s="8" t="n">
        <v>0.06976744186046512</v>
      </c>
      <c r="O472" s="8" t="n">
        <v>0.06668910667519445</v>
      </c>
      <c r="P472" s="8" t="n">
        <v>0.9333108933248055</v>
      </c>
      <c r="Q472" s="8" t="n">
        <v>0.5663260709536562</v>
      </c>
      <c r="R472" s="6" t="inlineStr">
        <is>
          <t>lower</t>
        </is>
      </c>
      <c r="S472" s="6" t="b">
        <v>0</v>
      </c>
      <c r="T472" s="6" t="n"/>
      <c r="U472" s="6" t="inlineStr">
        <is>
          <t>no</t>
        </is>
      </c>
      <c r="V472" s="7" t="n">
        <v>26.9245777130127</v>
      </c>
      <c r="W472" s="6" t="inlineStr">
        <is>
          <t>low (kicker)</t>
        </is>
      </c>
      <c r="X472" s="6" t="inlineStr">
        <is>
          <t>ACT</t>
        </is>
      </c>
      <c r="Y472" s="6" t="inlineStr">
        <is>
          <t>00-0038152</t>
        </is>
      </c>
    </row>
    <row r="473">
      <c r="A473" t="n">
        <v>472</v>
      </c>
      <c r="B473" t="inlineStr">
        <is>
          <t>Jalon Daniels</t>
        </is>
      </c>
      <c r="C473" t="inlineStr">
        <is>
          <t>TB</t>
        </is>
      </c>
      <c r="D473" t="inlineStr">
        <is>
          <t>QB</t>
        </is>
      </c>
      <c r="E473" s="5" t="n">
        <v>11.32</v>
      </c>
      <c r="F473" s="5" t="n">
        <v>20.32</v>
      </c>
      <c r="G473" s="5">
        <f>ROUND(100*((1-SETTINGS!$B$2)*J473+SETTINGS!$B$2*Q473),2)</f>
        <v/>
      </c>
      <c r="H473" s="5" t="n">
        <v>1.615963193786101</v>
      </c>
      <c r="I473" s="5" t="n">
        <v>-218.18</v>
      </c>
      <c r="J473" s="9" t="n">
        <v>0</v>
      </c>
      <c r="K473" s="5" t="n">
        <v>0</v>
      </c>
      <c r="L473" s="5" t="n">
        <v>3.472009633612865</v>
      </c>
      <c r="M473" t="n">
        <v>115</v>
      </c>
      <c r="N473" s="9" t="n">
        <v>0.04201680672268908</v>
      </c>
      <c r="O473" s="9" t="n">
        <v>0.1518849544735025</v>
      </c>
      <c r="P473" s="9" t="n">
        <v>0.8481150455264975</v>
      </c>
      <c r="Q473" s="9" t="n">
        <v>0.5658888395445985</v>
      </c>
      <c r="R473" t="inlineStr">
        <is>
          <t>lower</t>
        </is>
      </c>
      <c r="S473" t="b">
        <v>0</v>
      </c>
      <c r="U473" t="inlineStr">
        <is>
          <t>yes</t>
        </is>
      </c>
      <c r="V473" s="5" t="n">
        <v>23.84169387817383</v>
      </c>
      <c r="W473" t="inlineStr">
        <is>
          <t>standard</t>
        </is>
      </c>
      <c r="X473" t="inlineStr">
        <is>
          <t>ACT</t>
        </is>
      </c>
      <c r="Y473" t="inlineStr">
        <is>
          <t>00-0041251</t>
        </is>
      </c>
    </row>
    <row r="474">
      <c r="A474" s="6" t="n">
        <v>473</v>
      </c>
      <c r="B474" s="6" t="inlineStr">
        <is>
          <t>Ricky White III</t>
        </is>
      </c>
      <c r="C474" s="6" t="inlineStr">
        <is>
          <t>SEA</t>
        </is>
      </c>
      <c r="D474" s="6" t="inlineStr">
        <is>
          <t>WR</t>
        </is>
      </c>
      <c r="E474" s="7" t="n">
        <v>11.3</v>
      </c>
      <c r="F474" s="7" t="n">
        <v>37.28</v>
      </c>
      <c r="G474" s="7">
        <f>ROUND(100*((1-SETTINGS!$B$2)*J474+SETTINGS!$B$2*Q474),2)</f>
        <v/>
      </c>
      <c r="H474" s="7" t="n">
        <v>6.311794182384472</v>
      </c>
      <c r="I474" s="7" t="n">
        <v>-116.17</v>
      </c>
      <c r="J474" s="8" t="n">
        <v>0</v>
      </c>
      <c r="K474" s="7" t="n">
        <v>0</v>
      </c>
      <c r="L474" s="7" t="n">
        <v>28.22284743249856</v>
      </c>
      <c r="M474" s="6" t="n">
        <v>284</v>
      </c>
      <c r="N474" s="8" t="n">
        <v>0.2630208333333333</v>
      </c>
      <c r="O474" s="8" t="n">
        <v>0.188056316812909</v>
      </c>
      <c r="P474" s="8" t="n">
        <v>0.811943683187091</v>
      </c>
      <c r="Q474" s="8" t="n">
        <v>0.5647972130818426</v>
      </c>
      <c r="R474" s="6" t="inlineStr">
        <is>
          <t>lower</t>
        </is>
      </c>
      <c r="S474" s="6" t="b">
        <v>0</v>
      </c>
      <c r="T474" s="6" t="n"/>
      <c r="U474" s="6" t="inlineStr">
        <is>
          <t>no</t>
        </is>
      </c>
      <c r="V474" s="7" t="n">
        <v>24.56723976135254</v>
      </c>
      <c r="W474" s="6" t="inlineStr">
        <is>
          <t>standard</t>
        </is>
      </c>
      <c r="X474" s="6" t="inlineStr">
        <is>
          <t>ACT</t>
        </is>
      </c>
      <c r="Y474" s="6" t="inlineStr">
        <is>
          <t>00-0040653</t>
        </is>
      </c>
    </row>
    <row r="475">
      <c r="A475" t="n">
        <v>474</v>
      </c>
      <c r="B475" t="inlineStr">
        <is>
          <t>Terrell Jennings</t>
        </is>
      </c>
      <c r="C475" t="inlineStr">
        <is>
          <t>NE</t>
        </is>
      </c>
      <c r="D475" t="inlineStr">
        <is>
          <t>RB</t>
        </is>
      </c>
      <c r="E475" s="5" t="n">
        <v>11.26</v>
      </c>
      <c r="F475" s="5" t="n">
        <v>59.76</v>
      </c>
      <c r="G475" s="5">
        <f>ROUND(100*((1-SETTINGS!$B$2)*J475+SETTINGS!$B$2*Q475),2)</f>
        <v/>
      </c>
      <c r="H475" s="5" t="n">
        <v>19.27694866069911</v>
      </c>
      <c r="I475" s="5" t="n">
        <v>-137.72</v>
      </c>
      <c r="J475" s="9" t="n">
        <v>0</v>
      </c>
      <c r="K475" s="5" t="n">
        <v>0</v>
      </c>
      <c r="L475" s="5" t="n">
        <v>47.60540477942421</v>
      </c>
      <c r="M475" t="n">
        <v>94</v>
      </c>
      <c r="N475" s="9" t="n">
        <v>0.5571428571428572</v>
      </c>
      <c r="O475" s="9" t="n">
        <v>0.2403415138889894</v>
      </c>
      <c r="P475" s="9" t="n">
        <v>0.7596584861110105</v>
      </c>
      <c r="Q475" s="9" t="n">
        <v>0.5630948246568506</v>
      </c>
      <c r="R475" t="inlineStr">
        <is>
          <t>moderate</t>
        </is>
      </c>
      <c r="S475" t="b">
        <v>1</v>
      </c>
      <c r="T475" t="inlineStr">
        <is>
          <t>IR</t>
        </is>
      </c>
      <c r="U475" t="inlineStr">
        <is>
          <t>no</t>
        </is>
      </c>
      <c r="V475" s="5" t="n">
        <v>25.65966415405273</v>
      </c>
      <c r="W475" t="inlineStr">
        <is>
          <t>standard</t>
        </is>
      </c>
      <c r="X475" t="inlineStr">
        <is>
          <t>ACT</t>
        </is>
      </c>
      <c r="Y475" t="inlineStr">
        <is>
          <t>00-0039757</t>
        </is>
      </c>
    </row>
    <row r="476">
      <c r="A476" s="6" t="n">
        <v>475</v>
      </c>
      <c r="B476" s="6" t="inlineStr">
        <is>
          <t>Aaron Anderson</t>
        </is>
      </c>
      <c r="C476" s="6" t="inlineStr">
        <is>
          <t>CLE</t>
        </is>
      </c>
      <c r="D476" s="6" t="inlineStr">
        <is>
          <t>WR</t>
        </is>
      </c>
      <c r="E476" s="7" t="n">
        <v>11.25</v>
      </c>
      <c r="F476" s="7" t="n">
        <v>37.86</v>
      </c>
      <c r="G476" s="7">
        <f>ROUND(100*((1-SETTINGS!$B$2)*J476+SETTINGS!$B$2*Q476),2)</f>
        <v/>
      </c>
      <c r="H476" s="7" t="n">
        <v>6.422083980434159</v>
      </c>
      <c r="I476" s="7" t="n">
        <v>-116.06</v>
      </c>
      <c r="J476" s="8" t="n">
        <v>0</v>
      </c>
      <c r="K476" s="7" t="n">
        <v>0</v>
      </c>
      <c r="L476" s="7" t="n">
        <v>28.33313723054825</v>
      </c>
      <c r="M476" s="6" t="n">
        <v>281</v>
      </c>
      <c r="N476" s="8" t="n">
        <v>0.2708333333333333</v>
      </c>
      <c r="O476" s="8" t="n">
        <v>0.1902731009725969</v>
      </c>
      <c r="P476" s="8" t="n">
        <v>0.8097268990274031</v>
      </c>
      <c r="Q476" s="8" t="n">
        <v>0.5625804289221548</v>
      </c>
      <c r="R476" s="6" t="inlineStr">
        <is>
          <t>lower</t>
        </is>
      </c>
      <c r="S476" s="6" t="b">
        <v>0</v>
      </c>
      <c r="T476" s="6" t="n"/>
      <c r="U476" s="6" t="inlineStr">
        <is>
          <t>yes</t>
        </is>
      </c>
      <c r="V476" s="7" t="n">
        <v>23.74860572814941</v>
      </c>
      <c r="W476" s="6" t="inlineStr">
        <is>
          <t>standard</t>
        </is>
      </c>
      <c r="X476" s="6" t="inlineStr">
        <is>
          <t>ACT</t>
        </is>
      </c>
      <c r="Y476" s="6" t="inlineStr">
        <is>
          <t>00-0041491</t>
        </is>
      </c>
    </row>
    <row r="477">
      <c r="A477" t="n">
        <v>476</v>
      </c>
      <c r="B477" t="inlineStr">
        <is>
          <t>Braxton Berrios</t>
        </is>
      </c>
      <c r="C477" t="inlineStr">
        <is>
          <t>NYG</t>
        </is>
      </c>
      <c r="D477" t="inlineStr">
        <is>
          <t>WR</t>
        </is>
      </c>
      <c r="E477" s="5" t="n">
        <v>11.24</v>
      </c>
      <c r="F477" s="5" t="n">
        <v>61.18</v>
      </c>
      <c r="G477" s="5">
        <f>ROUND(100*((1-SETTINGS!$B$2)*J477+SETTINGS!$B$2*Q477),2)</f>
        <v/>
      </c>
      <c r="H477" s="5" t="n">
        <v>11.17793250816208</v>
      </c>
      <c r="I477" s="5" t="n">
        <v>-111.31</v>
      </c>
      <c r="J477" s="9" t="n">
        <v>0</v>
      </c>
      <c r="K477" s="5" t="n">
        <v>0</v>
      </c>
      <c r="L477" s="5" t="n">
        <v>33.08898575827617</v>
      </c>
      <c r="M477" t="n">
        <v>169</v>
      </c>
      <c r="N477" s="9" t="n">
        <v>0.5625</v>
      </c>
      <c r="O477" s="9" t="n">
        <v>0.1910677273131639</v>
      </c>
      <c r="P477" s="9" t="n">
        <v>0.8089322726868361</v>
      </c>
      <c r="Q477" s="9" t="n">
        <v>0.5617858025815877</v>
      </c>
      <c r="R477" t="inlineStr">
        <is>
          <t>lower</t>
        </is>
      </c>
      <c r="S477" t="b">
        <v>0</v>
      </c>
      <c r="U477" t="inlineStr">
        <is>
          <t>no</t>
        </is>
      </c>
      <c r="V477" s="5" t="n">
        <v>30.90549468994141</v>
      </c>
      <c r="W477" t="inlineStr">
        <is>
          <t>standard</t>
        </is>
      </c>
      <c r="X477" t="inlineStr">
        <is>
          <t>ACT</t>
        </is>
      </c>
      <c r="Y477" t="inlineStr">
        <is>
          <t>00-0034419</t>
        </is>
      </c>
    </row>
    <row r="478">
      <c r="A478" s="6" t="n">
        <v>477</v>
      </c>
      <c r="B478" s="6" t="inlineStr">
        <is>
          <t>Skyler Bell</t>
        </is>
      </c>
      <c r="C478" s="6" t="inlineStr">
        <is>
          <t>BUF</t>
        </is>
      </c>
      <c r="D478" s="6" t="inlineStr">
        <is>
          <t>WR</t>
        </is>
      </c>
      <c r="E478" s="7" t="n">
        <v>11.24</v>
      </c>
      <c r="F478" s="7" t="n">
        <v>34.72</v>
      </c>
      <c r="G478" s="7">
        <f>ROUND(100*((1-SETTINGS!$B$2)*J478+SETTINGS!$B$2*Q478),2)</f>
        <v/>
      </c>
      <c r="H478" s="7" t="n">
        <v>5.881538647822522</v>
      </c>
      <c r="I478" s="7" t="n">
        <v>-116.6</v>
      </c>
      <c r="J478" s="8" t="n">
        <v>0</v>
      </c>
      <c r="K478" s="7" t="n">
        <v>0</v>
      </c>
      <c r="L478" s="7" t="n">
        <v>27.79259189793662</v>
      </c>
      <c r="M478" s="6" t="n">
        <v>296</v>
      </c>
      <c r="N478" s="8" t="n">
        <v>0.2317708333333333</v>
      </c>
      <c r="O478" s="8" t="n">
        <v>0.1910086644274306</v>
      </c>
      <c r="P478" s="8" t="n">
        <v>0.8089913355725693</v>
      </c>
      <c r="Q478" s="8" t="n">
        <v>0.5618448654673209</v>
      </c>
      <c r="R478" s="6" t="inlineStr">
        <is>
          <t>lower</t>
        </is>
      </c>
      <c r="S478" s="6" t="b">
        <v>0</v>
      </c>
      <c r="T478" s="6" t="n"/>
      <c r="U478" s="6" t="inlineStr">
        <is>
          <t>yes</t>
        </is>
      </c>
      <c r="V478" s="7" t="n">
        <v>24.15929222106934</v>
      </c>
      <c r="W478" s="6" t="inlineStr">
        <is>
          <t>standard</t>
        </is>
      </c>
      <c r="X478" s="6" t="inlineStr">
        <is>
          <t>ACT</t>
        </is>
      </c>
      <c r="Y478" s="6" t="inlineStr">
        <is>
          <t>00-0041443</t>
        </is>
      </c>
    </row>
    <row r="479">
      <c r="A479" t="n">
        <v>478</v>
      </c>
      <c r="B479" t="inlineStr">
        <is>
          <t>Andrew Beck</t>
        </is>
      </c>
      <c r="C479" t="inlineStr">
        <is>
          <t>NYJ</t>
        </is>
      </c>
      <c r="D479" t="inlineStr">
        <is>
          <t>RB</t>
        </is>
      </c>
      <c r="E479" s="5" t="n">
        <v>11.23</v>
      </c>
      <c r="F479" s="5" t="n">
        <v>33.45</v>
      </c>
      <c r="G479" s="5">
        <f>ROUND(100*((1-SETTINGS!$B$2)*J479+SETTINGS!$B$2*Q479),2)</f>
        <v/>
      </c>
      <c r="H479" s="5" t="n">
        <v>8.183651533550421</v>
      </c>
      <c r="I479" s="5" t="n">
        <v>-148.81</v>
      </c>
      <c r="J479" s="9" t="n">
        <v>0</v>
      </c>
      <c r="K479" s="5" t="n">
        <v>0</v>
      </c>
      <c r="L479" s="5" t="n">
        <v>36.51210765227552</v>
      </c>
      <c r="M479" t="n">
        <v>163</v>
      </c>
      <c r="N479" s="9" t="n">
        <v>0.2285714285714286</v>
      </c>
      <c r="O479" s="9" t="n">
        <v>0.2417387834902984</v>
      </c>
      <c r="P479" s="9" t="n">
        <v>0.7582612165097016</v>
      </c>
      <c r="Q479" s="9" t="n">
        <v>0.5616975550555416</v>
      </c>
      <c r="R479" t="inlineStr">
        <is>
          <t>moderate</t>
        </is>
      </c>
      <c r="S479" t="b">
        <v>0</v>
      </c>
      <c r="U479" t="inlineStr">
        <is>
          <t>no</t>
        </is>
      </c>
      <c r="V479" s="5" t="n">
        <v>30.29767799377441</v>
      </c>
      <c r="W479" t="inlineStr">
        <is>
          <t>standard</t>
        </is>
      </c>
      <c r="X479" t="inlineStr">
        <is>
          <t>ACT</t>
        </is>
      </c>
      <c r="Y479" t="inlineStr">
        <is>
          <t>00-0034959</t>
        </is>
      </c>
    </row>
    <row r="480">
      <c r="A480" s="6" t="n">
        <v>479</v>
      </c>
      <c r="B480" s="6" t="inlineStr">
        <is>
          <t>Eric Rivers</t>
        </is>
      </c>
      <c r="C480" s="6" t="inlineStr">
        <is>
          <t>TB</t>
        </is>
      </c>
      <c r="D480" s="6" t="inlineStr">
        <is>
          <t>WR</t>
        </is>
      </c>
      <c r="E480" s="7" t="n">
        <v>11.23</v>
      </c>
      <c r="F480" s="7" t="n">
        <v>33.05</v>
      </c>
      <c r="G480" s="7">
        <f>ROUND(100*((1-SETTINGS!$B$2)*J480+SETTINGS!$B$2*Q480),2)</f>
        <v/>
      </c>
      <c r="H480" s="7" t="n">
        <v>5.044231939614685</v>
      </c>
      <c r="I480" s="7" t="n">
        <v>-117.44</v>
      </c>
      <c r="J480" s="8" t="n">
        <v>0</v>
      </c>
      <c r="K480" s="7" t="n">
        <v>0</v>
      </c>
      <c r="L480" s="7" t="n">
        <v>26.95528518972878</v>
      </c>
      <c r="M480" s="6" t="n">
        <v>304</v>
      </c>
      <c r="N480" s="8" t="n">
        <v>0.2109375</v>
      </c>
      <c r="O480" s="8" t="n">
        <v>0.1912502288824345</v>
      </c>
      <c r="P480" s="8" t="n">
        <v>0.8087497711175655</v>
      </c>
      <c r="Q480" s="8" t="n">
        <v>0.5616033010123171</v>
      </c>
      <c r="R480" s="6" t="inlineStr">
        <is>
          <t>lower</t>
        </is>
      </c>
      <c r="S480" s="6" t="b">
        <v>0</v>
      </c>
      <c r="T480" s="6" t="n"/>
      <c r="U480" s="6" t="inlineStr">
        <is>
          <t>yes</t>
        </is>
      </c>
      <c r="V480" s="7" t="n">
        <v>23.95668601989746</v>
      </c>
      <c r="W480" s="6" t="inlineStr">
        <is>
          <t>standard</t>
        </is>
      </c>
      <c r="X480" s="6" t="inlineStr">
        <is>
          <t>ACT</t>
        </is>
      </c>
      <c r="Y480" s="6" t="inlineStr">
        <is>
          <t>00-0041257</t>
        </is>
      </c>
    </row>
    <row r="481">
      <c r="A481" t="n">
        <v>480</v>
      </c>
      <c r="B481" t="inlineStr">
        <is>
          <t>Haynes King</t>
        </is>
      </c>
      <c r="C481" t="inlineStr">
        <is>
          <t>CAR</t>
        </is>
      </c>
      <c r="D481" t="inlineStr">
        <is>
          <t>QB</t>
        </is>
      </c>
      <c r="E481" s="5" t="n">
        <v>11.23</v>
      </c>
      <c r="F481" s="5" t="n">
        <v>24.94</v>
      </c>
      <c r="G481" s="5">
        <f>ROUND(100*((1-SETTINGS!$B$2)*J481+SETTINGS!$B$2*Q481),2)</f>
        <v/>
      </c>
      <c r="H481" s="5" t="n">
        <v>1.773715773417876</v>
      </c>
      <c r="I481" s="5" t="n">
        <v>-218.02</v>
      </c>
      <c r="J481" s="9" t="n">
        <v>0</v>
      </c>
      <c r="K481" s="5" t="n">
        <v>0</v>
      </c>
      <c r="L481" s="5" t="n">
        <v>3.629762213244641</v>
      </c>
      <c r="M481" t="n">
        <v>108</v>
      </c>
      <c r="N481" s="9" t="n">
        <v>0.1008403361344538</v>
      </c>
      <c r="O481" s="9" t="n">
        <v>0.1561223171476522</v>
      </c>
      <c r="P481" s="9" t="n">
        <v>0.8438776828523479</v>
      </c>
      <c r="Q481" s="9" t="n">
        <v>0.5616514768704488</v>
      </c>
      <c r="R481" t="inlineStr">
        <is>
          <t>lower</t>
        </is>
      </c>
      <c r="S481" t="b">
        <v>1</v>
      </c>
      <c r="T481" t="inlineStr">
        <is>
          <t>Questionable</t>
        </is>
      </c>
      <c r="U481" t="inlineStr">
        <is>
          <t>yes</t>
        </is>
      </c>
      <c r="V481" s="5" t="n">
        <v>25.64323616027832</v>
      </c>
      <c r="W481" t="inlineStr">
        <is>
          <t>standard</t>
        </is>
      </c>
      <c r="X481" t="inlineStr">
        <is>
          <t>ACT</t>
        </is>
      </c>
      <c r="Y481" t="inlineStr">
        <is>
          <t>00-0041149</t>
        </is>
      </c>
    </row>
    <row r="482">
      <c r="A482" s="6" t="n">
        <v>481</v>
      </c>
      <c r="B482" s="6" t="inlineStr">
        <is>
          <t>Jacob Clark</t>
        </is>
      </c>
      <c r="C482" s="6" t="inlineStr">
        <is>
          <t>LV</t>
        </is>
      </c>
      <c r="D482" s="6" t="inlineStr">
        <is>
          <t>QB</t>
        </is>
      </c>
      <c r="E482" s="7" t="n">
        <v>11.23</v>
      </c>
      <c r="F482" s="7" t="n">
        <v>19.57</v>
      </c>
      <c r="G482" s="7">
        <f>ROUND(100*((1-SETTINGS!$B$2)*J482+SETTINGS!$B$2*Q482),2)</f>
        <v/>
      </c>
      <c r="H482" s="7" t="n">
        <v>1.547118108428545</v>
      </c>
      <c r="I482" s="7" t="n">
        <v>-218.24</v>
      </c>
      <c r="J482" s="8" t="n">
        <v>0</v>
      </c>
      <c r="K482" s="7" t="n">
        <v>0</v>
      </c>
      <c r="L482" s="7" t="n">
        <v>3.403164548255309</v>
      </c>
      <c r="M482" s="6" t="n">
        <v>116</v>
      </c>
      <c r="N482" s="8" t="n">
        <v>0.03361344537815126</v>
      </c>
      <c r="O482" s="8" t="n">
        <v>0.1560476684330644</v>
      </c>
      <c r="P482" s="8" t="n">
        <v>0.8439523315669356</v>
      </c>
      <c r="Q482" s="8" t="n">
        <v>0.5617261255850365</v>
      </c>
      <c r="R482" s="6" t="inlineStr">
        <is>
          <t>lower</t>
        </is>
      </c>
      <c r="S482" s="6" t="b">
        <v>0</v>
      </c>
      <c r="T482" s="6" t="n"/>
      <c r="U482" s="6" t="inlineStr">
        <is>
          <t>yes</t>
        </is>
      </c>
      <c r="V482" s="7" t="n">
        <v>25.8321533203125</v>
      </c>
      <c r="W482" s="6" t="inlineStr">
        <is>
          <t>standard</t>
        </is>
      </c>
      <c r="X482" s="6" t="inlineStr">
        <is>
          <t>ACT</t>
        </is>
      </c>
      <c r="Y482" s="6" t="inlineStr">
        <is>
          <t>00-0040996</t>
        </is>
      </c>
    </row>
    <row r="483">
      <c r="A483" t="n">
        <v>482</v>
      </c>
      <c r="B483" t="inlineStr">
        <is>
          <t>Reggie Gilliam</t>
        </is>
      </c>
      <c r="C483" t="inlineStr">
        <is>
          <t>NE</t>
        </is>
      </c>
      <c r="D483" t="inlineStr">
        <is>
          <t>RB</t>
        </is>
      </c>
      <c r="E483" s="5" t="n">
        <v>11.21</v>
      </c>
      <c r="F483" s="5" t="n">
        <v>33.05</v>
      </c>
      <c r="G483" s="5">
        <f>ROUND(100*((1-SETTINGS!$B$2)*J483+SETTINGS!$B$2*Q483),2)</f>
        <v/>
      </c>
      <c r="H483" s="5" t="n">
        <v>7.980951862295212</v>
      </c>
      <c r="I483" s="5" t="n">
        <v>-149.01</v>
      </c>
      <c r="J483" s="9" t="n">
        <v>0</v>
      </c>
      <c r="K483" s="5" t="n">
        <v>0</v>
      </c>
      <c r="L483" s="5" t="n">
        <v>36.30940798102031</v>
      </c>
      <c r="M483" t="n">
        <v>164</v>
      </c>
      <c r="N483" s="9" t="n">
        <v>0.2238095238095238</v>
      </c>
      <c r="O483" s="9" t="n">
        <v>0.2429064314136637</v>
      </c>
      <c r="P483" s="9" t="n">
        <v>0.7570935685863363</v>
      </c>
      <c r="Q483" s="9" t="n">
        <v>0.5605299071321763</v>
      </c>
      <c r="R483" t="inlineStr">
        <is>
          <t>moderate</t>
        </is>
      </c>
      <c r="S483" t="b">
        <v>0</v>
      </c>
      <c r="U483" t="inlineStr">
        <is>
          <t>no</t>
        </is>
      </c>
      <c r="V483" s="5" t="n">
        <v>29.03276634216309</v>
      </c>
      <c r="W483" t="inlineStr">
        <is>
          <t>standard</t>
        </is>
      </c>
      <c r="X483" t="inlineStr">
        <is>
          <t>ACT</t>
        </is>
      </c>
      <c r="Y483" t="inlineStr">
        <is>
          <t>00-0036187</t>
        </is>
      </c>
    </row>
    <row r="484">
      <c r="A484" s="6" t="n">
        <v>483</v>
      </c>
      <c r="B484" s="6" t="inlineStr">
        <is>
          <t>Zachariah Branch</t>
        </is>
      </c>
      <c r="C484" s="6" t="inlineStr">
        <is>
          <t>ATL</t>
        </is>
      </c>
      <c r="D484" s="6" t="inlineStr">
        <is>
          <t>WR</t>
        </is>
      </c>
      <c r="E484" s="7" t="n">
        <v>11.21</v>
      </c>
      <c r="F484" s="7" t="n">
        <v>32.41</v>
      </c>
      <c r="G484" s="7">
        <f>ROUND(100*((1-SETTINGS!$B$2)*J484+SETTINGS!$B$2*Q484),2)</f>
        <v/>
      </c>
      <c r="H484" s="7" t="n">
        <v>4.942442570763065</v>
      </c>
      <c r="I484" s="7" t="n">
        <v>-117.54</v>
      </c>
      <c r="J484" s="8" t="n">
        <v>0</v>
      </c>
      <c r="K484" s="7" t="n">
        <v>0</v>
      </c>
      <c r="L484" s="7" t="n">
        <v>26.85349582087716</v>
      </c>
      <c r="M484" s="6" t="n">
        <v>307</v>
      </c>
      <c r="N484" s="8" t="n">
        <v>0.203125</v>
      </c>
      <c r="O484" s="8" t="n">
        <v>0.1922023034775968</v>
      </c>
      <c r="P484" s="8" t="n">
        <v>0.8077976965224032</v>
      </c>
      <c r="Q484" s="8" t="n">
        <v>0.5606512264171548</v>
      </c>
      <c r="R484" s="6" t="inlineStr">
        <is>
          <t>lower</t>
        </is>
      </c>
      <c r="S484" s="6" t="b">
        <v>0</v>
      </c>
      <c r="T484" s="6" t="n"/>
      <c r="U484" s="6" t="inlineStr">
        <is>
          <t>yes</t>
        </is>
      </c>
      <c r="V484" s="7" t="n">
        <v>22.42619705200195</v>
      </c>
      <c r="W484" s="6" t="inlineStr">
        <is>
          <t>standard</t>
        </is>
      </c>
      <c r="X484" s="6" t="inlineStr">
        <is>
          <t>ACT</t>
        </is>
      </c>
      <c r="Y484" s="6" t="inlineStr">
        <is>
          <t>00-0041044</t>
        </is>
      </c>
    </row>
    <row r="485">
      <c r="A485" t="n">
        <v>484</v>
      </c>
      <c r="B485" t="inlineStr">
        <is>
          <t>Noah Whittington</t>
        </is>
      </c>
      <c r="C485" t="inlineStr">
        <is>
          <t>HOU</t>
        </is>
      </c>
      <c r="D485" t="inlineStr">
        <is>
          <t>RB</t>
        </is>
      </c>
      <c r="E485" s="5" t="n">
        <v>11.19</v>
      </c>
      <c r="F485" s="5" t="n">
        <v>57.03</v>
      </c>
      <c r="G485" s="5">
        <f>ROUND(100*((1-SETTINGS!$B$2)*J485+SETTINGS!$B$2*Q485),2)</f>
        <v/>
      </c>
      <c r="H485" s="5" t="n">
        <v>15.77082567749547</v>
      </c>
      <c r="I485" s="5" t="n">
        <v>-141.22</v>
      </c>
      <c r="J485" s="9" t="n">
        <v>0</v>
      </c>
      <c r="K485" s="5" t="n">
        <v>0</v>
      </c>
      <c r="L485" s="5" t="n">
        <v>44.09928179622057</v>
      </c>
      <c r="M485" t="n">
        <v>101</v>
      </c>
      <c r="N485" s="9" t="n">
        <v>0.5238095238095238</v>
      </c>
      <c r="O485" s="9" t="n">
        <v>0.2438639457323417</v>
      </c>
      <c r="P485" s="9" t="n">
        <v>0.7561360542676583</v>
      </c>
      <c r="Q485" s="9" t="n">
        <v>0.5595723928134984</v>
      </c>
      <c r="R485" t="inlineStr">
        <is>
          <t>moderate</t>
        </is>
      </c>
      <c r="S485" t="b">
        <v>0</v>
      </c>
      <c r="U485" t="inlineStr">
        <is>
          <t>yes</t>
        </is>
      </c>
      <c r="V485" s="5" t="n">
        <v>24.71782493591309</v>
      </c>
      <c r="W485" t="inlineStr">
        <is>
          <t>standard</t>
        </is>
      </c>
      <c r="X485" t="inlineStr">
        <is>
          <t>ACT</t>
        </is>
      </c>
      <c r="Y485" t="inlineStr">
        <is>
          <t>00-0041312</t>
        </is>
      </c>
    </row>
    <row r="486">
      <c r="A486" s="6" t="n">
        <v>485</v>
      </c>
      <c r="B486" s="6" t="inlineStr">
        <is>
          <t>Behren Morton</t>
        </is>
      </c>
      <c r="C486" s="6" t="inlineStr">
        <is>
          <t>NE</t>
        </is>
      </c>
      <c r="D486" s="6" t="inlineStr">
        <is>
          <t>QB</t>
        </is>
      </c>
      <c r="E486" s="7" t="n">
        <v>11.19</v>
      </c>
      <c r="F486" s="7" t="n">
        <v>29.61</v>
      </c>
      <c r="G486" s="7">
        <f>ROUND(100*((1-SETTINGS!$B$2)*J486+SETTINGS!$B$2*Q486),2)</f>
        <v/>
      </c>
      <c r="H486" s="7" t="n">
        <v>1.925312859053198</v>
      </c>
      <c r="I486" s="7" t="n">
        <v>-217.87</v>
      </c>
      <c r="J486" s="8" t="n">
        <v>0</v>
      </c>
      <c r="K486" s="7" t="n">
        <v>0</v>
      </c>
      <c r="L486" s="7" t="n">
        <v>3.781359298879962</v>
      </c>
      <c r="M486" s="6" t="n">
        <v>101</v>
      </c>
      <c r="N486" s="8" t="n">
        <v>0.1596638655462185</v>
      </c>
      <c r="O486" s="8" t="n">
        <v>0.1581328842909269</v>
      </c>
      <c r="P486" s="8" t="n">
        <v>0.8418671157090731</v>
      </c>
      <c r="Q486" s="8" t="n">
        <v>0.5596409097271741</v>
      </c>
      <c r="R486" s="6" t="inlineStr">
        <is>
          <t>lower</t>
        </is>
      </c>
      <c r="S486" s="6" t="b">
        <v>0</v>
      </c>
      <c r="T486" s="6" t="n"/>
      <c r="U486" s="6" t="inlineStr">
        <is>
          <t>yes</t>
        </is>
      </c>
      <c r="V486" s="7" t="n">
        <v>24.62199783325195</v>
      </c>
      <c r="W486" s="6" t="inlineStr">
        <is>
          <t>standard</t>
        </is>
      </c>
      <c r="X486" s="6" t="inlineStr">
        <is>
          <t>ACT</t>
        </is>
      </c>
      <c r="Y486" s="6" t="inlineStr">
        <is>
          <t>00-0041123</t>
        </is>
      </c>
    </row>
    <row r="487">
      <c r="A487" t="n">
        <v>486</v>
      </c>
      <c r="B487" t="inlineStr">
        <is>
          <t>Miller Moss</t>
        </is>
      </c>
      <c r="C487" t="inlineStr">
        <is>
          <t>CHI</t>
        </is>
      </c>
      <c r="D487" t="inlineStr">
        <is>
          <t>QB</t>
        </is>
      </c>
      <c r="E487" s="5" t="n">
        <v>11.19</v>
      </c>
      <c r="F487" s="5" t="n">
        <v>26.92</v>
      </c>
      <c r="G487" s="5">
        <f>ROUND(100*((1-SETTINGS!$B$2)*J487+SETTINGS!$B$2*Q487),2)</f>
        <v/>
      </c>
      <c r="H487" s="5" t="n">
        <v>1.796768997976003</v>
      </c>
      <c r="I487" s="5" t="n">
        <v>-218</v>
      </c>
      <c r="J487" s="9" t="n">
        <v>0</v>
      </c>
      <c r="K487" s="5" t="n">
        <v>0</v>
      </c>
      <c r="L487" s="5" t="n">
        <v>3.652815437802768</v>
      </c>
      <c r="M487" t="n">
        <v>105</v>
      </c>
      <c r="N487" s="9" t="n">
        <v>0.1260504201680672</v>
      </c>
      <c r="O487" s="9" t="n">
        <v>0.1584221112698937</v>
      </c>
      <c r="P487" s="9" t="n">
        <v>0.8415778887301063</v>
      </c>
      <c r="Q487" s="9" t="n">
        <v>0.5593516827482072</v>
      </c>
      <c r="R487" t="inlineStr">
        <is>
          <t>lower</t>
        </is>
      </c>
      <c r="S487" t="b">
        <v>0</v>
      </c>
      <c r="U487" t="inlineStr">
        <is>
          <t>yes</t>
        </is>
      </c>
      <c r="V487" s="5" t="n">
        <v>24.45498466491699</v>
      </c>
      <c r="W487" t="inlineStr">
        <is>
          <t>standard</t>
        </is>
      </c>
      <c r="X487" t="inlineStr">
        <is>
          <t>ACT</t>
        </is>
      </c>
      <c r="Y487" t="inlineStr">
        <is>
          <t>00-0041172</t>
        </is>
      </c>
    </row>
    <row r="488">
      <c r="A488" s="6" t="n">
        <v>487</v>
      </c>
      <c r="B488" s="6" t="inlineStr">
        <is>
          <t>Joey Aguilar</t>
        </is>
      </c>
      <c r="C488" s="6" t="inlineStr">
        <is>
          <t>JAX</t>
        </is>
      </c>
      <c r="D488" s="6" t="inlineStr">
        <is>
          <t>QB</t>
        </is>
      </c>
      <c r="E488" s="7" t="n">
        <v>11.19</v>
      </c>
      <c r="F488" s="7" t="n">
        <v>24.23</v>
      </c>
      <c r="G488" s="7">
        <f>ROUND(100*((1-SETTINGS!$B$2)*J488+SETTINGS!$B$2*Q488),2)</f>
        <v/>
      </c>
      <c r="H488" s="7" t="n">
        <v>1.769738854190957</v>
      </c>
      <c r="I488" s="7" t="n">
        <v>-218.02</v>
      </c>
      <c r="J488" s="8" t="n">
        <v>0</v>
      </c>
      <c r="K488" s="7" t="n">
        <v>0</v>
      </c>
      <c r="L488" s="7" t="n">
        <v>3.625785294017722</v>
      </c>
      <c r="M488" s="6" t="n">
        <v>109</v>
      </c>
      <c r="N488" s="8" t="n">
        <v>0.09243697478991597</v>
      </c>
      <c r="O488" s="8" t="n">
        <v>0.1583532832093637</v>
      </c>
      <c r="P488" s="8" t="n">
        <v>0.8416467167906363</v>
      </c>
      <c r="Q488" s="8" t="n">
        <v>0.5594205108087372</v>
      </c>
      <c r="R488" s="6" t="inlineStr">
        <is>
          <t>lower</t>
        </is>
      </c>
      <c r="S488" s="6" t="b">
        <v>0</v>
      </c>
      <c r="T488" s="6" t="n"/>
      <c r="U488" s="6" t="inlineStr">
        <is>
          <t>yes</t>
        </is>
      </c>
      <c r="V488" s="7" t="n">
        <v>25.21064758300781</v>
      </c>
      <c r="W488" s="6" t="inlineStr">
        <is>
          <t>standard</t>
        </is>
      </c>
      <c r="X488" s="6" t="inlineStr">
        <is>
          <t>ACT</t>
        </is>
      </c>
      <c r="Y488" s="6" t="inlineStr">
        <is>
          <t>00-0041203</t>
        </is>
      </c>
    </row>
    <row r="489">
      <c r="A489" t="n">
        <v>488</v>
      </c>
      <c r="B489" t="inlineStr">
        <is>
          <t>Carson Beck</t>
        </is>
      </c>
      <c r="C489" t="inlineStr">
        <is>
          <t>AZ</t>
        </is>
      </c>
      <c r="D489" t="inlineStr">
        <is>
          <t>QB</t>
        </is>
      </c>
      <c r="E489" s="5" t="n">
        <v>11.19</v>
      </c>
      <c r="F489" s="5" t="n">
        <v>20.87</v>
      </c>
      <c r="G489" s="5">
        <f>ROUND(100*((1-SETTINGS!$B$2)*J489+SETTINGS!$B$2*Q489),2)</f>
        <v/>
      </c>
      <c r="H489" s="5" t="n">
        <v>1.648273326671999</v>
      </c>
      <c r="I489" s="5" t="n">
        <v>-218.14</v>
      </c>
      <c r="J489" s="9" t="n">
        <v>0</v>
      </c>
      <c r="K489" s="5" t="n">
        <v>0</v>
      </c>
      <c r="L489" s="5" t="n">
        <v>3.504319766498763</v>
      </c>
      <c r="M489" t="n">
        <v>114</v>
      </c>
      <c r="N489" s="9" t="n">
        <v>0.05042016806722689</v>
      </c>
      <c r="O489" s="9" t="n">
        <v>0.1583133510348666</v>
      </c>
      <c r="P489" s="9" t="n">
        <v>0.8416866489651335</v>
      </c>
      <c r="Q489" s="9" t="n">
        <v>0.5594604429832344</v>
      </c>
      <c r="R489" t="inlineStr">
        <is>
          <t>lower</t>
        </is>
      </c>
      <c r="S489" t="b">
        <v>1</v>
      </c>
      <c r="T489" t="inlineStr">
        <is>
          <t>Questionable</t>
        </is>
      </c>
      <c r="U489" t="inlineStr">
        <is>
          <t>yes</t>
        </is>
      </c>
      <c r="V489" s="5" t="n">
        <v>24.78353500366211</v>
      </c>
      <c r="W489" t="inlineStr">
        <is>
          <t>standard</t>
        </is>
      </c>
      <c r="X489" t="inlineStr">
        <is>
          <t>RES</t>
        </is>
      </c>
      <c r="Y489" t="inlineStr">
        <is>
          <t>00-0041561</t>
        </is>
      </c>
    </row>
    <row r="490">
      <c r="A490" s="6" t="n">
        <v>489</v>
      </c>
      <c r="B490" s="6" t="inlineStr">
        <is>
          <t>Cole Payton</t>
        </is>
      </c>
      <c r="C490" s="6" t="inlineStr">
        <is>
          <t>PHI</t>
        </is>
      </c>
      <c r="D490" s="6" t="inlineStr">
        <is>
          <t>QB</t>
        </is>
      </c>
      <c r="E490" s="7" t="n">
        <v>11.18</v>
      </c>
      <c r="F490" s="7" t="n">
        <v>22.2</v>
      </c>
      <c r="G490" s="7">
        <f>ROUND(100*((1-SETTINGS!$B$2)*J490+SETTINGS!$B$2*Q490),2)</f>
        <v/>
      </c>
      <c r="H490" s="7" t="n">
        <v>1.659189620254959</v>
      </c>
      <c r="I490" s="7" t="n">
        <v>-218.13</v>
      </c>
      <c r="J490" s="8" t="n">
        <v>0</v>
      </c>
      <c r="K490" s="7" t="n">
        <v>0</v>
      </c>
      <c r="L490" s="7" t="n">
        <v>3.515236060081723</v>
      </c>
      <c r="M490" s="6" t="n">
        <v>112</v>
      </c>
      <c r="N490" s="8" t="n">
        <v>0.06722689075630252</v>
      </c>
      <c r="O490" s="8" t="n">
        <v>0.1589267345306384</v>
      </c>
      <c r="P490" s="8" t="n">
        <v>0.8410732654693616</v>
      </c>
      <c r="Q490" s="8" t="n">
        <v>0.5588470594874625</v>
      </c>
      <c r="R490" s="6" t="inlineStr">
        <is>
          <t>lower</t>
        </is>
      </c>
      <c r="S490" s="6" t="b">
        <v>0</v>
      </c>
      <c r="T490" s="6" t="n"/>
      <c r="U490" s="6" t="inlineStr">
        <is>
          <t>yes</t>
        </is>
      </c>
      <c r="V490" s="7" t="n">
        <v>23.84990882873535</v>
      </c>
      <c r="W490" s="6" t="inlineStr">
        <is>
          <t>standard</t>
        </is>
      </c>
      <c r="X490" s="6" t="inlineStr">
        <is>
          <t>ACT</t>
        </is>
      </c>
      <c r="Y490" s="6" t="inlineStr">
        <is>
          <t>00-0040891</t>
        </is>
      </c>
    </row>
    <row r="491">
      <c r="A491" t="n">
        <v>490</v>
      </c>
      <c r="B491" t="inlineStr">
        <is>
          <t>Jonah Coleman</t>
        </is>
      </c>
      <c r="C491" t="inlineStr">
        <is>
          <t>DEN</t>
        </is>
      </c>
      <c r="D491" t="inlineStr">
        <is>
          <t>RB</t>
        </is>
      </c>
      <c r="E491" s="5" t="n">
        <v>11.16</v>
      </c>
      <c r="F491" s="5" t="n">
        <v>60.8</v>
      </c>
      <c r="G491" s="5">
        <f>ROUND(100*((1-SETTINGS!$B$2)*J491+SETTINGS!$B$2*Q491),2)</f>
        <v/>
      </c>
      <c r="H491" s="5" t="n">
        <v>20.559399385307</v>
      </c>
      <c r="I491" s="5" t="n">
        <v>-136.44</v>
      </c>
      <c r="J491" s="9" t="n">
        <v>0</v>
      </c>
      <c r="K491" s="5" t="n">
        <v>0</v>
      </c>
      <c r="L491" s="5" t="n">
        <v>48.8878555040321</v>
      </c>
      <c r="M491" t="n">
        <v>91</v>
      </c>
      <c r="N491" s="9" t="n">
        <v>0.5714285714285714</v>
      </c>
      <c r="O491" s="9" t="n">
        <v>0.2455963107294913</v>
      </c>
      <c r="P491" s="9" t="n">
        <v>0.7544036892705086</v>
      </c>
      <c r="Q491" s="9" t="n">
        <v>0.5578400278163487</v>
      </c>
      <c r="R491" t="inlineStr">
        <is>
          <t>moderate</t>
        </is>
      </c>
      <c r="S491" t="b">
        <v>0</v>
      </c>
      <c r="U491" t="inlineStr">
        <is>
          <t>yes</t>
        </is>
      </c>
      <c r="V491" s="5" t="n">
        <v>23.03401184082031</v>
      </c>
      <c r="W491" t="inlineStr">
        <is>
          <t>standard</t>
        </is>
      </c>
      <c r="X491" t="inlineStr">
        <is>
          <t>ACT</t>
        </is>
      </c>
      <c r="Y491" t="inlineStr">
        <is>
          <t>00-0041496</t>
        </is>
      </c>
    </row>
    <row r="492">
      <c r="A492" s="6" t="n">
        <v>491</v>
      </c>
      <c r="B492" s="6" t="inlineStr">
        <is>
          <t>Travis Homer</t>
        </is>
      </c>
      <c r="C492" s="6" t="inlineStr">
        <is>
          <t>PIT</t>
        </is>
      </c>
      <c r="D492" s="6" t="inlineStr">
        <is>
          <t>RB</t>
        </is>
      </c>
      <c r="E492" s="7" t="n">
        <v>11.16</v>
      </c>
      <c r="F492" s="7" t="n">
        <v>29.95</v>
      </c>
      <c r="G492" s="7">
        <f>ROUND(100*((1-SETTINGS!$B$2)*J492+SETTINGS!$B$2*Q492),2)</f>
        <v/>
      </c>
      <c r="H492" s="7" t="n">
        <v>6.583138832972774</v>
      </c>
      <c r="I492" s="7" t="n">
        <v>-150.41</v>
      </c>
      <c r="J492" s="8" t="n">
        <v>0</v>
      </c>
      <c r="K492" s="7" t="n">
        <v>1.056016987424047</v>
      </c>
      <c r="L492" s="7" t="n">
        <v>6.583138832972774</v>
      </c>
      <c r="M492" s="6" t="n">
        <v>172</v>
      </c>
      <c r="N492" s="8" t="n">
        <v>0.1857142857142857</v>
      </c>
      <c r="O492" s="8" t="n">
        <v>0.2452010606501554</v>
      </c>
      <c r="P492" s="8" t="n">
        <v>0.7547989393498447</v>
      </c>
      <c r="Q492" s="8" t="n">
        <v>0.5582352778956847</v>
      </c>
      <c r="R492" s="6" t="inlineStr">
        <is>
          <t>moderate</t>
        </is>
      </c>
      <c r="S492" s="6" t="b">
        <v>0</v>
      </c>
      <c r="T492" s="6" t="n"/>
      <c r="U492" s="6" t="inlineStr">
        <is>
          <t>no</t>
        </is>
      </c>
      <c r="V492" s="7" t="n">
        <v>28.06902313232422</v>
      </c>
      <c r="W492" s="6" t="inlineStr">
        <is>
          <t>standard</t>
        </is>
      </c>
      <c r="X492" s="6" t="inlineStr">
        <is>
          <t>ACT</t>
        </is>
      </c>
      <c r="Y492" s="6" t="inlineStr">
        <is>
          <t>00-0035594</t>
        </is>
      </c>
    </row>
    <row r="493">
      <c r="A493" t="n">
        <v>492</v>
      </c>
      <c r="B493" t="inlineStr">
        <is>
          <t>Kenny McIntosh</t>
        </is>
      </c>
      <c r="C493" t="inlineStr">
        <is>
          <t>SEA</t>
        </is>
      </c>
      <c r="D493" t="inlineStr">
        <is>
          <t>RB</t>
        </is>
      </c>
      <c r="E493" s="5" t="n">
        <v>11.16</v>
      </c>
      <c r="F493" s="5" t="n">
        <v>27.67</v>
      </c>
      <c r="G493" s="5">
        <f>ROUND(100*((1-SETTINGS!$B$2)*J493+SETTINGS!$B$2*Q493),2)</f>
        <v/>
      </c>
      <c r="H493" s="5" t="n">
        <v>5.458311949293857</v>
      </c>
      <c r="I493" s="5" t="n">
        <v>-151.54</v>
      </c>
      <c r="J493" s="9" t="n">
        <v>0</v>
      </c>
      <c r="K493" s="5" t="n">
        <v>0</v>
      </c>
      <c r="L493" s="5" t="n">
        <v>5.458311949293857</v>
      </c>
      <c r="M493" t="n">
        <v>178</v>
      </c>
      <c r="N493" s="9" t="n">
        <v>0.1571428571428571</v>
      </c>
      <c r="O493" s="9" t="n">
        <v>0.2452659935016914</v>
      </c>
      <c r="P493" s="9" t="n">
        <v>0.7547340064983086</v>
      </c>
      <c r="Q493" s="9" t="n">
        <v>0.5581703450441486</v>
      </c>
      <c r="R493" t="inlineStr">
        <is>
          <t>moderate</t>
        </is>
      </c>
      <c r="S493" t="b">
        <v>0</v>
      </c>
      <c r="U493" t="inlineStr">
        <is>
          <t>no</t>
        </is>
      </c>
      <c r="V493" s="5" t="n">
        <v>26.49746322631836</v>
      </c>
      <c r="W493" t="inlineStr">
        <is>
          <t>standard</t>
        </is>
      </c>
      <c r="X493" t="inlineStr">
        <is>
          <t>ACT</t>
        </is>
      </c>
      <c r="Y493" t="inlineStr">
        <is>
          <t>00-0038636</t>
        </is>
      </c>
    </row>
    <row r="494">
      <c r="A494" s="6" t="n">
        <v>493</v>
      </c>
      <c r="B494" s="6" t="inlineStr">
        <is>
          <t>Ty Simpson</t>
        </is>
      </c>
      <c r="C494" s="6" t="inlineStr">
        <is>
          <t>LA</t>
        </is>
      </c>
      <c r="D494" s="6" t="inlineStr">
        <is>
          <t>QB</t>
        </is>
      </c>
      <c r="E494" s="7" t="n">
        <v>11.16</v>
      </c>
      <c r="F494" s="7" t="n">
        <v>28.23</v>
      </c>
      <c r="G494" s="7">
        <f>ROUND(100*((1-SETTINGS!$B$2)*J494+SETTINGS!$B$2*Q494),2)</f>
        <v/>
      </c>
      <c r="H494" s="7" t="n">
        <v>1.821054547611553</v>
      </c>
      <c r="I494" s="7" t="n">
        <v>-217.97</v>
      </c>
      <c r="J494" s="8" t="n">
        <v>0</v>
      </c>
      <c r="K494" s="7" t="n">
        <v>0</v>
      </c>
      <c r="L494" s="7" t="n">
        <v>3.677100987438317</v>
      </c>
      <c r="M494" s="6" t="n">
        <v>103</v>
      </c>
      <c r="N494" s="8" t="n">
        <v>0.1428571428571428</v>
      </c>
      <c r="O494" s="8" t="n">
        <v>0.1598974651309021</v>
      </c>
      <c r="P494" s="8" t="n">
        <v>0.8401025348690979</v>
      </c>
      <c r="Q494" s="8" t="n">
        <v>0.5578763288871988</v>
      </c>
      <c r="R494" s="6" t="inlineStr">
        <is>
          <t>lower</t>
        </is>
      </c>
      <c r="S494" s="6" t="b">
        <v>0</v>
      </c>
      <c r="T494" s="6" t="n"/>
      <c r="U494" s="6" t="inlineStr">
        <is>
          <t>yes</t>
        </is>
      </c>
      <c r="V494" s="7" t="n">
        <v>23.69658470153809</v>
      </c>
      <c r="W494" s="6" t="inlineStr">
        <is>
          <t>standard</t>
        </is>
      </c>
      <c r="X494" s="6" t="inlineStr">
        <is>
          <t>RES</t>
        </is>
      </c>
      <c r="Y494" s="6" t="inlineStr">
        <is>
          <t>00-0041568</t>
        </is>
      </c>
    </row>
    <row r="495">
      <c r="A495" t="n">
        <v>494</v>
      </c>
      <c r="B495" t="inlineStr">
        <is>
          <t>Kevin Coleman</t>
        </is>
      </c>
      <c r="C495" t="inlineStr">
        <is>
          <t>MIA</t>
        </is>
      </c>
      <c r="D495" t="inlineStr">
        <is>
          <t>WR</t>
        </is>
      </c>
      <c r="E495" s="5" t="n">
        <v>11.15</v>
      </c>
      <c r="F495" s="5" t="n">
        <v>33.18</v>
      </c>
      <c r="G495" s="5">
        <f>ROUND(100*((1-SETTINGS!$B$2)*J495+SETTINGS!$B$2*Q495),2)</f>
        <v/>
      </c>
      <c r="H495" s="5" t="n">
        <v>5.156497979686322</v>
      </c>
      <c r="I495" s="5" t="n">
        <v>-117.33</v>
      </c>
      <c r="J495" s="9" t="n">
        <v>0</v>
      </c>
      <c r="K495" s="5" t="n">
        <v>0</v>
      </c>
      <c r="L495" s="5" t="n">
        <v>27.06755122980042</v>
      </c>
      <c r="M495" t="n">
        <v>303</v>
      </c>
      <c r="N495" s="9" t="n">
        <v>0.2135416666666667</v>
      </c>
      <c r="O495" s="9" t="n">
        <v>0.1951149144323561</v>
      </c>
      <c r="P495" s="9" t="n">
        <v>0.8048850855676439</v>
      </c>
      <c r="Q495" s="9" t="n">
        <v>0.5577386154623956</v>
      </c>
      <c r="R495" t="inlineStr">
        <is>
          <t>lower</t>
        </is>
      </c>
      <c r="S495" t="b">
        <v>1</v>
      </c>
      <c r="T495" t="inlineStr">
        <is>
          <t>Questionable</t>
        </is>
      </c>
      <c r="U495" t="inlineStr">
        <is>
          <t>yes</t>
        </is>
      </c>
      <c r="V495" s="5" t="n">
        <v>22.97651481628418</v>
      </c>
      <c r="W495" t="inlineStr">
        <is>
          <t>standard</t>
        </is>
      </c>
      <c r="X495" t="inlineStr">
        <is>
          <t>ACT</t>
        </is>
      </c>
      <c r="Y495" t="inlineStr">
        <is>
          <t>00-0041529</t>
        </is>
      </c>
    </row>
    <row r="496">
      <c r="A496" s="6" t="n">
        <v>495</v>
      </c>
      <c r="B496" s="6" t="inlineStr">
        <is>
          <t>Garrett Nussmeier</t>
        </is>
      </c>
      <c r="C496" s="6" t="inlineStr">
        <is>
          <t>KC</t>
        </is>
      </c>
      <c r="D496" s="6" t="inlineStr">
        <is>
          <t>QB</t>
        </is>
      </c>
      <c r="E496" s="7" t="n">
        <v>11.15</v>
      </c>
      <c r="F496" s="7" t="n">
        <v>26.21</v>
      </c>
      <c r="G496" s="7">
        <f>ROUND(100*((1-SETTINGS!$B$2)*J496+SETTINGS!$B$2*Q496),2)</f>
        <v/>
      </c>
      <c r="H496" s="7" t="n">
        <v>1.793450876282881</v>
      </c>
      <c r="I496" s="7" t="n">
        <v>-218</v>
      </c>
      <c r="J496" s="8" t="n">
        <v>0</v>
      </c>
      <c r="K496" s="7" t="n">
        <v>0</v>
      </c>
      <c r="L496" s="7" t="n">
        <v>3.649497316109646</v>
      </c>
      <c r="M496" s="6" t="n">
        <v>106</v>
      </c>
      <c r="N496" s="8" t="n">
        <v>0.1176470588235294</v>
      </c>
      <c r="O496" s="8" t="n">
        <v>0.1600405573076229</v>
      </c>
      <c r="P496" s="8" t="n">
        <v>0.8399594426923771</v>
      </c>
      <c r="Q496" s="8" t="n">
        <v>0.557733236710478</v>
      </c>
      <c r="R496" s="6" t="inlineStr">
        <is>
          <t>lower</t>
        </is>
      </c>
      <c r="S496" s="6" t="b">
        <v>0</v>
      </c>
      <c r="T496" s="6" t="n"/>
      <c r="U496" s="6" t="inlineStr">
        <is>
          <t>yes</t>
        </is>
      </c>
      <c r="V496" s="7" t="n">
        <v>24.56723976135254</v>
      </c>
      <c r="W496" s="6" t="inlineStr">
        <is>
          <t>standard</t>
        </is>
      </c>
      <c r="X496" s="6" t="inlineStr">
        <is>
          <t>ACT</t>
        </is>
      </c>
      <c r="Y496" s="6" t="inlineStr">
        <is>
          <t>00-0040906</t>
        </is>
      </c>
    </row>
    <row r="497">
      <c r="A497" t="n">
        <v>496</v>
      </c>
      <c r="B497" t="inlineStr">
        <is>
          <t>Mo Alie-Cox</t>
        </is>
      </c>
      <c r="C497" t="inlineStr">
        <is>
          <t>IND</t>
        </is>
      </c>
      <c r="D497" t="inlineStr">
        <is>
          <t>TE</t>
        </is>
      </c>
      <c r="E497" s="5" t="n">
        <v>11.14</v>
      </c>
      <c r="F497" s="5" t="n">
        <v>68.78</v>
      </c>
      <c r="G497" s="5">
        <f>ROUND(100*((1-SETTINGS!$B$2)*J497+SETTINGS!$B$2*Q497),2)</f>
        <v/>
      </c>
      <c r="H497" s="5" t="n">
        <v>22.08577930575071</v>
      </c>
      <c r="I497" s="5" t="n">
        <v>-102.84</v>
      </c>
      <c r="J497" s="9" t="n">
        <v>0</v>
      </c>
      <c r="K497" s="5" t="n">
        <v>7.965854163371453</v>
      </c>
      <c r="L497" s="5" t="n">
        <v>40.19054244844533</v>
      </c>
      <c r="M497" t="n">
        <v>66</v>
      </c>
      <c r="N497" s="9" t="n">
        <v>0.6666666666666666</v>
      </c>
      <c r="O497" s="9" t="n">
        <v>0.2277539680781513</v>
      </c>
      <c r="P497" s="9" t="n">
        <v>0.7722460319218487</v>
      </c>
      <c r="Q497" s="9" t="n">
        <v>0.5570078839312611</v>
      </c>
      <c r="R497" t="inlineStr">
        <is>
          <t>moderate</t>
        </is>
      </c>
      <c r="S497" t="b">
        <v>0</v>
      </c>
      <c r="U497" t="inlineStr">
        <is>
          <t>no</t>
        </is>
      </c>
      <c r="V497" s="5" t="n">
        <v>32.95071029663086</v>
      </c>
      <c r="W497" t="inlineStr">
        <is>
          <t>standard</t>
        </is>
      </c>
      <c r="X497" t="inlineStr">
        <is>
          <t>ACT</t>
        </is>
      </c>
      <c r="Y497" t="inlineStr">
        <is>
          <t>00-0033217</t>
        </is>
      </c>
    </row>
    <row r="498">
      <c r="A498" s="6" t="n">
        <v>497</v>
      </c>
      <c r="B498" s="6" t="inlineStr">
        <is>
          <t>AJ Dillon</t>
        </is>
      </c>
      <c r="C498" s="6" t="inlineStr">
        <is>
          <t>CAR</t>
        </is>
      </c>
      <c r="D498" s="6" t="inlineStr">
        <is>
          <t>RB</t>
        </is>
      </c>
      <c r="E498" s="7" t="n">
        <v>11.13</v>
      </c>
      <c r="F498" s="7" t="n">
        <v>45.54</v>
      </c>
      <c r="G498" s="7">
        <f>ROUND(100*((1-SETTINGS!$B$2)*J498+SETTINGS!$B$2*Q498),2)</f>
        <v/>
      </c>
      <c r="H498" s="7" t="n">
        <v>10.59607829212933</v>
      </c>
      <c r="I498" s="7" t="n">
        <v>-146.4</v>
      </c>
      <c r="J498" s="8" t="n">
        <v>0</v>
      </c>
      <c r="K498" s="7" t="n">
        <v>0</v>
      </c>
      <c r="L498" s="7" t="n">
        <v>38.92453441085443</v>
      </c>
      <c r="M498" s="6" t="n">
        <v>131</v>
      </c>
      <c r="N498" s="8" t="n">
        <v>0.3809523809523809</v>
      </c>
      <c r="O498" s="8" t="n">
        <v>0.2468371051745908</v>
      </c>
      <c r="P498" s="8" t="n">
        <v>0.7531628948254092</v>
      </c>
      <c r="Q498" s="8" t="n">
        <v>0.5565992333712493</v>
      </c>
      <c r="R498" s="6" t="inlineStr">
        <is>
          <t>moderate</t>
        </is>
      </c>
      <c r="S498" s="6" t="b">
        <v>0</v>
      </c>
      <c r="T498" s="6" t="n"/>
      <c r="U498" s="6" t="inlineStr">
        <is>
          <t>no</t>
        </is>
      </c>
      <c r="V498" s="7" t="n">
        <v>28.3346004486084</v>
      </c>
      <c r="W498" s="6" t="inlineStr">
        <is>
          <t>standard</t>
        </is>
      </c>
      <c r="X498" s="6" t="inlineStr">
        <is>
          <t>ACT</t>
        </is>
      </c>
      <c r="Y498" s="6" t="inlineStr">
        <is>
          <t>00-0036265</t>
        </is>
      </c>
    </row>
    <row r="499">
      <c r="A499" t="n">
        <v>498</v>
      </c>
      <c r="B499" t="inlineStr">
        <is>
          <t>Matthew Caldwell</t>
        </is>
      </c>
      <c r="C499" t="inlineStr">
        <is>
          <t>LA</t>
        </is>
      </c>
      <c r="D499" t="inlineStr">
        <is>
          <t>QB</t>
        </is>
      </c>
      <c r="E499" s="5" t="n">
        <v>11.13</v>
      </c>
      <c r="F499" s="5" t="n">
        <v>21.48</v>
      </c>
      <c r="G499" s="5">
        <f>ROUND(100*((1-SETTINGS!$B$2)*J499+SETTINGS!$B$2*Q499),2)</f>
        <v/>
      </c>
      <c r="H499" s="5" t="n">
        <v>1.65657955054489</v>
      </c>
      <c r="I499" s="5" t="n">
        <v>-218.14</v>
      </c>
      <c r="J499" s="9" t="n">
        <v>0</v>
      </c>
      <c r="K499" s="5" t="n">
        <v>0</v>
      </c>
      <c r="L499" s="5" t="n">
        <v>3.512625990371654</v>
      </c>
      <c r="M499" t="n">
        <v>113</v>
      </c>
      <c r="N499" s="9" t="n">
        <v>0.05882352941176471</v>
      </c>
      <c r="O499" s="9" t="n">
        <v>0.1613703468286728</v>
      </c>
      <c r="P499" s="9" t="n">
        <v>0.8386296531713272</v>
      </c>
      <c r="Q499" s="9" t="n">
        <v>0.5564034471894281</v>
      </c>
      <c r="R499" t="inlineStr">
        <is>
          <t>lower</t>
        </is>
      </c>
      <c r="S499" t="b">
        <v>0</v>
      </c>
      <c r="U499" t="inlineStr">
        <is>
          <t>yes</t>
        </is>
      </c>
      <c r="V499" s="5" t="n">
        <v>23.27768516540527</v>
      </c>
      <c r="W499" t="inlineStr">
        <is>
          <t>standard</t>
        </is>
      </c>
      <c r="X499" t="inlineStr">
        <is>
          <t>ACT</t>
        </is>
      </c>
      <c r="Y499" t="inlineStr">
        <is>
          <t>00-0041414</t>
        </is>
      </c>
    </row>
    <row r="500">
      <c r="A500" s="6" t="n">
        <v>499</v>
      </c>
      <c r="B500" s="6" t="inlineStr">
        <is>
          <t>Johnny Mundt</t>
        </is>
      </c>
      <c r="C500" s="6" t="inlineStr">
        <is>
          <t>PHI</t>
        </is>
      </c>
      <c r="D500" s="6" t="inlineStr">
        <is>
          <t>TE</t>
        </is>
      </c>
      <c r="E500" s="7" t="n">
        <v>11.12</v>
      </c>
      <c r="F500" s="7" t="n">
        <v>66.3</v>
      </c>
      <c r="G500" s="7">
        <f>ROUND(100*((1-SETTINGS!$B$2)*J500+SETTINGS!$B$2*Q500),2)</f>
        <v/>
      </c>
      <c r="H500" s="7" t="n">
        <v>19.51785011641373</v>
      </c>
      <c r="I500" s="7" t="n">
        <v>-105.41</v>
      </c>
      <c r="J500" s="8" t="n">
        <v>0</v>
      </c>
      <c r="K500" s="7" t="n">
        <v>5.397924974034471</v>
      </c>
      <c r="L500" s="7" t="n">
        <v>37.62261325910835</v>
      </c>
      <c r="M500" s="6" t="n">
        <v>72</v>
      </c>
      <c r="N500" s="8" t="n">
        <v>0.6358974358974359</v>
      </c>
      <c r="O500" s="8" t="n">
        <v>0.2285152761712012</v>
      </c>
      <c r="P500" s="8" t="n">
        <v>0.7714847238287987</v>
      </c>
      <c r="Q500" s="8" t="n">
        <v>0.5562465758382111</v>
      </c>
      <c r="R500" s="6" t="inlineStr">
        <is>
          <t>moderate</t>
        </is>
      </c>
      <c r="S500" s="6" t="b">
        <v>0</v>
      </c>
      <c r="T500" s="6" t="n"/>
      <c r="U500" s="6" t="inlineStr">
        <is>
          <t>no</t>
        </is>
      </c>
      <c r="V500" s="7" t="n">
        <v>31.77341079711914</v>
      </c>
      <c r="W500" s="6" t="inlineStr">
        <is>
          <t>standard</t>
        </is>
      </c>
      <c r="X500" s="6" t="inlineStr">
        <is>
          <t>ACT</t>
        </is>
      </c>
      <c r="Y500" s="6" t="inlineStr">
        <is>
          <t>00-0033246</t>
        </is>
      </c>
    </row>
    <row r="501">
      <c r="A501" t="n">
        <v>500</v>
      </c>
      <c r="B501" t="inlineStr">
        <is>
          <t>Scott Miller</t>
        </is>
      </c>
      <c r="C501" t="inlineStr">
        <is>
          <t>CHI</t>
        </is>
      </c>
      <c r="D501" t="inlineStr">
        <is>
          <t>WR</t>
        </is>
      </c>
      <c r="E501" s="5" t="n">
        <v>11.12</v>
      </c>
      <c r="F501" s="5" t="n">
        <v>65.02</v>
      </c>
      <c r="G501" s="5">
        <f>ROUND(100*((1-SETTINGS!$B$2)*J501+SETTINGS!$B$2*Q501),2)</f>
        <v/>
      </c>
      <c r="H501" s="5" t="n">
        <v>15.3227206760257</v>
      </c>
      <c r="I501" s="5" t="n">
        <v>-107.16</v>
      </c>
      <c r="J501" s="9" t="n">
        <v>0</v>
      </c>
      <c r="K501" s="5" t="n">
        <v>0</v>
      </c>
      <c r="L501" s="5" t="n">
        <v>37.23377392613979</v>
      </c>
      <c r="M501" t="n">
        <v>150</v>
      </c>
      <c r="N501" s="9" t="n">
        <v>0.6119791666666666</v>
      </c>
      <c r="O501" s="9" t="n">
        <v>0.1970797380896514</v>
      </c>
      <c r="P501" s="9" t="n">
        <v>0.8029202619103486</v>
      </c>
      <c r="Q501" s="9" t="n">
        <v>0.5557737918051002</v>
      </c>
      <c r="R501" t="inlineStr">
        <is>
          <t>lower</t>
        </is>
      </c>
      <c r="S501" t="b">
        <v>0</v>
      </c>
      <c r="U501" t="inlineStr">
        <is>
          <t>no</t>
        </is>
      </c>
      <c r="V501" s="5" t="n">
        <v>29.0875244140625</v>
      </c>
      <c r="W501" t="inlineStr">
        <is>
          <t>standard</t>
        </is>
      </c>
      <c r="X501" t="inlineStr">
        <is>
          <t>ACT</t>
        </is>
      </c>
      <c r="Y501" t="inlineStr">
        <is>
          <t>00-0035298</t>
        </is>
      </c>
    </row>
    <row r="502">
      <c r="A502" s="6" t="n">
        <v>501</v>
      </c>
      <c r="B502" s="6" t="inlineStr">
        <is>
          <t>Ronnie Rivers</t>
        </is>
      </c>
      <c r="C502" s="6" t="inlineStr">
        <is>
          <t>LA</t>
        </is>
      </c>
      <c r="D502" s="6" t="inlineStr">
        <is>
          <t>RB</t>
        </is>
      </c>
      <c r="E502" s="7" t="n">
        <v>11.12</v>
      </c>
      <c r="F502" s="7" t="n">
        <v>36.38</v>
      </c>
      <c r="G502" s="7">
        <f>ROUND(100*((1-SETTINGS!$B$2)*J502+SETTINGS!$B$2*Q502),2)</f>
        <v/>
      </c>
      <c r="H502" s="7" t="n">
        <v>9.162215392866383</v>
      </c>
      <c r="I502" s="7" t="n">
        <v>-147.83</v>
      </c>
      <c r="J502" s="8" t="n">
        <v>0</v>
      </c>
      <c r="K502" s="7" t="n">
        <v>0</v>
      </c>
      <c r="L502" s="7" t="n">
        <v>37.49067151159147</v>
      </c>
      <c r="M502" s="6" t="n">
        <v>155</v>
      </c>
      <c r="N502" s="8" t="n">
        <v>0.2666666666666667</v>
      </c>
      <c r="O502" s="8" t="n">
        <v>0.2475020808563146</v>
      </c>
      <c r="P502" s="8" t="n">
        <v>0.7524979191436855</v>
      </c>
      <c r="Q502" s="8" t="n">
        <v>0.5559342576895255</v>
      </c>
      <c r="R502" s="6" t="inlineStr">
        <is>
          <t>moderate</t>
        </is>
      </c>
      <c r="S502" s="6" t="b">
        <v>0</v>
      </c>
      <c r="T502" s="6" t="n"/>
      <c r="U502" s="6" t="inlineStr">
        <is>
          <t>no</t>
        </is>
      </c>
      <c r="V502" s="7" t="n">
        <v>27.58441352844238</v>
      </c>
      <c r="W502" s="6" t="inlineStr">
        <is>
          <t>standard</t>
        </is>
      </c>
      <c r="X502" s="6" t="inlineStr">
        <is>
          <t>ACT</t>
        </is>
      </c>
      <c r="Y502" s="6" t="inlineStr">
        <is>
          <t>00-0037557</t>
        </is>
      </c>
    </row>
    <row r="503">
      <c r="A503" t="n">
        <v>502</v>
      </c>
      <c r="B503" t="inlineStr">
        <is>
          <t>Kyron Drones</t>
        </is>
      </c>
      <c r="C503" t="inlineStr">
        <is>
          <t>GB</t>
        </is>
      </c>
      <c r="D503" t="inlineStr">
        <is>
          <t>QB</t>
        </is>
      </c>
      <c r="E503" s="5" t="n">
        <v>11.12</v>
      </c>
      <c r="F503" s="5" t="n">
        <v>23.49</v>
      </c>
      <c r="G503" s="5">
        <f>ROUND(100*((1-SETTINGS!$B$2)*J503+SETTINGS!$B$2*Q503),2)</f>
        <v/>
      </c>
      <c r="H503" s="5" t="n">
        <v>1.71549458462659</v>
      </c>
      <c r="I503" s="5" t="n">
        <v>-218.08</v>
      </c>
      <c r="J503" s="9" t="n">
        <v>0</v>
      </c>
      <c r="K503" s="5" t="n">
        <v>0</v>
      </c>
      <c r="L503" s="5" t="n">
        <v>3.571541024453355</v>
      </c>
      <c r="M503" t="n">
        <v>110</v>
      </c>
      <c r="N503" s="9" t="n">
        <v>0.08403361344537816</v>
      </c>
      <c r="O503" s="9" t="n">
        <v>0.1618633705301112</v>
      </c>
      <c r="P503" s="9" t="n">
        <v>0.8381366294698889</v>
      </c>
      <c r="Q503" s="9" t="n">
        <v>0.5559104234879898</v>
      </c>
      <c r="R503" t="inlineStr">
        <is>
          <t>lower</t>
        </is>
      </c>
      <c r="S503" t="b">
        <v>0</v>
      </c>
      <c r="U503" t="inlineStr">
        <is>
          <t>yes</t>
        </is>
      </c>
      <c r="V503" s="5" t="n">
        <v>23.10793495178223</v>
      </c>
      <c r="W503" t="inlineStr">
        <is>
          <t>standard</t>
        </is>
      </c>
      <c r="X503" t="inlineStr">
        <is>
          <t>ACT</t>
        </is>
      </c>
      <c r="Y503" t="inlineStr">
        <is>
          <t>00-0040942</t>
        </is>
      </c>
    </row>
    <row r="504">
      <c r="A504" s="6" t="n">
        <v>503</v>
      </c>
      <c r="B504" s="6" t="inlineStr">
        <is>
          <t>Athan Kaliakmanis</t>
        </is>
      </c>
      <c r="C504" s="6" t="inlineStr">
        <is>
          <t>WAS</t>
        </is>
      </c>
      <c r="D504" s="6" t="inlineStr">
        <is>
          <t>QB</t>
        </is>
      </c>
      <c r="E504" s="7" t="n">
        <v>11.12</v>
      </c>
      <c r="F504" s="7" t="n">
        <v>22.81</v>
      </c>
      <c r="G504" s="7">
        <f>ROUND(100*((1-SETTINGS!$B$2)*J504+SETTINGS!$B$2*Q504),2)</f>
        <v/>
      </c>
      <c r="H504" s="7" t="n">
        <v>1.659488300436973</v>
      </c>
      <c r="I504" s="7" t="n">
        <v>-218.13</v>
      </c>
      <c r="J504" s="8" t="n">
        <v>0</v>
      </c>
      <c r="K504" s="7" t="n">
        <v>0</v>
      </c>
      <c r="L504" s="7" t="n">
        <v>3.515534740263737</v>
      </c>
      <c r="M504" s="6" t="n">
        <v>111</v>
      </c>
      <c r="N504" s="8" t="n">
        <v>0.07563025210084033</v>
      </c>
      <c r="O504" s="8" t="n">
        <v>0.1619706589485594</v>
      </c>
      <c r="P504" s="8" t="n">
        <v>0.8380293410514407</v>
      </c>
      <c r="Q504" s="8" t="n">
        <v>0.5558031350695416</v>
      </c>
      <c r="R504" s="6" t="inlineStr">
        <is>
          <t>lower</t>
        </is>
      </c>
      <c r="S504" s="6" t="b">
        <v>0</v>
      </c>
      <c r="T504" s="6" t="n"/>
      <c r="U504" s="6" t="inlineStr">
        <is>
          <t>yes</t>
        </is>
      </c>
      <c r="V504" s="7" t="n">
        <v>23.03401184082031</v>
      </c>
      <c r="W504" s="6" t="inlineStr">
        <is>
          <t>standard</t>
        </is>
      </c>
      <c r="X504" s="6" t="inlineStr">
        <is>
          <t>ACT</t>
        </is>
      </c>
      <c r="Y504" s="6" t="inlineStr">
        <is>
          <t>00-0041117</t>
        </is>
      </c>
    </row>
    <row r="505">
      <c r="A505" t="n">
        <v>504</v>
      </c>
      <c r="B505" t="inlineStr">
        <is>
          <t>Fernando Mendoza</t>
        </is>
      </c>
      <c r="C505" t="inlineStr">
        <is>
          <t>LV</t>
        </is>
      </c>
      <c r="D505" t="inlineStr">
        <is>
          <t>QB</t>
        </is>
      </c>
      <c r="E505" s="5" t="n">
        <v>11.12</v>
      </c>
      <c r="F505" s="5" t="n">
        <v>18.78</v>
      </c>
      <c r="G505" s="5">
        <f>ROUND(100*((1-SETTINGS!$B$2)*J505+SETTINGS!$B$2*Q505),2)</f>
        <v/>
      </c>
      <c r="H505" s="5" t="n">
        <v>1.506501999392338</v>
      </c>
      <c r="I505" s="5" t="n">
        <v>-218.29</v>
      </c>
      <c r="J505" s="9" t="n">
        <v>0</v>
      </c>
      <c r="K505" s="5" t="n">
        <v>0</v>
      </c>
      <c r="L505" s="5" t="n">
        <v>3.362548439219103</v>
      </c>
      <c r="M505" t="n">
        <v>117</v>
      </c>
      <c r="N505" s="9" t="n">
        <v>0.02521008403361345</v>
      </c>
      <c r="O505" s="9" t="n">
        <v>0.1618227890560658</v>
      </c>
      <c r="P505" s="9" t="n">
        <v>0.8381772109439343</v>
      </c>
      <c r="Q505" s="9" t="n">
        <v>0.5559510049620352</v>
      </c>
      <c r="R505" t="inlineStr">
        <is>
          <t>lower</t>
        </is>
      </c>
      <c r="S505" t="b">
        <v>0</v>
      </c>
      <c r="U505" t="inlineStr">
        <is>
          <t>yes</t>
        </is>
      </c>
      <c r="V505" s="5" t="n">
        <v>22.91901969909668</v>
      </c>
      <c r="W505" t="inlineStr">
        <is>
          <t>standard</t>
        </is>
      </c>
      <c r="X505" t="inlineStr">
        <is>
          <t>RES</t>
        </is>
      </c>
      <c r="Y505" t="inlineStr">
        <is>
          <t>00-0041562</t>
        </is>
      </c>
    </row>
    <row r="506">
      <c r="A506" s="6" t="n">
        <v>505</v>
      </c>
      <c r="B506" s="6" t="inlineStr">
        <is>
          <t>Mitchell Trubisky</t>
        </is>
      </c>
      <c r="C506" s="6" t="inlineStr">
        <is>
          <t>TEN</t>
        </is>
      </c>
      <c r="D506" s="6" t="inlineStr">
        <is>
          <t>QB</t>
        </is>
      </c>
      <c r="E506" s="7" t="n">
        <v>11.11</v>
      </c>
      <c r="F506" s="7" t="n">
        <v>63.14</v>
      </c>
      <c r="G506" s="7">
        <f>ROUND(100*((1-SETTINGS!$B$2)*J506+SETTINGS!$B$2*Q506),2)</f>
        <v/>
      </c>
      <c r="H506" s="7" t="n">
        <v>33.92599600912057</v>
      </c>
      <c r="I506" s="7" t="n">
        <v>-185.87</v>
      </c>
      <c r="J506" s="8" t="n">
        <v>0</v>
      </c>
      <c r="K506" s="7" t="n">
        <v>0</v>
      </c>
      <c r="L506" s="7" t="n">
        <v>78.30313412136726</v>
      </c>
      <c r="M506" s="6" t="n">
        <v>51</v>
      </c>
      <c r="N506" s="8" t="n">
        <v>0.5798319327731093</v>
      </c>
      <c r="O506" s="8" t="n">
        <v>0.1623916649455535</v>
      </c>
      <c r="P506" s="8" t="n">
        <v>0.8376083350544465</v>
      </c>
      <c r="Q506" s="8" t="n">
        <v>0.5553821290725475</v>
      </c>
      <c r="R506" s="6" t="inlineStr">
        <is>
          <t>lower</t>
        </is>
      </c>
      <c r="S506" s="6" t="b">
        <v>0</v>
      </c>
      <c r="T506" s="6" t="n"/>
      <c r="U506" s="6" t="inlineStr">
        <is>
          <t>no</t>
        </is>
      </c>
      <c r="V506" s="7" t="n">
        <v>32.03351211547852</v>
      </c>
      <c r="W506" s="6" t="inlineStr">
        <is>
          <t>standard</t>
        </is>
      </c>
      <c r="X506" s="6" t="inlineStr">
        <is>
          <t>ACT</t>
        </is>
      </c>
      <c r="Y506" s="6" t="inlineStr">
        <is>
          <t>00-0033869</t>
        </is>
      </c>
    </row>
    <row r="507">
      <c r="A507" t="n">
        <v>506</v>
      </c>
      <c r="B507" t="inlineStr">
        <is>
          <t>Kene Nwangwu</t>
        </is>
      </c>
      <c r="C507" t="inlineStr">
        <is>
          <t>NYJ</t>
        </is>
      </c>
      <c r="D507" t="inlineStr">
        <is>
          <t>RB</t>
        </is>
      </c>
      <c r="E507" s="5" t="n">
        <v>11.11</v>
      </c>
      <c r="F507" s="5" t="n">
        <v>34.09</v>
      </c>
      <c r="G507" s="5">
        <f>ROUND(100*((1-SETTINGS!$B$2)*J507+SETTINGS!$B$2*Q507),2)</f>
        <v/>
      </c>
      <c r="H507" s="5" t="n">
        <v>8.709308059011738</v>
      </c>
      <c r="I507" s="5" t="n">
        <v>-148.29</v>
      </c>
      <c r="J507" s="9" t="n">
        <v>0</v>
      </c>
      <c r="K507" s="5" t="n">
        <v>0</v>
      </c>
      <c r="L507" s="5" t="n">
        <v>37.03776417773683</v>
      </c>
      <c r="M507" t="n">
        <v>161</v>
      </c>
      <c r="N507" s="9" t="n">
        <v>0.2380952380952381</v>
      </c>
      <c r="O507" s="9" t="n">
        <v>0.2481130274455645</v>
      </c>
      <c r="P507" s="9" t="n">
        <v>0.7518869725544355</v>
      </c>
      <c r="Q507" s="9" t="n">
        <v>0.5553233111002756</v>
      </c>
      <c r="R507" t="inlineStr">
        <is>
          <t>moderate</t>
        </is>
      </c>
      <c r="S507" t="b">
        <v>0</v>
      </c>
      <c r="U507" t="inlineStr">
        <is>
          <t>no</t>
        </is>
      </c>
      <c r="V507" s="5" t="n">
        <v>28.55910873413086</v>
      </c>
      <c r="W507" t="inlineStr">
        <is>
          <t>standard</t>
        </is>
      </c>
      <c r="X507" t="inlineStr">
        <is>
          <t>ACT</t>
        </is>
      </c>
      <c r="Y507" t="inlineStr">
        <is>
          <t>00-0036842</t>
        </is>
      </c>
    </row>
    <row r="508">
      <c r="A508" s="6" t="n">
        <v>507</v>
      </c>
      <c r="B508" s="6" t="inlineStr">
        <is>
          <t>Jack Strand</t>
        </is>
      </c>
      <c r="C508" s="6" t="inlineStr">
        <is>
          <t>ATL</t>
        </is>
      </c>
      <c r="D508" s="6" t="inlineStr">
        <is>
          <t>QB</t>
        </is>
      </c>
      <c r="E508" s="7" t="n">
        <v>11.1</v>
      </c>
      <c r="F508" s="7" t="n">
        <v>31.54</v>
      </c>
      <c r="G508" s="7">
        <f>ROUND(100*((1-SETTINGS!$B$2)*J508+SETTINGS!$B$2*Q508),2)</f>
        <v/>
      </c>
      <c r="H508" s="7" t="n">
        <v>2.133533213991478</v>
      </c>
      <c r="I508" s="7" t="n">
        <v>-217.66</v>
      </c>
      <c r="J508" s="8" t="n">
        <v>0</v>
      </c>
      <c r="K508" s="7" t="n">
        <v>0</v>
      </c>
      <c r="L508" s="7" t="n">
        <v>3.989579653818242</v>
      </c>
      <c r="M508" s="6" t="n">
        <v>98</v>
      </c>
      <c r="N508" s="8" t="n">
        <v>0.1848739495798319</v>
      </c>
      <c r="O508" s="8" t="n">
        <v>0.1625683339669465</v>
      </c>
      <c r="P508" s="8" t="n">
        <v>0.8374316660330535</v>
      </c>
      <c r="Q508" s="8" t="n">
        <v>0.5552054600511545</v>
      </c>
      <c r="R508" s="6" t="inlineStr">
        <is>
          <t>lower</t>
        </is>
      </c>
      <c r="S508" s="6" t="b">
        <v>0</v>
      </c>
      <c r="T508" s="6" t="n"/>
      <c r="U508" s="6" t="inlineStr">
        <is>
          <t>yes</t>
        </is>
      </c>
      <c r="V508" s="7" t="n">
        <v>22.19073677062988</v>
      </c>
      <c r="W508" s="6" t="inlineStr">
        <is>
          <t>standard</t>
        </is>
      </c>
      <c r="X508" s="6" t="inlineStr">
        <is>
          <t>ACT</t>
        </is>
      </c>
      <c r="Y508" s="6" t="inlineStr">
        <is>
          <t>00-0041194</t>
        </is>
      </c>
    </row>
    <row r="509">
      <c r="A509" t="n">
        <v>508</v>
      </c>
      <c r="B509" t="inlineStr">
        <is>
          <t>Drew Allar</t>
        </is>
      </c>
      <c r="C509" t="inlineStr">
        <is>
          <t>PIT</t>
        </is>
      </c>
      <c r="D509" t="inlineStr">
        <is>
          <t>QB</t>
        </is>
      </c>
      <c r="E509" s="5" t="n">
        <v>11.1</v>
      </c>
      <c r="F509" s="5" t="n">
        <v>27.5</v>
      </c>
      <c r="G509" s="5">
        <f>ROUND(100*((1-SETTINGS!$B$2)*J509+SETTINGS!$B$2*Q509),2)</f>
        <v/>
      </c>
      <c r="H509" s="5" t="n">
        <v>1.806707522938872</v>
      </c>
      <c r="I509" s="5" t="n">
        <v>-217.99</v>
      </c>
      <c r="J509" s="9" t="n">
        <v>0</v>
      </c>
      <c r="K509" s="5" t="n">
        <v>0</v>
      </c>
      <c r="L509" s="5" t="n">
        <v>3.662753962765636</v>
      </c>
      <c r="M509" t="n">
        <v>104</v>
      </c>
      <c r="N509" s="9" t="n">
        <v>0.134453781512605</v>
      </c>
      <c r="O509" s="9" t="n">
        <v>0.1628916526865181</v>
      </c>
      <c r="P509" s="9" t="n">
        <v>0.8371083473134819</v>
      </c>
      <c r="Q509" s="9" t="n">
        <v>0.5548821413315829</v>
      </c>
      <c r="R509" t="inlineStr">
        <is>
          <t>lower</t>
        </is>
      </c>
      <c r="S509" t="b">
        <v>0</v>
      </c>
      <c r="U509" t="inlineStr">
        <is>
          <t>yes</t>
        </is>
      </c>
      <c r="V509" s="5" t="n">
        <v>22.48369216918945</v>
      </c>
      <c r="W509" t="inlineStr">
        <is>
          <t>standard</t>
        </is>
      </c>
      <c r="X509" t="inlineStr">
        <is>
          <t>RES</t>
        </is>
      </c>
      <c r="Y509" t="inlineStr">
        <is>
          <t>00-0041565</t>
        </is>
      </c>
    </row>
    <row r="510">
      <c r="A510" s="6" t="n">
        <v>509</v>
      </c>
      <c r="B510" s="6" t="inlineStr">
        <is>
          <t>Cade Klubnik</t>
        </is>
      </c>
      <c r="C510" s="6" t="inlineStr">
        <is>
          <t>NYJ</t>
        </is>
      </c>
      <c r="D510" s="6" t="inlineStr">
        <is>
          <t>QB</t>
        </is>
      </c>
      <c r="E510" s="7" t="n">
        <v>11.1</v>
      </c>
      <c r="F510" s="7" t="n">
        <v>25.49</v>
      </c>
      <c r="G510" s="7">
        <f>ROUND(100*((1-SETTINGS!$B$2)*J510+SETTINGS!$B$2*Q510),2)</f>
        <v/>
      </c>
      <c r="H510" s="7" t="n">
        <v>1.780704427253099</v>
      </c>
      <c r="I510" s="7" t="n">
        <v>-218.01</v>
      </c>
      <c r="J510" s="8" t="n">
        <v>0</v>
      </c>
      <c r="K510" s="7" t="n">
        <v>0</v>
      </c>
      <c r="L510" s="7" t="n">
        <v>3.636750867079863</v>
      </c>
      <c r="M510" s="6" t="n">
        <v>107</v>
      </c>
      <c r="N510" s="8" t="n">
        <v>0.1092436974789916</v>
      </c>
      <c r="O510" s="8" t="n">
        <v>0.1625516602546267</v>
      </c>
      <c r="P510" s="8" t="n">
        <v>0.8374483397453734</v>
      </c>
      <c r="Q510" s="8" t="n">
        <v>0.5552221337634743</v>
      </c>
      <c r="R510" s="6" t="inlineStr">
        <is>
          <t>lower</t>
        </is>
      </c>
      <c r="S510" s="6" t="b">
        <v>0</v>
      </c>
      <c r="T510" s="6" t="n"/>
      <c r="U510" s="6" t="inlineStr">
        <is>
          <t>yes</t>
        </is>
      </c>
      <c r="V510" s="7" t="n">
        <v>22.89437866210938</v>
      </c>
      <c r="W510" s="6" t="inlineStr">
        <is>
          <t>standard</t>
        </is>
      </c>
      <c r="X510" s="6" t="inlineStr">
        <is>
          <t>ACT</t>
        </is>
      </c>
      <c r="Y510" s="6" t="inlineStr">
        <is>
          <t>00-0041056</t>
        </is>
      </c>
    </row>
    <row r="511">
      <c r="A511" t="n">
        <v>510</v>
      </c>
      <c r="B511" t="inlineStr">
        <is>
          <t>Xavier Gipson</t>
        </is>
      </c>
      <c r="C511" t="inlineStr">
        <is>
          <t>NYG</t>
        </is>
      </c>
      <c r="D511" t="inlineStr">
        <is>
          <t>WR</t>
        </is>
      </c>
      <c r="E511" s="5" t="n">
        <v>11.09</v>
      </c>
      <c r="F511" s="5" t="n">
        <v>61.86</v>
      </c>
      <c r="G511" s="5">
        <f>ROUND(100*((1-SETTINGS!$B$2)*J511+SETTINGS!$B$2*Q511),2)</f>
        <v/>
      </c>
      <c r="H511" s="5" t="n">
        <v>11.81512272975236</v>
      </c>
      <c r="I511" s="5" t="n">
        <v>-110.67</v>
      </c>
      <c r="J511" s="9" t="n">
        <v>0</v>
      </c>
      <c r="K511" s="5" t="n">
        <v>0</v>
      </c>
      <c r="L511" s="5" t="n">
        <v>33.72617597986645</v>
      </c>
      <c r="M511" t="n">
        <v>165</v>
      </c>
      <c r="N511" s="9" t="n">
        <v>0.5729166666666666</v>
      </c>
      <c r="O511" s="9" t="n">
        <v>0.1985400804150292</v>
      </c>
      <c r="P511" s="9" t="n">
        <v>0.8014599195849708</v>
      </c>
      <c r="Q511" s="9" t="n">
        <v>0.5543134494797224</v>
      </c>
      <c r="R511" t="inlineStr">
        <is>
          <t>lower</t>
        </is>
      </c>
      <c r="S511" t="b">
        <v>0</v>
      </c>
      <c r="U511" t="inlineStr">
        <is>
          <t>no</t>
        </is>
      </c>
      <c r="V511" s="5" t="n">
        <v>25.48443794250488</v>
      </c>
      <c r="W511" t="inlineStr">
        <is>
          <t>standard</t>
        </is>
      </c>
      <c r="X511" t="inlineStr">
        <is>
          <t>ACT</t>
        </is>
      </c>
      <c r="Y511" t="inlineStr">
        <is>
          <t>00-0038496</t>
        </is>
      </c>
    </row>
    <row r="512">
      <c r="A512" s="6" t="n">
        <v>511</v>
      </c>
      <c r="B512" s="6" t="inlineStr">
        <is>
          <t>Seth McGowan</t>
        </is>
      </c>
      <c r="C512" s="6" t="inlineStr">
        <is>
          <t>IND</t>
        </is>
      </c>
      <c r="D512" s="6" t="inlineStr">
        <is>
          <t>RB</t>
        </is>
      </c>
      <c r="E512" s="7" t="n">
        <v>11.08</v>
      </c>
      <c r="F512" s="7" t="n">
        <v>42.44</v>
      </c>
      <c r="G512" s="7">
        <f>ROUND(100*((1-SETTINGS!$B$2)*J512+SETTINGS!$B$2*Q512),2)</f>
        <v/>
      </c>
      <c r="H512" s="7" t="n">
        <v>10.03634578541747</v>
      </c>
      <c r="I512" s="7" t="n">
        <v>-146.96</v>
      </c>
      <c r="J512" s="8" t="n">
        <v>0</v>
      </c>
      <c r="K512" s="7" t="n">
        <v>0</v>
      </c>
      <c r="L512" s="7" t="n">
        <v>38.36480190414257</v>
      </c>
      <c r="M512" s="6" t="n">
        <v>139</v>
      </c>
      <c r="N512" s="8" t="n">
        <v>0.3428571428571429</v>
      </c>
      <c r="O512" s="8" t="n">
        <v>0.2491983904866943</v>
      </c>
      <c r="P512" s="8" t="n">
        <v>0.7508016095133057</v>
      </c>
      <c r="Q512" s="8" t="n">
        <v>0.5542379480591457</v>
      </c>
      <c r="R512" s="6" t="inlineStr">
        <is>
          <t>moderate</t>
        </is>
      </c>
      <c r="S512" s="6" t="b">
        <v>0</v>
      </c>
      <c r="T512" s="6" t="n"/>
      <c r="U512" s="6" t="inlineStr">
        <is>
          <t>yes</t>
        </is>
      </c>
      <c r="V512" s="7" t="n">
        <v>24.85745811462402</v>
      </c>
      <c r="W512" s="6" t="inlineStr">
        <is>
          <t>standard</t>
        </is>
      </c>
      <c r="X512" s="6" t="inlineStr">
        <is>
          <t>ACT</t>
        </is>
      </c>
      <c r="Y512" s="6" t="inlineStr">
        <is>
          <t>00-0041125</t>
        </is>
      </c>
    </row>
    <row r="513">
      <c r="A513" t="n">
        <v>512</v>
      </c>
      <c r="B513" t="inlineStr">
        <is>
          <t>Jacob Saylors</t>
        </is>
      </c>
      <c r="C513" t="inlineStr">
        <is>
          <t>DET</t>
        </is>
      </c>
      <c r="D513" t="inlineStr">
        <is>
          <t>RB</t>
        </is>
      </c>
      <c r="E513" s="5" t="n">
        <v>11.08</v>
      </c>
      <c r="F513" s="5" t="n">
        <v>31.77</v>
      </c>
      <c r="G513" s="5">
        <f>ROUND(100*((1-SETTINGS!$B$2)*J513+SETTINGS!$B$2*Q513),2)</f>
        <v/>
      </c>
      <c r="H513" s="5" t="n">
        <v>7.518712758321894</v>
      </c>
      <c r="I513" s="5" t="n">
        <v>-149.48</v>
      </c>
      <c r="J513" s="9" t="n">
        <v>0</v>
      </c>
      <c r="K513" s="5" t="n">
        <v>0</v>
      </c>
      <c r="L513" s="5" t="n">
        <v>35.84716887704699</v>
      </c>
      <c r="M513" t="n">
        <v>167</v>
      </c>
      <c r="N513" s="9" t="n">
        <v>0.2095238095238095</v>
      </c>
      <c r="O513" s="9" t="n">
        <v>0.2495544161708</v>
      </c>
      <c r="P513" s="9" t="n">
        <v>0.7504455838291999</v>
      </c>
      <c r="Q513" s="9" t="n">
        <v>0.55388192237504</v>
      </c>
      <c r="R513" t="inlineStr">
        <is>
          <t>moderate</t>
        </is>
      </c>
      <c r="S513" t="b">
        <v>0</v>
      </c>
      <c r="U513" t="inlineStr">
        <is>
          <t>no</t>
        </is>
      </c>
      <c r="V513" s="5" t="n">
        <v>26.48377418518066</v>
      </c>
      <c r="W513" t="inlineStr">
        <is>
          <t>standard</t>
        </is>
      </c>
      <c r="X513" t="inlineStr">
        <is>
          <t>ACT</t>
        </is>
      </c>
      <c r="Y513" t="inlineStr">
        <is>
          <t>00-0038896</t>
        </is>
      </c>
    </row>
    <row r="514">
      <c r="A514" s="6" t="n">
        <v>513</v>
      </c>
      <c r="B514" s="6" t="inlineStr">
        <is>
          <t>Nick Folk</t>
        </is>
      </c>
      <c r="C514" s="6" t="inlineStr">
        <is>
          <t>ATL</t>
        </is>
      </c>
      <c r="D514" s="6" t="inlineStr">
        <is>
          <t>K</t>
        </is>
      </c>
      <c r="E514" s="7" t="n">
        <v>11.06</v>
      </c>
      <c r="F514" s="7" t="n">
        <v>79.51000000000001</v>
      </c>
      <c r="G514" s="7">
        <f>ROUND(100*((1-SETTINGS!$B$2)*J514+SETTINGS!$B$2*Q514),2)</f>
        <v/>
      </c>
      <c r="H514" s="7" t="n">
        <v>120.615652233744</v>
      </c>
      <c r="I514" s="7" t="n">
        <v>3.41</v>
      </c>
      <c r="J514" s="8" t="n">
        <v>0.0268</v>
      </c>
      <c r="K514" s="7" t="n">
        <v>28.11762745545595</v>
      </c>
      <c r="L514" s="7" t="n">
        <v>161.2388903942478</v>
      </c>
      <c r="M514" s="6" t="n">
        <v>10</v>
      </c>
      <c r="N514" s="8" t="n">
        <v>0.7906976744186046</v>
      </c>
      <c r="O514" s="8" t="n">
        <v>0.187195777670289</v>
      </c>
      <c r="P514" s="8" t="n">
        <v>0.8128042223297111</v>
      </c>
      <c r="Q514" s="8" t="n">
        <v>0.4458193999585617</v>
      </c>
      <c r="R514" s="6" t="inlineStr">
        <is>
          <t>lower</t>
        </is>
      </c>
      <c r="S514" s="6" t="b">
        <v>0</v>
      </c>
      <c r="T514" s="6" t="n"/>
      <c r="U514" s="6" t="inlineStr">
        <is>
          <t>no</t>
        </is>
      </c>
      <c r="V514" s="7" t="n">
        <v>41.82152938842773</v>
      </c>
      <c r="W514" s="6" t="inlineStr">
        <is>
          <t>low (kicker)</t>
        </is>
      </c>
      <c r="X514" s="6" t="inlineStr">
        <is>
          <t>ACT</t>
        </is>
      </c>
      <c r="Y514" s="6" t="inlineStr">
        <is>
          <t>00-0025565</t>
        </is>
      </c>
    </row>
    <row r="515">
      <c r="A515" t="n">
        <v>514</v>
      </c>
      <c r="B515" t="inlineStr">
        <is>
          <t>Tanner Hudson</t>
        </is>
      </c>
      <c r="C515" t="inlineStr">
        <is>
          <t>CIN</t>
        </is>
      </c>
      <c r="D515" t="inlineStr">
        <is>
          <t>TE</t>
        </is>
      </c>
      <c r="E515" s="5" t="n">
        <v>11.06</v>
      </c>
      <c r="F515" s="5" t="n">
        <v>71.98</v>
      </c>
      <c r="G515" s="5">
        <f>ROUND(100*((1-SETTINGS!$B$2)*J515+SETTINGS!$B$2*Q515),2)</f>
        <v/>
      </c>
      <c r="H515" s="5" t="n">
        <v>31.0666010822482</v>
      </c>
      <c r="I515" s="5" t="n">
        <v>-93.86</v>
      </c>
      <c r="J515" s="9" t="n">
        <v>0</v>
      </c>
      <c r="K515" s="5" t="n">
        <v>0</v>
      </c>
      <c r="L515" s="5" t="n">
        <v>103.943821018596</v>
      </c>
      <c r="M515" t="n">
        <v>58</v>
      </c>
      <c r="N515" s="9" t="n">
        <v>0.7076923076923077</v>
      </c>
      <c r="O515" s="9" t="n">
        <v>0.2319003305404174</v>
      </c>
      <c r="P515" s="9" t="n">
        <v>0.7680996694595826</v>
      </c>
      <c r="Q515" s="9" t="n">
        <v>0.552861521468995</v>
      </c>
      <c r="R515" t="inlineStr">
        <is>
          <t>moderate</t>
        </is>
      </c>
      <c r="S515" t="b">
        <v>0</v>
      </c>
      <c r="U515" t="inlineStr">
        <is>
          <t>no</t>
        </is>
      </c>
      <c r="V515" s="5" t="n">
        <v>31.80352783203125</v>
      </c>
      <c r="W515" t="inlineStr">
        <is>
          <t>standard</t>
        </is>
      </c>
      <c r="X515" t="inlineStr">
        <is>
          <t>ACT</t>
        </is>
      </c>
      <c r="Y515" t="inlineStr">
        <is>
          <t>00-0034613</t>
        </is>
      </c>
    </row>
    <row r="516">
      <c r="A516" s="6" t="n">
        <v>515</v>
      </c>
      <c r="B516" s="6" t="inlineStr">
        <is>
          <t>Alec Ingold</t>
        </is>
      </c>
      <c r="C516" s="6" t="inlineStr">
        <is>
          <t>LAC</t>
        </is>
      </c>
      <c r="D516" s="6" t="inlineStr">
        <is>
          <t>RB</t>
        </is>
      </c>
      <c r="E516" s="7" t="n">
        <v>11.06</v>
      </c>
      <c r="F516" s="7" t="n">
        <v>56.14</v>
      </c>
      <c r="G516" s="7">
        <f>ROUND(100*((1-SETTINGS!$B$2)*J516+SETTINGS!$B$2*Q516),2)</f>
        <v/>
      </c>
      <c r="H516" s="7" t="n">
        <v>14.81692614453157</v>
      </c>
      <c r="I516" s="7" t="n">
        <v>-142.18</v>
      </c>
      <c r="J516" s="8" t="n">
        <v>0</v>
      </c>
      <c r="K516" s="7" t="n">
        <v>0</v>
      </c>
      <c r="L516" s="7" t="n">
        <v>43.14538226325666</v>
      </c>
      <c r="M516" s="6" t="n">
        <v>103</v>
      </c>
      <c r="N516" s="8" t="n">
        <v>0.5142857142857142</v>
      </c>
      <c r="O516" s="8" t="n">
        <v>0.2503918758555218</v>
      </c>
      <c r="P516" s="8" t="n">
        <v>0.7496081241444783</v>
      </c>
      <c r="Q516" s="8" t="n">
        <v>0.5530444626903184</v>
      </c>
      <c r="R516" s="6" t="inlineStr">
        <is>
          <t>moderate</t>
        </is>
      </c>
      <c r="S516" s="6" t="b">
        <v>0</v>
      </c>
      <c r="T516" s="6" t="n"/>
      <c r="U516" s="6" t="inlineStr">
        <is>
          <t>no</t>
        </is>
      </c>
      <c r="V516" s="7" t="n">
        <v>30.1470947265625</v>
      </c>
      <c r="W516" s="6" t="inlineStr">
        <is>
          <t>standard</t>
        </is>
      </c>
      <c r="X516" s="6" t="inlineStr">
        <is>
          <t>ACT</t>
        </is>
      </c>
      <c r="Y516" s="6" t="inlineStr">
        <is>
          <t>00-0035125</t>
        </is>
      </c>
    </row>
    <row r="517">
      <c r="A517" t="n">
        <v>516</v>
      </c>
      <c r="B517" t="inlineStr">
        <is>
          <t>Dominic Lovett</t>
        </is>
      </c>
      <c r="C517" t="inlineStr">
        <is>
          <t>DET</t>
        </is>
      </c>
      <c r="D517" t="inlineStr">
        <is>
          <t>WR</t>
        </is>
      </c>
      <c r="E517" s="5" t="n">
        <v>11.06</v>
      </c>
      <c r="F517" s="5" t="n">
        <v>52.88</v>
      </c>
      <c r="G517" s="5">
        <f>ROUND(100*((1-SETTINGS!$B$2)*J517+SETTINGS!$B$2*Q517),2)</f>
        <v/>
      </c>
      <c r="H517" s="5" t="n">
        <v>8.183558296261129</v>
      </c>
      <c r="I517" s="5" t="n">
        <v>-114.3</v>
      </c>
      <c r="J517" s="9" t="n">
        <v>0</v>
      </c>
      <c r="K517" s="5" t="n">
        <v>0</v>
      </c>
      <c r="L517" s="5" t="n">
        <v>30.09461154637522</v>
      </c>
      <c r="M517" t="n">
        <v>208</v>
      </c>
      <c r="N517" s="9" t="n">
        <v>0.4609375</v>
      </c>
      <c r="O517" s="9" t="n">
        <v>0.1999582202925961</v>
      </c>
      <c r="P517" s="9" t="n">
        <v>0.800041779707404</v>
      </c>
      <c r="Q517" s="9" t="n">
        <v>0.5528953096021556</v>
      </c>
      <c r="R517" t="inlineStr">
        <is>
          <t>lower</t>
        </is>
      </c>
      <c r="S517" t="b">
        <v>0</v>
      </c>
      <c r="U517" t="inlineStr">
        <is>
          <t>no</t>
        </is>
      </c>
      <c r="V517" s="5" t="n">
        <v>23.81431579589844</v>
      </c>
      <c r="W517" t="inlineStr">
        <is>
          <t>standard</t>
        </is>
      </c>
      <c r="X517" t="inlineStr">
        <is>
          <t>ACT</t>
        </is>
      </c>
      <c r="Y517" t="inlineStr">
        <is>
          <t>00-0040241</t>
        </is>
      </c>
    </row>
    <row r="518">
      <c r="A518" s="6" t="n">
        <v>517</v>
      </c>
      <c r="B518" s="6" t="inlineStr">
        <is>
          <t>Michael Bandy</t>
        </is>
      </c>
      <c r="C518" s="6" t="inlineStr">
        <is>
          <t>DEN</t>
        </is>
      </c>
      <c r="D518" s="6" t="inlineStr">
        <is>
          <t>WR</t>
        </is>
      </c>
      <c r="E518" s="7" t="n">
        <v>11.06</v>
      </c>
      <c r="F518" s="7" t="n">
        <v>33.5</v>
      </c>
      <c r="G518" s="7">
        <f>ROUND(100*((1-SETTINGS!$B$2)*J518+SETTINGS!$B$2*Q518),2)</f>
        <v/>
      </c>
      <c r="H518" s="7" t="n">
        <v>5.53562651412614</v>
      </c>
      <c r="I518" s="7" t="n">
        <v>-116.95</v>
      </c>
      <c r="J518" s="8" t="n">
        <v>0</v>
      </c>
      <c r="K518" s="7" t="n">
        <v>0</v>
      </c>
      <c r="L518" s="7" t="n">
        <v>27.44667976424023</v>
      </c>
      <c r="M518" s="6" t="n">
        <v>301</v>
      </c>
      <c r="N518" s="8" t="n">
        <v>0.21875</v>
      </c>
      <c r="O518" s="8" t="n">
        <v>0.2000879471939446</v>
      </c>
      <c r="P518" s="8" t="n">
        <v>0.7999120528060554</v>
      </c>
      <c r="Q518" s="8" t="n">
        <v>0.552765582700807</v>
      </c>
      <c r="R518" s="6" t="inlineStr">
        <is>
          <t>moderate</t>
        </is>
      </c>
      <c r="S518" s="6" t="b">
        <v>0</v>
      </c>
      <c r="T518" s="6" t="n"/>
      <c r="U518" s="6" t="inlineStr">
        <is>
          <t>no</t>
        </is>
      </c>
      <c r="V518" s="7" t="n">
        <v>28.73980903625488</v>
      </c>
      <c r="W518" s="6" t="inlineStr">
        <is>
          <t>standard</t>
        </is>
      </c>
      <c r="X518" s="6" t="inlineStr">
        <is>
          <t>ACT</t>
        </is>
      </c>
      <c r="Y518" s="6" t="inlineStr">
        <is>
          <t>00-0036959</t>
        </is>
      </c>
    </row>
    <row r="519">
      <c r="A519" t="n">
        <v>518</v>
      </c>
      <c r="B519" t="inlineStr">
        <is>
          <t>Hunter Henry</t>
        </is>
      </c>
      <c r="C519" t="inlineStr">
        <is>
          <t>NE</t>
        </is>
      </c>
      <c r="D519" t="inlineStr">
        <is>
          <t>TE</t>
        </is>
      </c>
      <c r="E519" s="5" t="n">
        <v>11.03</v>
      </c>
      <c r="F519" s="5" t="n">
        <v>86.52</v>
      </c>
      <c r="G519" s="5">
        <f>ROUND(100*((1-SETTINGS!$B$2)*J519+SETTINGS!$B$2*Q519),2)</f>
        <v/>
      </c>
      <c r="H519" s="5" t="n">
        <v>132.4312554190242</v>
      </c>
      <c r="I519" s="5" t="n">
        <v>7.5</v>
      </c>
      <c r="J519" s="9" t="n">
        <v>0.0589</v>
      </c>
      <c r="K519" s="5" t="n">
        <v>88.68040376792956</v>
      </c>
      <c r="L519" s="5" t="n">
        <v>205.308475355372</v>
      </c>
      <c r="M519" t="n">
        <v>11</v>
      </c>
      <c r="N519" s="9" t="n">
        <v>0.9487179487179487</v>
      </c>
      <c r="O519" s="9" t="n">
        <v>0.4690152077865335</v>
      </c>
      <c r="P519" s="9" t="n">
        <v>0.5309847922134665</v>
      </c>
      <c r="Q519" s="9" t="n">
        <v>0.3157466442228789</v>
      </c>
      <c r="R519" t="inlineStr">
        <is>
          <t>higher</t>
        </is>
      </c>
      <c r="S519" t="b">
        <v>0</v>
      </c>
      <c r="U519" t="inlineStr">
        <is>
          <t>no</t>
        </is>
      </c>
      <c r="V519" s="5" t="n">
        <v>31.73508071899414</v>
      </c>
      <c r="W519" t="inlineStr">
        <is>
          <t>standard</t>
        </is>
      </c>
      <c r="X519" t="inlineStr">
        <is>
          <t>ACT</t>
        </is>
      </c>
      <c r="Y519" t="inlineStr">
        <is>
          <t>00-0033090</t>
        </is>
      </c>
    </row>
    <row r="520">
      <c r="A520" s="6" t="n">
        <v>519</v>
      </c>
      <c r="B520" s="6" t="inlineStr">
        <is>
          <t>Ainias Smith</t>
        </is>
      </c>
      <c r="C520" s="6" t="inlineStr">
        <is>
          <t>CAR</t>
        </is>
      </c>
      <c r="D520" s="6" t="inlineStr">
        <is>
          <t>WR</t>
        </is>
      </c>
      <c r="E520" s="7" t="n">
        <v>10.99</v>
      </c>
      <c r="F520" s="7" t="n">
        <v>30.93</v>
      </c>
      <c r="G520" s="7">
        <f>ROUND(100*((1-SETTINGS!$B$2)*J520+SETTINGS!$B$2*Q520),2)</f>
        <v/>
      </c>
      <c r="H520" s="7" t="n">
        <v>4.306043216215072</v>
      </c>
      <c r="I520" s="7" t="n">
        <v>-118.18</v>
      </c>
      <c r="J520" s="8" t="n">
        <v>0</v>
      </c>
      <c r="K520" s="7" t="n">
        <v>0.5169409560367666</v>
      </c>
      <c r="L520" s="7" t="n">
        <v>4.227051518053486</v>
      </c>
      <c r="M520" s="6" t="n">
        <v>313</v>
      </c>
      <c r="N520" s="8" t="n">
        <v>0.1875</v>
      </c>
      <c r="O520" s="8" t="n">
        <v>0.2034038827758413</v>
      </c>
      <c r="P520" s="8" t="n">
        <v>0.7965961172241587</v>
      </c>
      <c r="Q520" s="8" t="n">
        <v>0.5494496471189103</v>
      </c>
      <c r="R520" s="6" t="inlineStr">
        <is>
          <t>moderate</t>
        </is>
      </c>
      <c r="S520" s="6" t="b">
        <v>0</v>
      </c>
      <c r="T520" s="6" t="n"/>
      <c r="U520" s="6" t="inlineStr">
        <is>
          <t>no</t>
        </is>
      </c>
      <c r="V520" s="7" t="n">
        <v>25.25445365905762</v>
      </c>
      <c r="W520" s="6" t="inlineStr">
        <is>
          <t>standard</t>
        </is>
      </c>
      <c r="X520" s="6" t="inlineStr">
        <is>
          <t>ACT</t>
        </is>
      </c>
      <c r="Y520" s="6" t="inlineStr">
        <is>
          <t>00-0039747</t>
        </is>
      </c>
    </row>
    <row r="521">
      <c r="A521" t="n">
        <v>520</v>
      </c>
      <c r="B521" t="inlineStr">
        <is>
          <t>DJ Giddens</t>
        </is>
      </c>
      <c r="C521" t="inlineStr">
        <is>
          <t>IND</t>
        </is>
      </c>
      <c r="D521" t="inlineStr">
        <is>
          <t>RB</t>
        </is>
      </c>
      <c r="E521" s="5" t="n">
        <v>10.98</v>
      </c>
      <c r="F521" s="5" t="n">
        <v>63.68</v>
      </c>
      <c r="G521" s="5">
        <f>ROUND(100*((1-SETTINGS!$B$2)*J521+SETTINGS!$B$2*Q521),2)</f>
        <v/>
      </c>
      <c r="H521" s="5" t="n">
        <v>25.03387667819449</v>
      </c>
      <c r="I521" s="5" t="n">
        <v>-131.96</v>
      </c>
      <c r="J521" s="9" t="n">
        <v>0</v>
      </c>
      <c r="K521" s="5" t="n">
        <v>0</v>
      </c>
      <c r="L521" s="5" t="n">
        <v>53.36233279691958</v>
      </c>
      <c r="M521" t="n">
        <v>83</v>
      </c>
      <c r="N521" s="9" t="n">
        <v>0.6095238095238096</v>
      </c>
      <c r="O521" s="9" t="n">
        <v>0.2542998017246718</v>
      </c>
      <c r="P521" s="9" t="n">
        <v>0.7457001982753282</v>
      </c>
      <c r="Q521" s="9" t="n">
        <v>0.5491365368211683</v>
      </c>
      <c r="R521" t="inlineStr">
        <is>
          <t>moderate</t>
        </is>
      </c>
      <c r="S521" t="b">
        <v>1</v>
      </c>
      <c r="T521" t="inlineStr">
        <is>
          <t>Questionable</t>
        </is>
      </c>
      <c r="U521" t="inlineStr">
        <is>
          <t>no</t>
        </is>
      </c>
      <c r="V521" s="5" t="n">
        <v>23.0175838470459</v>
      </c>
      <c r="W521" t="inlineStr">
        <is>
          <t>standard</t>
        </is>
      </c>
      <c r="X521" t="inlineStr">
        <is>
          <t>ACT</t>
        </is>
      </c>
      <c r="Y521" t="inlineStr">
        <is>
          <t>00-0040179</t>
        </is>
      </c>
    </row>
    <row r="522">
      <c r="A522" s="6" t="n">
        <v>521</v>
      </c>
      <c r="B522" s="6" t="inlineStr">
        <is>
          <t>Zane Gonzalez</t>
        </is>
      </c>
      <c r="C522" s="6" t="inlineStr">
        <is>
          <t>MIA</t>
        </is>
      </c>
      <c r="D522" s="6" t="inlineStr">
        <is>
          <t>K</t>
        </is>
      </c>
      <c r="E522" s="7" t="n">
        <v>10.97</v>
      </c>
      <c r="F522" s="7" t="n">
        <v>49.94</v>
      </c>
      <c r="G522" s="7">
        <f>ROUND(100*((1-SETTINGS!$B$2)*J522+SETTINGS!$B$2*Q522),2)</f>
        <v/>
      </c>
      <c r="H522" s="7" t="n">
        <v>79.75560722737312</v>
      </c>
      <c r="I522" s="7" t="n">
        <v>-37.45</v>
      </c>
      <c r="J522" s="8" t="n">
        <v>0</v>
      </c>
      <c r="K522" s="7" t="n">
        <v>12.04301306251297</v>
      </c>
      <c r="L522" s="7" t="n">
        <v>150.3964291245873</v>
      </c>
      <c r="M522" s="6" t="n">
        <v>27</v>
      </c>
      <c r="N522" s="8" t="n">
        <v>0.3953488372093023</v>
      </c>
      <c r="O522" s="8" t="n">
        <v>0.08427698385172074</v>
      </c>
      <c r="P522" s="8" t="n">
        <v>0.9157230161482792</v>
      </c>
      <c r="Q522" s="8" t="n">
        <v>0.5487381937771298</v>
      </c>
      <c r="R522" s="6" t="inlineStr">
        <is>
          <t>lower</t>
        </is>
      </c>
      <c r="S522" s="6" t="b">
        <v>1</v>
      </c>
      <c r="T522" s="6" t="inlineStr">
        <is>
          <t>IR</t>
        </is>
      </c>
      <c r="U522" s="6" t="inlineStr">
        <is>
          <t>no</t>
        </is>
      </c>
      <c r="V522" s="7" t="n">
        <v>31.3216552734375</v>
      </c>
      <c r="W522" s="6" t="inlineStr">
        <is>
          <t>low (kicker)</t>
        </is>
      </c>
      <c r="X522" s="6" t="inlineStr">
        <is>
          <t>ACT</t>
        </is>
      </c>
      <c r="Y522" s="6" t="inlineStr">
        <is>
          <t>00-0033862</t>
        </is>
      </c>
    </row>
    <row r="523">
      <c r="A523" t="n">
        <v>522</v>
      </c>
      <c r="B523" t="inlineStr">
        <is>
          <t>Ty Chandler</t>
        </is>
      </c>
      <c r="C523" t="inlineStr">
        <is>
          <t>NO</t>
        </is>
      </c>
      <c r="D523" t="inlineStr">
        <is>
          <t>RB</t>
        </is>
      </c>
      <c r="E523" s="5" t="n">
        <v>10.97</v>
      </c>
      <c r="F523" s="5" t="n">
        <v>46.9</v>
      </c>
      <c r="G523" s="5">
        <f>ROUND(100*((1-SETTINGS!$B$2)*J523+SETTINGS!$B$2*Q523),2)</f>
        <v/>
      </c>
      <c r="H523" s="5" t="n">
        <v>11.01902596925181</v>
      </c>
      <c r="I523" s="5" t="n">
        <v>-145.98</v>
      </c>
      <c r="J523" s="9" t="n">
        <v>0</v>
      </c>
      <c r="K523" s="5" t="n">
        <v>0</v>
      </c>
      <c r="L523" s="5" t="n">
        <v>39.34748208797691</v>
      </c>
      <c r="M523" t="n">
        <v>127</v>
      </c>
      <c r="N523" s="9" t="n">
        <v>0.4</v>
      </c>
      <c r="O523" s="9" t="n">
        <v>0.2549517012232175</v>
      </c>
      <c r="P523" s="9" t="n">
        <v>0.7450482987767826</v>
      </c>
      <c r="Q523" s="9" t="n">
        <v>0.5484846373226226</v>
      </c>
      <c r="R523" t="inlineStr">
        <is>
          <t>moderate</t>
        </is>
      </c>
      <c r="S523" t="b">
        <v>0</v>
      </c>
      <c r="U523" t="inlineStr">
        <is>
          <t>no</t>
        </is>
      </c>
      <c r="V523" s="5" t="n">
        <v>28.30722045898438</v>
      </c>
      <c r="W523" t="inlineStr">
        <is>
          <t>standard</t>
        </is>
      </c>
      <c r="X523" t="inlineStr">
        <is>
          <t>ACT</t>
        </is>
      </c>
      <c r="Y523" t="inlineStr">
        <is>
          <t>00-0037276</t>
        </is>
      </c>
    </row>
    <row r="524">
      <c r="A524" s="6" t="n">
        <v>523</v>
      </c>
      <c r="B524" s="6" t="inlineStr">
        <is>
          <t>Austin Trammell</t>
        </is>
      </c>
      <c r="C524" s="6" t="inlineStr">
        <is>
          <t>JAX</t>
        </is>
      </c>
      <c r="D524" s="6" t="inlineStr">
        <is>
          <t>WR</t>
        </is>
      </c>
      <c r="E524" s="7" t="n">
        <v>10.97</v>
      </c>
      <c r="F524" s="7" t="n">
        <v>37.99</v>
      </c>
      <c r="G524" s="7">
        <f>ROUND(100*((1-SETTINGS!$B$2)*J524+SETTINGS!$B$2*Q524),2)</f>
        <v/>
      </c>
      <c r="H524" s="7" t="n">
        <v>6.463190317771794</v>
      </c>
      <c r="I524" s="7" t="n">
        <v>-116.02</v>
      </c>
      <c r="J524" s="8" t="n">
        <v>0</v>
      </c>
      <c r="K524" s="7" t="n">
        <v>0</v>
      </c>
      <c r="L524" s="7" t="n">
        <v>28.37424356788589</v>
      </c>
      <c r="M524" s="6" t="n">
        <v>279</v>
      </c>
      <c r="N524" s="8" t="n">
        <v>0.2760416666666667</v>
      </c>
      <c r="O524" s="8" t="n">
        <v>0.204477311575899</v>
      </c>
      <c r="P524" s="8" t="n">
        <v>0.7955226884241009</v>
      </c>
      <c r="Q524" s="8" t="n">
        <v>0.5483762183188525</v>
      </c>
      <c r="R524" s="6" t="inlineStr">
        <is>
          <t>moderate</t>
        </is>
      </c>
      <c r="S524" s="6" t="b">
        <v>0</v>
      </c>
      <c r="T524" s="6" t="n"/>
      <c r="U524" s="6" t="inlineStr">
        <is>
          <t>no</t>
        </is>
      </c>
      <c r="V524" s="7" t="n">
        <v>28.16211128234863</v>
      </c>
      <c r="W524" s="6" t="inlineStr">
        <is>
          <t>standard</t>
        </is>
      </c>
      <c r="X524" s="6" t="inlineStr">
        <is>
          <t>ACT</t>
        </is>
      </c>
      <c r="Y524" s="6" t="inlineStr">
        <is>
          <t>00-0036841</t>
        </is>
      </c>
    </row>
    <row r="525">
      <c r="A525" t="n">
        <v>524</v>
      </c>
      <c r="B525" t="inlineStr">
        <is>
          <t>Justin Watson</t>
        </is>
      </c>
      <c r="C525" t="inlineStr">
        <is>
          <t>HOU</t>
        </is>
      </c>
      <c r="D525" t="inlineStr">
        <is>
          <t>WR</t>
        </is>
      </c>
      <c r="E525" s="5" t="n">
        <v>10.95</v>
      </c>
      <c r="F525" s="5" t="n">
        <v>61.31</v>
      </c>
      <c r="G525" s="5">
        <f>ROUND(100*((1-SETTINGS!$B$2)*J525+SETTINGS!$B$2*Q525),2)</f>
        <v/>
      </c>
      <c r="H525" s="5" t="n">
        <v>11.25485288884609</v>
      </c>
      <c r="I525" s="5" t="n">
        <v>-111.23</v>
      </c>
      <c r="J525" s="9" t="n">
        <v>0</v>
      </c>
      <c r="K525" s="5" t="n">
        <v>0</v>
      </c>
      <c r="L525" s="5" t="n">
        <v>33.16590613896019</v>
      </c>
      <c r="M525" t="n">
        <v>167</v>
      </c>
      <c r="N525" s="9" t="n">
        <v>0.5677083333333334</v>
      </c>
      <c r="O525" s="9" t="n">
        <v>0.2051409267088147</v>
      </c>
      <c r="P525" s="9" t="n">
        <v>0.7948590732911853</v>
      </c>
      <c r="Q525" s="9" t="n">
        <v>0.547712603185937</v>
      </c>
      <c r="R525" t="inlineStr">
        <is>
          <t>moderate</t>
        </is>
      </c>
      <c r="S525" t="b">
        <v>0</v>
      </c>
      <c r="U525" t="inlineStr">
        <is>
          <t>no</t>
        </is>
      </c>
      <c r="V525" s="5" t="n">
        <v>30.40993309020996</v>
      </c>
      <c r="W525" t="inlineStr">
        <is>
          <t>standard</t>
        </is>
      </c>
      <c r="X525" t="inlineStr">
        <is>
          <t>ACT</t>
        </is>
      </c>
      <c r="Y525" t="inlineStr">
        <is>
          <t>00-0034386</t>
        </is>
      </c>
    </row>
    <row r="526">
      <c r="A526" s="6" t="n">
        <v>525</v>
      </c>
      <c r="B526" s="6" t="inlineStr">
        <is>
          <t>British Brooks</t>
        </is>
      </c>
      <c r="C526" s="6" t="inlineStr">
        <is>
          <t>HOU</t>
        </is>
      </c>
      <c r="D526" s="6" t="inlineStr">
        <is>
          <t>RB</t>
        </is>
      </c>
      <c r="E526" s="7" t="n">
        <v>10.92</v>
      </c>
      <c r="F526" s="7" t="n">
        <v>52.57</v>
      </c>
      <c r="G526" s="7">
        <f>ROUND(100*((1-SETTINGS!$B$2)*J526+SETTINGS!$B$2*Q526),2)</f>
        <v/>
      </c>
      <c r="H526" s="7" t="n">
        <v>12.80214709937077</v>
      </c>
      <c r="I526" s="7" t="n">
        <v>-144.19</v>
      </c>
      <c r="J526" s="8" t="n">
        <v>0</v>
      </c>
      <c r="K526" s="7" t="n">
        <v>0</v>
      </c>
      <c r="L526" s="7" t="n">
        <v>41.13060321809586</v>
      </c>
      <c r="M526" s="6" t="n">
        <v>112</v>
      </c>
      <c r="N526" s="8" t="n">
        <v>0.4714285714285714</v>
      </c>
      <c r="O526" s="8" t="n">
        <v>0.2573428767203305</v>
      </c>
      <c r="P526" s="8" t="n">
        <v>0.7426571232796695</v>
      </c>
      <c r="Q526" s="8" t="n">
        <v>0.5460934618255096</v>
      </c>
      <c r="R526" s="6" t="inlineStr">
        <is>
          <t>moderate</t>
        </is>
      </c>
      <c r="S526" s="6" t="b">
        <v>1</v>
      </c>
      <c r="T526" s="6" t="inlineStr">
        <is>
          <t>Questionable</t>
        </is>
      </c>
      <c r="U526" s="6" t="inlineStr">
        <is>
          <t>no</t>
        </is>
      </c>
      <c r="V526" s="7" t="n">
        <v>26.78768157958984</v>
      </c>
      <c r="W526" s="6" t="inlineStr">
        <is>
          <t>standard</t>
        </is>
      </c>
      <c r="X526" s="6" t="inlineStr">
        <is>
          <t>ACT</t>
        </is>
      </c>
      <c r="Y526" s="6" t="inlineStr">
        <is>
          <t>00-0039603</t>
        </is>
      </c>
    </row>
    <row r="527">
      <c r="A527" t="n">
        <v>526</v>
      </c>
      <c r="B527" t="inlineStr">
        <is>
          <t>Jeremiyah Love</t>
        </is>
      </c>
      <c r="C527" t="inlineStr">
        <is>
          <t>AZ</t>
        </is>
      </c>
      <c r="D527" t="inlineStr">
        <is>
          <t>RB</t>
        </is>
      </c>
      <c r="E527" s="5" t="n">
        <v>10.9</v>
      </c>
      <c r="F527" s="5" t="n">
        <v>60.92</v>
      </c>
      <c r="G527" s="5">
        <f>ROUND(100*((1-SETTINGS!$B$2)*J527+SETTINGS!$B$2*Q527),2)</f>
        <v/>
      </c>
      <c r="H527" s="5" t="n">
        <v>20.5744824969257</v>
      </c>
      <c r="I527" s="5" t="n">
        <v>-136.42</v>
      </c>
      <c r="J527" s="9" t="n">
        <v>0</v>
      </c>
      <c r="K527" s="5" t="n">
        <v>0</v>
      </c>
      <c r="L527" s="5" t="n">
        <v>48.9029386156508</v>
      </c>
      <c r="M527" t="n">
        <v>90</v>
      </c>
      <c r="N527" s="9" t="n">
        <v>0.5761904761904761</v>
      </c>
      <c r="O527" s="9" t="n">
        <v>0.2586171388526808</v>
      </c>
      <c r="P527" s="9" t="n">
        <v>0.7413828611473192</v>
      </c>
      <c r="Q527" s="9" t="n">
        <v>0.5448191996931593</v>
      </c>
      <c r="R527" t="inlineStr">
        <is>
          <t>moderate</t>
        </is>
      </c>
      <c r="S527" t="b">
        <v>1</v>
      </c>
      <c r="T527" t="inlineStr">
        <is>
          <t>Questionable</t>
        </is>
      </c>
      <c r="U527" t="inlineStr">
        <is>
          <t>yes</t>
        </is>
      </c>
      <c r="V527" s="5" t="n">
        <v>21.25437164306641</v>
      </c>
      <c r="W527" t="inlineStr">
        <is>
          <t>standard</t>
        </is>
      </c>
      <c r="X527" t="inlineStr">
        <is>
          <t>ACT</t>
        </is>
      </c>
      <c r="Y527" t="inlineStr">
        <is>
          <t>00-0041027</t>
        </is>
      </c>
    </row>
    <row r="528">
      <c r="A528" s="6" t="n">
        <v>527</v>
      </c>
      <c r="B528" s="6" t="inlineStr">
        <is>
          <t>Robert Henry</t>
        </is>
      </c>
      <c r="C528" s="6" t="inlineStr">
        <is>
          <t>WAS</t>
        </is>
      </c>
      <c r="D528" s="6" t="inlineStr">
        <is>
          <t>RB</t>
        </is>
      </c>
      <c r="E528" s="7" t="n">
        <v>10.89</v>
      </c>
      <c r="F528" s="7" t="n">
        <v>47.2</v>
      </c>
      <c r="G528" s="7">
        <f>ROUND(100*((1-SETTINGS!$B$2)*J528+SETTINGS!$B$2*Q528),2)</f>
        <v/>
      </c>
      <c r="H528" s="7" t="n">
        <v>11.35372792726261</v>
      </c>
      <c r="I528" s="7" t="n">
        <v>-145.64</v>
      </c>
      <c r="J528" s="8" t="n">
        <v>0</v>
      </c>
      <c r="K528" s="7" t="n">
        <v>0</v>
      </c>
      <c r="L528" s="7" t="n">
        <v>39.6821840459877</v>
      </c>
      <c r="M528" s="6" t="n">
        <v>126</v>
      </c>
      <c r="N528" s="8" t="n">
        <v>0.4047619047619048</v>
      </c>
      <c r="O528" s="8" t="n">
        <v>0.2589432750567172</v>
      </c>
      <c r="P528" s="8" t="n">
        <v>0.7410567249432828</v>
      </c>
      <c r="Q528" s="8" t="n">
        <v>0.5444930634891229</v>
      </c>
      <c r="R528" s="6" t="inlineStr">
        <is>
          <t>moderate</t>
        </is>
      </c>
      <c r="S528" s="6" t="b">
        <v>0</v>
      </c>
      <c r="T528" s="6" t="n"/>
      <c r="U528" s="6" t="inlineStr">
        <is>
          <t>yes</t>
        </is>
      </c>
      <c r="V528" s="7" t="n">
        <v>24.66854286193848</v>
      </c>
      <c r="W528" s="6" t="inlineStr">
        <is>
          <t>standard</t>
        </is>
      </c>
      <c r="X528" s="6" t="inlineStr">
        <is>
          <t>ACT</t>
        </is>
      </c>
      <c r="Y528" s="6" t="inlineStr">
        <is>
          <t>00-0041178</t>
        </is>
      </c>
    </row>
    <row r="529">
      <c r="A529" t="n">
        <v>528</v>
      </c>
      <c r="B529" t="inlineStr">
        <is>
          <t>Jarquez Hunter</t>
        </is>
      </c>
      <c r="C529" t="inlineStr">
        <is>
          <t>LA</t>
        </is>
      </c>
      <c r="D529" t="inlineStr">
        <is>
          <t>RB</t>
        </is>
      </c>
      <c r="E529" s="5" t="n">
        <v>10.89</v>
      </c>
      <c r="F529" s="5" t="n">
        <v>30.06</v>
      </c>
      <c r="G529" s="5">
        <f>ROUND(100*((1-SETTINGS!$B$2)*J529+SETTINGS!$B$2*Q529),2)</f>
        <v/>
      </c>
      <c r="H529" s="5" t="n">
        <v>6.746667973853519</v>
      </c>
      <c r="I529" s="5" t="n">
        <v>-150.25</v>
      </c>
      <c r="J529" s="9" t="n">
        <v>0</v>
      </c>
      <c r="K529" s="5" t="n">
        <v>1.219546128304792</v>
      </c>
      <c r="L529" s="5" t="n">
        <v>6.746667973853519</v>
      </c>
      <c r="M529" t="n">
        <v>171</v>
      </c>
      <c r="N529" s="9" t="n">
        <v>0.1904761904761905</v>
      </c>
      <c r="O529" s="9" t="n">
        <v>0.2589484941307791</v>
      </c>
      <c r="P529" s="9" t="n">
        <v>0.7410515058692209</v>
      </c>
      <c r="Q529" s="9" t="n">
        <v>0.5444878444150609</v>
      </c>
      <c r="R529" t="inlineStr">
        <is>
          <t>moderate</t>
        </is>
      </c>
      <c r="S529" t="b">
        <v>0</v>
      </c>
      <c r="U529" t="inlineStr">
        <is>
          <t>no</t>
        </is>
      </c>
      <c r="V529" s="5" t="n">
        <v>23.6746826171875</v>
      </c>
      <c r="W529" t="inlineStr">
        <is>
          <t>standard</t>
        </is>
      </c>
      <c r="X529" t="inlineStr">
        <is>
          <t>ACT</t>
        </is>
      </c>
      <c r="Y529" t="inlineStr">
        <is>
          <t>00-0040692</t>
        </is>
      </c>
    </row>
    <row r="530">
      <c r="A530" s="6" t="n">
        <v>529</v>
      </c>
      <c r="B530" s="6" t="inlineStr">
        <is>
          <t>Adam Prentice</t>
        </is>
      </c>
      <c r="C530" s="6" t="inlineStr">
        <is>
          <t>DEN</t>
        </is>
      </c>
      <c r="D530" s="6" t="inlineStr">
        <is>
          <t>RB</t>
        </is>
      </c>
      <c r="E530" s="7" t="n">
        <v>10.88</v>
      </c>
      <c r="F530" s="7" t="n">
        <v>46.05</v>
      </c>
      <c r="G530" s="7">
        <f>ROUND(100*((1-SETTINGS!$B$2)*J530+SETTINGS!$B$2*Q530),2)</f>
        <v/>
      </c>
      <c r="H530" s="7" t="n">
        <v>10.68372165220167</v>
      </c>
      <c r="I530" s="7" t="n">
        <v>-146.31</v>
      </c>
      <c r="J530" s="8" t="n">
        <v>0</v>
      </c>
      <c r="K530" s="7" t="n">
        <v>0</v>
      </c>
      <c r="L530" s="7" t="n">
        <v>39.01217777092675</v>
      </c>
      <c r="M530" s="6" t="n">
        <v>129</v>
      </c>
      <c r="N530" s="8" t="n">
        <v>0.3904761904761905</v>
      </c>
      <c r="O530" s="8" t="n">
        <v>0.2594805501408817</v>
      </c>
      <c r="P530" s="8" t="n">
        <v>0.7405194498591183</v>
      </c>
      <c r="Q530" s="8" t="n">
        <v>0.5439557884049584</v>
      </c>
      <c r="R530" s="6" t="inlineStr">
        <is>
          <t>moderate</t>
        </is>
      </c>
      <c r="S530" s="6" t="b">
        <v>0</v>
      </c>
      <c r="T530" s="6" t="n"/>
      <c r="U530" s="6" t="inlineStr">
        <is>
          <t>no</t>
        </is>
      </c>
      <c r="V530" s="7" t="n">
        <v>29.62415313720703</v>
      </c>
      <c r="W530" s="6" t="inlineStr">
        <is>
          <t>standard</t>
        </is>
      </c>
      <c r="X530" s="6" t="inlineStr">
        <is>
          <t>ACT</t>
        </is>
      </c>
      <c r="Y530" s="6" t="inlineStr">
        <is>
          <t>00-0036727</t>
        </is>
      </c>
    </row>
    <row r="531">
      <c r="A531" t="n">
        <v>530</v>
      </c>
      <c r="B531" t="inlineStr">
        <is>
          <t>Luke Altmyer</t>
        </is>
      </c>
      <c r="C531" t="inlineStr">
        <is>
          <t>DET</t>
        </is>
      </c>
      <c r="D531" t="inlineStr">
        <is>
          <t>QB</t>
        </is>
      </c>
      <c r="E531" s="5" t="n">
        <v>10.86</v>
      </c>
      <c r="F531" s="5" t="n">
        <v>33.31</v>
      </c>
      <c r="G531" s="5">
        <f>ROUND(100*((1-SETTINGS!$B$2)*J531+SETTINGS!$B$2*Q531),2)</f>
        <v/>
      </c>
      <c r="H531" s="5" t="n">
        <v>2.740180732965477</v>
      </c>
      <c r="I531" s="5" t="n">
        <v>-217.05</v>
      </c>
      <c r="J531" s="9" t="n">
        <v>0</v>
      </c>
      <c r="K531" s="5" t="n">
        <v>0</v>
      </c>
      <c r="L531" s="5" t="n">
        <v>4.596227172792242</v>
      </c>
      <c r="M531" t="n">
        <v>95</v>
      </c>
      <c r="N531" s="9" t="n">
        <v>0.2100840336134454</v>
      </c>
      <c r="O531" s="9" t="n">
        <v>0.1750181884218698</v>
      </c>
      <c r="P531" s="9" t="n">
        <v>0.8249818115781302</v>
      </c>
      <c r="Q531" s="9" t="n">
        <v>0.5427556055962311</v>
      </c>
      <c r="R531" t="inlineStr">
        <is>
          <t>lower</t>
        </is>
      </c>
      <c r="S531" t="b">
        <v>0</v>
      </c>
      <c r="U531" t="inlineStr">
        <is>
          <t>yes</t>
        </is>
      </c>
      <c r="V531" s="5" t="n">
        <v>23.86085891723633</v>
      </c>
      <c r="W531" t="inlineStr">
        <is>
          <t>standard</t>
        </is>
      </c>
      <c r="X531" t="inlineStr">
        <is>
          <t>ACT</t>
        </is>
      </c>
      <c r="Y531" t="inlineStr">
        <is>
          <t>00-0041453</t>
        </is>
      </c>
    </row>
    <row r="532">
      <c r="A532" s="6" t="n">
        <v>531</v>
      </c>
      <c r="B532" s="6" t="inlineStr">
        <is>
          <t>Raheim Sanders</t>
        </is>
      </c>
      <c r="C532" s="6" t="inlineStr">
        <is>
          <t>CLE</t>
        </is>
      </c>
      <c r="D532" s="6" t="inlineStr">
        <is>
          <t>RB</t>
        </is>
      </c>
      <c r="E532" s="7" t="n">
        <v>10.84</v>
      </c>
      <c r="F532" s="7" t="n">
        <v>59.72</v>
      </c>
      <c r="G532" s="7">
        <f>ROUND(100*((1-SETTINGS!$B$2)*J532+SETTINGS!$B$2*Q532),2)</f>
        <v/>
      </c>
      <c r="H532" s="7" t="n">
        <v>19.65690383023447</v>
      </c>
      <c r="I532" s="7" t="n">
        <v>-137.34</v>
      </c>
      <c r="J532" s="8" t="n">
        <v>0</v>
      </c>
      <c r="K532" s="7" t="n">
        <v>0</v>
      </c>
      <c r="L532" s="7" t="n">
        <v>47.98535994895956</v>
      </c>
      <c r="M532" s="6" t="n">
        <v>93</v>
      </c>
      <c r="N532" s="8" t="n">
        <v>0.5619047619047619</v>
      </c>
      <c r="O532" s="8" t="n">
        <v>0.2615966566911736</v>
      </c>
      <c r="P532" s="8" t="n">
        <v>0.7384033433088264</v>
      </c>
      <c r="Q532" s="8" t="n">
        <v>0.5418396818546665</v>
      </c>
      <c r="R532" s="6" t="inlineStr">
        <is>
          <t>moderate</t>
        </is>
      </c>
      <c r="S532" s="6" t="b">
        <v>0</v>
      </c>
      <c r="T532" s="6" t="n"/>
      <c r="U532" s="6" t="inlineStr">
        <is>
          <t>no</t>
        </is>
      </c>
      <c r="V532" s="7" t="n">
        <v>24.23321533203125</v>
      </c>
      <c r="W532" s="6" t="inlineStr">
        <is>
          <t>standard</t>
        </is>
      </c>
      <c r="X532" s="6" t="inlineStr">
        <is>
          <t>ACT</t>
        </is>
      </c>
      <c r="Y532" s="6" t="inlineStr">
        <is>
          <t>00-0040466</t>
        </is>
      </c>
    </row>
    <row r="533">
      <c r="A533" t="n">
        <v>532</v>
      </c>
      <c r="B533" t="inlineStr">
        <is>
          <t>Taylen Green</t>
        </is>
      </c>
      <c r="C533" t="inlineStr">
        <is>
          <t>CLE</t>
        </is>
      </c>
      <c r="D533" t="inlineStr">
        <is>
          <t>QB</t>
        </is>
      </c>
      <c r="E533" s="5" t="n">
        <v>10.84</v>
      </c>
      <c r="F533" s="5" t="n">
        <v>34.64</v>
      </c>
      <c r="G533" s="5">
        <f>ROUND(100*((1-SETTINGS!$B$2)*J533+SETTINGS!$B$2*Q533),2)</f>
        <v/>
      </c>
      <c r="H533" s="5" t="n">
        <v>3.223247533968814</v>
      </c>
      <c r="I533" s="5" t="n">
        <v>-216.57</v>
      </c>
      <c r="J533" s="9" t="n">
        <v>0</v>
      </c>
      <c r="K533" s="5" t="n">
        <v>0</v>
      </c>
      <c r="L533" s="5" t="n">
        <v>5.079293973795578</v>
      </c>
      <c r="M533" t="n">
        <v>93</v>
      </c>
      <c r="N533" s="9" t="n">
        <v>0.226890756302521</v>
      </c>
      <c r="O533" s="9" t="n">
        <v>0.1758059504227887</v>
      </c>
      <c r="P533" s="9" t="n">
        <v>0.8241940495772113</v>
      </c>
      <c r="Q533" s="9" t="n">
        <v>0.5419678435953122</v>
      </c>
      <c r="R533" t="inlineStr">
        <is>
          <t>lower</t>
        </is>
      </c>
      <c r="S533" t="b">
        <v>0</v>
      </c>
      <c r="U533" t="inlineStr">
        <is>
          <t>yes</t>
        </is>
      </c>
      <c r="V533" s="5" t="n">
        <v>23.87181091308594</v>
      </c>
      <c r="W533" t="inlineStr">
        <is>
          <t>standard</t>
        </is>
      </c>
      <c r="X533" t="inlineStr">
        <is>
          <t>ACT</t>
        </is>
      </c>
      <c r="Y533" t="inlineStr">
        <is>
          <t>00-0041092</t>
        </is>
      </c>
    </row>
    <row r="534">
      <c r="A534" s="6" t="n">
        <v>533</v>
      </c>
      <c r="B534" s="6" t="inlineStr">
        <is>
          <t>Josh Johnson</t>
        </is>
      </c>
      <c r="C534" s="6" t="inlineStr">
        <is>
          <t>CIN</t>
        </is>
      </c>
      <c r="D534" s="6" t="inlineStr">
        <is>
          <t>QB</t>
        </is>
      </c>
      <c r="E534" s="7" t="n">
        <v>10.83</v>
      </c>
      <c r="F534" s="7" t="n">
        <v>60.85</v>
      </c>
      <c r="G534" s="7">
        <f>ROUND(100*((1-SETTINGS!$B$2)*J534+SETTINGS!$B$2*Q534),2)</f>
        <v/>
      </c>
      <c r="H534" s="7" t="n">
        <v>30.08293215248725</v>
      </c>
      <c r="I534" s="7" t="n">
        <v>-189.71</v>
      </c>
      <c r="J534" s="8" t="n">
        <v>0</v>
      </c>
      <c r="K534" s="7" t="n">
        <v>0</v>
      </c>
      <c r="L534" s="7" t="n">
        <v>74.46007026473396</v>
      </c>
      <c r="M534" s="6" t="n">
        <v>54</v>
      </c>
      <c r="N534" s="8" t="n">
        <v>0.5546218487394958</v>
      </c>
      <c r="O534" s="8" t="n">
        <v>0.176105137247912</v>
      </c>
      <c r="P534" s="8" t="n">
        <v>0.8238948627520879</v>
      </c>
      <c r="Q534" s="8" t="n">
        <v>0.5416686567701888</v>
      </c>
      <c r="R534" s="6" t="inlineStr">
        <is>
          <t>lower</t>
        </is>
      </c>
      <c r="S534" s="6" t="b">
        <v>0</v>
      </c>
      <c r="T534" s="6" t="n"/>
      <c r="U534" s="6" t="inlineStr">
        <is>
          <t>no</t>
        </is>
      </c>
      <c r="V534" s="7" t="n">
        <v>40.29925155639648</v>
      </c>
      <c r="W534" s="6" t="inlineStr">
        <is>
          <t>standard</t>
        </is>
      </c>
      <c r="X534" s="6" t="inlineStr">
        <is>
          <t>ACT</t>
        </is>
      </c>
      <c r="Y534" s="6" t="inlineStr">
        <is>
          <t>00-0026300</t>
        </is>
      </c>
    </row>
    <row r="535">
      <c r="A535" t="n">
        <v>534</v>
      </c>
      <c r="B535" t="inlineStr">
        <is>
          <t>Stone Smartt</t>
        </is>
      </c>
      <c r="C535" t="inlineStr">
        <is>
          <t>PHI</t>
        </is>
      </c>
      <c r="D535" t="inlineStr">
        <is>
          <t>TE</t>
        </is>
      </c>
      <c r="E535" s="5" t="n">
        <v>10.81</v>
      </c>
      <c r="F535" s="5" t="n">
        <v>59.42</v>
      </c>
      <c r="G535" s="5">
        <f>ROUND(100*((1-SETTINGS!$B$2)*J535+SETTINGS!$B$2*Q535),2)</f>
        <v/>
      </c>
      <c r="H535" s="5" t="n">
        <v>9.620339873593309</v>
      </c>
      <c r="I535" s="5" t="n">
        <v>-115.31</v>
      </c>
      <c r="J535" s="9" t="n">
        <v>0</v>
      </c>
      <c r="K535" s="5" t="n">
        <v>0</v>
      </c>
      <c r="L535" s="5" t="n">
        <v>27.72510301628793</v>
      </c>
      <c r="M535" t="n">
        <v>88</v>
      </c>
      <c r="N535" s="9" t="n">
        <v>0.5538461538461539</v>
      </c>
      <c r="O535" s="9" t="n">
        <v>0.2441372117245006</v>
      </c>
      <c r="P535" s="9" t="n">
        <v>0.7558627882754994</v>
      </c>
      <c r="Q535" s="9" t="n">
        <v>0.5406246402849118</v>
      </c>
      <c r="R535" t="inlineStr">
        <is>
          <t>moderate</t>
        </is>
      </c>
      <c r="S535" t="b">
        <v>0</v>
      </c>
      <c r="U535" t="inlineStr">
        <is>
          <t>no</t>
        </is>
      </c>
      <c r="V535" s="5" t="n">
        <v>27.91022491455078</v>
      </c>
      <c r="W535" t="inlineStr">
        <is>
          <t>standard</t>
        </is>
      </c>
      <c r="X535" t="inlineStr">
        <is>
          <t>ACT</t>
        </is>
      </c>
      <c r="Y535" t="inlineStr">
        <is>
          <t>00-0037475</t>
        </is>
      </c>
    </row>
    <row r="536">
      <c r="A536" s="6" t="n">
        <v>535</v>
      </c>
      <c r="B536" s="6" t="inlineStr">
        <is>
          <t>Jake Bobo</t>
        </is>
      </c>
      <c r="C536" s="6" t="inlineStr">
        <is>
          <t>SEA</t>
        </is>
      </c>
      <c r="D536" s="6" t="inlineStr">
        <is>
          <t>WR</t>
        </is>
      </c>
      <c r="E536" s="7" t="n">
        <v>10.76</v>
      </c>
      <c r="F536" s="7" t="n">
        <v>51.33</v>
      </c>
      <c r="G536" s="7">
        <f>ROUND(100*((1-SETTINGS!$B$2)*J536+SETTINGS!$B$2*Q536),2)</f>
        <v/>
      </c>
      <c r="H536" s="7" t="n">
        <v>8.144116323239768</v>
      </c>
      <c r="I536" s="7" t="n">
        <v>-114.34</v>
      </c>
      <c r="J536" s="8" t="n">
        <v>0</v>
      </c>
      <c r="K536" s="7" t="n">
        <v>0</v>
      </c>
      <c r="L536" s="7" t="n">
        <v>30.05516957335386</v>
      </c>
      <c r="M536" s="6" t="n">
        <v>214</v>
      </c>
      <c r="N536" s="8" t="n">
        <v>0.4453125</v>
      </c>
      <c r="O536" s="8" t="n">
        <v>0.2146627210038492</v>
      </c>
      <c r="P536" s="8" t="n">
        <v>0.7853372789961508</v>
      </c>
      <c r="Q536" s="8" t="n">
        <v>0.5381908088909024</v>
      </c>
      <c r="R536" s="6" t="inlineStr">
        <is>
          <t>moderate</t>
        </is>
      </c>
      <c r="S536" s="6" t="b">
        <v>0</v>
      </c>
      <c r="T536" s="6" t="n"/>
      <c r="U536" s="6" t="inlineStr">
        <is>
          <t>no</t>
        </is>
      </c>
      <c r="V536" s="7" t="n">
        <v>28.07723617553711</v>
      </c>
      <c r="W536" s="6" t="inlineStr">
        <is>
          <t>standard</t>
        </is>
      </c>
      <c r="X536" s="6" t="inlineStr">
        <is>
          <t>ACT</t>
        </is>
      </c>
      <c r="Y536" s="6" t="inlineStr">
        <is>
          <t>00-0038752</t>
        </is>
      </c>
    </row>
    <row r="537">
      <c r="A537" t="n">
        <v>536</v>
      </c>
      <c r="B537" t="inlineStr">
        <is>
          <t>Quentin Skinner</t>
        </is>
      </c>
      <c r="C537" t="inlineStr">
        <is>
          <t>NYJ</t>
        </is>
      </c>
      <c r="D537" t="inlineStr">
        <is>
          <t>WR</t>
        </is>
      </c>
      <c r="E537" s="5" t="n">
        <v>10.76</v>
      </c>
      <c r="F537" s="5" t="n">
        <v>36.54</v>
      </c>
      <c r="G537" s="5">
        <f>ROUND(100*((1-SETTINGS!$B$2)*J537+SETTINGS!$B$2*Q537),2)</f>
        <v/>
      </c>
      <c r="H537" s="5" t="n">
        <v>6.257078272036837</v>
      </c>
      <c r="I537" s="5" t="n">
        <v>-116.23</v>
      </c>
      <c r="J537" s="9" t="n">
        <v>0</v>
      </c>
      <c r="K537" s="5" t="n">
        <v>0</v>
      </c>
      <c r="L537" s="5" t="n">
        <v>28.16813152215093</v>
      </c>
      <c r="M537" t="n">
        <v>285</v>
      </c>
      <c r="N537" s="9" t="n">
        <v>0.2604166666666667</v>
      </c>
      <c r="O537" s="9" t="n">
        <v>0.214790841129353</v>
      </c>
      <c r="P537" s="9" t="n">
        <v>0.785209158870647</v>
      </c>
      <c r="Q537" s="9" t="n">
        <v>0.5380626887653986</v>
      </c>
      <c r="R537" t="inlineStr">
        <is>
          <t>moderate</t>
        </is>
      </c>
      <c r="S537" t="b">
        <v>0</v>
      </c>
      <c r="U537" t="inlineStr">
        <is>
          <t>no</t>
        </is>
      </c>
      <c r="V537" s="5" t="n">
        <v>24.68770790100098</v>
      </c>
      <c r="W537" t="inlineStr">
        <is>
          <t>standard</t>
        </is>
      </c>
      <c r="X537" t="inlineStr">
        <is>
          <t>RES</t>
        </is>
      </c>
      <c r="Y537" t="inlineStr">
        <is>
          <t>00-0040406</t>
        </is>
      </c>
    </row>
    <row r="538">
      <c r="A538" s="6" t="n">
        <v>537</v>
      </c>
      <c r="B538" s="6" t="inlineStr">
        <is>
          <t>Charlie Jones</t>
        </is>
      </c>
      <c r="C538" s="6" t="inlineStr">
        <is>
          <t>CIN</t>
        </is>
      </c>
      <c r="D538" s="6" t="inlineStr">
        <is>
          <t>WR</t>
        </is>
      </c>
      <c r="E538" s="7" t="n">
        <v>10.75</v>
      </c>
      <c r="F538" s="7" t="n">
        <v>60.9</v>
      </c>
      <c r="G538" s="7">
        <f>ROUND(100*((1-SETTINGS!$B$2)*J538+SETTINGS!$B$2*Q538),2)</f>
        <v/>
      </c>
      <c r="H538" s="7" t="n">
        <v>11.1903239388805</v>
      </c>
      <c r="I538" s="7" t="n">
        <v>-111.3</v>
      </c>
      <c r="J538" s="8" t="n">
        <v>0</v>
      </c>
      <c r="K538" s="7" t="n">
        <v>0</v>
      </c>
      <c r="L538" s="7" t="n">
        <v>33.1013771889946</v>
      </c>
      <c r="M538" s="6" t="n">
        <v>168</v>
      </c>
      <c r="N538" s="8" t="n">
        <v>0.5651041666666666</v>
      </c>
      <c r="O538" s="8" t="n">
        <v>0.2153802737844122</v>
      </c>
      <c r="P538" s="8" t="n">
        <v>0.7846197262155878</v>
      </c>
      <c r="Q538" s="8" t="n">
        <v>0.5374732561103395</v>
      </c>
      <c r="R538" s="6" t="inlineStr">
        <is>
          <t>moderate</t>
        </is>
      </c>
      <c r="S538" s="6" t="b">
        <v>0</v>
      </c>
      <c r="T538" s="6" t="n"/>
      <c r="U538" s="6" t="inlineStr">
        <is>
          <t>no</t>
        </is>
      </c>
      <c r="V538" s="7" t="n">
        <v>27.84177589416504</v>
      </c>
      <c r="W538" s="6" t="inlineStr">
        <is>
          <t>standard</t>
        </is>
      </c>
      <c r="X538" s="6" t="inlineStr">
        <is>
          <t>ACT</t>
        </is>
      </c>
      <c r="Y538" s="6" t="inlineStr">
        <is>
          <t>00-0038576</t>
        </is>
      </c>
    </row>
    <row r="539">
      <c r="A539" t="n">
        <v>538</v>
      </c>
      <c r="B539" t="inlineStr">
        <is>
          <t>Harrison Bryant</t>
        </is>
      </c>
      <c r="C539" t="inlineStr">
        <is>
          <t>SEA</t>
        </is>
      </c>
      <c r="D539" t="inlineStr">
        <is>
          <t>TE</t>
        </is>
      </c>
      <c r="E539" s="5" t="n">
        <v>10.75</v>
      </c>
      <c r="F539" s="5" t="n">
        <v>58.13</v>
      </c>
      <c r="G539" s="5">
        <f>ROUND(100*((1-SETTINGS!$B$2)*J539+SETTINGS!$B$2*Q539),2)</f>
        <v/>
      </c>
      <c r="H539" s="5" t="n">
        <v>9.260675996142384</v>
      </c>
      <c r="I539" s="5" t="n">
        <v>-115.67</v>
      </c>
      <c r="J539" s="9" t="n">
        <v>0</v>
      </c>
      <c r="K539" s="5" t="n">
        <v>0</v>
      </c>
      <c r="L539" s="5" t="n">
        <v>27.365439138837</v>
      </c>
      <c r="M539" t="n">
        <v>91</v>
      </c>
      <c r="N539" s="9" t="n">
        <v>0.5384615384615384</v>
      </c>
      <c r="O539" s="9" t="n">
        <v>0.2472177382590463</v>
      </c>
      <c r="P539" s="9" t="n">
        <v>0.7527822617409538</v>
      </c>
      <c r="Q539" s="9" t="n">
        <v>0.5375441137503661</v>
      </c>
      <c r="R539" t="inlineStr">
        <is>
          <t>moderate</t>
        </is>
      </c>
      <c r="S539" t="b">
        <v>0</v>
      </c>
      <c r="U539" t="inlineStr">
        <is>
          <t>no</t>
        </is>
      </c>
      <c r="V539" s="5" t="n">
        <v>28.3592414855957</v>
      </c>
      <c r="W539" t="inlineStr">
        <is>
          <t>standard</t>
        </is>
      </c>
      <c r="X539" t="inlineStr">
        <is>
          <t>ACT</t>
        </is>
      </c>
      <c r="Y539" t="inlineStr">
        <is>
          <t>00-0036232</t>
        </is>
      </c>
    </row>
    <row r="540">
      <c r="A540" s="6" t="n">
        <v>539</v>
      </c>
      <c r="B540" s="6" t="inlineStr">
        <is>
          <t>Simi Fehoko</t>
        </is>
      </c>
      <c r="C540" s="6" t="inlineStr">
        <is>
          <t>AZ</t>
        </is>
      </c>
      <c r="D540" s="6" t="inlineStr">
        <is>
          <t>WR</t>
        </is>
      </c>
      <c r="E540" s="7" t="n">
        <v>10.75</v>
      </c>
      <c r="F540" s="7" t="n">
        <v>39.44</v>
      </c>
      <c r="G540" s="7">
        <f>ROUND(100*((1-SETTINGS!$B$2)*J540+SETTINGS!$B$2*Q540),2)</f>
        <v/>
      </c>
      <c r="H540" s="7" t="n">
        <v>7.012967383818307</v>
      </c>
      <c r="I540" s="7" t="n">
        <v>-115.47</v>
      </c>
      <c r="J540" s="8" t="n">
        <v>0</v>
      </c>
      <c r="K540" s="7" t="n">
        <v>0</v>
      </c>
      <c r="L540" s="7" t="n">
        <v>28.9240206339324</v>
      </c>
      <c r="M540" s="6" t="n">
        <v>271</v>
      </c>
      <c r="N540" s="8" t="n">
        <v>0.296875</v>
      </c>
      <c r="O540" s="8" t="n">
        <v>0.2153672392184388</v>
      </c>
      <c r="P540" s="8" t="n">
        <v>0.7846327607815613</v>
      </c>
      <c r="Q540" s="8" t="n">
        <v>0.5374862906763129</v>
      </c>
      <c r="R540" s="6" t="inlineStr">
        <is>
          <t>moderate</t>
        </is>
      </c>
      <c r="S540" s="6" t="b">
        <v>0</v>
      </c>
      <c r="T540" s="6" t="n"/>
      <c r="U540" s="6" t="inlineStr">
        <is>
          <t>no</t>
        </is>
      </c>
      <c r="V540" s="7" t="n">
        <v>28.82194709777832</v>
      </c>
      <c r="W540" s="6" t="inlineStr">
        <is>
          <t>standard</t>
        </is>
      </c>
      <c r="X540" s="6" t="inlineStr">
        <is>
          <t>ACT</t>
        </is>
      </c>
      <c r="Y540" s="6" t="inlineStr">
        <is>
          <t>00-0036646</t>
        </is>
      </c>
    </row>
    <row r="541">
      <c r="A541" t="n">
        <v>540</v>
      </c>
      <c r="B541" t="inlineStr">
        <is>
          <t>Tyler Goodson</t>
        </is>
      </c>
      <c r="C541" t="inlineStr">
        <is>
          <t>ATL</t>
        </is>
      </c>
      <c r="D541" t="inlineStr">
        <is>
          <t>RB</t>
        </is>
      </c>
      <c r="E541" s="5" t="n">
        <v>10.73</v>
      </c>
      <c r="F541" s="5" t="n">
        <v>38.66</v>
      </c>
      <c r="G541" s="5">
        <f>ROUND(100*((1-SETTINGS!$B$2)*J541+SETTINGS!$B$2*Q541),2)</f>
        <v/>
      </c>
      <c r="H541" s="5" t="n">
        <v>9.622160363979589</v>
      </c>
      <c r="I541" s="5" t="n">
        <v>-147.37</v>
      </c>
      <c r="J541" s="9" t="n">
        <v>0</v>
      </c>
      <c r="K541" s="5" t="n">
        <v>0</v>
      </c>
      <c r="L541" s="5" t="n">
        <v>37.95061648270468</v>
      </c>
      <c r="M541" t="n">
        <v>148</v>
      </c>
      <c r="N541" s="9" t="n">
        <v>0.3</v>
      </c>
      <c r="O541" s="9" t="n">
        <v>0.2669108232770242</v>
      </c>
      <c r="P541" s="9" t="n">
        <v>0.7330891767229758</v>
      </c>
      <c r="Q541" s="9" t="n">
        <v>0.5365255152688159</v>
      </c>
      <c r="R541" t="inlineStr">
        <is>
          <t>moderate</t>
        </is>
      </c>
      <c r="S541" t="b">
        <v>0</v>
      </c>
      <c r="U541" t="inlineStr">
        <is>
          <t>no</t>
        </is>
      </c>
      <c r="V541" s="5" t="n">
        <v>25.8075122833252</v>
      </c>
      <c r="W541" t="inlineStr">
        <is>
          <t>standard</t>
        </is>
      </c>
      <c r="X541" t="inlineStr">
        <is>
          <t>ACT</t>
        </is>
      </c>
      <c r="Y541" t="inlineStr">
        <is>
          <t>00-0037120</t>
        </is>
      </c>
    </row>
    <row r="542">
      <c r="A542" s="6" t="n">
        <v>541</v>
      </c>
      <c r="B542" s="6" t="inlineStr">
        <is>
          <t>Adam Randall</t>
        </is>
      </c>
      <c r="C542" s="6" t="inlineStr">
        <is>
          <t>BAL</t>
        </is>
      </c>
      <c r="D542" s="6" t="inlineStr">
        <is>
          <t>RB</t>
        </is>
      </c>
      <c r="E542" s="7" t="n">
        <v>10.72</v>
      </c>
      <c r="F542" s="7" t="n">
        <v>53.51</v>
      </c>
      <c r="G542" s="7">
        <f>ROUND(100*((1-SETTINGS!$B$2)*J542+SETTINGS!$B$2*Q542),2)</f>
        <v/>
      </c>
      <c r="H542" s="7" t="n">
        <v>12.99686427688116</v>
      </c>
      <c r="I542" s="7" t="n">
        <v>-144</v>
      </c>
      <c r="J542" s="8" t="n">
        <v>0</v>
      </c>
      <c r="K542" s="7" t="n">
        <v>0</v>
      </c>
      <c r="L542" s="7" t="n">
        <v>41.32532039560625</v>
      </c>
      <c r="M542" s="6" t="n">
        <v>109</v>
      </c>
      <c r="N542" s="8" t="n">
        <v>0.4857142857142857</v>
      </c>
      <c r="O542" s="8" t="n">
        <v>0.2675060918896355</v>
      </c>
      <c r="P542" s="8" t="n">
        <v>0.7324939081103645</v>
      </c>
      <c r="Q542" s="8" t="n">
        <v>0.5359302466562046</v>
      </c>
      <c r="R542" s="6" t="inlineStr">
        <is>
          <t>moderate</t>
        </is>
      </c>
      <c r="S542" s="6" t="b">
        <v>0</v>
      </c>
      <c r="T542" s="6" t="n"/>
      <c r="U542" s="6" t="inlineStr">
        <is>
          <t>yes</t>
        </is>
      </c>
      <c r="V542" s="7" t="n">
        <v>22.13323974609375</v>
      </c>
      <c r="W542" s="6" t="inlineStr">
        <is>
          <t>standard</t>
        </is>
      </c>
      <c r="X542" s="6" t="inlineStr">
        <is>
          <t>ACT</t>
        </is>
      </c>
      <c r="Y542" s="6" t="inlineStr">
        <is>
          <t>00-0040888</t>
        </is>
      </c>
    </row>
    <row r="543">
      <c r="A543" t="n">
        <v>542</v>
      </c>
      <c r="B543" t="inlineStr">
        <is>
          <t>Jonathon Brooks</t>
        </is>
      </c>
      <c r="C543" t="inlineStr">
        <is>
          <t>CAR</t>
        </is>
      </c>
      <c r="D543" t="inlineStr">
        <is>
          <t>RB</t>
        </is>
      </c>
      <c r="E543" s="5" t="n">
        <v>10.71</v>
      </c>
      <c r="F543" s="5" t="n">
        <v>57.68</v>
      </c>
      <c r="G543" s="5">
        <f>ROUND(100*((1-SETTINGS!$B$2)*J543+SETTINGS!$B$2*Q543),2)</f>
        <v/>
      </c>
      <c r="H543" s="5" t="n">
        <v>17.16238191018333</v>
      </c>
      <c r="I543" s="5" t="n">
        <v>-139.83</v>
      </c>
      <c r="J543" s="9" t="n">
        <v>0</v>
      </c>
      <c r="K543" s="5" t="n">
        <v>0</v>
      </c>
      <c r="L543" s="5" t="n">
        <v>45.49083802890843</v>
      </c>
      <c r="M543" t="n">
        <v>98</v>
      </c>
      <c r="N543" s="9" t="n">
        <v>0.5380952380952381</v>
      </c>
      <c r="O543" s="9" t="n">
        <v>0.2681522707490311</v>
      </c>
      <c r="P543" s="9" t="n">
        <v>0.7318477292509689</v>
      </c>
      <c r="Q543" s="9" t="n">
        <v>0.5352840677968089</v>
      </c>
      <c r="R543" t="inlineStr">
        <is>
          <t>moderate</t>
        </is>
      </c>
      <c r="S543" t="b">
        <v>0</v>
      </c>
      <c r="U543" t="inlineStr">
        <is>
          <t>no</t>
        </is>
      </c>
      <c r="V543" s="5" t="n">
        <v>23.11614799499512</v>
      </c>
      <c r="W543" t="inlineStr">
        <is>
          <t>standard</t>
        </is>
      </c>
      <c r="X543" t="inlineStr">
        <is>
          <t>ACT</t>
        </is>
      </c>
      <c r="Y543" t="inlineStr">
        <is>
          <t>00-0039344</t>
        </is>
      </c>
    </row>
    <row r="544">
      <c r="A544" s="6" t="n">
        <v>543</v>
      </c>
      <c r="B544" s="6" t="inlineStr">
        <is>
          <t>Cam Little</t>
        </is>
      </c>
      <c r="C544" s="6" t="inlineStr">
        <is>
          <t>JAX</t>
        </is>
      </c>
      <c r="D544" s="6" t="inlineStr">
        <is>
          <t>K</t>
        </is>
      </c>
      <c r="E544" s="7" t="n">
        <v>10.7</v>
      </c>
      <c r="F544" s="7" t="n">
        <v>79.27</v>
      </c>
      <c r="G544" s="7">
        <f>ROUND(100*((1-SETTINGS!$B$2)*J544+SETTINGS!$B$2*Q544),2)</f>
        <v/>
      </c>
      <c r="H544" s="7" t="n">
        <v>117.4644098098901</v>
      </c>
      <c r="I544" s="7" t="n">
        <v>0.26</v>
      </c>
      <c r="J544" s="8" t="n">
        <v>0.002</v>
      </c>
      <c r="K544" s="7" t="n">
        <v>24.96638503160206</v>
      </c>
      <c r="L544" s="7" t="n">
        <v>158.0876479703939</v>
      </c>
      <c r="M544" s="6" t="n">
        <v>11</v>
      </c>
      <c r="N544" s="8" t="n">
        <v>0.7674418604651163</v>
      </c>
      <c r="O544" s="8" t="n">
        <v>0.1060239752478056</v>
      </c>
      <c r="P544" s="8" t="n">
        <v>0.8939760247521944</v>
      </c>
      <c r="Q544" s="8" t="n">
        <v>0.526991202381045</v>
      </c>
      <c r="R544" s="6" t="inlineStr">
        <is>
          <t>lower</t>
        </is>
      </c>
      <c r="S544" s="6" t="b">
        <v>0</v>
      </c>
      <c r="T544" s="6" t="n"/>
      <c r="U544" s="6" t="inlineStr">
        <is>
          <t>no</t>
        </is>
      </c>
      <c r="V544" s="7" t="n">
        <v>23.0422248840332</v>
      </c>
      <c r="W544" s="6" t="inlineStr">
        <is>
          <t>low (kicker)</t>
        </is>
      </c>
      <c r="X544" s="6" t="inlineStr">
        <is>
          <t>ACT</t>
        </is>
      </c>
      <c r="Y544" s="6" t="inlineStr">
        <is>
          <t>00-0039409</t>
        </is>
      </c>
    </row>
    <row r="545">
      <c r="A545" t="n">
        <v>544</v>
      </c>
      <c r="B545" t="inlineStr">
        <is>
          <t>Charlie Smyth</t>
        </is>
      </c>
      <c r="C545" t="inlineStr">
        <is>
          <t>NO</t>
        </is>
      </c>
      <c r="D545" t="inlineStr">
        <is>
          <t>K</t>
        </is>
      </c>
      <c r="E545" s="5" t="n">
        <v>10.69</v>
      </c>
      <c r="F545" s="5" t="n">
        <v>42.21</v>
      </c>
      <c r="G545" s="5">
        <f>ROUND(100*((1-SETTINGS!$B$2)*J545+SETTINGS!$B$2*Q545),2)</f>
        <v/>
      </c>
      <c r="H545" s="5" t="n">
        <v>49.54208544973544</v>
      </c>
      <c r="I545" s="5" t="n">
        <v>-67.66</v>
      </c>
      <c r="J545" s="9" t="n">
        <v>0</v>
      </c>
      <c r="K545" s="5" t="n">
        <v>0</v>
      </c>
      <c r="L545" s="5" t="n">
        <v>120.1829073469496</v>
      </c>
      <c r="M545" t="n">
        <v>31</v>
      </c>
      <c r="N545" s="9" t="n">
        <v>0.3023255813953488</v>
      </c>
      <c r="O545" s="9" t="n">
        <v>0.09871002387246117</v>
      </c>
      <c r="P545" s="9" t="n">
        <v>0.9012899761275388</v>
      </c>
      <c r="Q545" s="9" t="n">
        <v>0.5343051537563894</v>
      </c>
      <c r="R545" t="inlineStr">
        <is>
          <t>lower</t>
        </is>
      </c>
      <c r="S545" t="b">
        <v>0</v>
      </c>
      <c r="U545" t="inlineStr">
        <is>
          <t>no</t>
        </is>
      </c>
      <c r="V545" s="5" t="n">
        <v>25.18326950073242</v>
      </c>
      <c r="W545" t="inlineStr">
        <is>
          <t>low (kicker)</t>
        </is>
      </c>
      <c r="X545" t="inlineStr">
        <is>
          <t>E14</t>
        </is>
      </c>
      <c r="Y545" t="inlineStr">
        <is>
          <t>00-0039229</t>
        </is>
      </c>
    </row>
    <row r="546">
      <c r="A546" s="6" t="n">
        <v>545</v>
      </c>
      <c r="B546" s="6" t="inlineStr">
        <is>
          <t>Myles Price</t>
        </is>
      </c>
      <c r="C546" s="6" t="inlineStr">
        <is>
          <t>MIN</t>
        </is>
      </c>
      <c r="D546" s="6" t="inlineStr">
        <is>
          <t>WR</t>
        </is>
      </c>
      <c r="E546" s="7" t="n">
        <v>10.69</v>
      </c>
      <c r="F546" s="7" t="n">
        <v>63.13</v>
      </c>
      <c r="G546" s="7">
        <f>ROUND(100*((1-SETTINGS!$B$2)*J546+SETTINGS!$B$2*Q546),2)</f>
        <v/>
      </c>
      <c r="H546" s="7" t="n">
        <v>12.88412850050401</v>
      </c>
      <c r="I546" s="7" t="n">
        <v>-109.6</v>
      </c>
      <c r="J546" s="8" t="n">
        <v>0</v>
      </c>
      <c r="K546" s="7" t="n">
        <v>0</v>
      </c>
      <c r="L546" s="7" t="n">
        <v>34.79518175061811</v>
      </c>
      <c r="M546" s="6" t="n">
        <v>157</v>
      </c>
      <c r="N546" s="8" t="n">
        <v>0.59375</v>
      </c>
      <c r="O546" s="8" t="n">
        <v>0.2182573583235277</v>
      </c>
      <c r="P546" s="8" t="n">
        <v>0.7817426416764723</v>
      </c>
      <c r="Q546" s="8" t="n">
        <v>0.534596171571224</v>
      </c>
      <c r="R546" s="6" t="inlineStr">
        <is>
          <t>moderate</t>
        </is>
      </c>
      <c r="S546" s="6" t="b">
        <v>0</v>
      </c>
      <c r="T546" s="6" t="n"/>
      <c r="U546" s="6" t="inlineStr">
        <is>
          <t>no</t>
        </is>
      </c>
      <c r="V546" s="7" t="n">
        <v>24.70960998535156</v>
      </c>
      <c r="W546" s="6" t="inlineStr">
        <is>
          <t>standard</t>
        </is>
      </c>
      <c r="X546" s="6" t="inlineStr">
        <is>
          <t>ACT</t>
        </is>
      </c>
      <c r="Y546" s="6" t="inlineStr">
        <is>
          <t>00-0040506</t>
        </is>
      </c>
    </row>
    <row r="547">
      <c r="A547" t="n">
        <v>546</v>
      </c>
      <c r="B547" t="inlineStr">
        <is>
          <t>Tom Kennedy</t>
        </is>
      </c>
      <c r="C547" t="inlineStr">
        <is>
          <t>DET</t>
        </is>
      </c>
      <c r="D547" t="inlineStr">
        <is>
          <t>WR</t>
        </is>
      </c>
      <c r="E547" s="5" t="n">
        <v>10.69</v>
      </c>
      <c r="F547" s="5" t="n">
        <v>33.96</v>
      </c>
      <c r="G547" s="5">
        <f>ROUND(100*((1-SETTINGS!$B$2)*J547+SETTINGS!$B$2*Q547),2)</f>
        <v/>
      </c>
      <c r="H547" s="5" t="n">
        <v>5.876278800946842</v>
      </c>
      <c r="I547" s="5" t="n">
        <v>-116.61</v>
      </c>
      <c r="J547" s="9" t="n">
        <v>0</v>
      </c>
      <c r="K547" s="5" t="n">
        <v>0</v>
      </c>
      <c r="L547" s="5" t="n">
        <v>27.78733205106094</v>
      </c>
      <c r="M547" t="n">
        <v>297</v>
      </c>
      <c r="N547" s="9" t="n">
        <v>0.2291666666666667</v>
      </c>
      <c r="O547" s="9" t="n">
        <v>0.2184359351323804</v>
      </c>
      <c r="P547" s="9" t="n">
        <v>0.7815640648676195</v>
      </c>
      <c r="Q547" s="9" t="n">
        <v>0.5344175947623712</v>
      </c>
      <c r="R547" t="inlineStr">
        <is>
          <t>moderate</t>
        </is>
      </c>
      <c r="S547" t="b">
        <v>0</v>
      </c>
      <c r="U547" t="inlineStr">
        <is>
          <t>no</t>
        </is>
      </c>
      <c r="V547" s="5" t="n">
        <v>30.09233665466309</v>
      </c>
      <c r="W547" t="inlineStr">
        <is>
          <t>standard</t>
        </is>
      </c>
      <c r="X547" t="inlineStr">
        <is>
          <t>ACT</t>
        </is>
      </c>
      <c r="Y547" t="inlineStr">
        <is>
          <t>00-0035544</t>
        </is>
      </c>
    </row>
    <row r="548">
      <c r="A548" s="6" t="n">
        <v>547</v>
      </c>
      <c r="B548" s="6" t="inlineStr">
        <is>
          <t>Malik Davis</t>
        </is>
      </c>
      <c r="C548" s="6" t="inlineStr">
        <is>
          <t>DAL</t>
        </is>
      </c>
      <c r="D548" s="6" t="inlineStr">
        <is>
          <t>RB</t>
        </is>
      </c>
      <c r="E548" s="7" t="n">
        <v>10.68</v>
      </c>
      <c r="F548" s="7" t="n">
        <v>66.04000000000001</v>
      </c>
      <c r="G548" s="7">
        <f>ROUND(100*((1-SETTINGS!$B$2)*J548+SETTINGS!$B$2*Q548),2)</f>
        <v/>
      </c>
      <c r="H548" s="7" t="n">
        <v>37.29951702192663</v>
      </c>
      <c r="I548" s="7" t="n">
        <v>-119.7</v>
      </c>
      <c r="J548" s="8" t="n">
        <v>0</v>
      </c>
      <c r="K548" s="7" t="n">
        <v>9.161677496543938</v>
      </c>
      <c r="L548" s="7" t="n">
        <v>65.62797314065172</v>
      </c>
      <c r="M548" s="6" t="n">
        <v>76</v>
      </c>
      <c r="N548" s="8" t="n">
        <v>0.6428571428571429</v>
      </c>
      <c r="O548" s="8" t="n">
        <v>0.2695564715732727</v>
      </c>
      <c r="P548" s="8" t="n">
        <v>0.7304435284267273</v>
      </c>
      <c r="Q548" s="8" t="n">
        <v>0.5338798669725674</v>
      </c>
      <c r="R548" s="6" t="inlineStr">
        <is>
          <t>moderate</t>
        </is>
      </c>
      <c r="S548" s="6" t="b">
        <v>0</v>
      </c>
      <c r="T548" s="6" t="n"/>
      <c r="U548" s="6" t="inlineStr">
        <is>
          <t>no</t>
        </is>
      </c>
      <c r="V548" s="7" t="n">
        <v>27.76511573791504</v>
      </c>
      <c r="W548" s="6" t="inlineStr">
        <is>
          <t>standard</t>
        </is>
      </c>
      <c r="X548" s="6" t="inlineStr">
        <is>
          <t>ACT</t>
        </is>
      </c>
      <c r="Y548" s="6" t="inlineStr">
        <is>
          <t>00-0037563</t>
        </is>
      </c>
    </row>
    <row r="549">
      <c r="A549" t="n">
        <v>548</v>
      </c>
      <c r="B549" t="inlineStr">
        <is>
          <t>Gardner Minshew</t>
        </is>
      </c>
      <c r="C549" t="inlineStr">
        <is>
          <t>AZ</t>
        </is>
      </c>
      <c r="D549" t="inlineStr">
        <is>
          <t>QB</t>
        </is>
      </c>
      <c r="E549" s="5" t="n">
        <v>10.68</v>
      </c>
      <c r="F549" s="5" t="n">
        <v>55.99</v>
      </c>
      <c r="G549" s="5">
        <f>ROUND(100*((1-SETTINGS!$B$2)*J549+SETTINGS!$B$2*Q549),2)</f>
        <v/>
      </c>
      <c r="H549" s="5" t="n">
        <v>16.98850534472389</v>
      </c>
      <c r="I549" s="5" t="n">
        <v>-202.8</v>
      </c>
      <c r="J549" s="9" t="n">
        <v>0</v>
      </c>
      <c r="K549" s="5" t="n">
        <v>0</v>
      </c>
      <c r="L549" s="5" t="n">
        <v>61.3656434569706</v>
      </c>
      <c r="M549" t="n">
        <v>61</v>
      </c>
      <c r="N549" s="9" t="n">
        <v>0.4957983193277311</v>
      </c>
      <c r="O549" s="9" t="n">
        <v>0.1838790459530758</v>
      </c>
      <c r="P549" s="9" t="n">
        <v>0.8161209540469242</v>
      </c>
      <c r="Q549" s="9" t="n">
        <v>0.5338947480650251</v>
      </c>
      <c r="R549" t="inlineStr">
        <is>
          <t>lower</t>
        </is>
      </c>
      <c r="S549" t="b">
        <v>0</v>
      </c>
      <c r="U549" t="inlineStr">
        <is>
          <t>no</t>
        </is>
      </c>
      <c r="V549" s="5" t="n">
        <v>30.29494094848633</v>
      </c>
      <c r="W549" t="inlineStr">
        <is>
          <t>standard</t>
        </is>
      </c>
      <c r="X549" t="inlineStr">
        <is>
          <t>ACT</t>
        </is>
      </c>
      <c r="Y549" t="inlineStr">
        <is>
          <t>00-0035289</t>
        </is>
      </c>
    </row>
    <row r="550">
      <c r="A550" s="6" t="n">
        <v>549</v>
      </c>
      <c r="B550" s="6" t="inlineStr">
        <is>
          <t>Julius Chestnut</t>
        </is>
      </c>
      <c r="C550" s="6" t="inlineStr">
        <is>
          <t>TEN</t>
        </is>
      </c>
      <c r="D550" s="6" t="inlineStr">
        <is>
          <t>RB</t>
        </is>
      </c>
      <c r="E550" s="7" t="n">
        <v>10.68</v>
      </c>
      <c r="F550" s="7" t="n">
        <v>56.9</v>
      </c>
      <c r="G550" s="7">
        <f>ROUND(100*((1-SETTINGS!$B$2)*J550+SETTINGS!$B$2*Q550),2)</f>
        <v/>
      </c>
      <c r="H550" s="7" t="n">
        <v>15.9356930016848</v>
      </c>
      <c r="I550" s="7" t="n">
        <v>-141.06</v>
      </c>
      <c r="J550" s="8" t="n">
        <v>0</v>
      </c>
      <c r="K550" s="7" t="n">
        <v>0</v>
      </c>
      <c r="L550" s="7" t="n">
        <v>44.2641491204099</v>
      </c>
      <c r="M550" s="6" t="n">
        <v>100</v>
      </c>
      <c r="N550" s="8" t="n">
        <v>0.5285714285714286</v>
      </c>
      <c r="O550" s="8" t="n">
        <v>0.2694084102525815</v>
      </c>
      <c r="P550" s="8" t="n">
        <v>0.7305915897474184</v>
      </c>
      <c r="Q550" s="8" t="n">
        <v>0.5340279282932585</v>
      </c>
      <c r="R550" s="6" t="inlineStr">
        <is>
          <t>moderate</t>
        </is>
      </c>
      <c r="S550" s="6" t="b">
        <v>0</v>
      </c>
      <c r="T550" s="6" t="n"/>
      <c r="U550" s="6" t="inlineStr">
        <is>
          <t>no</t>
        </is>
      </c>
      <c r="V550" s="7" t="n">
        <v>25.84857940673828</v>
      </c>
      <c r="W550" s="6" t="inlineStr">
        <is>
          <t>standard</t>
        </is>
      </c>
      <c r="X550" s="6" t="inlineStr">
        <is>
          <t>ACT</t>
        </is>
      </c>
      <c r="Y550" s="6" t="inlineStr">
        <is>
          <t>00-0037594</t>
        </is>
      </c>
    </row>
    <row r="551">
      <c r="A551" t="n">
        <v>550</v>
      </c>
      <c r="B551" t="inlineStr">
        <is>
          <t>Joe Milton III</t>
        </is>
      </c>
      <c r="C551" t="inlineStr">
        <is>
          <t>DAL</t>
        </is>
      </c>
      <c r="D551" t="inlineStr">
        <is>
          <t>QB</t>
        </is>
      </c>
      <c r="E551" s="5" t="n">
        <v>10.65</v>
      </c>
      <c r="F551" s="5" t="n">
        <v>58.65</v>
      </c>
      <c r="G551" s="5">
        <f>ROUND(100*((1-SETTINGS!$B$2)*J551+SETTINGS!$B$2*Q551),2)</f>
        <v/>
      </c>
      <c r="H551" s="5" t="n">
        <v>22.75967494206202</v>
      </c>
      <c r="I551" s="5" t="n">
        <v>-197.03</v>
      </c>
      <c r="J551" s="9" t="n">
        <v>0</v>
      </c>
      <c r="K551" s="5" t="n">
        <v>0</v>
      </c>
      <c r="L551" s="5" t="n">
        <v>67.13681305430872</v>
      </c>
      <c r="M551" t="n">
        <v>57</v>
      </c>
      <c r="N551" s="9" t="n">
        <v>0.5294117647058824</v>
      </c>
      <c r="O551" s="9" t="n">
        <v>0.1852734369223984</v>
      </c>
      <c r="P551" s="9" t="n">
        <v>0.8147265630776016</v>
      </c>
      <c r="Q551" s="9" t="n">
        <v>0.5325003570957025</v>
      </c>
      <c r="R551" t="inlineStr">
        <is>
          <t>lower</t>
        </is>
      </c>
      <c r="S551" t="b">
        <v>0</v>
      </c>
      <c r="U551" t="inlineStr">
        <is>
          <t>no</t>
        </is>
      </c>
      <c r="V551" s="5" t="n">
        <v>26.48925018310547</v>
      </c>
      <c r="W551" t="inlineStr">
        <is>
          <t>standard</t>
        </is>
      </c>
      <c r="X551" t="inlineStr">
        <is>
          <t>ACT</t>
        </is>
      </c>
      <c r="Y551" t="inlineStr">
        <is>
          <t>00-0039398</t>
        </is>
      </c>
    </row>
    <row r="552">
      <c r="A552" s="6" t="n">
        <v>551</v>
      </c>
      <c r="B552" s="6" t="inlineStr">
        <is>
          <t>Jalin Hyatt</t>
        </is>
      </c>
      <c r="C552" s="6" t="inlineStr">
        <is>
          <t>NYG</t>
        </is>
      </c>
      <c r="D552" s="6" t="inlineStr">
        <is>
          <t>WR</t>
        </is>
      </c>
      <c r="E552" s="7" t="n">
        <v>10.65</v>
      </c>
      <c r="F552" s="7" t="n">
        <v>63.51</v>
      </c>
      <c r="G552" s="7">
        <f>ROUND(100*((1-SETTINGS!$B$2)*J552+SETTINGS!$B$2*Q552),2)</f>
        <v/>
      </c>
      <c r="H552" s="7" t="n">
        <v>13.29256116385164</v>
      </c>
      <c r="I552" s="7" t="n">
        <v>-109.19</v>
      </c>
      <c r="J552" s="8" t="n">
        <v>0</v>
      </c>
      <c r="K552" s="7" t="n">
        <v>0</v>
      </c>
      <c r="L552" s="7" t="n">
        <v>35.20361441396573</v>
      </c>
      <c r="M552" s="6" t="n">
        <v>155</v>
      </c>
      <c r="N552" s="8" t="n">
        <v>0.5989583333333334</v>
      </c>
      <c r="O552" s="8" t="n">
        <v>0.2202583605228696</v>
      </c>
      <c r="P552" s="8" t="n">
        <v>0.7797416394771304</v>
      </c>
      <c r="Q552" s="8" t="n">
        <v>0.532595169371882</v>
      </c>
      <c r="R552" s="6" t="inlineStr">
        <is>
          <t>moderate</t>
        </is>
      </c>
      <c r="S552" s="6" t="b">
        <v>1</v>
      </c>
      <c r="T552" s="6" t="inlineStr">
        <is>
          <t>Questionable</t>
        </is>
      </c>
      <c r="U552" s="6" t="inlineStr">
        <is>
          <t>no</t>
        </is>
      </c>
      <c r="V552" s="7" t="n">
        <v>24.93411827087402</v>
      </c>
      <c r="W552" s="6" t="inlineStr">
        <is>
          <t>standard</t>
        </is>
      </c>
      <c r="X552" s="6" t="inlineStr">
        <is>
          <t>ACT</t>
        </is>
      </c>
      <c r="Y552" s="6" t="inlineStr">
        <is>
          <t>00-0038938</t>
        </is>
      </c>
    </row>
    <row r="553">
      <c r="A553" t="n">
        <v>552</v>
      </c>
      <c r="B553" t="inlineStr">
        <is>
          <t>Corey Kiner</t>
        </is>
      </c>
      <c r="C553" t="inlineStr">
        <is>
          <t>AZ</t>
        </is>
      </c>
      <c r="D553" t="inlineStr">
        <is>
          <t>RB</t>
        </is>
      </c>
      <c r="E553" s="5" t="n">
        <v>10.65</v>
      </c>
      <c r="F553" s="5" t="n">
        <v>50.01</v>
      </c>
      <c r="G553" s="5">
        <f>ROUND(100*((1-SETTINGS!$B$2)*J553+SETTINGS!$B$2*Q553),2)</f>
        <v/>
      </c>
      <c r="H553" s="5" t="n">
        <v>12.20773089699178</v>
      </c>
      <c r="I553" s="5" t="n">
        <v>-144.79</v>
      </c>
      <c r="J553" s="9" t="n">
        <v>0</v>
      </c>
      <c r="K553" s="5" t="n">
        <v>0</v>
      </c>
      <c r="L553" s="5" t="n">
        <v>40.53618701571687</v>
      </c>
      <c r="M553" t="n">
        <v>118</v>
      </c>
      <c r="N553" s="9" t="n">
        <v>0.4428571428571428</v>
      </c>
      <c r="O553" s="9" t="n">
        <v>0.270791858897544</v>
      </c>
      <c r="P553" s="9" t="n">
        <v>0.729208141102456</v>
      </c>
      <c r="Q553" s="9" t="n">
        <v>0.5326444796482961</v>
      </c>
      <c r="R553" t="inlineStr">
        <is>
          <t>moderate</t>
        </is>
      </c>
      <c r="S553" t="b">
        <v>0</v>
      </c>
      <c r="U553" t="inlineStr">
        <is>
          <t>no</t>
        </is>
      </c>
      <c r="V553" s="5" t="n">
        <v>24.61104583740234</v>
      </c>
      <c r="W553" t="inlineStr">
        <is>
          <t>standard</t>
        </is>
      </c>
      <c r="X553" t="inlineStr">
        <is>
          <t>ACT</t>
        </is>
      </c>
      <c r="Y553" t="inlineStr">
        <is>
          <t>00-0040556</t>
        </is>
      </c>
    </row>
    <row r="554">
      <c r="A554" s="6" t="n">
        <v>553</v>
      </c>
      <c r="B554" s="6" t="inlineStr">
        <is>
          <t>Johnny Wilson</t>
        </is>
      </c>
      <c r="C554" s="6" t="inlineStr">
        <is>
          <t>PHI</t>
        </is>
      </c>
      <c r="D554" s="6" t="inlineStr">
        <is>
          <t>WR</t>
        </is>
      </c>
      <c r="E554" s="7" t="n">
        <v>10.65</v>
      </c>
      <c r="F554" s="7" t="n">
        <v>35.17</v>
      </c>
      <c r="G554" s="7">
        <f>ROUND(100*((1-SETTINGS!$B$2)*J554+SETTINGS!$B$2*Q554),2)</f>
        <v/>
      </c>
      <c r="H554" s="7" t="n">
        <v>6.060587876158031</v>
      </c>
      <c r="I554" s="7" t="n">
        <v>-116.42</v>
      </c>
      <c r="J554" s="8" t="n">
        <v>0</v>
      </c>
      <c r="K554" s="7" t="n">
        <v>0</v>
      </c>
      <c r="L554" s="7" t="n">
        <v>27.97164112627213</v>
      </c>
      <c r="M554" s="6" t="n">
        <v>291</v>
      </c>
      <c r="N554" s="8" t="n">
        <v>0.2447916666666667</v>
      </c>
      <c r="O554" s="8" t="n">
        <v>0.2204236866754927</v>
      </c>
      <c r="P554" s="8" t="n">
        <v>0.7795763133245073</v>
      </c>
      <c r="Q554" s="8" t="n">
        <v>0.5324298432192589</v>
      </c>
      <c r="R554" s="6" t="inlineStr">
        <is>
          <t>moderate</t>
        </is>
      </c>
      <c r="S554" s="6" t="b">
        <v>0</v>
      </c>
      <c r="T554" s="6" t="n"/>
      <c r="U554" s="6" t="inlineStr">
        <is>
          <t>no</t>
        </is>
      </c>
      <c r="V554" s="7" t="n">
        <v>25.41325378417969</v>
      </c>
      <c r="W554" s="6" t="inlineStr">
        <is>
          <t>standard</t>
        </is>
      </c>
      <c r="X554" s="6" t="inlineStr">
        <is>
          <t>ACT</t>
        </is>
      </c>
      <c r="Y554" s="6" t="inlineStr">
        <is>
          <t>00-0039236</t>
        </is>
      </c>
    </row>
    <row r="555">
      <c r="A555" t="n">
        <v>554</v>
      </c>
      <c r="B555" t="inlineStr">
        <is>
          <t>Devin Duvernay</t>
        </is>
      </c>
      <c r="C555" t="inlineStr">
        <is>
          <t>AZ</t>
        </is>
      </c>
      <c r="D555" t="inlineStr">
        <is>
          <t>WR</t>
        </is>
      </c>
      <c r="E555" s="5" t="n">
        <v>10.64</v>
      </c>
      <c r="F555" s="5" t="n">
        <v>56.62</v>
      </c>
      <c r="G555" s="5">
        <f>ROUND(100*((1-SETTINGS!$B$2)*J555+SETTINGS!$B$2*Q555),2)</f>
        <v/>
      </c>
      <c r="H555" s="5" t="n">
        <v>8.720360331926834</v>
      </c>
      <c r="I555" s="5" t="n">
        <v>-113.77</v>
      </c>
      <c r="J555" s="9" t="n">
        <v>0</v>
      </c>
      <c r="K555" s="5" t="n">
        <v>0</v>
      </c>
      <c r="L555" s="5" t="n">
        <v>30.63141358204093</v>
      </c>
      <c r="M555" t="n">
        <v>188</v>
      </c>
      <c r="N555" s="9" t="n">
        <v>0.5130208333333334</v>
      </c>
      <c r="O555" s="9" t="n">
        <v>0.2210935041787965</v>
      </c>
      <c r="P555" s="9" t="n">
        <v>0.7789064958212035</v>
      </c>
      <c r="Q555" s="9" t="n">
        <v>0.5317600257159552</v>
      </c>
      <c r="R555" t="inlineStr">
        <is>
          <t>moderate</t>
        </is>
      </c>
      <c r="S555" t="b">
        <v>0</v>
      </c>
      <c r="U555" t="inlineStr">
        <is>
          <t>no</t>
        </is>
      </c>
      <c r="V555" s="5" t="n">
        <v>28.96979331970215</v>
      </c>
      <c r="W555" t="inlineStr">
        <is>
          <t>standard</t>
        </is>
      </c>
      <c r="X555" t="inlineStr">
        <is>
          <t>ACT</t>
        </is>
      </c>
      <c r="Y555" t="inlineStr">
        <is>
          <t>00-0036331</t>
        </is>
      </c>
    </row>
    <row r="556">
      <c r="A556" s="6" t="n">
        <v>555</v>
      </c>
      <c r="B556" s="6" t="inlineStr">
        <is>
          <t>Kalel Mullings</t>
        </is>
      </c>
      <c r="C556" s="6" t="inlineStr">
        <is>
          <t>TEN</t>
        </is>
      </c>
      <c r="D556" s="6" t="inlineStr">
        <is>
          <t>RB</t>
        </is>
      </c>
      <c r="E556" s="7" t="n">
        <v>10.62</v>
      </c>
      <c r="F556" s="7" t="n">
        <v>48.84</v>
      </c>
      <c r="G556" s="7">
        <f>ROUND(100*((1-SETTINGS!$B$2)*J556+SETTINGS!$B$2*Q556),2)</f>
        <v/>
      </c>
      <c r="H556" s="7" t="n">
        <v>11.87080046991864</v>
      </c>
      <c r="I556" s="7" t="n">
        <v>-145.12</v>
      </c>
      <c r="J556" s="8" t="n">
        <v>0</v>
      </c>
      <c r="K556" s="7" t="n">
        <v>0</v>
      </c>
      <c r="L556" s="7" t="n">
        <v>40.19925658864373</v>
      </c>
      <c r="M556" s="6" t="n">
        <v>121</v>
      </c>
      <c r="N556" s="8" t="n">
        <v>0.4285714285714285</v>
      </c>
      <c r="O556" s="8" t="n">
        <v>0.272296303291704</v>
      </c>
      <c r="P556" s="8" t="n">
        <v>0.7277036967082959</v>
      </c>
      <c r="Q556" s="8" t="n">
        <v>0.531140035254136</v>
      </c>
      <c r="R556" s="6" t="inlineStr">
        <is>
          <t>moderate</t>
        </is>
      </c>
      <c r="S556" s="6" t="b">
        <v>1</v>
      </c>
      <c r="T556" s="6" t="inlineStr">
        <is>
          <t>Questionable</t>
        </is>
      </c>
      <c r="U556" s="6" t="inlineStr">
        <is>
          <t>no</t>
        </is>
      </c>
      <c r="V556" s="7" t="n">
        <v>23.91014099121094</v>
      </c>
      <c r="W556" s="6" t="inlineStr">
        <is>
          <t>standard</t>
        </is>
      </c>
      <c r="X556" s="6" t="inlineStr">
        <is>
          <t>ACT</t>
        </is>
      </c>
      <c r="Y556" s="6" t="inlineStr">
        <is>
          <t>00-0040205</t>
        </is>
      </c>
    </row>
    <row r="557">
      <c r="A557" t="n">
        <v>556</v>
      </c>
      <c r="B557" t="inlineStr">
        <is>
          <t>Joey Slye</t>
        </is>
      </c>
      <c r="C557" t="inlineStr">
        <is>
          <t>TEN</t>
        </is>
      </c>
      <c r="D557" t="inlineStr">
        <is>
          <t>K</t>
        </is>
      </c>
      <c r="E557" s="5" t="n">
        <v>10.61</v>
      </c>
      <c r="F557" s="5" t="n">
        <v>68.18000000000001</v>
      </c>
      <c r="G557" s="5">
        <f>ROUND(100*((1-SETTINGS!$B$2)*J557+SETTINGS!$B$2*Q557),2)</f>
        <v/>
      </c>
      <c r="H557" s="5" t="n">
        <v>108.859796974618</v>
      </c>
      <c r="I557" s="5" t="n">
        <v>-8.35</v>
      </c>
      <c r="J557" s="9" t="n">
        <v>0</v>
      </c>
      <c r="K557" s="5" t="n">
        <v>16.36177219632994</v>
      </c>
      <c r="L557" s="5" t="n">
        <v>149.4830351351218</v>
      </c>
      <c r="M557" t="n">
        <v>17</v>
      </c>
      <c r="N557" s="9" t="n">
        <v>0.6279069767441861</v>
      </c>
      <c r="O557" s="9" t="n">
        <v>0.1027232982632038</v>
      </c>
      <c r="P557" s="9" t="n">
        <v>0.8972767017367962</v>
      </c>
      <c r="Q557" s="9" t="n">
        <v>0.5302918793656468</v>
      </c>
      <c r="R557" t="inlineStr">
        <is>
          <t>lower</t>
        </is>
      </c>
      <c r="S557" t="b">
        <v>0</v>
      </c>
      <c r="U557" t="inlineStr">
        <is>
          <t>no</t>
        </is>
      </c>
      <c r="V557" s="5" t="n">
        <v>30.39350509643555</v>
      </c>
      <c r="W557" t="inlineStr">
        <is>
          <t>low (kicker)</t>
        </is>
      </c>
      <c r="X557" t="inlineStr">
        <is>
          <t>ACT</t>
        </is>
      </c>
      <c r="Y557" t="inlineStr">
        <is>
          <t>00-0035192</t>
        </is>
      </c>
    </row>
    <row r="558">
      <c r="A558" s="6" t="n">
        <v>557</v>
      </c>
      <c r="B558" s="6" t="inlineStr">
        <is>
          <t>Aidan O'Connell</t>
        </is>
      </c>
      <c r="C558" s="6" t="inlineStr">
        <is>
          <t>LV</t>
        </is>
      </c>
      <c r="D558" s="6" t="inlineStr">
        <is>
          <t>QB</t>
        </is>
      </c>
      <c r="E558" s="7" t="n">
        <v>10.61</v>
      </c>
      <c r="F558" s="7" t="n">
        <v>53.9</v>
      </c>
      <c r="G558" s="7">
        <f>ROUND(100*((1-SETTINGS!$B$2)*J558+SETTINGS!$B$2*Q558),2)</f>
        <v/>
      </c>
      <c r="H558" s="7" t="n">
        <v>14.33509594924913</v>
      </c>
      <c r="I558" s="7" t="n">
        <v>-205.46</v>
      </c>
      <c r="J558" s="8" t="n">
        <v>0</v>
      </c>
      <c r="K558" s="7" t="n">
        <v>0</v>
      </c>
      <c r="L558" s="7" t="n">
        <v>58.71223406149583</v>
      </c>
      <c r="M558" s="6" t="n">
        <v>64</v>
      </c>
      <c r="N558" s="8" t="n">
        <v>0.4705882352941176</v>
      </c>
      <c r="O558" s="8" t="n">
        <v>0.187210877828116</v>
      </c>
      <c r="P558" s="8" t="n">
        <v>0.8127891221718839</v>
      </c>
      <c r="Q558" s="8" t="n">
        <v>0.5305629161899849</v>
      </c>
      <c r="R558" s="6" t="inlineStr">
        <is>
          <t>lower</t>
        </is>
      </c>
      <c r="S558" s="6" t="b">
        <v>0</v>
      </c>
      <c r="T558" s="6" t="n"/>
      <c r="U558" s="6" t="inlineStr">
        <is>
          <t>no</t>
        </is>
      </c>
      <c r="V558" s="7" t="n">
        <v>28.00057411193848</v>
      </c>
      <c r="W558" s="6" t="inlineStr">
        <is>
          <t>standard</t>
        </is>
      </c>
      <c r="X558" s="6" t="inlineStr">
        <is>
          <t>ACT</t>
        </is>
      </c>
      <c r="Y558" s="6" t="inlineStr">
        <is>
          <t>00-0038579</t>
        </is>
      </c>
    </row>
    <row r="559">
      <c r="A559" t="n">
        <v>558</v>
      </c>
      <c r="B559" t="inlineStr">
        <is>
          <t>Isaac Guerendo</t>
        </is>
      </c>
      <c r="C559" t="inlineStr">
        <is>
          <t>SF</t>
        </is>
      </c>
      <c r="D559" t="inlineStr">
        <is>
          <t>RB</t>
        </is>
      </c>
      <c r="E559" s="5" t="n">
        <v>10.59</v>
      </c>
      <c r="F559" s="5" t="n">
        <v>57.95</v>
      </c>
      <c r="G559" s="5">
        <f>ROUND(100*((1-SETTINGS!$B$2)*J559+SETTINGS!$B$2*Q559),2)</f>
        <v/>
      </c>
      <c r="H559" s="5" t="n">
        <v>18.38138091123623</v>
      </c>
      <c r="I559" s="5" t="n">
        <v>-138.61</v>
      </c>
      <c r="J559" s="9" t="n">
        <v>0</v>
      </c>
      <c r="K559" s="5" t="n">
        <v>0</v>
      </c>
      <c r="L559" s="5" t="n">
        <v>46.70983702996132</v>
      </c>
      <c r="M559" t="n">
        <v>97</v>
      </c>
      <c r="N559" s="9" t="n">
        <v>0.5428571428571428</v>
      </c>
      <c r="O559" s="9" t="n">
        <v>0.2738055120989392</v>
      </c>
      <c r="P559" s="9" t="n">
        <v>0.7261944879010609</v>
      </c>
      <c r="Q559" s="9" t="n">
        <v>0.529630826446901</v>
      </c>
      <c r="R559" t="inlineStr">
        <is>
          <t>moderate</t>
        </is>
      </c>
      <c r="S559" t="b">
        <v>1</v>
      </c>
      <c r="T559" t="inlineStr">
        <is>
          <t>Out</t>
        </is>
      </c>
      <c r="U559" t="inlineStr">
        <is>
          <t>no</t>
        </is>
      </c>
      <c r="V559" s="5" t="n">
        <v>26.1771297454834</v>
      </c>
      <c r="W559" t="inlineStr">
        <is>
          <t>standard</t>
        </is>
      </c>
      <c r="X559" t="inlineStr">
        <is>
          <t>ACT</t>
        </is>
      </c>
      <c r="Y559" t="inlineStr">
        <is>
          <t>00-0039363</t>
        </is>
      </c>
    </row>
    <row r="560">
      <c r="A560" s="6" t="n">
        <v>559</v>
      </c>
      <c r="B560" s="6" t="inlineStr">
        <is>
          <t>Scott Matlock</t>
        </is>
      </c>
      <c r="C560" s="6" t="inlineStr">
        <is>
          <t>LAC</t>
        </is>
      </c>
      <c r="D560" s="6" t="inlineStr">
        <is>
          <t>RB</t>
        </is>
      </c>
      <c r="E560" s="7" t="n">
        <v>10.57</v>
      </c>
      <c r="F560" s="7" t="n">
        <v>48.02</v>
      </c>
      <c r="G560" s="7">
        <f>ROUND(100*((1-SETTINGS!$B$2)*J560+SETTINGS!$B$2*Q560),2)</f>
        <v/>
      </c>
      <c r="H560" s="7" t="n">
        <v>11.74452686040791</v>
      </c>
      <c r="I560" s="7" t="n">
        <v>-145.25</v>
      </c>
      <c r="J560" s="8" t="n">
        <v>0</v>
      </c>
      <c r="K560" s="7" t="n">
        <v>0</v>
      </c>
      <c r="L560" s="7" t="n">
        <v>40.072982979133</v>
      </c>
      <c r="M560" s="6" t="n">
        <v>123</v>
      </c>
      <c r="N560" s="8" t="n">
        <v>0.4190476190476191</v>
      </c>
      <c r="O560" s="8" t="n">
        <v>0.2749765572724913</v>
      </c>
      <c r="P560" s="8" t="n">
        <v>0.7250234427275086</v>
      </c>
      <c r="Q560" s="8" t="n">
        <v>0.5284597812733487</v>
      </c>
      <c r="R560" s="6" t="inlineStr">
        <is>
          <t>moderate</t>
        </is>
      </c>
      <c r="S560" s="6" t="b">
        <v>0</v>
      </c>
      <c r="T560" s="6" t="n"/>
      <c r="U560" s="6" t="inlineStr">
        <is>
          <t>no</t>
        </is>
      </c>
      <c r="V560" s="7" t="n">
        <v>26.1771297454834</v>
      </c>
      <c r="W560" s="6" t="inlineStr">
        <is>
          <t>standard</t>
        </is>
      </c>
      <c r="X560" s="6" t="inlineStr">
        <is>
          <t>ACT</t>
        </is>
      </c>
      <c r="Y560" s="6" t="inlineStr">
        <is>
          <t>00-0038614</t>
        </is>
      </c>
    </row>
    <row r="561">
      <c r="A561" t="n">
        <v>560</v>
      </c>
      <c r="B561" t="inlineStr">
        <is>
          <t>Jalen Milroe</t>
        </is>
      </c>
      <c r="C561" t="inlineStr">
        <is>
          <t>SEA</t>
        </is>
      </c>
      <c r="D561" t="inlineStr">
        <is>
          <t>QB</t>
        </is>
      </c>
      <c r="E561" s="5" t="n">
        <v>10.57</v>
      </c>
      <c r="F561" s="5" t="n">
        <v>50.5</v>
      </c>
      <c r="G561" s="5">
        <f>ROUND(100*((1-SETTINGS!$B$2)*J561+SETTINGS!$B$2*Q561),2)</f>
        <v/>
      </c>
      <c r="H561" s="5" t="n">
        <v>11.31951171444471</v>
      </c>
      <c r="I561" s="5" t="n">
        <v>-208.47</v>
      </c>
      <c r="J561" s="9" t="n">
        <v>0</v>
      </c>
      <c r="K561" s="5" t="n">
        <v>0</v>
      </c>
      <c r="L561" s="5" t="n">
        <v>55.69664982669141</v>
      </c>
      <c r="M561" t="n">
        <v>69</v>
      </c>
      <c r="N561" s="9" t="n">
        <v>0.4285714285714285</v>
      </c>
      <c r="O561" s="9" t="n">
        <v>0.1891816147501991</v>
      </c>
      <c r="P561" s="9" t="n">
        <v>0.8108183852498009</v>
      </c>
      <c r="Q561" s="9" t="n">
        <v>0.5285921792679018</v>
      </c>
      <c r="R561" t="inlineStr">
        <is>
          <t>lower</t>
        </is>
      </c>
      <c r="S561" t="b">
        <v>0</v>
      </c>
      <c r="U561" t="inlineStr">
        <is>
          <t>no</t>
        </is>
      </c>
      <c r="V561" s="5" t="n">
        <v>23.7184886932373</v>
      </c>
      <c r="W561" t="inlineStr">
        <is>
          <t>standard</t>
        </is>
      </c>
      <c r="X561" t="inlineStr">
        <is>
          <t>ACT</t>
        </is>
      </c>
      <c r="Y561" t="inlineStr">
        <is>
          <t>00-0040673</t>
        </is>
      </c>
    </row>
    <row r="562">
      <c r="A562" s="6" t="n">
        <v>561</v>
      </c>
      <c r="B562" s="6" t="inlineStr">
        <is>
          <t>Riley Leonard</t>
        </is>
      </c>
      <c r="C562" s="6" t="inlineStr">
        <is>
          <t>IND</t>
        </is>
      </c>
      <c r="D562" s="6" t="inlineStr">
        <is>
          <t>QB</t>
        </is>
      </c>
      <c r="E562" s="7" t="n">
        <v>10.56</v>
      </c>
      <c r="F562" s="7" t="n">
        <v>70.65000000000001</v>
      </c>
      <c r="G562" s="7">
        <f>ROUND(100*((1-SETTINGS!$B$2)*J562+SETTINGS!$B$2*Q562),2)</f>
        <v/>
      </c>
      <c r="H562" s="7" t="n">
        <v>68.06036634043967</v>
      </c>
      <c r="I562" s="7" t="n">
        <v>-151.73</v>
      </c>
      <c r="J562" s="8" t="n">
        <v>0</v>
      </c>
      <c r="K562" s="7" t="n">
        <v>0</v>
      </c>
      <c r="L562" s="7" t="n">
        <v>208.6362070040343</v>
      </c>
      <c r="M562" s="6" t="n">
        <v>39</v>
      </c>
      <c r="N562" s="8" t="n">
        <v>0.680672268907563</v>
      </c>
      <c r="O562" s="8" t="n">
        <v>0.1900140901320949</v>
      </c>
      <c r="P562" s="8" t="n">
        <v>0.8099859098679051</v>
      </c>
      <c r="Q562" s="8" t="n">
        <v>0.527759703886006</v>
      </c>
      <c r="R562" s="6" t="inlineStr">
        <is>
          <t>lower</t>
        </is>
      </c>
      <c r="S562" s="6" t="b">
        <v>0</v>
      </c>
      <c r="T562" s="6" t="n"/>
      <c r="U562" s="6" t="inlineStr">
        <is>
          <t>no</t>
        </is>
      </c>
      <c r="V562" s="7" t="n">
        <v>23.96763801574707</v>
      </c>
      <c r="W562" s="6" t="inlineStr">
        <is>
          <t>standard</t>
        </is>
      </c>
      <c r="X562" s="6" t="inlineStr">
        <is>
          <t>ACT</t>
        </is>
      </c>
      <c r="Y562" s="6" t="inlineStr">
        <is>
          <t>00-0040206</t>
        </is>
      </c>
    </row>
    <row r="563">
      <c r="A563" t="n">
        <v>562</v>
      </c>
      <c r="B563" t="inlineStr">
        <is>
          <t>Robbie Ouzts</t>
        </is>
      </c>
      <c r="C563" t="inlineStr">
        <is>
          <t>SEA</t>
        </is>
      </c>
      <c r="D563" t="inlineStr">
        <is>
          <t>RB</t>
        </is>
      </c>
      <c r="E563" s="5" t="n">
        <v>10.54</v>
      </c>
      <c r="F563" s="5" t="n">
        <v>50.67</v>
      </c>
      <c r="G563" s="5">
        <f>ROUND(100*((1-SETTINGS!$B$2)*J563+SETTINGS!$B$2*Q563),2)</f>
        <v/>
      </c>
      <c r="H563" s="5" t="n">
        <v>12.26995628399668</v>
      </c>
      <c r="I563" s="5" t="n">
        <v>-144.73</v>
      </c>
      <c r="J563" s="9" t="n">
        <v>0</v>
      </c>
      <c r="K563" s="5" t="n">
        <v>0</v>
      </c>
      <c r="L563" s="5" t="n">
        <v>40.59841240272177</v>
      </c>
      <c r="M563" t="n">
        <v>116</v>
      </c>
      <c r="N563" s="9" t="n">
        <v>0.4523809523809524</v>
      </c>
      <c r="O563" s="9" t="n">
        <v>0.2762327975100357</v>
      </c>
      <c r="P563" s="9" t="n">
        <v>0.7237672024899643</v>
      </c>
      <c r="Q563" s="9" t="n">
        <v>0.5272035410358044</v>
      </c>
      <c r="R563" t="inlineStr">
        <is>
          <t>moderate</t>
        </is>
      </c>
      <c r="S563" t="b">
        <v>1</v>
      </c>
      <c r="T563" t="inlineStr">
        <is>
          <t>IR</t>
        </is>
      </c>
      <c r="U563" t="inlineStr">
        <is>
          <t>no</t>
        </is>
      </c>
      <c r="V563" s="5" t="n">
        <v>23.98680305480957</v>
      </c>
      <c r="W563" t="inlineStr">
        <is>
          <t>standard</t>
        </is>
      </c>
      <c r="X563" t="inlineStr">
        <is>
          <t>ACT</t>
        </is>
      </c>
      <c r="Y563" t="inlineStr">
        <is>
          <t>00-0040649</t>
        </is>
      </c>
    </row>
    <row r="564">
      <c r="A564" s="6" t="n">
        <v>563</v>
      </c>
      <c r="B564" s="6" t="inlineStr">
        <is>
          <t>Tyler Huntley</t>
        </is>
      </c>
      <c r="C564" s="6" t="inlineStr">
        <is>
          <t>BAL</t>
        </is>
      </c>
      <c r="D564" s="6" t="inlineStr">
        <is>
          <t>QB</t>
        </is>
      </c>
      <c r="E564" s="7" t="n">
        <v>10.53</v>
      </c>
      <c r="F564" s="7" t="n">
        <v>64.58</v>
      </c>
      <c r="G564" s="7">
        <f>ROUND(100*((1-SETTINGS!$B$2)*J564+SETTINGS!$B$2*Q564),2)</f>
        <v/>
      </c>
      <c r="H564" s="7" t="n">
        <v>35.93420171925195</v>
      </c>
      <c r="I564" s="7" t="n">
        <v>-183.86</v>
      </c>
      <c r="J564" s="8" t="n">
        <v>0</v>
      </c>
      <c r="K564" s="7" t="n">
        <v>1.292796460276413</v>
      </c>
      <c r="L564" s="7" t="n">
        <v>80.31133983149866</v>
      </c>
      <c r="M564" s="6" t="n">
        <v>48</v>
      </c>
      <c r="N564" s="8" t="n">
        <v>0.6050420168067226</v>
      </c>
      <c r="O564" s="8" t="n">
        <v>0.191295845148214</v>
      </c>
      <c r="P564" s="8" t="n">
        <v>0.8087041548517859</v>
      </c>
      <c r="Q564" s="8" t="n">
        <v>0.5264779488698869</v>
      </c>
      <c r="R564" s="6" t="inlineStr">
        <is>
          <t>lower</t>
        </is>
      </c>
      <c r="S564" s="6" t="b">
        <v>0</v>
      </c>
      <c r="T564" s="6" t="n"/>
      <c r="U564" s="6" t="inlineStr">
        <is>
          <t>no</t>
        </is>
      </c>
      <c r="V564" s="7" t="n">
        <v>28.57553482055664</v>
      </c>
      <c r="W564" s="6" t="inlineStr">
        <is>
          <t>standard</t>
        </is>
      </c>
      <c r="X564" s="6" t="inlineStr">
        <is>
          <t>ACT</t>
        </is>
      </c>
      <c r="Y564" s="6" t="inlineStr">
        <is>
          <t>00-0035993</t>
        </is>
      </c>
    </row>
    <row r="565">
      <c r="A565" t="n">
        <v>564</v>
      </c>
      <c r="B565" t="inlineStr">
        <is>
          <t>Nick Westbrook-Ikhine</t>
        </is>
      </c>
      <c r="C565" t="inlineStr">
        <is>
          <t>IND</t>
        </is>
      </c>
      <c r="D565" t="inlineStr">
        <is>
          <t>WR</t>
        </is>
      </c>
      <c r="E565" s="5" t="n">
        <v>10.53</v>
      </c>
      <c r="F565" s="5" t="n">
        <v>68.18000000000001</v>
      </c>
      <c r="G565" s="5">
        <f>ROUND(100*((1-SETTINGS!$B$2)*J565+SETTINGS!$B$2*Q565),2)</f>
        <v/>
      </c>
      <c r="H565" s="5" t="n">
        <v>24.52175397516805</v>
      </c>
      <c r="I565" s="5" t="n">
        <v>-97.95999999999999</v>
      </c>
      <c r="J565" s="9" t="n">
        <v>0</v>
      </c>
      <c r="K565" s="5" t="n">
        <v>3.281695454060895</v>
      </c>
      <c r="L565" s="5" t="n">
        <v>46.43280722528215</v>
      </c>
      <c r="M565" t="n">
        <v>132</v>
      </c>
      <c r="N565" s="9" t="n">
        <v>0.6588541666666666</v>
      </c>
      <c r="O565" s="9" t="n">
        <v>0.2264434770040623</v>
      </c>
      <c r="P565" s="9" t="n">
        <v>0.7735565229959377</v>
      </c>
      <c r="Q565" s="9" t="n">
        <v>0.5264100528906893</v>
      </c>
      <c r="R565" t="inlineStr">
        <is>
          <t>moderate</t>
        </is>
      </c>
      <c r="S565" t="b">
        <v>0</v>
      </c>
      <c r="U565" t="inlineStr">
        <is>
          <t>no</t>
        </is>
      </c>
      <c r="V565" s="5" t="n">
        <v>29.44892692565918</v>
      </c>
      <c r="W565" t="inlineStr">
        <is>
          <t>standard</t>
        </is>
      </c>
      <c r="X565" t="inlineStr">
        <is>
          <t>ACT</t>
        </is>
      </c>
      <c r="Y565" t="inlineStr">
        <is>
          <t>00-0036182</t>
        </is>
      </c>
    </row>
    <row r="566">
      <c r="A566" s="6" t="n">
        <v>565</v>
      </c>
      <c r="B566" s="6" t="inlineStr">
        <is>
          <t>J'mari Taylor</t>
        </is>
      </c>
      <c r="C566" s="6" t="inlineStr">
        <is>
          <t>JAX</t>
        </is>
      </c>
      <c r="D566" s="6" t="inlineStr">
        <is>
          <t>RB</t>
        </is>
      </c>
      <c r="E566" s="7" t="n">
        <v>10.53</v>
      </c>
      <c r="F566" s="7" t="n">
        <v>54.46</v>
      </c>
      <c r="G566" s="7">
        <f>ROUND(100*((1-SETTINGS!$B$2)*J566+SETTINGS!$B$2*Q566),2)</f>
        <v/>
      </c>
      <c r="H566" s="7" t="n">
        <v>14.00747095284635</v>
      </c>
      <c r="I566" s="7" t="n">
        <v>-142.99</v>
      </c>
      <c r="J566" s="8" t="n">
        <v>0</v>
      </c>
      <c r="K566" s="7" t="n">
        <v>0</v>
      </c>
      <c r="L566" s="7" t="n">
        <v>42.33592707157144</v>
      </c>
      <c r="M566" s="6" t="n">
        <v>106</v>
      </c>
      <c r="N566" s="8" t="n">
        <v>0.5</v>
      </c>
      <c r="O566" s="8" t="n">
        <v>0.2767620465233585</v>
      </c>
      <c r="P566" s="8" t="n">
        <v>0.7232379534766415</v>
      </c>
      <c r="Q566" s="8" t="n">
        <v>0.5266742920224816</v>
      </c>
      <c r="R566" s="6" t="inlineStr">
        <is>
          <t>moderate</t>
        </is>
      </c>
      <c r="S566" s="6" t="b">
        <v>0</v>
      </c>
      <c r="T566" s="6" t="n"/>
      <c r="U566" s="6" t="inlineStr">
        <is>
          <t>yes</t>
        </is>
      </c>
      <c r="V566" s="7" t="n">
        <v>24.4659366607666</v>
      </c>
      <c r="W566" s="6" t="inlineStr">
        <is>
          <t>standard</t>
        </is>
      </c>
      <c r="X566" s="6" t="inlineStr">
        <is>
          <t>ACT</t>
        </is>
      </c>
      <c r="Y566" s="6" t="inlineStr">
        <is>
          <t>00-0041217</t>
        </is>
      </c>
    </row>
    <row r="567">
      <c r="A567" t="n">
        <v>566</v>
      </c>
      <c r="B567" t="inlineStr">
        <is>
          <t>Ameer Abdullah</t>
        </is>
      </c>
      <c r="C567" t="inlineStr">
        <is>
          <t>JAX</t>
        </is>
      </c>
      <c r="D567" t="inlineStr">
        <is>
          <t>RB</t>
        </is>
      </c>
      <c r="E567" s="5" t="n">
        <v>10.51</v>
      </c>
      <c r="F567" s="5" t="n">
        <v>67.01000000000001</v>
      </c>
      <c r="G567" s="5">
        <f>ROUND(100*((1-SETTINGS!$B$2)*J567+SETTINGS!$B$2*Q567),2)</f>
        <v/>
      </c>
      <c r="H567" s="5" t="n">
        <v>40.16820545980829</v>
      </c>
      <c r="I567" s="5" t="n">
        <v>-116.83</v>
      </c>
      <c r="J567" s="9" t="n">
        <v>0</v>
      </c>
      <c r="K567" s="5" t="n">
        <v>12.0303659344256</v>
      </c>
      <c r="L567" s="5" t="n">
        <v>68.49666157853338</v>
      </c>
      <c r="M567" t="n">
        <v>73</v>
      </c>
      <c r="N567" s="9" t="n">
        <v>0.6571428571428571</v>
      </c>
      <c r="O567" s="9" t="n">
        <v>0.2781835575439267</v>
      </c>
      <c r="P567" s="9" t="n">
        <v>0.7218164424560733</v>
      </c>
      <c r="Q567" s="9" t="n">
        <v>0.5252527810019134</v>
      </c>
      <c r="R567" t="inlineStr">
        <is>
          <t>moderate</t>
        </is>
      </c>
      <c r="S567" t="b">
        <v>0</v>
      </c>
      <c r="U567" t="inlineStr">
        <is>
          <t>no</t>
        </is>
      </c>
      <c r="V567" s="5" t="n">
        <v>33.21902465820312</v>
      </c>
      <c r="W567" t="inlineStr">
        <is>
          <t>standard</t>
        </is>
      </c>
      <c r="X567" t="inlineStr">
        <is>
          <t>ACT</t>
        </is>
      </c>
      <c r="Y567" t="inlineStr">
        <is>
          <t>00-0032104</t>
        </is>
      </c>
    </row>
    <row r="568">
      <c r="A568" s="6" t="n">
        <v>567</v>
      </c>
      <c r="B568" s="6" t="inlineStr">
        <is>
          <t>Ronnie Bell</t>
        </is>
      </c>
      <c r="C568" s="6" t="inlineStr">
        <is>
          <t>NO</t>
        </is>
      </c>
      <c r="D568" s="6" t="inlineStr">
        <is>
          <t>WR</t>
        </is>
      </c>
      <c r="E568" s="7" t="n">
        <v>10.51</v>
      </c>
      <c r="F568" s="7" t="n">
        <v>59.62</v>
      </c>
      <c r="G568" s="7">
        <f>ROUND(100*((1-SETTINGS!$B$2)*J568+SETTINGS!$B$2*Q568),2)</f>
        <v/>
      </c>
      <c r="H568" s="7" t="n">
        <v>10.65148107974155</v>
      </c>
      <c r="I568" s="7" t="n">
        <v>-111.83</v>
      </c>
      <c r="J568" s="8" t="n">
        <v>0</v>
      </c>
      <c r="K568" s="7" t="n">
        <v>0</v>
      </c>
      <c r="L568" s="7" t="n">
        <v>32.56253432985564</v>
      </c>
      <c r="M568" s="6" t="n">
        <v>173</v>
      </c>
      <c r="N568" s="8" t="n">
        <v>0.5520833333333334</v>
      </c>
      <c r="O568" s="8" t="n">
        <v>0.227497924666236</v>
      </c>
      <c r="P568" s="8" t="n">
        <v>0.772502075333764</v>
      </c>
      <c r="Q568" s="8" t="n">
        <v>0.5253556052285157</v>
      </c>
      <c r="R568" s="6" t="inlineStr">
        <is>
          <t>moderate</t>
        </is>
      </c>
      <c r="S568" s="6" t="b">
        <v>0</v>
      </c>
      <c r="T568" s="6" t="n"/>
      <c r="U568" s="6" t="inlineStr">
        <is>
          <t>no</t>
        </is>
      </c>
      <c r="V568" s="7" t="n">
        <v>26.59329032897949</v>
      </c>
      <c r="W568" s="6" t="inlineStr">
        <is>
          <t>standard</t>
        </is>
      </c>
      <c r="X568" s="6" t="inlineStr">
        <is>
          <t>ACT</t>
        </is>
      </c>
      <c r="Y568" s="6" t="inlineStr">
        <is>
          <t>00-0038647</t>
        </is>
      </c>
    </row>
    <row r="569">
      <c r="A569" t="n">
        <v>568</v>
      </c>
      <c r="B569" t="inlineStr">
        <is>
          <t>Shedrick Jackson</t>
        </is>
      </c>
      <c r="C569" t="inlineStr">
        <is>
          <t>LV</t>
        </is>
      </c>
      <c r="D569" t="inlineStr">
        <is>
          <t>WR</t>
        </is>
      </c>
      <c r="E569" s="5" t="n">
        <v>10.5</v>
      </c>
      <c r="F569" s="5" t="n">
        <v>48.78</v>
      </c>
      <c r="G569" s="5">
        <f>ROUND(100*((1-SETTINGS!$B$2)*J569+SETTINGS!$B$2*Q569),2)</f>
        <v/>
      </c>
      <c r="H569" s="5" t="n">
        <v>8.065347348058612</v>
      </c>
      <c r="I569" s="5" t="n">
        <v>-114.42</v>
      </c>
      <c r="J569" s="9" t="n">
        <v>0</v>
      </c>
      <c r="K569" s="5" t="n">
        <v>0</v>
      </c>
      <c r="L569" s="5" t="n">
        <v>29.97640059817271</v>
      </c>
      <c r="M569" t="n">
        <v>225</v>
      </c>
      <c r="N569" s="9" t="n">
        <v>0.4166666666666667</v>
      </c>
      <c r="O569" s="9" t="n">
        <v>0.2278248770434825</v>
      </c>
      <c r="P569" s="9" t="n">
        <v>0.7721751229565175</v>
      </c>
      <c r="Q569" s="9" t="n">
        <v>0.5250286528512691</v>
      </c>
      <c r="R569" t="inlineStr">
        <is>
          <t>moderate</t>
        </is>
      </c>
      <c r="S569" t="b">
        <v>0</v>
      </c>
      <c r="U569" t="inlineStr">
        <is>
          <t>no</t>
        </is>
      </c>
      <c r="V569" s="5" t="n">
        <v>26.86708068847656</v>
      </c>
      <c r="W569" t="inlineStr">
        <is>
          <t>standard</t>
        </is>
      </c>
      <c r="X569" t="inlineStr">
        <is>
          <t>ACT</t>
        </is>
      </c>
      <c r="Y569" t="inlineStr">
        <is>
          <t>00-0038891</t>
        </is>
      </c>
    </row>
    <row r="570">
      <c r="A570" s="6" t="n">
        <v>569</v>
      </c>
      <c r="B570" s="6" t="inlineStr">
        <is>
          <t>LaJohntay Wester</t>
        </is>
      </c>
      <c r="C570" s="6" t="inlineStr">
        <is>
          <t>BAL</t>
        </is>
      </c>
      <c r="D570" s="6" t="inlineStr">
        <is>
          <t>WR</t>
        </is>
      </c>
      <c r="E570" s="7" t="n">
        <v>10.49</v>
      </c>
      <c r="F570" s="7" t="n">
        <v>66.68000000000001</v>
      </c>
      <c r="G570" s="7">
        <f>ROUND(100*((1-SETTINGS!$B$2)*J570+SETTINGS!$B$2*Q570),2)</f>
        <v/>
      </c>
      <c r="H570" s="7" t="n">
        <v>21.26663420496978</v>
      </c>
      <c r="I570" s="7" t="n">
        <v>-101.22</v>
      </c>
      <c r="J570" s="8" t="n">
        <v>0</v>
      </c>
      <c r="K570" s="7" t="n">
        <v>0.02657568386262454</v>
      </c>
      <c r="L570" s="7" t="n">
        <v>43.17768745508387</v>
      </c>
      <c r="M570" s="6" t="n">
        <v>139</v>
      </c>
      <c r="N570" s="8" t="n">
        <v>0.640625</v>
      </c>
      <c r="O570" s="8" t="n">
        <v>0.2282723491830276</v>
      </c>
      <c r="P570" s="8" t="n">
        <v>0.7717276508169724</v>
      </c>
      <c r="Q570" s="8" t="n">
        <v>0.524581180711724</v>
      </c>
      <c r="R570" s="6" t="inlineStr">
        <is>
          <t>moderate</t>
        </is>
      </c>
      <c r="S570" s="6" t="b">
        <v>0</v>
      </c>
      <c r="T570" s="6" t="n"/>
      <c r="U570" s="6" t="inlineStr">
        <is>
          <t>no</t>
        </is>
      </c>
      <c r="V570" s="7" t="n">
        <v>24.4276065826416</v>
      </c>
      <c r="W570" s="6" t="inlineStr">
        <is>
          <t>standard</t>
        </is>
      </c>
      <c r="X570" s="6" t="inlineStr">
        <is>
          <t>ACT</t>
        </is>
      </c>
      <c r="Y570" s="6" t="inlineStr">
        <is>
          <t>00-0040075</t>
        </is>
      </c>
    </row>
    <row r="571">
      <c r="A571" t="n">
        <v>570</v>
      </c>
      <c r="B571" t="inlineStr">
        <is>
          <t>Cedrick Wilson Jr.</t>
        </is>
      </c>
      <c r="C571" t="inlineStr">
        <is>
          <t>DET</t>
        </is>
      </c>
      <c r="D571" t="inlineStr">
        <is>
          <t>WR</t>
        </is>
      </c>
      <c r="E571" s="5" t="n">
        <v>10.49</v>
      </c>
      <c r="F571" s="5" t="n">
        <v>62.52</v>
      </c>
      <c r="G571" s="5">
        <f>ROUND(100*((1-SETTINGS!$B$2)*J571+SETTINGS!$B$2*Q571),2)</f>
        <v/>
      </c>
      <c r="H571" s="5" t="n">
        <v>12.25008502003453</v>
      </c>
      <c r="I571" s="5" t="n">
        <v>-110.24</v>
      </c>
      <c r="J571" s="9" t="n">
        <v>0</v>
      </c>
      <c r="K571" s="5" t="n">
        <v>0</v>
      </c>
      <c r="L571" s="5" t="n">
        <v>34.16113827014862</v>
      </c>
      <c r="M571" t="n">
        <v>159</v>
      </c>
      <c r="N571" s="9" t="n">
        <v>0.5885416666666666</v>
      </c>
      <c r="O571" s="9" t="n">
        <v>0.2282893517274308</v>
      </c>
      <c r="P571" s="9" t="n">
        <v>0.7717106482725692</v>
      </c>
      <c r="Q571" s="9" t="n">
        <v>0.5245641781673208</v>
      </c>
      <c r="R571" t="inlineStr">
        <is>
          <t>moderate</t>
        </is>
      </c>
      <c r="S571" t="b">
        <v>0</v>
      </c>
      <c r="U571" t="inlineStr">
        <is>
          <t>no</t>
        </is>
      </c>
      <c r="V571" s="5" t="n">
        <v>30.78228759765625</v>
      </c>
      <c r="W571" t="inlineStr">
        <is>
          <t>standard</t>
        </is>
      </c>
      <c r="X571" t="inlineStr">
        <is>
          <t>ACT</t>
        </is>
      </c>
      <c r="Y571" t="inlineStr">
        <is>
          <t>00-0034418</t>
        </is>
      </c>
    </row>
    <row r="572">
      <c r="A572" s="6" t="n">
        <v>571</v>
      </c>
      <c r="B572" s="6" t="inlineStr">
        <is>
          <t>Harrison Mevis</t>
        </is>
      </c>
      <c r="C572" s="6" t="inlineStr">
        <is>
          <t>LA</t>
        </is>
      </c>
      <c r="D572" s="6" t="inlineStr">
        <is>
          <t>K</t>
        </is>
      </c>
      <c r="E572" s="7" t="n">
        <v>10.48</v>
      </c>
      <c r="F572" s="7" t="n">
        <v>43.86</v>
      </c>
      <c r="G572" s="7">
        <f>ROUND(100*((1-SETTINGS!$B$2)*J572+SETTINGS!$B$2*Q572),2)</f>
        <v/>
      </c>
      <c r="H572" s="7" t="n">
        <v>58.14853208674045</v>
      </c>
      <c r="I572" s="7" t="n">
        <v>-59.06</v>
      </c>
      <c r="J572" s="8" t="n">
        <v>0</v>
      </c>
      <c r="K572" s="7" t="n">
        <v>0</v>
      </c>
      <c r="L572" s="7" t="n">
        <v>128.7893539839546</v>
      </c>
      <c r="M572" s="6" t="n">
        <v>30</v>
      </c>
      <c r="N572" s="8" t="n">
        <v>0.3255813953488372</v>
      </c>
      <c r="O572" s="8" t="n">
        <v>0.1091925425502736</v>
      </c>
      <c r="P572" s="8" t="n">
        <v>0.8908074574497263</v>
      </c>
      <c r="Q572" s="8" t="n">
        <v>0.523822635078577</v>
      </c>
      <c r="R572" s="6" t="inlineStr">
        <is>
          <t>lower</t>
        </is>
      </c>
      <c r="S572" s="6" t="b">
        <v>0</v>
      </c>
      <c r="T572" s="6" t="n"/>
      <c r="U572" s="6" t="inlineStr">
        <is>
          <t>no</t>
        </is>
      </c>
      <c r="V572" s="7" t="n">
        <v>24.43308258056641</v>
      </c>
      <c r="W572" s="6" t="inlineStr">
        <is>
          <t>low (kicker)</t>
        </is>
      </c>
      <c r="X572" s="6" t="inlineStr">
        <is>
          <t>ACT</t>
        </is>
      </c>
      <c r="Y572" s="6" t="inlineStr">
        <is>
          <t>00-0039498</t>
        </is>
      </c>
    </row>
    <row r="573">
      <c r="A573" t="n">
        <v>572</v>
      </c>
      <c r="B573" t="inlineStr">
        <is>
          <t>Jaydon Blue</t>
        </is>
      </c>
      <c r="C573" t="inlineStr">
        <is>
          <t>DAL</t>
        </is>
      </c>
      <c r="D573" t="inlineStr">
        <is>
          <t>RB</t>
        </is>
      </c>
      <c r="E573" s="5" t="n">
        <v>10.47</v>
      </c>
      <c r="F573" s="5" t="n">
        <v>65.06</v>
      </c>
      <c r="G573" s="5">
        <f>ROUND(100*((1-SETTINGS!$B$2)*J573+SETTINGS!$B$2*Q573),2)</f>
        <v/>
      </c>
      <c r="H573" s="5" t="n">
        <v>35.69582514891773</v>
      </c>
      <c r="I573" s="5" t="n">
        <v>-121.3</v>
      </c>
      <c r="J573" s="9" t="n">
        <v>0</v>
      </c>
      <c r="K573" s="5" t="n">
        <v>7.557985623535039</v>
      </c>
      <c r="L573" s="5" t="n">
        <v>64.02428126764282</v>
      </c>
      <c r="M573" t="n">
        <v>78</v>
      </c>
      <c r="N573" s="9" t="n">
        <v>0.6333333333333333</v>
      </c>
      <c r="O573" s="9" t="n">
        <v>0.2801154669638498</v>
      </c>
      <c r="P573" s="9" t="n">
        <v>0.7198845330361502</v>
      </c>
      <c r="Q573" s="9" t="n">
        <v>0.5233208715819903</v>
      </c>
      <c r="R573" t="inlineStr">
        <is>
          <t>moderate</t>
        </is>
      </c>
      <c r="S573" t="b">
        <v>0</v>
      </c>
      <c r="U573" t="inlineStr">
        <is>
          <t>no</t>
        </is>
      </c>
      <c r="V573" s="5" t="n">
        <v>22.6479663848877</v>
      </c>
      <c r="W573" t="inlineStr">
        <is>
          <t>standard</t>
        </is>
      </c>
      <c r="X573" t="inlineStr">
        <is>
          <t>ACT</t>
        </is>
      </c>
      <c r="Y573" t="inlineStr">
        <is>
          <t>00-0040586</t>
        </is>
      </c>
    </row>
    <row r="574">
      <c r="A574" s="6" t="n">
        <v>573</v>
      </c>
      <c r="B574" s="6" t="inlineStr">
        <is>
          <t>Graham Mertz</t>
        </is>
      </c>
      <c r="C574" s="6" t="inlineStr">
        <is>
          <t>HOU</t>
        </is>
      </c>
      <c r="D574" s="6" t="inlineStr">
        <is>
          <t>QB</t>
        </is>
      </c>
      <c r="E574" s="7" t="n">
        <v>10.46</v>
      </c>
      <c r="F574" s="7" t="n">
        <v>42.99</v>
      </c>
      <c r="G574" s="7">
        <f>ROUND(100*((1-SETTINGS!$B$2)*J574+SETTINGS!$B$2*Q574),2)</f>
        <v/>
      </c>
      <c r="H574" s="7" t="n">
        <v>5.179802953024489</v>
      </c>
      <c r="I574" s="7" t="n">
        <v>-214.61</v>
      </c>
      <c r="J574" s="8" t="n">
        <v>0</v>
      </c>
      <c r="K574" s="7" t="n">
        <v>0.2791732043248727</v>
      </c>
      <c r="L574" s="7" t="n">
        <v>7.035849392851254</v>
      </c>
      <c r="M574" s="6" t="n">
        <v>80</v>
      </c>
      <c r="N574" s="8" t="n">
        <v>0.3361344537815126</v>
      </c>
      <c r="O574" s="8" t="n">
        <v>0.19487253724863</v>
      </c>
      <c r="P574" s="8" t="n">
        <v>0.8051274627513699</v>
      </c>
      <c r="Q574" s="8" t="n">
        <v>0.5229012567694709</v>
      </c>
      <c r="R574" s="6" t="inlineStr">
        <is>
          <t>lower</t>
        </is>
      </c>
      <c r="S574" s="6" t="b">
        <v>1</v>
      </c>
      <c r="T574" s="6" t="inlineStr">
        <is>
          <t>Questionable</t>
        </is>
      </c>
      <c r="U574" s="6" t="inlineStr">
        <is>
          <t>no</t>
        </is>
      </c>
      <c r="V574" s="7" t="n">
        <v>25.73632621765137</v>
      </c>
      <c r="W574" s="6" t="inlineStr">
        <is>
          <t>standard</t>
        </is>
      </c>
      <c r="X574" s="6" t="inlineStr">
        <is>
          <t>ACT</t>
        </is>
      </c>
      <c r="Y574" s="6" t="inlineStr">
        <is>
          <t>00-0040211</t>
        </is>
      </c>
    </row>
    <row r="575">
      <c r="A575" t="n">
        <v>574</v>
      </c>
      <c r="B575" t="inlineStr">
        <is>
          <t>Roschon Johnson</t>
        </is>
      </c>
      <c r="C575" t="inlineStr">
        <is>
          <t>CHI</t>
        </is>
      </c>
      <c r="D575" t="inlineStr">
        <is>
          <t>RB</t>
        </is>
      </c>
      <c r="E575" s="5" t="n">
        <v>10.45</v>
      </c>
      <c r="F575" s="5" t="n">
        <v>44.09</v>
      </c>
      <c r="G575" s="5">
        <f>ROUND(100*((1-SETTINGS!$B$2)*J575+SETTINGS!$B$2*Q575),2)</f>
        <v/>
      </c>
      <c r="H575" s="5" t="n">
        <v>10.26944615727049</v>
      </c>
      <c r="I575" s="5" t="n">
        <v>-146.73</v>
      </c>
      <c r="J575" s="9" t="n">
        <v>0</v>
      </c>
      <c r="K575" s="5" t="n">
        <v>0</v>
      </c>
      <c r="L575" s="5" t="n">
        <v>38.59790227599558</v>
      </c>
      <c r="M575" t="n">
        <v>133</v>
      </c>
      <c r="N575" s="9" t="n">
        <v>0.3714285714285714</v>
      </c>
      <c r="O575" s="9" t="n">
        <v>0.2810910798647164</v>
      </c>
      <c r="P575" s="9" t="n">
        <v>0.7189089201352836</v>
      </c>
      <c r="Q575" s="9" t="n">
        <v>0.5223452586811237</v>
      </c>
      <c r="R575" t="inlineStr">
        <is>
          <t>moderate</t>
        </is>
      </c>
      <c r="S575" t="b">
        <v>0</v>
      </c>
      <c r="U575" t="inlineStr">
        <is>
          <t>no</t>
        </is>
      </c>
      <c r="V575" s="5" t="n">
        <v>25.58300399780273</v>
      </c>
      <c r="W575" t="inlineStr">
        <is>
          <t>standard</t>
        </is>
      </c>
      <c r="X575" t="inlineStr">
        <is>
          <t>ACT</t>
        </is>
      </c>
      <c r="Y575" t="inlineStr">
        <is>
          <t>00-0039021</t>
        </is>
      </c>
    </row>
    <row r="576">
      <c r="A576" s="6" t="n">
        <v>575</v>
      </c>
      <c r="B576" s="6" t="inlineStr">
        <is>
          <t>Xavier Restrepo</t>
        </is>
      </c>
      <c r="C576" s="6" t="inlineStr">
        <is>
          <t>TEN</t>
        </is>
      </c>
      <c r="D576" s="6" t="inlineStr">
        <is>
          <t>WR</t>
        </is>
      </c>
      <c r="E576" s="7" t="n">
        <v>10.45</v>
      </c>
      <c r="F576" s="7" t="n">
        <v>58.94</v>
      </c>
      <c r="G576" s="7">
        <f>ROUND(100*((1-SETTINGS!$B$2)*J576+SETTINGS!$B$2*Q576),2)</f>
        <v/>
      </c>
      <c r="H576" s="7" t="n">
        <v>9.810622210903452</v>
      </c>
      <c r="I576" s="7" t="n">
        <v>-112.67</v>
      </c>
      <c r="J576" s="8" t="n">
        <v>0</v>
      </c>
      <c r="K576" s="7" t="n">
        <v>0</v>
      </c>
      <c r="L576" s="7" t="n">
        <v>31.72167546101755</v>
      </c>
      <c r="M576" s="6" t="n">
        <v>176</v>
      </c>
      <c r="N576" s="8" t="n">
        <v>0.5442708333333334</v>
      </c>
      <c r="O576" s="8" t="n">
        <v>0.2301980029913768</v>
      </c>
      <c r="P576" s="8" t="n">
        <v>0.7698019970086232</v>
      </c>
      <c r="Q576" s="8" t="n">
        <v>0.5226555269033748</v>
      </c>
      <c r="R576" s="6" t="inlineStr">
        <is>
          <t>moderate</t>
        </is>
      </c>
      <c r="S576" s="6" t="b">
        <v>0</v>
      </c>
      <c r="T576" s="6" t="n"/>
      <c r="U576" s="6" t="inlineStr">
        <is>
          <t>no</t>
        </is>
      </c>
      <c r="V576" s="7" t="n">
        <v>24.3892765045166</v>
      </c>
      <c r="W576" s="6" t="inlineStr">
        <is>
          <t>standard</t>
        </is>
      </c>
      <c r="X576" s="6" t="inlineStr">
        <is>
          <t>ACT</t>
        </is>
      </c>
      <c r="Y576" s="6" t="inlineStr">
        <is>
          <t>00-0040522</t>
        </is>
      </c>
    </row>
    <row r="577">
      <c r="A577" t="n">
        <v>576</v>
      </c>
      <c r="B577" t="inlineStr">
        <is>
          <t>Cam Miller</t>
        </is>
      </c>
      <c r="C577" t="inlineStr">
        <is>
          <t>MIA</t>
        </is>
      </c>
      <c r="D577" t="inlineStr">
        <is>
          <t>QB</t>
        </is>
      </c>
      <c r="E577" s="5" t="n">
        <v>10.45</v>
      </c>
      <c r="F577" s="5" t="n">
        <v>44.33</v>
      </c>
      <c r="G577" s="5">
        <f>ROUND(100*((1-SETTINGS!$B$2)*J577+SETTINGS!$B$2*Q577),2)</f>
        <v/>
      </c>
      <c r="H577" s="5" t="n">
        <v>5.227368319935114</v>
      </c>
      <c r="I577" s="5" t="n">
        <v>-214.56</v>
      </c>
      <c r="J577" s="9" t="n">
        <v>0</v>
      </c>
      <c r="K577" s="5" t="n">
        <v>0.3267385712354978</v>
      </c>
      <c r="L577" s="5" t="n">
        <v>7.083414759761879</v>
      </c>
      <c r="M577" t="n">
        <v>78</v>
      </c>
      <c r="N577" s="9" t="n">
        <v>0.3529411764705883</v>
      </c>
      <c r="O577" s="9" t="n">
        <v>0.1953882949934522</v>
      </c>
      <c r="P577" s="9" t="n">
        <v>0.8046117050065478</v>
      </c>
      <c r="Q577" s="9" t="n">
        <v>0.5223854990246487</v>
      </c>
      <c r="R577" t="inlineStr">
        <is>
          <t>lower</t>
        </is>
      </c>
      <c r="S577" t="b">
        <v>0</v>
      </c>
      <c r="U577" t="inlineStr">
        <is>
          <t>no</t>
        </is>
      </c>
      <c r="V577" s="5" t="n">
        <v>25.20517158508301</v>
      </c>
      <c r="W577" t="inlineStr">
        <is>
          <t>standard</t>
        </is>
      </c>
      <c r="X577" t="inlineStr">
        <is>
          <t>ACT</t>
        </is>
      </c>
      <c r="Y577" t="inlineStr">
        <is>
          <t>00-0040222</t>
        </is>
      </c>
    </row>
    <row r="578">
      <c r="A578" s="6" t="n">
        <v>577</v>
      </c>
      <c r="B578" s="6" t="inlineStr">
        <is>
          <t>Gavin Bartholomew</t>
        </is>
      </c>
      <c r="C578" s="6" t="inlineStr">
        <is>
          <t>MIN</t>
        </is>
      </c>
      <c r="D578" s="6" t="inlineStr">
        <is>
          <t>TE</t>
        </is>
      </c>
      <c r="E578" s="7" t="n">
        <v>10.44</v>
      </c>
      <c r="F578" s="7" t="n">
        <v>51.67</v>
      </c>
      <c r="G578" s="7">
        <f>ROUND(100*((1-SETTINGS!$B$2)*J578+SETTINGS!$B$2*Q578),2)</f>
        <v/>
      </c>
      <c r="H578" s="7" t="n">
        <v>7.095852314717582</v>
      </c>
      <c r="I578" s="7" t="n">
        <v>-117.83</v>
      </c>
      <c r="J578" s="8" t="n">
        <v>0</v>
      </c>
      <c r="K578" s="7" t="n">
        <v>0</v>
      </c>
      <c r="L578" s="7" t="n">
        <v>25.2006154574122</v>
      </c>
      <c r="M578" s="6" t="n">
        <v>106</v>
      </c>
      <c r="N578" s="8" t="n">
        <v>0.4615384615384616</v>
      </c>
      <c r="O578" s="8" t="n">
        <v>0.2627152010669368</v>
      </c>
      <c r="P578" s="8" t="n">
        <v>0.7372847989330632</v>
      </c>
      <c r="Q578" s="8" t="n">
        <v>0.5220466509424756</v>
      </c>
      <c r="R578" s="6" t="inlineStr">
        <is>
          <t>moderate</t>
        </is>
      </c>
      <c r="S578" s="6" t="b">
        <v>1</v>
      </c>
      <c r="T578" s="6" t="inlineStr">
        <is>
          <t>Questionable</t>
        </is>
      </c>
      <c r="U578" s="6" t="inlineStr">
        <is>
          <t>no</t>
        </is>
      </c>
      <c r="V578" s="7" t="n">
        <v>23.34065818786621</v>
      </c>
      <c r="W578" s="6" t="inlineStr">
        <is>
          <t>standard</t>
        </is>
      </c>
      <c r="X578" s="6" t="inlineStr">
        <is>
          <t>ACT</t>
        </is>
      </c>
      <c r="Y578" s="6" t="inlineStr">
        <is>
          <t>00-0040215</t>
        </is>
      </c>
    </row>
    <row r="579">
      <c r="A579" t="n">
        <v>578</v>
      </c>
      <c r="B579" t="inlineStr">
        <is>
          <t>Isaiah Hodgins</t>
        </is>
      </c>
      <c r="C579" t="inlineStr">
        <is>
          <t>NYG</t>
        </is>
      </c>
      <c r="D579" t="inlineStr">
        <is>
          <t>WR</t>
        </is>
      </c>
      <c r="E579" s="5" t="n">
        <v>10.43</v>
      </c>
      <c r="F579" s="5" t="n">
        <v>66.20999999999999</v>
      </c>
      <c r="G579" s="5">
        <f>ROUND(100*((1-SETTINGS!$B$2)*J579+SETTINGS!$B$2*Q579),2)</f>
        <v/>
      </c>
      <c r="H579" s="5" t="n">
        <v>18.8247998647732</v>
      </c>
      <c r="I579" s="5" t="n">
        <v>-103.66</v>
      </c>
      <c r="J579" s="9" t="n">
        <v>0</v>
      </c>
      <c r="K579" s="5" t="n">
        <v>0</v>
      </c>
      <c r="L579" s="5" t="n">
        <v>40.73585311488729</v>
      </c>
      <c r="M579" t="n">
        <v>141</v>
      </c>
      <c r="N579" s="9" t="n">
        <v>0.6354166666666666</v>
      </c>
      <c r="O579" s="9" t="n">
        <v>0.2313124586833217</v>
      </c>
      <c r="P579" s="9" t="n">
        <v>0.7686875413166783</v>
      </c>
      <c r="Q579" s="9" t="n">
        <v>0.5215410712114299</v>
      </c>
      <c r="R579" t="inlineStr">
        <is>
          <t>moderate</t>
        </is>
      </c>
      <c r="S579" t="b">
        <v>0</v>
      </c>
      <c r="U579" t="inlineStr">
        <is>
          <t>no</t>
        </is>
      </c>
      <c r="V579" s="5" t="n">
        <v>27.86367988586426</v>
      </c>
      <c r="W579" t="inlineStr">
        <is>
          <t>standard</t>
        </is>
      </c>
      <c r="X579" t="inlineStr">
        <is>
          <t>ACT</t>
        </is>
      </c>
      <c r="Y579" t="inlineStr">
        <is>
          <t>00-0036165</t>
        </is>
      </c>
    </row>
    <row r="580">
      <c r="A580" s="6" t="n">
        <v>579</v>
      </c>
      <c r="B580" s="6" t="inlineStr">
        <is>
          <t>Jake Bates</t>
        </is>
      </c>
      <c r="C580" s="6" t="inlineStr">
        <is>
          <t>DET</t>
        </is>
      </c>
      <c r="D580" s="6" t="inlineStr">
        <is>
          <t>K</t>
        </is>
      </c>
      <c r="E580" s="7" t="n">
        <v>10.42</v>
      </c>
      <c r="F580" s="7" t="n">
        <v>77.3</v>
      </c>
      <c r="G580" s="7">
        <f>ROUND(100*((1-SETTINGS!$B$2)*J580+SETTINGS!$B$2*Q580),2)</f>
        <v/>
      </c>
      <c r="H580" s="7" t="n">
        <v>117.2059363259252</v>
      </c>
      <c r="I580" s="7" t="n">
        <v>0</v>
      </c>
      <c r="J580" s="8" t="n">
        <v>0</v>
      </c>
      <c r="K580" s="7" t="n">
        <v>24.70791154763717</v>
      </c>
      <c r="L580" s="7" t="n">
        <v>157.8291744864291</v>
      </c>
      <c r="M580" s="6" t="n">
        <v>12</v>
      </c>
      <c r="N580" s="8" t="n">
        <v>0.7441860465116279</v>
      </c>
      <c r="O580" s="8" t="n">
        <v>0.111776061815476</v>
      </c>
      <c r="P580" s="8" t="n">
        <v>0.8882239381845241</v>
      </c>
      <c r="Q580" s="8" t="n">
        <v>0.5212391158133747</v>
      </c>
      <c r="R580" s="6" t="inlineStr">
        <is>
          <t>lower</t>
        </is>
      </c>
      <c r="S580" s="6" t="b">
        <v>0</v>
      </c>
      <c r="T580" s="6" t="n"/>
      <c r="U580" s="6" t="inlineStr">
        <is>
          <t>no</t>
        </is>
      </c>
      <c r="V580" s="7" t="n">
        <v>27.49953842163086</v>
      </c>
      <c r="W580" s="6" t="inlineStr">
        <is>
          <t>low (kicker)</t>
        </is>
      </c>
      <c r="X580" s="6" t="inlineStr">
        <is>
          <t>ACT</t>
        </is>
      </c>
      <c r="Y580" s="6" t="inlineStr">
        <is>
          <t>00-0039172</t>
        </is>
      </c>
    </row>
    <row r="581">
      <c r="A581" t="n">
        <v>580</v>
      </c>
      <c r="B581" t="inlineStr">
        <is>
          <t>Tylan Wallace</t>
        </is>
      </c>
      <c r="C581" t="inlineStr">
        <is>
          <t>CLE</t>
        </is>
      </c>
      <c r="D581" t="inlineStr">
        <is>
          <t>WR</t>
        </is>
      </c>
      <c r="E581" s="5" t="n">
        <v>10.4</v>
      </c>
      <c r="F581" s="5" t="n">
        <v>61.6</v>
      </c>
      <c r="G581" s="5">
        <f>ROUND(100*((1-SETTINGS!$B$2)*J581+SETTINGS!$B$2*Q581),2)</f>
        <v/>
      </c>
      <c r="H581" s="5" t="n">
        <v>12.01551599586061</v>
      </c>
      <c r="I581" s="5" t="n">
        <v>-110.47</v>
      </c>
      <c r="J581" s="9" t="n">
        <v>0</v>
      </c>
      <c r="K581" s="5" t="n">
        <v>0</v>
      </c>
      <c r="L581" s="5" t="n">
        <v>33.9265692459747</v>
      </c>
      <c r="M581" t="n">
        <v>163</v>
      </c>
      <c r="N581" s="9" t="n">
        <v>0.578125</v>
      </c>
      <c r="O581" s="9" t="n">
        <v>0.232636264287498</v>
      </c>
      <c r="P581" s="9" t="n">
        <v>0.7673637357125019</v>
      </c>
      <c r="Q581" s="9" t="n">
        <v>0.5202172656072536</v>
      </c>
      <c r="R581" t="inlineStr">
        <is>
          <t>moderate</t>
        </is>
      </c>
      <c r="S581" t="b">
        <v>0</v>
      </c>
      <c r="U581" t="inlineStr">
        <is>
          <t>no</t>
        </is>
      </c>
      <c r="V581" s="5" t="n">
        <v>27.30514717102051</v>
      </c>
      <c r="W581" t="inlineStr">
        <is>
          <t>standard</t>
        </is>
      </c>
      <c r="X581" t="inlineStr">
        <is>
          <t>ACT</t>
        </is>
      </c>
      <c r="Y581" t="inlineStr">
        <is>
          <t>00-0036630</t>
        </is>
      </c>
    </row>
    <row r="582">
      <c r="A582" s="6" t="n">
        <v>581</v>
      </c>
      <c r="B582" s="6" t="inlineStr">
        <is>
          <t>Connor Heyward</t>
        </is>
      </c>
      <c r="C582" s="6" t="inlineStr">
        <is>
          <t>LV</t>
        </is>
      </c>
      <c r="D582" s="6" t="inlineStr">
        <is>
          <t>TE</t>
        </is>
      </c>
      <c r="E582" s="7" t="n">
        <v>10.38</v>
      </c>
      <c r="F582" s="7" t="n">
        <v>67.59999999999999</v>
      </c>
      <c r="G582" s="7">
        <f>ROUND(100*((1-SETTINGS!$B$2)*J582+SETTINGS!$B$2*Q582),2)</f>
        <v/>
      </c>
      <c r="H582" s="7" t="n">
        <v>21.38106288571326</v>
      </c>
      <c r="I582" s="7" t="n">
        <v>-103.55</v>
      </c>
      <c r="J582" s="8" t="n">
        <v>0</v>
      </c>
      <c r="K582" s="7" t="n">
        <v>7.261137743333997</v>
      </c>
      <c r="L582" s="7" t="n">
        <v>39.48582602840788</v>
      </c>
      <c r="M582" s="6" t="n">
        <v>67</v>
      </c>
      <c r="N582" s="8" t="n">
        <v>0.6615384615384615</v>
      </c>
      <c r="O582" s="8" t="n">
        <v>0.265963359763913</v>
      </c>
      <c r="P582" s="8" t="n">
        <v>0.7340366402360869</v>
      </c>
      <c r="Q582" s="8" t="n">
        <v>0.5187984922454993</v>
      </c>
      <c r="R582" s="6" t="inlineStr">
        <is>
          <t>moderate</t>
        </is>
      </c>
      <c r="S582" s="6" t="b">
        <v>0</v>
      </c>
      <c r="T582" s="6" t="n"/>
      <c r="U582" s="6" t="inlineStr">
        <is>
          <t>no</t>
        </is>
      </c>
      <c r="V582" s="7" t="n">
        <v>27.60905456542969</v>
      </c>
      <c r="W582" s="6" t="inlineStr">
        <is>
          <t>standard</t>
        </is>
      </c>
      <c r="X582" s="6" t="inlineStr">
        <is>
          <t>ACT</t>
        </is>
      </c>
      <c r="Y582" s="6" t="inlineStr">
        <is>
          <t>00-0037304</t>
        </is>
      </c>
    </row>
    <row r="583">
      <c r="A583" t="n">
        <v>582</v>
      </c>
      <c r="B583" t="inlineStr">
        <is>
          <t>Demond Claiborne</t>
        </is>
      </c>
      <c r="C583" t="inlineStr">
        <is>
          <t>MIN</t>
        </is>
      </c>
      <c r="D583" t="inlineStr">
        <is>
          <t>RB</t>
        </is>
      </c>
      <c r="E583" s="5" t="n">
        <v>10.37</v>
      </c>
      <c r="F583" s="5" t="n">
        <v>47.06</v>
      </c>
      <c r="G583" s="5">
        <f>ROUND(100*((1-SETTINGS!$B$2)*J583+SETTINGS!$B$2*Q583),2)</f>
        <v/>
      </c>
      <c r="H583" s="5" t="n">
        <v>11.45966141525706</v>
      </c>
      <c r="I583" s="5" t="n">
        <v>-145.54</v>
      </c>
      <c r="J583" s="9" t="n">
        <v>0</v>
      </c>
      <c r="K583" s="5" t="n">
        <v>0</v>
      </c>
      <c r="L583" s="5" t="n">
        <v>39.78811753398215</v>
      </c>
      <c r="M583" t="n">
        <v>125</v>
      </c>
      <c r="N583" s="9" t="n">
        <v>0.4095238095238095</v>
      </c>
      <c r="O583" s="9" t="n">
        <v>0.2851660484096408</v>
      </c>
      <c r="P583" s="9" t="n">
        <v>0.7148339515903592</v>
      </c>
      <c r="Q583" s="9" t="n">
        <v>0.5182702901361993</v>
      </c>
      <c r="R583" t="inlineStr">
        <is>
          <t>moderate</t>
        </is>
      </c>
      <c r="S583" t="b">
        <v>0</v>
      </c>
      <c r="U583" t="inlineStr">
        <is>
          <t>yes</t>
        </is>
      </c>
      <c r="V583" s="5" t="n">
        <v>22.89711570739746</v>
      </c>
      <c r="W583" t="inlineStr">
        <is>
          <t>standard</t>
        </is>
      </c>
      <c r="X583" t="inlineStr">
        <is>
          <t>ACT</t>
        </is>
      </c>
      <c r="Y583" t="inlineStr">
        <is>
          <t>00-0041104</t>
        </is>
      </c>
    </row>
    <row r="584">
      <c r="A584" s="6" t="n">
        <v>583</v>
      </c>
      <c r="B584" s="6" t="inlineStr">
        <is>
          <t>Tyler Conklin</t>
        </is>
      </c>
      <c r="C584" s="6" t="inlineStr">
        <is>
          <t>DET</t>
        </is>
      </c>
      <c r="D584" s="6" t="inlineStr">
        <is>
          <t>TE</t>
        </is>
      </c>
      <c r="E584" s="7" t="n">
        <v>10.35</v>
      </c>
      <c r="F584" s="7" t="n">
        <v>68.40000000000001</v>
      </c>
      <c r="G584" s="7">
        <f>ROUND(100*((1-SETTINGS!$B$2)*J584+SETTINGS!$B$2*Q584),2)</f>
        <v/>
      </c>
      <c r="H584" s="7" t="n">
        <v>23.15924596237766</v>
      </c>
      <c r="I584" s="7" t="n">
        <v>-101.77</v>
      </c>
      <c r="J584" s="8" t="n">
        <v>0</v>
      </c>
      <c r="K584" s="7" t="n">
        <v>9.039320819998405</v>
      </c>
      <c r="L584" s="7" t="n">
        <v>41.26400910507229</v>
      </c>
      <c r="M584" s="6" t="n">
        <v>65</v>
      </c>
      <c r="N584" s="8" t="n">
        <v>0.6717948717948717</v>
      </c>
      <c r="O584" s="8" t="n">
        <v>0.2673741497094818</v>
      </c>
      <c r="P584" s="8" t="n">
        <v>0.7326258502905183</v>
      </c>
      <c r="Q584" s="8" t="n">
        <v>0.5173877022999307</v>
      </c>
      <c r="R584" s="6" t="inlineStr">
        <is>
          <t>moderate</t>
        </is>
      </c>
      <c r="S584" s="6" t="b">
        <v>0</v>
      </c>
      <c r="T584" s="6" t="n"/>
      <c r="U584" s="6" t="inlineStr">
        <is>
          <t>no</t>
        </is>
      </c>
      <c r="V584" s="7" t="n">
        <v>31.09167289733887</v>
      </c>
      <c r="W584" s="6" t="inlineStr">
        <is>
          <t>standard</t>
        </is>
      </c>
      <c r="X584" s="6" t="inlineStr">
        <is>
          <t>ACT</t>
        </is>
      </c>
      <c r="Y584" s="6" t="inlineStr">
        <is>
          <t>00-0034270</t>
        </is>
      </c>
    </row>
    <row r="585">
      <c r="A585" t="n">
        <v>584</v>
      </c>
      <c r="B585" t="inlineStr">
        <is>
          <t>Kyle McCord</t>
        </is>
      </c>
      <c r="C585" t="inlineStr">
        <is>
          <t>GB</t>
        </is>
      </c>
      <c r="D585" t="inlineStr">
        <is>
          <t>QB</t>
        </is>
      </c>
      <c r="E585" s="5" t="n">
        <v>10.35</v>
      </c>
      <c r="F585" s="5" t="n">
        <v>45.58</v>
      </c>
      <c r="G585" s="5">
        <f>ROUND(100*((1-SETTINGS!$B$2)*J585+SETTINGS!$B$2*Q585),2)</f>
        <v/>
      </c>
      <c r="H585" s="5" t="n">
        <v>5.812831199397412</v>
      </c>
      <c r="I585" s="5" t="n">
        <v>-213.98</v>
      </c>
      <c r="J585" s="9" t="n">
        <v>0</v>
      </c>
      <c r="K585" s="5" t="n">
        <v>0.9122014506977951</v>
      </c>
      <c r="L585" s="5" t="n">
        <v>7.668877639224176</v>
      </c>
      <c r="M585" t="n">
        <v>76</v>
      </c>
      <c r="N585" s="9" t="n">
        <v>0.3697478991596639</v>
      </c>
      <c r="O585" s="9" t="n">
        <v>0.2000807650041379</v>
      </c>
      <c r="P585" s="9" t="n">
        <v>0.799919234995862</v>
      </c>
      <c r="Q585" s="9" t="n">
        <v>0.517693029013963</v>
      </c>
      <c r="R585" t="inlineStr">
        <is>
          <t>moderate</t>
        </is>
      </c>
      <c r="S585" t="b">
        <v>0</v>
      </c>
      <c r="U585" t="inlineStr">
        <is>
          <t>no</t>
        </is>
      </c>
      <c r="V585" s="5" t="n">
        <v>23.95121002197266</v>
      </c>
      <c r="W585" t="inlineStr">
        <is>
          <t>standard</t>
        </is>
      </c>
      <c r="X585" t="inlineStr">
        <is>
          <t>ACT</t>
        </is>
      </c>
      <c r="Y585" t="inlineStr">
        <is>
          <t>00-0040014</t>
        </is>
      </c>
    </row>
    <row r="586">
      <c r="A586" s="6" t="n">
        <v>585</v>
      </c>
      <c r="B586" s="6" t="inlineStr">
        <is>
          <t>Max Brosmer</t>
        </is>
      </c>
      <c r="C586" s="6" t="inlineStr">
        <is>
          <t>MIN</t>
        </is>
      </c>
      <c r="D586" s="6" t="inlineStr">
        <is>
          <t>QB</t>
        </is>
      </c>
      <c r="E586" s="7" t="n">
        <v>10.32</v>
      </c>
      <c r="F586" s="7" t="n">
        <v>54.95</v>
      </c>
      <c r="G586" s="7">
        <f>ROUND(100*((1-SETTINGS!$B$2)*J586+SETTINGS!$B$2*Q586),2)</f>
        <v/>
      </c>
      <c r="H586" s="7" t="n">
        <v>16.3517725816849</v>
      </c>
      <c r="I586" s="7" t="n">
        <v>-203.44</v>
      </c>
      <c r="J586" s="8" t="n">
        <v>0</v>
      </c>
      <c r="K586" s="7" t="n">
        <v>0</v>
      </c>
      <c r="L586" s="7" t="n">
        <v>60.7289106939316</v>
      </c>
      <c r="M586" s="6" t="n">
        <v>62</v>
      </c>
      <c r="N586" s="8" t="n">
        <v>0.4873949579831933</v>
      </c>
      <c r="O586" s="8" t="n">
        <v>0.2019700770678407</v>
      </c>
      <c r="P586" s="8" t="n">
        <v>0.7980299229321594</v>
      </c>
      <c r="Q586" s="8" t="n">
        <v>0.5158037169502603</v>
      </c>
      <c r="R586" s="6" t="inlineStr">
        <is>
          <t>moderate</t>
        </is>
      </c>
      <c r="S586" s="6" t="b">
        <v>0</v>
      </c>
      <c r="T586" s="6" t="n"/>
      <c r="U586" s="6" t="inlineStr">
        <is>
          <t>no</t>
        </is>
      </c>
      <c r="V586" s="7" t="n">
        <v>25.42967987060547</v>
      </c>
      <c r="W586" s="6" t="inlineStr">
        <is>
          <t>standard</t>
        </is>
      </c>
      <c r="X586" s="6" t="inlineStr">
        <is>
          <t>ACT</t>
        </is>
      </c>
      <c r="Y586" s="6" t="inlineStr">
        <is>
          <t>00-0040494</t>
        </is>
      </c>
    </row>
    <row r="587">
      <c r="A587" t="n">
        <v>586</v>
      </c>
      <c r="B587" t="inlineStr">
        <is>
          <t>Junior Bergen</t>
        </is>
      </c>
      <c r="C587" t="inlineStr">
        <is>
          <t>SF</t>
        </is>
      </c>
      <c r="D587" t="inlineStr">
        <is>
          <t>WR</t>
        </is>
      </c>
      <c r="E587" s="5" t="n">
        <v>10.32</v>
      </c>
      <c r="F587" s="5" t="n">
        <v>33.39</v>
      </c>
      <c r="G587" s="5">
        <f>ROUND(100*((1-SETTINGS!$B$2)*J587+SETTINGS!$B$2*Q587),2)</f>
        <v/>
      </c>
      <c r="H587" s="5" t="n">
        <v>5.81442726926367</v>
      </c>
      <c r="I587" s="5" t="n">
        <v>-116.67</v>
      </c>
      <c r="J587" s="9" t="n">
        <v>0</v>
      </c>
      <c r="K587" s="5" t="n">
        <v>0</v>
      </c>
      <c r="L587" s="5" t="n">
        <v>27.72548051937776</v>
      </c>
      <c r="M587" t="n">
        <v>298</v>
      </c>
      <c r="N587" s="9" t="n">
        <v>0.2265625</v>
      </c>
      <c r="O587" s="9" t="n">
        <v>0.2368286058473673</v>
      </c>
      <c r="P587" s="9" t="n">
        <v>0.7631713941526327</v>
      </c>
      <c r="Q587" s="9" t="n">
        <v>0.5160249240473843</v>
      </c>
      <c r="R587" t="inlineStr">
        <is>
          <t>moderate</t>
        </is>
      </c>
      <c r="S587" t="b">
        <v>0</v>
      </c>
      <c r="U587" t="inlineStr">
        <is>
          <t>no</t>
        </is>
      </c>
      <c r="V587" s="5" t="n">
        <v>23.85812187194824</v>
      </c>
      <c r="W587" t="inlineStr">
        <is>
          <t>standard</t>
        </is>
      </c>
      <c r="X587" t="inlineStr">
        <is>
          <t>ACT</t>
        </is>
      </c>
      <c r="Y587" t="inlineStr">
        <is>
          <t>00-0040247</t>
        </is>
      </c>
    </row>
    <row r="588">
      <c r="A588" s="6" t="n">
        <v>587</v>
      </c>
      <c r="B588" s="6" t="inlineStr">
        <is>
          <t>Beaux Collins</t>
        </is>
      </c>
      <c r="C588" s="6" t="inlineStr">
        <is>
          <t>NYG</t>
        </is>
      </c>
      <c r="D588" s="6" t="inlineStr">
        <is>
          <t>WR</t>
        </is>
      </c>
      <c r="E588" s="7" t="n">
        <v>10.31</v>
      </c>
      <c r="F588" s="7" t="n">
        <v>57.76</v>
      </c>
      <c r="G588" s="7">
        <f>ROUND(100*((1-SETTINGS!$B$2)*J588+SETTINGS!$B$2*Q588),2)</f>
        <v/>
      </c>
      <c r="H588" s="7" t="n">
        <v>9.033262956798486</v>
      </c>
      <c r="I588" s="7" t="n">
        <v>-113.45</v>
      </c>
      <c r="J588" s="8" t="n">
        <v>0</v>
      </c>
      <c r="K588" s="7" t="n">
        <v>0</v>
      </c>
      <c r="L588" s="7" t="n">
        <v>30.94431620691258</v>
      </c>
      <c r="M588" s="6" t="n">
        <v>181</v>
      </c>
      <c r="N588" s="8" t="n">
        <v>0.53125</v>
      </c>
      <c r="O588" s="8" t="n">
        <v>0.2372076463917813</v>
      </c>
      <c r="P588" s="8" t="n">
        <v>0.7627923536082186</v>
      </c>
      <c r="Q588" s="8" t="n">
        <v>0.5156458835029702</v>
      </c>
      <c r="R588" s="6" t="inlineStr">
        <is>
          <t>moderate</t>
        </is>
      </c>
      <c r="S588" s="6" t="b">
        <v>1</v>
      </c>
      <c r="T588" s="6" t="inlineStr">
        <is>
          <t>IR</t>
        </is>
      </c>
      <c r="U588" s="6" t="inlineStr">
        <is>
          <t>no</t>
        </is>
      </c>
      <c r="V588" s="7" t="n">
        <v>23.71027374267578</v>
      </c>
      <c r="W588" s="6" t="inlineStr">
        <is>
          <t>standard</t>
        </is>
      </c>
      <c r="X588" s="6" t="inlineStr">
        <is>
          <t>ACT</t>
        </is>
      </c>
      <c r="Y588" s="6" t="inlineStr">
        <is>
          <t>00-0040432</t>
        </is>
      </c>
    </row>
    <row r="589">
      <c r="A589" t="n">
        <v>588</v>
      </c>
      <c r="B589" t="inlineStr">
        <is>
          <t>Trey Lance</t>
        </is>
      </c>
      <c r="C589" t="inlineStr">
        <is>
          <t>LAC</t>
        </is>
      </c>
      <c r="D589" t="inlineStr">
        <is>
          <t>QB</t>
        </is>
      </c>
      <c r="E589" s="5" t="n">
        <v>10.29</v>
      </c>
      <c r="F589" s="5" t="n">
        <v>57.62</v>
      </c>
      <c r="G589" s="5">
        <f>ROUND(100*((1-SETTINGS!$B$2)*J589+SETTINGS!$B$2*Q589),2)</f>
        <v/>
      </c>
      <c r="H589" s="5" t="n">
        <v>21.88843744993832</v>
      </c>
      <c r="I589" s="5" t="n">
        <v>-197.9</v>
      </c>
      <c r="J589" s="9" t="n">
        <v>0</v>
      </c>
      <c r="K589" s="5" t="n">
        <v>0</v>
      </c>
      <c r="L589" s="5" t="n">
        <v>66.26557556218502</v>
      </c>
      <c r="M589" t="n">
        <v>58</v>
      </c>
      <c r="N589" s="9" t="n">
        <v>0.5210084033613446</v>
      </c>
      <c r="O589" s="9" t="n">
        <v>0.2031166848422254</v>
      </c>
      <c r="P589" s="9" t="n">
        <v>0.7968833151577746</v>
      </c>
      <c r="Q589" s="9" t="n">
        <v>0.5146571091758755</v>
      </c>
      <c r="R589" t="inlineStr">
        <is>
          <t>moderate</t>
        </is>
      </c>
      <c r="S589" t="b">
        <v>0</v>
      </c>
      <c r="U589" t="inlineStr">
        <is>
          <t>no</t>
        </is>
      </c>
      <c r="V589" s="5" t="n">
        <v>26.31402397155762</v>
      </c>
      <c r="W589" t="inlineStr">
        <is>
          <t>standard</t>
        </is>
      </c>
      <c r="X589" t="inlineStr">
        <is>
          <t>ACT</t>
        </is>
      </c>
      <c r="Y589" t="inlineStr">
        <is>
          <t>00-0037012</t>
        </is>
      </c>
    </row>
    <row r="590">
      <c r="A590" s="6" t="n">
        <v>589</v>
      </c>
      <c r="B590" s="6" t="inlineStr">
        <is>
          <t>Kirk Cousins</t>
        </is>
      </c>
      <c r="C590" s="6" t="inlineStr">
        <is>
          <t>LV</t>
        </is>
      </c>
      <c r="D590" s="6" t="inlineStr">
        <is>
          <t>QB</t>
        </is>
      </c>
      <c r="E590" s="7" t="n">
        <v>10.28</v>
      </c>
      <c r="F590" s="7" t="n">
        <v>75.75</v>
      </c>
      <c r="G590" s="7">
        <f>ROUND(100*((1-SETTINGS!$B$2)*J590+SETTINGS!$B$2*Q590),2)</f>
        <v/>
      </c>
      <c r="H590" s="7" t="n">
        <v>93.65134313028855</v>
      </c>
      <c r="I590" s="7" t="n">
        <v>-126.14</v>
      </c>
      <c r="J590" s="8" t="n">
        <v>0</v>
      </c>
      <c r="K590" s="7" t="n">
        <v>0</v>
      </c>
      <c r="L590" s="7" t="n">
        <v>234.2271837938832</v>
      </c>
      <c r="M590" s="6" t="n">
        <v>31</v>
      </c>
      <c r="N590" s="8" t="n">
        <v>0.7478991596638656</v>
      </c>
      <c r="O590" s="8" t="n">
        <v>0.2038467753213837</v>
      </c>
      <c r="P590" s="8" t="n">
        <v>0.7961532246786163</v>
      </c>
      <c r="Q590" s="8" t="n">
        <v>0.5139270186967172</v>
      </c>
      <c r="R590" s="6" t="inlineStr">
        <is>
          <t>moderate</t>
        </is>
      </c>
      <c r="S590" s="6" t="b">
        <v>0</v>
      </c>
      <c r="T590" s="6" t="n"/>
      <c r="U590" s="6" t="inlineStr">
        <is>
          <t>no</t>
        </is>
      </c>
      <c r="V590" s="7" t="n">
        <v>38.03500366210938</v>
      </c>
      <c r="W590" s="6" t="inlineStr">
        <is>
          <t>standard</t>
        </is>
      </c>
      <c r="X590" s="6" t="inlineStr">
        <is>
          <t>ACT</t>
        </is>
      </c>
      <c r="Y590" s="6" t="inlineStr">
        <is>
          <t>00-0029604</t>
        </is>
      </c>
    </row>
    <row r="591">
      <c r="A591" t="n">
        <v>590</v>
      </c>
      <c r="B591" t="inlineStr">
        <is>
          <t>Marquez Valdes-Scantling</t>
        </is>
      </c>
      <c r="C591" t="inlineStr">
        <is>
          <t>DAL</t>
        </is>
      </c>
      <c r="D591" t="inlineStr">
        <is>
          <t>WR</t>
        </is>
      </c>
      <c r="E591" s="5" t="n">
        <v>10.28</v>
      </c>
      <c r="F591" s="5" t="n">
        <v>68.56</v>
      </c>
      <c r="G591" s="5">
        <f>ROUND(100*((1-SETTINGS!$B$2)*J591+SETTINGS!$B$2*Q591),2)</f>
        <v/>
      </c>
      <c r="H591" s="5" t="n">
        <v>25.09968603635081</v>
      </c>
      <c r="I591" s="5" t="n">
        <v>-97.39</v>
      </c>
      <c r="J591" s="9" t="n">
        <v>0</v>
      </c>
      <c r="K591" s="5" t="n">
        <v>3.859627515243655</v>
      </c>
      <c r="L591" s="5" t="n">
        <v>47.0107392864649</v>
      </c>
      <c r="M591" t="n">
        <v>129</v>
      </c>
      <c r="N591" s="9" t="n">
        <v>0.6666666666666666</v>
      </c>
      <c r="O591" s="9" t="n">
        <v>0.2389025361823863</v>
      </c>
      <c r="P591" s="9" t="n">
        <v>0.7610974638176138</v>
      </c>
      <c r="Q591" s="9" t="n">
        <v>0.5139509937123654</v>
      </c>
      <c r="R591" t="inlineStr">
        <is>
          <t>moderate</t>
        </is>
      </c>
      <c r="S591" t="b">
        <v>1</v>
      </c>
      <c r="T591" t="inlineStr">
        <is>
          <t>Questionable</t>
        </is>
      </c>
      <c r="U591" t="inlineStr">
        <is>
          <t>no</t>
        </is>
      </c>
      <c r="V591" s="5" t="n">
        <v>31.89387893676758</v>
      </c>
      <c r="W591" t="inlineStr">
        <is>
          <t>standard</t>
        </is>
      </c>
      <c r="X591" t="inlineStr">
        <is>
          <t>ACT</t>
        </is>
      </c>
      <c r="Y591" t="inlineStr">
        <is>
          <t>00-0034272</t>
        </is>
      </c>
    </row>
    <row r="592">
      <c r="A592" s="6" t="n">
        <v>591</v>
      </c>
      <c r="B592" s="6" t="inlineStr">
        <is>
          <t>Caleb Lohner</t>
        </is>
      </c>
      <c r="C592" s="6" t="inlineStr">
        <is>
          <t>DEN</t>
        </is>
      </c>
      <c r="D592" s="6" t="inlineStr">
        <is>
          <t>TE</t>
        </is>
      </c>
      <c r="E592" s="7" t="n">
        <v>10.28</v>
      </c>
      <c r="F592" s="7" t="n">
        <v>45.35</v>
      </c>
      <c r="G592" s="7">
        <f>ROUND(100*((1-SETTINGS!$B$2)*J592+SETTINGS!$B$2*Q592),2)</f>
        <v/>
      </c>
      <c r="H592" s="7" t="n">
        <v>5.106496448027683</v>
      </c>
      <c r="I592" s="7" t="n">
        <v>-119.82</v>
      </c>
      <c r="J592" s="8" t="n">
        <v>0</v>
      </c>
      <c r="K592" s="7" t="n">
        <v>0</v>
      </c>
      <c r="L592" s="7" t="n">
        <v>23.21125959072231</v>
      </c>
      <c r="M592" s="6" t="n">
        <v>121</v>
      </c>
      <c r="N592" s="8" t="n">
        <v>0.3846153846153846</v>
      </c>
      <c r="O592" s="8" t="n">
        <v>0.2708398861009249</v>
      </c>
      <c r="P592" s="8" t="n">
        <v>0.7291601138990751</v>
      </c>
      <c r="Q592" s="8" t="n">
        <v>0.5139219659084875</v>
      </c>
      <c r="R592" s="6" t="inlineStr">
        <is>
          <t>moderate</t>
        </is>
      </c>
      <c r="S592" s="6" t="b">
        <v>1</v>
      </c>
      <c r="T592" s="6" t="inlineStr">
        <is>
          <t>Questionable</t>
        </is>
      </c>
      <c r="U592" s="6" t="inlineStr">
        <is>
          <t>no</t>
        </is>
      </c>
      <c r="V592" s="7" t="n">
        <v>24.91769218444824</v>
      </c>
      <c r="W592" s="6" t="inlineStr">
        <is>
          <t>standard</t>
        </is>
      </c>
      <c r="X592" s="6" t="inlineStr">
        <is>
          <t>ACT</t>
        </is>
      </c>
      <c r="Y592" s="6" t="inlineStr">
        <is>
          <t>00-0040240</t>
        </is>
      </c>
    </row>
    <row r="593">
      <c r="A593" t="n">
        <v>592</v>
      </c>
      <c r="B593" t="inlineStr">
        <is>
          <t>Sione Vaki</t>
        </is>
      </c>
      <c r="C593" t="inlineStr">
        <is>
          <t>DET</t>
        </is>
      </c>
      <c r="D593" t="inlineStr">
        <is>
          <t>RB</t>
        </is>
      </c>
      <c r="E593" s="5" t="n">
        <v>10.2</v>
      </c>
      <c r="F593" s="5" t="n">
        <v>30.51</v>
      </c>
      <c r="G593" s="5">
        <f>ROUND(100*((1-SETTINGS!$B$2)*J593+SETTINGS!$B$2*Q593),2)</f>
        <v/>
      </c>
      <c r="H593" s="5" t="n">
        <v>7.453378499750645</v>
      </c>
      <c r="I593" s="5" t="n">
        <v>-149.54</v>
      </c>
      <c r="J593" s="9" t="n">
        <v>0</v>
      </c>
      <c r="K593" s="5" t="n">
        <v>0</v>
      </c>
      <c r="L593" s="5" t="n">
        <v>35.78183461847574</v>
      </c>
      <c r="M593" t="n">
        <v>168</v>
      </c>
      <c r="N593" s="9" t="n">
        <v>0.2047619047619048</v>
      </c>
      <c r="O593" s="9" t="n">
        <v>0.2935768801639704</v>
      </c>
      <c r="P593" s="9" t="n">
        <v>0.7064231198360296</v>
      </c>
      <c r="Q593" s="9" t="n">
        <v>0.5098594583818696</v>
      </c>
      <c r="R593" t="inlineStr">
        <is>
          <t>moderate</t>
        </is>
      </c>
      <c r="S593" t="b">
        <v>1</v>
      </c>
      <c r="T593" t="inlineStr">
        <is>
          <t>Questionable</t>
        </is>
      </c>
      <c r="U593" t="inlineStr">
        <is>
          <t>no</t>
        </is>
      </c>
      <c r="V593" s="5" t="n">
        <v>25.09017944335938</v>
      </c>
      <c r="W593" t="inlineStr">
        <is>
          <t>standard</t>
        </is>
      </c>
      <c r="X593" t="inlineStr">
        <is>
          <t>ACT</t>
        </is>
      </c>
      <c r="Y593" t="inlineStr">
        <is>
          <t>00-0039364</t>
        </is>
      </c>
    </row>
    <row r="594">
      <c r="A594" s="6" t="n">
        <v>593</v>
      </c>
      <c r="B594" s="6" t="inlineStr">
        <is>
          <t>Mason Kinsey</t>
        </is>
      </c>
      <c r="C594" s="6" t="inlineStr">
        <is>
          <t>TEN</t>
        </is>
      </c>
      <c r="D594" s="6" t="inlineStr">
        <is>
          <t>WR</t>
        </is>
      </c>
      <c r="E594" s="7" t="n">
        <v>10.2</v>
      </c>
      <c r="F594" s="7" t="n">
        <v>33.06</v>
      </c>
      <c r="G594" s="7">
        <f>ROUND(100*((1-SETTINGS!$B$2)*J594+SETTINGS!$B$2*Q594),2)</f>
        <v/>
      </c>
      <c r="H594" s="7" t="n">
        <v>5.645570595486598</v>
      </c>
      <c r="I594" s="7" t="n">
        <v>-116.84</v>
      </c>
      <c r="J594" s="8" t="n">
        <v>0</v>
      </c>
      <c r="K594" s="7" t="n">
        <v>0</v>
      </c>
      <c r="L594" s="7" t="n">
        <v>27.55662384560069</v>
      </c>
      <c r="M594" s="6" t="n">
        <v>299</v>
      </c>
      <c r="N594" s="8" t="n">
        <v>0.2239583333333333</v>
      </c>
      <c r="O594" s="8" t="n">
        <v>0.2429767405520322</v>
      </c>
      <c r="P594" s="8" t="n">
        <v>0.7570232594479678</v>
      </c>
      <c r="Q594" s="8" t="n">
        <v>0.5098767893427194</v>
      </c>
      <c r="R594" s="6" t="inlineStr">
        <is>
          <t>moderate</t>
        </is>
      </c>
      <c r="S594" s="6" t="b">
        <v>0</v>
      </c>
      <c r="T594" s="6" t="n"/>
      <c r="U594" s="6" t="inlineStr">
        <is>
          <t>no</t>
        </is>
      </c>
      <c r="V594" s="7" t="n">
        <v>28.0087890625</v>
      </c>
      <c r="W594" s="6" t="inlineStr">
        <is>
          <t>standard</t>
        </is>
      </c>
      <c r="X594" s="6" t="inlineStr">
        <is>
          <t>ACT</t>
        </is>
      </c>
      <c r="Y594" s="6" t="inlineStr">
        <is>
          <t>00-0036176</t>
        </is>
      </c>
    </row>
    <row r="595">
      <c r="A595" t="n">
        <v>594</v>
      </c>
      <c r="B595" t="inlineStr">
        <is>
          <t>Mike Washington</t>
        </is>
      </c>
      <c r="C595" t="inlineStr">
        <is>
          <t>LV</t>
        </is>
      </c>
      <c r="D595" t="inlineStr">
        <is>
          <t>RB</t>
        </is>
      </c>
      <c r="E595" s="5" t="n">
        <v>10.19</v>
      </c>
      <c r="F595" s="5" t="n">
        <v>51.45</v>
      </c>
      <c r="G595" s="5">
        <f>ROUND(100*((1-SETTINGS!$B$2)*J595+SETTINGS!$B$2*Q595),2)</f>
        <v/>
      </c>
      <c r="H595" s="5" t="n">
        <v>12.77130975648035</v>
      </c>
      <c r="I595" s="5" t="n">
        <v>-144.22</v>
      </c>
      <c r="J595" s="9" t="n">
        <v>0</v>
      </c>
      <c r="K595" s="5" t="n">
        <v>0</v>
      </c>
      <c r="L595" s="5" t="n">
        <v>41.09976587520544</v>
      </c>
      <c r="M595" t="n">
        <v>113</v>
      </c>
      <c r="N595" s="9" t="n">
        <v>0.4666666666666667</v>
      </c>
      <c r="O595" s="9" t="n">
        <v>0.2939189021566448</v>
      </c>
      <c r="P595" s="9" t="n">
        <v>0.7060810978433552</v>
      </c>
      <c r="Q595" s="9" t="n">
        <v>0.5095174363891952</v>
      </c>
      <c r="R595" t="inlineStr">
        <is>
          <t>moderate</t>
        </is>
      </c>
      <c r="S595" t="b">
        <v>0</v>
      </c>
      <c r="U595" t="inlineStr">
        <is>
          <t>yes</t>
        </is>
      </c>
      <c r="V595" s="5" t="n">
        <v>23.16543197631836</v>
      </c>
      <c r="W595" t="inlineStr">
        <is>
          <t>standard</t>
        </is>
      </c>
      <c r="X595" t="inlineStr">
        <is>
          <t>ACT</t>
        </is>
      </c>
      <c r="Y595" t="inlineStr">
        <is>
          <t>00-0040878</t>
        </is>
      </c>
    </row>
    <row r="596">
      <c r="A596" s="6" t="n">
        <v>595</v>
      </c>
      <c r="B596" s="6" t="inlineStr">
        <is>
          <t>Britain Covey</t>
        </is>
      </c>
      <c r="C596" s="6" t="inlineStr">
        <is>
          <t>PHI</t>
        </is>
      </c>
      <c r="D596" s="6" t="inlineStr">
        <is>
          <t>WR</t>
        </is>
      </c>
      <c r="E596" s="7" t="n">
        <v>10.18</v>
      </c>
      <c r="F596" s="7" t="n">
        <v>37.83</v>
      </c>
      <c r="G596" s="7">
        <f>ROUND(100*((1-SETTINGS!$B$2)*J596+SETTINGS!$B$2*Q596),2)</f>
        <v/>
      </c>
      <c r="H596" s="7" t="n">
        <v>6.64358996196211</v>
      </c>
      <c r="I596" s="7" t="n">
        <v>-115.84</v>
      </c>
      <c r="J596" s="8" t="n">
        <v>0</v>
      </c>
      <c r="K596" s="7" t="n">
        <v>0</v>
      </c>
      <c r="L596" s="7" t="n">
        <v>28.5546432120762</v>
      </c>
      <c r="M596" s="6" t="n">
        <v>276</v>
      </c>
      <c r="N596" s="8" t="n">
        <v>0.2838541666666667</v>
      </c>
      <c r="O596" s="8" t="n">
        <v>0.2440289012565003</v>
      </c>
      <c r="P596" s="8" t="n">
        <v>0.7559710987434997</v>
      </c>
      <c r="Q596" s="8" t="n">
        <v>0.5088246286382513</v>
      </c>
      <c r="R596" s="6" t="inlineStr">
        <is>
          <t>moderate</t>
        </is>
      </c>
      <c r="S596" s="6" t="b">
        <v>1</v>
      </c>
      <c r="T596" s="6" t="inlineStr">
        <is>
          <t>Questionable</t>
        </is>
      </c>
      <c r="U596" s="6" t="inlineStr">
        <is>
          <t>no</t>
        </is>
      </c>
      <c r="V596" s="7" t="n">
        <v>29.4571418762207</v>
      </c>
      <c r="W596" s="6" t="inlineStr">
        <is>
          <t>standard</t>
        </is>
      </c>
      <c r="X596" s="6" t="inlineStr">
        <is>
          <t>ACT</t>
        </is>
      </c>
      <c r="Y596" s="6" t="inlineStr">
        <is>
          <t>00-0037132</t>
        </is>
      </c>
    </row>
    <row r="597">
      <c r="A597" t="n">
        <v>596</v>
      </c>
      <c r="B597" t="inlineStr">
        <is>
          <t>Kenny Pickett</t>
        </is>
      </c>
      <c r="C597" t="inlineStr">
        <is>
          <t>CAR</t>
        </is>
      </c>
      <c r="D597" t="inlineStr">
        <is>
          <t>QB</t>
        </is>
      </c>
      <c r="E597" s="5" t="n">
        <v>10.17</v>
      </c>
      <c r="F597" s="5" t="n">
        <v>61.52</v>
      </c>
      <c r="G597" s="5">
        <f>ROUND(100*((1-SETTINGS!$B$2)*J597+SETTINGS!$B$2*Q597),2)</f>
        <v/>
      </c>
      <c r="H597" s="5" t="n">
        <v>31.08068651977978</v>
      </c>
      <c r="I597" s="5" t="n">
        <v>-188.71</v>
      </c>
      <c r="J597" s="9" t="n">
        <v>0</v>
      </c>
      <c r="K597" s="5" t="n">
        <v>0</v>
      </c>
      <c r="L597" s="5" t="n">
        <v>75.45782463202649</v>
      </c>
      <c r="M597" t="n">
        <v>52</v>
      </c>
      <c r="N597" s="9" t="n">
        <v>0.5714285714285714</v>
      </c>
      <c r="O597" s="9" t="n">
        <v>0.2094947640005113</v>
      </c>
      <c r="P597" s="9" t="n">
        <v>0.7905052359994887</v>
      </c>
      <c r="Q597" s="9" t="n">
        <v>0.5082790300175897</v>
      </c>
      <c r="R597" t="inlineStr">
        <is>
          <t>moderate</t>
        </is>
      </c>
      <c r="S597" t="b">
        <v>0</v>
      </c>
      <c r="U597" t="inlineStr">
        <is>
          <t>no</t>
        </is>
      </c>
      <c r="V597" s="5" t="n">
        <v>28.23877334594727</v>
      </c>
      <c r="W597" t="inlineStr">
        <is>
          <t>standard</t>
        </is>
      </c>
      <c r="X597" t="inlineStr">
        <is>
          <t>ACT</t>
        </is>
      </c>
      <c r="Y597" t="inlineStr">
        <is>
          <t>00-0038102</t>
        </is>
      </c>
    </row>
    <row r="598">
      <c r="A598" s="6" t="n">
        <v>597</v>
      </c>
      <c r="B598" s="6" t="inlineStr">
        <is>
          <t>Eric Saubert</t>
        </is>
      </c>
      <c r="C598" s="6" t="inlineStr">
        <is>
          <t>SEA</t>
        </is>
      </c>
      <c r="D598" s="6" t="inlineStr">
        <is>
          <t>TE</t>
        </is>
      </c>
      <c r="E598" s="7" t="n">
        <v>10.15</v>
      </c>
      <c r="F598" s="7" t="n">
        <v>59.58</v>
      </c>
      <c r="G598" s="7">
        <f>ROUND(100*((1-SETTINGS!$B$2)*J598+SETTINGS!$B$2*Q598),2)</f>
        <v/>
      </c>
      <c r="H598" s="7" t="n">
        <v>10.11540472998236</v>
      </c>
      <c r="I598" s="7" t="n">
        <v>-114.81</v>
      </c>
      <c r="J598" s="8" t="n">
        <v>0</v>
      </c>
      <c r="K598" s="7" t="n">
        <v>0</v>
      </c>
      <c r="L598" s="7" t="n">
        <v>28.22016787267698</v>
      </c>
      <c r="M598" s="6" t="n">
        <v>86</v>
      </c>
      <c r="N598" s="8" t="n">
        <v>0.5641025641025641</v>
      </c>
      <c r="O598" s="8" t="n">
        <v>0.2774076689436313</v>
      </c>
      <c r="P598" s="8" t="n">
        <v>0.7225923310563687</v>
      </c>
      <c r="Q598" s="8" t="n">
        <v>0.5073541830657811</v>
      </c>
      <c r="R598" s="6" t="inlineStr">
        <is>
          <t>moderate</t>
        </is>
      </c>
      <c r="S598" s="6" t="b">
        <v>0</v>
      </c>
      <c r="T598" s="6" t="n"/>
      <c r="U598" s="6" t="inlineStr">
        <is>
          <t>no</t>
        </is>
      </c>
      <c r="V598" s="7" t="n">
        <v>32.31551742553711</v>
      </c>
      <c r="W598" s="6" t="inlineStr">
        <is>
          <t>standard</t>
        </is>
      </c>
      <c r="X598" s="6" t="inlineStr">
        <is>
          <t>ACT</t>
        </is>
      </c>
      <c r="Y598" s="6" t="inlineStr">
        <is>
          <t>00-0033576</t>
        </is>
      </c>
    </row>
    <row r="599">
      <c r="A599" t="n">
        <v>598</v>
      </c>
      <c r="B599" t="inlineStr">
        <is>
          <t>Quintin Morris</t>
        </is>
      </c>
      <c r="C599" t="inlineStr">
        <is>
          <t>JAX</t>
        </is>
      </c>
      <c r="D599" t="inlineStr">
        <is>
          <t>TE</t>
        </is>
      </c>
      <c r="E599" s="5" t="n">
        <v>10.15</v>
      </c>
      <c r="F599" s="5" t="n">
        <v>57.12</v>
      </c>
      <c r="G599" s="5">
        <f>ROUND(100*((1-SETTINGS!$B$2)*J599+SETTINGS!$B$2*Q599),2)</f>
        <v/>
      </c>
      <c r="H599" s="5" t="n">
        <v>9.190786622290268</v>
      </c>
      <c r="I599" s="5" t="n">
        <v>-115.74</v>
      </c>
      <c r="J599" s="9" t="n">
        <v>0</v>
      </c>
      <c r="K599" s="5" t="n">
        <v>0</v>
      </c>
      <c r="L599" s="5" t="n">
        <v>27.29554976498489</v>
      </c>
      <c r="M599" t="n">
        <v>92</v>
      </c>
      <c r="N599" s="9" t="n">
        <v>0.5333333333333333</v>
      </c>
      <c r="O599" s="9" t="n">
        <v>0.2772918197462382</v>
      </c>
      <c r="P599" s="9" t="n">
        <v>0.7227081802537618</v>
      </c>
      <c r="Q599" s="9" t="n">
        <v>0.5074700322631742</v>
      </c>
      <c r="R599" t="inlineStr">
        <is>
          <t>moderate</t>
        </is>
      </c>
      <c r="S599" t="b">
        <v>0</v>
      </c>
      <c r="U599" t="inlineStr">
        <is>
          <t>no</t>
        </is>
      </c>
      <c r="V599" s="5" t="n">
        <v>27.61179161071777</v>
      </c>
      <c r="W599" t="inlineStr">
        <is>
          <t>standard</t>
        </is>
      </c>
      <c r="X599" t="inlineStr">
        <is>
          <t>ACT</t>
        </is>
      </c>
      <c r="Y599" t="inlineStr">
        <is>
          <t>00-0036590</t>
        </is>
      </c>
    </row>
    <row r="600">
      <c r="A600" s="6" t="n">
        <v>599</v>
      </c>
      <c r="B600" s="6" t="inlineStr">
        <is>
          <t>Cairo Santos</t>
        </is>
      </c>
      <c r="C600" s="6" t="inlineStr">
        <is>
          <t>CHI</t>
        </is>
      </c>
      <c r="D600" s="6" t="inlineStr">
        <is>
          <t>K</t>
        </is>
      </c>
      <c r="E600" s="7" t="n">
        <v>10.14</v>
      </c>
      <c r="F600" s="7" t="n">
        <v>69.56999999999999</v>
      </c>
      <c r="G600" s="7">
        <f>ROUND(100*((1-SETTINGS!$B$2)*J600+SETTINGS!$B$2*Q600),2)</f>
        <v/>
      </c>
      <c r="H600" s="7" t="n">
        <v>109.0437319440972</v>
      </c>
      <c r="I600" s="7" t="n">
        <v>-8.16</v>
      </c>
      <c r="J600" s="8" t="n">
        <v>0</v>
      </c>
      <c r="K600" s="7" t="n">
        <v>16.54570716580919</v>
      </c>
      <c r="L600" s="7" t="n">
        <v>149.6669701046011</v>
      </c>
      <c r="M600" s="6" t="n">
        <v>16</v>
      </c>
      <c r="N600" s="8" t="n">
        <v>0.6511627906976745</v>
      </c>
      <c r="O600" s="8" t="n">
        <v>0.1262392601950217</v>
      </c>
      <c r="P600" s="8" t="n">
        <v>0.8737607398049783</v>
      </c>
      <c r="Q600" s="8" t="n">
        <v>0.5067759174338289</v>
      </c>
      <c r="R600" s="6" t="inlineStr">
        <is>
          <t>lower</t>
        </is>
      </c>
      <c r="S600" s="6" t="b">
        <v>0</v>
      </c>
      <c r="T600" s="6" t="n"/>
      <c r="U600" s="6" t="inlineStr">
        <is>
          <t>no</t>
        </is>
      </c>
      <c r="V600" s="7" t="n">
        <v>34.80427551269531</v>
      </c>
      <c r="W600" s="6" t="inlineStr">
        <is>
          <t>low (kicker)</t>
        </is>
      </c>
      <c r="X600" s="6" t="inlineStr">
        <is>
          <t>ACT</t>
        </is>
      </c>
      <c r="Y600" s="6" t="inlineStr">
        <is>
          <t>00-0031203</t>
        </is>
      </c>
    </row>
    <row r="601">
      <c r="A601" t="n">
        <v>600</v>
      </c>
      <c r="B601" t="inlineStr">
        <is>
          <t>Erick All</t>
        </is>
      </c>
      <c r="C601" t="inlineStr">
        <is>
          <t>CIN</t>
        </is>
      </c>
      <c r="D601" t="inlineStr">
        <is>
          <t>TE</t>
        </is>
      </c>
      <c r="E601" s="5" t="n">
        <v>10.13</v>
      </c>
      <c r="F601" s="5" t="n">
        <v>48.48</v>
      </c>
      <c r="G601" s="5">
        <f>ROUND(100*((1-SETTINGS!$B$2)*J601+SETTINGS!$B$2*Q601),2)</f>
        <v/>
      </c>
      <c r="H601" s="5" t="n">
        <v>6.315948346875945</v>
      </c>
      <c r="I601" s="5" t="n">
        <v>-118.61</v>
      </c>
      <c r="J601" s="9" t="n">
        <v>0</v>
      </c>
      <c r="K601" s="5" t="n">
        <v>0</v>
      </c>
      <c r="L601" s="5" t="n">
        <v>24.42071148957057</v>
      </c>
      <c r="M601" t="n">
        <v>113</v>
      </c>
      <c r="N601" s="9" t="n">
        <v>0.4256410256410256</v>
      </c>
      <c r="O601" s="9" t="n">
        <v>0.2783938072897876</v>
      </c>
      <c r="P601" s="9" t="n">
        <v>0.7216061927102124</v>
      </c>
      <c r="Q601" s="9" t="n">
        <v>0.5063680447196248</v>
      </c>
      <c r="R601" t="inlineStr">
        <is>
          <t>moderate</t>
        </is>
      </c>
      <c r="S601" t="b">
        <v>0</v>
      </c>
      <c r="U601" t="inlineStr">
        <is>
          <t>no</t>
        </is>
      </c>
      <c r="V601" s="5" t="n">
        <v>25.96631050109863</v>
      </c>
      <c r="W601" t="inlineStr">
        <is>
          <t>standard</t>
        </is>
      </c>
      <c r="X601" t="inlineStr">
        <is>
          <t>ACT</t>
        </is>
      </c>
      <c r="Y601" t="inlineStr">
        <is>
          <t>00-0039814</t>
        </is>
      </c>
    </row>
    <row r="602">
      <c r="A602" s="6" t="n">
        <v>601</v>
      </c>
      <c r="B602" s="6" t="inlineStr">
        <is>
          <t>Skyy Moore</t>
        </is>
      </c>
      <c r="C602" s="6" t="inlineStr">
        <is>
          <t>GB</t>
        </is>
      </c>
      <c r="D602" s="6" t="inlineStr">
        <is>
          <t>WR</t>
        </is>
      </c>
      <c r="E602" s="7" t="n">
        <v>10.12</v>
      </c>
      <c r="F602" s="7" t="n">
        <v>64.65000000000001</v>
      </c>
      <c r="G602" s="7">
        <f>ROUND(100*((1-SETTINGS!$B$2)*J602+SETTINGS!$B$2*Q602),2)</f>
        <v/>
      </c>
      <c r="H602" s="7" t="n">
        <v>15.61910967088783</v>
      </c>
      <c r="I602" s="7" t="n">
        <v>-106.87</v>
      </c>
      <c r="J602" s="8" t="n">
        <v>0</v>
      </c>
      <c r="K602" s="7" t="n">
        <v>0</v>
      </c>
      <c r="L602" s="7" t="n">
        <v>37.53016292100192</v>
      </c>
      <c r="M602" s="6" t="n">
        <v>147</v>
      </c>
      <c r="N602" s="8" t="n">
        <v>0.6197916666666666</v>
      </c>
      <c r="O602" s="8" t="n">
        <v>0.2468457872865153</v>
      </c>
      <c r="P602" s="8" t="n">
        <v>0.7531542127134847</v>
      </c>
      <c r="Q602" s="8" t="n">
        <v>0.5060077426082363</v>
      </c>
      <c r="R602" s="6" t="inlineStr">
        <is>
          <t>moderate</t>
        </is>
      </c>
      <c r="S602" s="6" t="b">
        <v>0</v>
      </c>
      <c r="T602" s="6" t="n"/>
      <c r="U602" s="6" t="inlineStr">
        <is>
          <t>no</t>
        </is>
      </c>
      <c r="V602" s="7" t="n">
        <v>25.97452354431152</v>
      </c>
      <c r="W602" s="6" t="inlineStr">
        <is>
          <t>standard</t>
        </is>
      </c>
      <c r="X602" s="6" t="inlineStr">
        <is>
          <t>ACT</t>
        </is>
      </c>
      <c r="Y602" s="6" t="inlineStr">
        <is>
          <t>00-0038090</t>
        </is>
      </c>
    </row>
    <row r="603">
      <c r="A603" t="n">
        <v>602</v>
      </c>
      <c r="B603" t="inlineStr">
        <is>
          <t>Will Howard</t>
        </is>
      </c>
      <c r="C603" t="inlineStr">
        <is>
          <t>PIT</t>
        </is>
      </c>
      <c r="D603" t="inlineStr">
        <is>
          <t>QB</t>
        </is>
      </c>
      <c r="E603" s="5" t="n">
        <v>10.1</v>
      </c>
      <c r="F603" s="5" t="n">
        <v>47.34</v>
      </c>
      <c r="G603" s="5">
        <f>ROUND(100*((1-SETTINGS!$B$2)*J603+SETTINGS!$B$2*Q603),2)</f>
        <v/>
      </c>
      <c r="H603" s="5" t="n">
        <v>7.161353647913437</v>
      </c>
      <c r="I603" s="5" t="n">
        <v>-212.63</v>
      </c>
      <c r="J603" s="9" t="n">
        <v>0</v>
      </c>
      <c r="K603" s="5" t="n">
        <v>0</v>
      </c>
      <c r="L603" s="5" t="n">
        <v>51.53849176016014</v>
      </c>
      <c r="M603" t="n">
        <v>73</v>
      </c>
      <c r="N603" s="9" t="n">
        <v>0.3949579831932773</v>
      </c>
      <c r="O603" s="9" t="n">
        <v>0.2128202408024305</v>
      </c>
      <c r="P603" s="9" t="n">
        <v>0.7871797591975694</v>
      </c>
      <c r="Q603" s="9" t="n">
        <v>0.5049535532156704</v>
      </c>
      <c r="R603" t="inlineStr">
        <is>
          <t>moderate</t>
        </is>
      </c>
      <c r="S603" t="b">
        <v>0</v>
      </c>
      <c r="U603" t="inlineStr">
        <is>
          <t>no</t>
        </is>
      </c>
      <c r="V603" s="5" t="n">
        <v>24.93685722351074</v>
      </c>
      <c r="W603" t="inlineStr">
        <is>
          <t>standard</t>
        </is>
      </c>
      <c r="X603" t="inlineStr">
        <is>
          <t>ACT</t>
        </is>
      </c>
      <c r="Y603" t="inlineStr">
        <is>
          <t>00-0040203</t>
        </is>
      </c>
    </row>
    <row r="604">
      <c r="A604" s="6" t="n">
        <v>603</v>
      </c>
      <c r="B604" s="6" t="inlineStr">
        <is>
          <t>Davis Mills</t>
        </is>
      </c>
      <c r="C604" s="6" t="inlineStr">
        <is>
          <t>HOU</t>
        </is>
      </c>
      <c r="D604" s="6" t="inlineStr">
        <is>
          <t>QB</t>
        </is>
      </c>
      <c r="E604" s="7" t="n">
        <v>10.09</v>
      </c>
      <c r="F604" s="7" t="n">
        <v>66.15000000000001</v>
      </c>
      <c r="G604" s="7">
        <f>ROUND(100*((1-SETTINGS!$B$2)*J604+SETTINGS!$B$2*Q604),2)</f>
        <v/>
      </c>
      <c r="H604" s="7" t="n">
        <v>44.54875309150146</v>
      </c>
      <c r="I604" s="7" t="n">
        <v>-175.24</v>
      </c>
      <c r="J604" s="8" t="n">
        <v>0</v>
      </c>
      <c r="K604" s="7" t="n">
        <v>9.907347832525922</v>
      </c>
      <c r="L604" s="7" t="n">
        <v>88.92589120374817</v>
      </c>
      <c r="M604" s="6" t="n">
        <v>45</v>
      </c>
      <c r="N604" s="8" t="n">
        <v>0.6302521008403361</v>
      </c>
      <c r="O604" s="8" t="n">
        <v>0.2135121779624523</v>
      </c>
      <c r="P604" s="8" t="n">
        <v>0.7864878220375476</v>
      </c>
      <c r="Q604" s="8" t="n">
        <v>0.5042616160556486</v>
      </c>
      <c r="R604" s="6" t="inlineStr">
        <is>
          <t>moderate</t>
        </is>
      </c>
      <c r="S604" s="6" t="b">
        <v>0</v>
      </c>
      <c r="T604" s="6" t="n"/>
      <c r="U604" s="6" t="inlineStr">
        <is>
          <t>no</t>
        </is>
      </c>
      <c r="V604" s="7" t="n">
        <v>27.86367988586426</v>
      </c>
      <c r="W604" s="6" t="inlineStr">
        <is>
          <t>standard</t>
        </is>
      </c>
      <c r="X604" s="6" t="inlineStr">
        <is>
          <t>ACT</t>
        </is>
      </c>
      <c r="Y604" s="6" t="inlineStr">
        <is>
          <t>00-0036898</t>
        </is>
      </c>
    </row>
    <row r="605">
      <c r="A605" t="n">
        <v>604</v>
      </c>
      <c r="B605" t="inlineStr">
        <is>
          <t>Ben Skowronek</t>
        </is>
      </c>
      <c r="C605" t="inlineStr">
        <is>
          <t>PIT</t>
        </is>
      </c>
      <c r="D605" t="inlineStr">
        <is>
          <t>WR</t>
        </is>
      </c>
      <c r="E605" s="5" t="n">
        <v>10.03</v>
      </c>
      <c r="F605" s="5" t="n">
        <v>61.43</v>
      </c>
      <c r="G605" s="5">
        <f>ROUND(100*((1-SETTINGS!$B$2)*J605+SETTINGS!$B$2*Q605),2)</f>
        <v/>
      </c>
      <c r="H605" s="5" t="n">
        <v>12.04290867388826</v>
      </c>
      <c r="I605" s="5" t="n">
        <v>-110.44</v>
      </c>
      <c r="J605" s="9" t="n">
        <v>0</v>
      </c>
      <c r="K605" s="5" t="n">
        <v>0</v>
      </c>
      <c r="L605" s="5" t="n">
        <v>33.95396192400236</v>
      </c>
      <c r="M605" t="n">
        <v>162</v>
      </c>
      <c r="N605" s="9" t="n">
        <v>0.5807291666666666</v>
      </c>
      <c r="O605" s="9" t="n">
        <v>0.2513066065609903</v>
      </c>
      <c r="P605" s="9" t="n">
        <v>0.7486933934390096</v>
      </c>
      <c r="Q605" s="9" t="n">
        <v>0.5015469233337613</v>
      </c>
      <c r="R605" t="inlineStr">
        <is>
          <t>moderate</t>
        </is>
      </c>
      <c r="S605" t="b">
        <v>0</v>
      </c>
      <c r="U605" t="inlineStr">
        <is>
          <t>no</t>
        </is>
      </c>
      <c r="V605" s="5" t="n">
        <v>29.18061256408691</v>
      </c>
      <c r="W605" t="inlineStr">
        <is>
          <t>standard</t>
        </is>
      </c>
      <c r="X605" t="inlineStr">
        <is>
          <t>ACT</t>
        </is>
      </c>
      <c r="Y605" t="inlineStr">
        <is>
          <t>00-0036862</t>
        </is>
      </c>
    </row>
    <row r="606">
      <c r="A606" s="6" t="n">
        <v>605</v>
      </c>
      <c r="B606" s="6" t="inlineStr">
        <is>
          <t>George Kittle</t>
        </is>
      </c>
      <c r="C606" s="6" t="inlineStr">
        <is>
          <t>SF</t>
        </is>
      </c>
      <c r="D606" s="6" t="inlineStr">
        <is>
          <t>TE</t>
        </is>
      </c>
      <c r="E606" s="7" t="n">
        <v>10.02</v>
      </c>
      <c r="F606" s="7" t="n">
        <v>85.67</v>
      </c>
      <c r="G606" s="7">
        <f>ROUND(100*((1-SETTINGS!$B$2)*J606+SETTINGS!$B$2*Q606),2)</f>
        <v/>
      </c>
      <c r="H606" s="7" t="n">
        <v>132.8183259799962</v>
      </c>
      <c r="I606" s="7" t="n">
        <v>7.89</v>
      </c>
      <c r="J606" s="8" t="n">
        <v>0.062</v>
      </c>
      <c r="K606" s="7" t="n">
        <v>89.0674743289016</v>
      </c>
      <c r="L606" s="7" t="n">
        <v>205.695545916344</v>
      </c>
      <c r="M606" s="6" t="n">
        <v>10</v>
      </c>
      <c r="N606" s="8" t="n">
        <v>0.9538461538461539</v>
      </c>
      <c r="O606" s="8" t="n">
        <v>0.531666942805792</v>
      </c>
      <c r="P606" s="8" t="n">
        <v>0.468333057194208</v>
      </c>
      <c r="Q606" s="8" t="n">
        <v>0.2530949092036204</v>
      </c>
      <c r="R606" s="6" t="inlineStr">
        <is>
          <t>higher</t>
        </is>
      </c>
      <c r="S606" s="6" t="b">
        <v>1</v>
      </c>
      <c r="T606" s="6" t="inlineStr">
        <is>
          <t>Out</t>
        </is>
      </c>
      <c r="U606" s="6" t="inlineStr">
        <is>
          <t>no</t>
        </is>
      </c>
      <c r="V606" s="7" t="n">
        <v>32.89595413208008</v>
      </c>
      <c r="W606" s="6" t="inlineStr">
        <is>
          <t>standard</t>
        </is>
      </c>
      <c r="X606" s="6" t="inlineStr">
        <is>
          <t>ACT</t>
        </is>
      </c>
      <c r="Y606" s="6" t="inlineStr">
        <is>
          <t>00-0033288</t>
        </is>
      </c>
    </row>
    <row r="607">
      <c r="A607" t="n">
        <v>606</v>
      </c>
      <c r="B607" t="inlineStr">
        <is>
          <t>Jameis Winston</t>
        </is>
      </c>
      <c r="C607" t="inlineStr">
        <is>
          <t>NYG</t>
        </is>
      </c>
      <c r="D607" t="inlineStr">
        <is>
          <t>QB</t>
        </is>
      </c>
      <c r="E607" s="5" t="n">
        <v>9.99</v>
      </c>
      <c r="F607" s="5" t="n">
        <v>66.72</v>
      </c>
      <c r="G607" s="5">
        <f>ROUND(100*((1-SETTINGS!$B$2)*J607+SETTINGS!$B$2*Q607),2)</f>
        <v/>
      </c>
      <c r="H607" s="5" t="n">
        <v>44.63928209187953</v>
      </c>
      <c r="I607" s="5" t="n">
        <v>-175.15</v>
      </c>
      <c r="J607" s="9" t="n">
        <v>0</v>
      </c>
      <c r="K607" s="5" t="n">
        <v>9.997876832903991</v>
      </c>
      <c r="L607" s="5" t="n">
        <v>89.01642020412623</v>
      </c>
      <c r="M607" t="n">
        <v>44</v>
      </c>
      <c r="N607" s="9" t="n">
        <v>0.6386554621848739</v>
      </c>
      <c r="O607" s="9" t="n">
        <v>0.2184604350309929</v>
      </c>
      <c r="P607" s="9" t="n">
        <v>0.7815395649690071</v>
      </c>
      <c r="Q607" s="9" t="n">
        <v>0.499313358987108</v>
      </c>
      <c r="R607" t="inlineStr">
        <is>
          <t>moderate</t>
        </is>
      </c>
      <c r="S607" t="b">
        <v>0</v>
      </c>
      <c r="U607" t="inlineStr">
        <is>
          <t>no</t>
        </is>
      </c>
      <c r="V607" s="5" t="n">
        <v>32.65227890014648</v>
      </c>
      <c r="W607" t="inlineStr">
        <is>
          <t>standard</t>
        </is>
      </c>
      <c r="X607" t="inlineStr">
        <is>
          <t>ACT</t>
        </is>
      </c>
      <c r="Y607" t="inlineStr">
        <is>
          <t>00-0031503</t>
        </is>
      </c>
    </row>
    <row r="608">
      <c r="A608" s="6" t="n">
        <v>607</v>
      </c>
      <c r="B608" s="6" t="inlineStr">
        <is>
          <t>Kaleb Johnson</t>
        </is>
      </c>
      <c r="C608" s="6" t="inlineStr">
        <is>
          <t>PIT</t>
        </is>
      </c>
      <c r="D608" s="6" t="inlineStr">
        <is>
          <t>RB</t>
        </is>
      </c>
      <c r="E608" s="7" t="n">
        <v>9.99</v>
      </c>
      <c r="F608" s="7" t="n">
        <v>61.92</v>
      </c>
      <c r="G608" s="7">
        <f>ROUND(100*((1-SETTINGS!$B$2)*J608+SETTINGS!$B$2*Q608),2)</f>
        <v/>
      </c>
      <c r="H608" s="7" t="n">
        <v>24.53922712892419</v>
      </c>
      <c r="I608" s="7" t="n">
        <v>-132.46</v>
      </c>
      <c r="J608" s="8" t="n">
        <v>0</v>
      </c>
      <c r="K608" s="7" t="n">
        <v>0</v>
      </c>
      <c r="L608" s="7" t="n">
        <v>52.86768324764928</v>
      </c>
      <c r="M608" s="6" t="n">
        <v>85</v>
      </c>
      <c r="N608" s="8" t="n">
        <v>0.6</v>
      </c>
      <c r="O608" s="8" t="n">
        <v>0.3038991393271262</v>
      </c>
      <c r="P608" s="8" t="n">
        <v>0.6961008606728738</v>
      </c>
      <c r="Q608" s="8" t="n">
        <v>0.4995371992187139</v>
      </c>
      <c r="R608" s="6" t="inlineStr">
        <is>
          <t>moderate</t>
        </is>
      </c>
      <c r="S608" s="6" t="b">
        <v>0</v>
      </c>
      <c r="T608" s="6" t="n"/>
      <c r="U608" s="6" t="inlineStr">
        <is>
          <t>no</t>
        </is>
      </c>
      <c r="V608" s="7" t="n">
        <v>23.05043983459473</v>
      </c>
      <c r="W608" s="6" t="inlineStr">
        <is>
          <t>standard</t>
        </is>
      </c>
      <c r="X608" s="6" t="inlineStr">
        <is>
          <t>ACT</t>
        </is>
      </c>
      <c r="Y608" s="6" t="inlineStr">
        <is>
          <t>00-0040142</t>
        </is>
      </c>
    </row>
    <row r="609">
      <c r="A609" t="n">
        <v>608</v>
      </c>
      <c r="B609" t="inlineStr">
        <is>
          <t>Payne Durham</t>
        </is>
      </c>
      <c r="C609" t="inlineStr">
        <is>
          <t>TB</t>
        </is>
      </c>
      <c r="D609" t="inlineStr">
        <is>
          <t>TE</t>
        </is>
      </c>
      <c r="E609" s="5" t="n">
        <v>9.99</v>
      </c>
      <c r="F609" s="5" t="n">
        <v>61.88</v>
      </c>
      <c r="G609" s="5">
        <f>ROUND(100*((1-SETTINGS!$B$2)*J609+SETTINGS!$B$2*Q609),2)</f>
        <v/>
      </c>
      <c r="H609" s="5" t="n">
        <v>11.93286960535292</v>
      </c>
      <c r="I609" s="5" t="n">
        <v>-113</v>
      </c>
      <c r="J609" s="9" t="n">
        <v>0</v>
      </c>
      <c r="K609" s="5" t="n">
        <v>0</v>
      </c>
      <c r="L609" s="5" t="n">
        <v>30.03763274804754</v>
      </c>
      <c r="M609" t="n">
        <v>80</v>
      </c>
      <c r="N609" s="9" t="n">
        <v>0.5948717948717949</v>
      </c>
      <c r="O609" s="9" t="n">
        <v>0.2852645521017259</v>
      </c>
      <c r="P609" s="9" t="n">
        <v>0.7147354478982741</v>
      </c>
      <c r="Q609" s="9" t="n">
        <v>0.4994972999076865</v>
      </c>
      <c r="R609" t="inlineStr">
        <is>
          <t>moderate</t>
        </is>
      </c>
      <c r="S609" t="b">
        <v>0</v>
      </c>
      <c r="U609" t="inlineStr">
        <is>
          <t>no</t>
        </is>
      </c>
      <c r="V609" s="5" t="n">
        <v>26.21272087097168</v>
      </c>
      <c r="W609" t="inlineStr">
        <is>
          <t>standard</t>
        </is>
      </c>
      <c r="X609" t="inlineStr">
        <is>
          <t>ACT</t>
        </is>
      </c>
      <c r="Y609" t="inlineStr">
        <is>
          <t>00-0039050</t>
        </is>
      </c>
    </row>
    <row r="610">
      <c r="A610" s="6" t="n">
        <v>609</v>
      </c>
      <c r="B610" s="6" t="inlineStr">
        <is>
          <t>Jaleel McLaughlin</t>
        </is>
      </c>
      <c r="C610" s="6" t="inlineStr">
        <is>
          <t>DEN</t>
        </is>
      </c>
      <c r="D610" s="6" t="inlineStr">
        <is>
          <t>RB</t>
        </is>
      </c>
      <c r="E610" s="7" t="n">
        <v>9.98</v>
      </c>
      <c r="F610" s="7" t="n">
        <v>63.05</v>
      </c>
      <c r="G610" s="7">
        <f>ROUND(100*((1-SETTINGS!$B$2)*J610+SETTINGS!$B$2*Q610),2)</f>
        <v/>
      </c>
      <c r="H610" s="7" t="n">
        <v>27.23383276373173</v>
      </c>
      <c r="I610" s="7" t="n">
        <v>-129.76</v>
      </c>
      <c r="J610" s="8" t="n">
        <v>0</v>
      </c>
      <c r="K610" s="7" t="n">
        <v>0</v>
      </c>
      <c r="L610" s="7" t="n">
        <v>55.56228888245683</v>
      </c>
      <c r="M610" s="6" t="n">
        <v>82</v>
      </c>
      <c r="N610" s="8" t="n">
        <v>0.6142857142857143</v>
      </c>
      <c r="O610" s="8" t="n">
        <v>0.304459989596125</v>
      </c>
      <c r="P610" s="8" t="n">
        <v>0.6955400104038749</v>
      </c>
      <c r="Q610" s="8" t="n">
        <v>0.498976348949715</v>
      </c>
      <c r="R610" s="6" t="inlineStr">
        <is>
          <t>moderate</t>
        </is>
      </c>
      <c r="S610" s="6" t="b">
        <v>0</v>
      </c>
      <c r="T610" s="6" t="n"/>
      <c r="U610" s="6" t="inlineStr">
        <is>
          <t>no</t>
        </is>
      </c>
      <c r="V610" s="7" t="n">
        <v>25.96631050109863</v>
      </c>
      <c r="W610" s="6" t="inlineStr">
        <is>
          <t>standard</t>
        </is>
      </c>
      <c r="X610" s="6" t="inlineStr">
        <is>
          <t>ACT</t>
        </is>
      </c>
      <c r="Y610" s="6" t="inlineStr">
        <is>
          <t>00-0038794</t>
        </is>
      </c>
    </row>
    <row r="611">
      <c r="A611" t="n">
        <v>610</v>
      </c>
      <c r="B611" t="inlineStr">
        <is>
          <t>Ke'Shawn Williams</t>
        </is>
      </c>
      <c r="C611" t="inlineStr">
        <is>
          <t>CIN</t>
        </is>
      </c>
      <c r="D611" t="inlineStr">
        <is>
          <t>WR</t>
        </is>
      </c>
      <c r="E611" s="5" t="n">
        <v>9.970000000000001</v>
      </c>
      <c r="F611" s="5" t="n">
        <v>64.91</v>
      </c>
      <c r="G611" s="5">
        <f>ROUND(100*((1-SETTINGS!$B$2)*J611+SETTINGS!$B$2*Q611),2)</f>
        <v/>
      </c>
      <c r="H611" s="5" t="n">
        <v>16.0081810959509</v>
      </c>
      <c r="I611" s="5" t="n">
        <v>-106.48</v>
      </c>
      <c r="J611" s="9" t="n">
        <v>0</v>
      </c>
      <c r="K611" s="5" t="n">
        <v>0</v>
      </c>
      <c r="L611" s="5" t="n">
        <v>37.919234346065</v>
      </c>
      <c r="M611" t="n">
        <v>145</v>
      </c>
      <c r="N611" s="9" t="n">
        <v>0.625</v>
      </c>
      <c r="O611" s="9" t="n">
        <v>0.2544630444546459</v>
      </c>
      <c r="P611" s="9" t="n">
        <v>0.7455369555453542</v>
      </c>
      <c r="Q611" s="9" t="n">
        <v>0.4983904854401058</v>
      </c>
      <c r="R611" t="inlineStr">
        <is>
          <t>moderate</t>
        </is>
      </c>
      <c r="S611" t="b">
        <v>0</v>
      </c>
      <c r="U611" t="inlineStr">
        <is>
          <t>no</t>
        </is>
      </c>
      <c r="V611" s="5" t="n">
        <v>24.67949295043945</v>
      </c>
      <c r="W611" t="inlineStr">
        <is>
          <t>standard</t>
        </is>
      </c>
      <c r="X611" t="inlineStr">
        <is>
          <t>ACT</t>
        </is>
      </c>
      <c r="Y611" t="inlineStr">
        <is>
          <t>00-0040534</t>
        </is>
      </c>
    </row>
    <row r="612">
      <c r="A612" s="6" t="n">
        <v>611</v>
      </c>
      <c r="B612" s="6" t="inlineStr">
        <is>
          <t>Kylen Granson</t>
        </is>
      </c>
      <c r="C612" s="6" t="inlineStr">
        <is>
          <t>TEN</t>
        </is>
      </c>
      <c r="D612" s="6" t="inlineStr">
        <is>
          <t>TE</t>
        </is>
      </c>
      <c r="E612" s="7" t="n">
        <v>9.970000000000001</v>
      </c>
      <c r="F612" s="7" t="n">
        <v>63.92</v>
      </c>
      <c r="G612" s="7">
        <f>ROUND(100*((1-SETTINGS!$B$2)*J612+SETTINGS!$B$2*Q612),2)</f>
        <v/>
      </c>
      <c r="H612" s="7" t="n">
        <v>15.34947480779488</v>
      </c>
      <c r="I612" s="7" t="n">
        <v>-109.58</v>
      </c>
      <c r="J612" s="8" t="n">
        <v>0</v>
      </c>
      <c r="K612" s="7" t="n">
        <v>1.229549665415618</v>
      </c>
      <c r="L612" s="7" t="n">
        <v>33.4542379504895</v>
      </c>
      <c r="M612" s="6" t="n">
        <v>75</v>
      </c>
      <c r="N612" s="8" t="n">
        <v>0.6205128205128205</v>
      </c>
      <c r="O612" s="8" t="n">
        <v>0.2861640606329087</v>
      </c>
      <c r="P612" s="8" t="n">
        <v>0.7138359393670913</v>
      </c>
      <c r="Q612" s="8" t="n">
        <v>0.4985977913765037</v>
      </c>
      <c r="R612" s="6" t="inlineStr">
        <is>
          <t>moderate</t>
        </is>
      </c>
      <c r="S612" s="6" t="b">
        <v>0</v>
      </c>
      <c r="T612" s="6" t="n"/>
      <c r="U612" s="6" t="inlineStr">
        <is>
          <t>no</t>
        </is>
      </c>
      <c r="V612" s="7" t="n">
        <v>28.43316459655762</v>
      </c>
      <c r="W612" s="6" t="inlineStr">
        <is>
          <t>standard</t>
        </is>
      </c>
      <c r="X612" s="6" t="inlineStr">
        <is>
          <t>ACT</t>
        </is>
      </c>
      <c r="Y612" s="6" t="inlineStr">
        <is>
          <t>00-0036876</t>
        </is>
      </c>
    </row>
    <row r="613">
      <c r="A613" t="n">
        <v>612</v>
      </c>
      <c r="B613" t="inlineStr">
        <is>
          <t>Derius Davis</t>
        </is>
      </c>
      <c r="C613" t="inlineStr">
        <is>
          <t>LAC</t>
        </is>
      </c>
      <c r="D613" t="inlineStr">
        <is>
          <t>WR</t>
        </is>
      </c>
      <c r="E613" s="5" t="n">
        <v>9.970000000000001</v>
      </c>
      <c r="F613" s="5" t="n">
        <v>58.67</v>
      </c>
      <c r="G613" s="5">
        <f>ROUND(100*((1-SETTINGS!$B$2)*J613+SETTINGS!$B$2*Q613),2)</f>
        <v/>
      </c>
      <c r="H613" s="5" t="n">
        <v>10.02343829650482</v>
      </c>
      <c r="I613" s="5" t="n">
        <v>-112.46</v>
      </c>
      <c r="J613" s="9" t="n">
        <v>0</v>
      </c>
      <c r="K613" s="5" t="n">
        <v>0</v>
      </c>
      <c r="L613" s="5" t="n">
        <v>31.93449154661892</v>
      </c>
      <c r="M613" t="n">
        <v>175</v>
      </c>
      <c r="N613" s="9" t="n">
        <v>0.546875</v>
      </c>
      <c r="O613" s="9" t="n">
        <v>0.254247206990719</v>
      </c>
      <c r="P613" s="9" t="n">
        <v>0.7457527930092811</v>
      </c>
      <c r="Q613" s="9" t="n">
        <v>0.4986063229040327</v>
      </c>
      <c r="R613" t="inlineStr">
        <is>
          <t>moderate</t>
        </is>
      </c>
      <c r="S613" t="b">
        <v>0</v>
      </c>
      <c r="U613" t="inlineStr">
        <is>
          <t>no</t>
        </is>
      </c>
      <c r="V613" s="5" t="n">
        <v>25.97178649902344</v>
      </c>
      <c r="W613" t="inlineStr">
        <is>
          <t>standard</t>
        </is>
      </c>
      <c r="X613" t="inlineStr">
        <is>
          <t>ACT</t>
        </is>
      </c>
      <c r="Y613" t="inlineStr">
        <is>
          <t>00-0038573</t>
        </is>
      </c>
    </row>
    <row r="614">
      <c r="A614" s="6" t="n">
        <v>613</v>
      </c>
      <c r="B614" s="6" t="inlineStr">
        <is>
          <t>Dylan Drummond</t>
        </is>
      </c>
      <c r="C614" s="6" t="inlineStr">
        <is>
          <t>ATL</t>
        </is>
      </c>
      <c r="D614" s="6" t="inlineStr">
        <is>
          <t>WR</t>
        </is>
      </c>
      <c r="E614" s="7" t="n">
        <v>9.970000000000001</v>
      </c>
      <c r="F614" s="7" t="n">
        <v>57.83</v>
      </c>
      <c r="G614" s="7">
        <f>ROUND(100*((1-SETTINGS!$B$2)*J614+SETTINGS!$B$2*Q614),2)</f>
        <v/>
      </c>
      <c r="H614" s="7" t="n">
        <v>9.064972611617938</v>
      </c>
      <c r="I614" s="7" t="n">
        <v>-113.42</v>
      </c>
      <c r="J614" s="8" t="n">
        <v>0</v>
      </c>
      <c r="K614" s="7" t="n">
        <v>0</v>
      </c>
      <c r="L614" s="7" t="n">
        <v>30.97602586173203</v>
      </c>
      <c r="M614" s="6" t="n">
        <v>179</v>
      </c>
      <c r="N614" s="8" t="n">
        <v>0.5364583333333334</v>
      </c>
      <c r="O614" s="8" t="n">
        <v>0.254505980106005</v>
      </c>
      <c r="P614" s="8" t="n">
        <v>0.745494019893995</v>
      </c>
      <c r="Q614" s="8" t="n">
        <v>0.4983475497887466</v>
      </c>
      <c r="R614" s="6" t="inlineStr">
        <is>
          <t>moderate</t>
        </is>
      </c>
      <c r="S614" s="6" t="b">
        <v>0</v>
      </c>
      <c r="T614" s="6" t="n"/>
      <c r="U614" s="6" t="inlineStr">
        <is>
          <t>no</t>
        </is>
      </c>
      <c r="V614" s="7" t="n">
        <v>26.6234073638916</v>
      </c>
      <c r="W614" s="6" t="inlineStr">
        <is>
          <t>standard</t>
        </is>
      </c>
      <c r="X614" s="6" t="inlineStr">
        <is>
          <t>ACT</t>
        </is>
      </c>
      <c r="Y614" s="6" t="inlineStr">
        <is>
          <t>00-0038953</t>
        </is>
      </c>
    </row>
    <row r="615">
      <c r="A615" t="n">
        <v>614</v>
      </c>
      <c r="B615" t="inlineStr">
        <is>
          <t>David Moore</t>
        </is>
      </c>
      <c r="C615" t="inlineStr">
        <is>
          <t>CAR</t>
        </is>
      </c>
      <c r="D615" t="inlineStr">
        <is>
          <t>WR</t>
        </is>
      </c>
      <c r="E615" s="5" t="n">
        <v>9.960000000000001</v>
      </c>
      <c r="F615" s="5" t="n">
        <v>60.94</v>
      </c>
      <c r="G615" s="5">
        <f>ROUND(100*((1-SETTINGS!$B$2)*J615+SETTINGS!$B$2*Q615),2)</f>
        <v/>
      </c>
      <c r="H615" s="5" t="n">
        <v>12.0021380093138</v>
      </c>
      <c r="I615" s="5" t="n">
        <v>-110.48</v>
      </c>
      <c r="J615" s="9" t="n">
        <v>0</v>
      </c>
      <c r="K615" s="5" t="n">
        <v>0</v>
      </c>
      <c r="L615" s="5" t="n">
        <v>33.91319125942789</v>
      </c>
      <c r="M615" t="n">
        <v>164</v>
      </c>
      <c r="N615" s="9" t="n">
        <v>0.5755208333333334</v>
      </c>
      <c r="O615" s="9" t="n">
        <v>0.2549827037208861</v>
      </c>
      <c r="P615" s="9" t="n">
        <v>0.7450172962791139</v>
      </c>
      <c r="Q615" s="9" t="n">
        <v>0.4978708261738656</v>
      </c>
      <c r="R615" t="inlineStr">
        <is>
          <t>moderate</t>
        </is>
      </c>
      <c r="S615" t="b">
        <v>0</v>
      </c>
      <c r="U615" t="inlineStr">
        <is>
          <t>no</t>
        </is>
      </c>
      <c r="V615" s="5" t="n">
        <v>31.6283016204834</v>
      </c>
      <c r="W615" t="inlineStr">
        <is>
          <t>standard</t>
        </is>
      </c>
      <c r="X615" t="inlineStr">
        <is>
          <t>ACT</t>
        </is>
      </c>
      <c r="Y615" t="inlineStr">
        <is>
          <t>00-0033589</t>
        </is>
      </c>
    </row>
    <row r="616">
      <c r="A616" s="6" t="n">
        <v>615</v>
      </c>
      <c r="B616" s="6" t="inlineStr">
        <is>
          <t>Jawhar Jordan</t>
        </is>
      </c>
      <c r="C616" s="6" t="inlineStr">
        <is>
          <t>HOU</t>
        </is>
      </c>
      <c r="D616" s="6" t="inlineStr">
        <is>
          <t>RB</t>
        </is>
      </c>
      <c r="E616" s="7" t="n">
        <v>9.94</v>
      </c>
      <c r="F616" s="7" t="n">
        <v>64.16</v>
      </c>
      <c r="G616" s="7">
        <f>ROUND(100*((1-SETTINGS!$B$2)*J616+SETTINGS!$B$2*Q616),2)</f>
        <v/>
      </c>
      <c r="H616" s="7" t="n">
        <v>32.54640806625233</v>
      </c>
      <c r="I616" s="7" t="n">
        <v>-124.45</v>
      </c>
      <c r="J616" s="8" t="n">
        <v>0</v>
      </c>
      <c r="K616" s="7" t="n">
        <v>4.408568540869638</v>
      </c>
      <c r="L616" s="7" t="n">
        <v>60.87486418497742</v>
      </c>
      <c r="M616" s="6" t="n">
        <v>79</v>
      </c>
      <c r="N616" s="8" t="n">
        <v>0.6285714285714286</v>
      </c>
      <c r="O616" s="8" t="n">
        <v>0.3061928759235789</v>
      </c>
      <c r="P616" s="8" t="n">
        <v>0.6938071240764211</v>
      </c>
      <c r="Q616" s="8" t="n">
        <v>0.4972434626222612</v>
      </c>
      <c r="R616" s="6" t="inlineStr">
        <is>
          <t>moderate</t>
        </is>
      </c>
      <c r="S616" s="6" t="b">
        <v>1</v>
      </c>
      <c r="T616" s="6" t="inlineStr">
        <is>
          <t>Questionable</t>
        </is>
      </c>
      <c r="U616" s="6" t="inlineStr">
        <is>
          <t>no</t>
        </is>
      </c>
      <c r="V616" s="7" t="n">
        <v>27.03956985473633</v>
      </c>
      <c r="W616" s="6" t="inlineStr">
        <is>
          <t>standard</t>
        </is>
      </c>
      <c r="X616" s="6" t="inlineStr">
        <is>
          <t>ACT</t>
        </is>
      </c>
      <c r="Y616" s="6" t="inlineStr">
        <is>
          <t>00-0039405</t>
        </is>
      </c>
    </row>
    <row r="617">
      <c r="A617" t="n">
        <v>616</v>
      </c>
      <c r="B617" t="inlineStr">
        <is>
          <t>Brady Russell</t>
        </is>
      </c>
      <c r="C617" t="inlineStr">
        <is>
          <t>SEA</t>
        </is>
      </c>
      <c r="D617" t="inlineStr">
        <is>
          <t>RB</t>
        </is>
      </c>
      <c r="E617" s="5" t="n">
        <v>9.94</v>
      </c>
      <c r="F617" s="5" t="n">
        <v>27.2</v>
      </c>
      <c r="G617" s="5">
        <f>ROUND(100*((1-SETTINGS!$B$2)*J617+SETTINGS!$B$2*Q617),2)</f>
        <v/>
      </c>
      <c r="H617" s="5" t="n">
        <v>5.959161352899327</v>
      </c>
      <c r="I617" s="5" t="n">
        <v>-151.04</v>
      </c>
      <c r="J617" s="9" t="n">
        <v>0</v>
      </c>
      <c r="K617" s="5" t="n">
        <v>0.4320395073506003</v>
      </c>
      <c r="L617" s="5" t="n">
        <v>5.959161352899327</v>
      </c>
      <c r="M617" t="n">
        <v>176</v>
      </c>
      <c r="N617" s="9" t="n">
        <v>0.1666666666666667</v>
      </c>
      <c r="O617" s="9" t="n">
        <v>0.3064934616679437</v>
      </c>
      <c r="P617" s="9" t="n">
        <v>0.6935065383320562</v>
      </c>
      <c r="Q617" s="9" t="n">
        <v>0.4969428768778963</v>
      </c>
      <c r="R617" t="inlineStr">
        <is>
          <t>moderate</t>
        </is>
      </c>
      <c r="S617" t="b">
        <v>0</v>
      </c>
      <c r="U617" t="inlineStr">
        <is>
          <t>no</t>
        </is>
      </c>
      <c r="V617" s="5" t="n">
        <v>28.0033130645752</v>
      </c>
      <c r="W617" t="inlineStr">
        <is>
          <t>standard</t>
        </is>
      </c>
      <c r="X617" t="inlineStr">
        <is>
          <t>ACT</t>
        </is>
      </c>
      <c r="Y617" t="inlineStr">
        <is>
          <t>00-0038488</t>
        </is>
      </c>
    </row>
    <row r="618">
      <c r="A618" s="6" t="n">
        <v>617</v>
      </c>
      <c r="B618" s="6" t="inlineStr">
        <is>
          <t>Feleipe Franks</t>
        </is>
      </c>
      <c r="C618" s="6" t="inlineStr">
        <is>
          <t>CAR</t>
        </is>
      </c>
      <c r="D618" s="6" t="inlineStr">
        <is>
          <t>TE</t>
        </is>
      </c>
      <c r="E618" s="7" t="n">
        <v>9.92</v>
      </c>
      <c r="F618" s="7" t="n">
        <v>47.46</v>
      </c>
      <c r="G618" s="7">
        <f>ROUND(100*((1-SETTINGS!$B$2)*J618+SETTINGS!$B$2*Q618),2)</f>
        <v/>
      </c>
      <c r="H618" s="7" t="n">
        <v>5.92643960285553</v>
      </c>
      <c r="I618" s="7" t="n">
        <v>-119</v>
      </c>
      <c r="J618" s="8" t="n">
        <v>0</v>
      </c>
      <c r="K618" s="7" t="n">
        <v>0</v>
      </c>
      <c r="L618" s="7" t="n">
        <v>24.03120274555015</v>
      </c>
      <c r="M618" s="6" t="n">
        <v>115</v>
      </c>
      <c r="N618" s="8" t="n">
        <v>0.4153846153846154</v>
      </c>
      <c r="O618" s="8" t="n">
        <v>0.288663888328698</v>
      </c>
      <c r="P618" s="8" t="n">
        <v>0.711336111671302</v>
      </c>
      <c r="Q618" s="8" t="n">
        <v>0.4960979636807143</v>
      </c>
      <c r="R618" s="6" t="inlineStr">
        <is>
          <t>moderate</t>
        </is>
      </c>
      <c r="S618" s="6" t="b">
        <v>0</v>
      </c>
      <c r="T618" s="6" t="n"/>
      <c r="U618" s="6" t="inlineStr">
        <is>
          <t>no</t>
        </is>
      </c>
      <c r="V618" s="7" t="n">
        <v>28.69326591491699</v>
      </c>
      <c r="W618" s="6" t="inlineStr">
        <is>
          <t>standard</t>
        </is>
      </c>
      <c r="X618" s="6" t="inlineStr">
        <is>
          <t>ACT</t>
        </is>
      </c>
      <c r="Y618" s="6" t="inlineStr">
        <is>
          <t>00-0036825</t>
        </is>
      </c>
    </row>
    <row r="619">
      <c r="A619" t="n">
        <v>618</v>
      </c>
      <c r="B619" t="inlineStr">
        <is>
          <t>Eli Heidenreich</t>
        </is>
      </c>
      <c r="C619" t="inlineStr">
        <is>
          <t>PIT</t>
        </is>
      </c>
      <c r="D619" t="inlineStr">
        <is>
          <t>RB</t>
        </is>
      </c>
      <c r="E619" s="5" t="n">
        <v>9.91</v>
      </c>
      <c r="F619" s="5" t="n">
        <v>41.65</v>
      </c>
      <c r="G619" s="5">
        <f>ROUND(100*((1-SETTINGS!$B$2)*J619+SETTINGS!$B$2*Q619),2)</f>
        <v/>
      </c>
      <c r="H619" s="5" t="n">
        <v>10.08479293522355</v>
      </c>
      <c r="I619" s="5" t="n">
        <v>-146.91</v>
      </c>
      <c r="J619" s="9" t="n">
        <v>0</v>
      </c>
      <c r="K619" s="5" t="n">
        <v>0</v>
      </c>
      <c r="L619" s="5" t="n">
        <v>38.41324905394864</v>
      </c>
      <c r="M619" t="n">
        <v>138</v>
      </c>
      <c r="N619" s="9" t="n">
        <v>0.3476190476190476</v>
      </c>
      <c r="O619" s="9" t="n">
        <v>0.3080993260175127</v>
      </c>
      <c r="P619" s="9" t="n">
        <v>0.6919006739824873</v>
      </c>
      <c r="Q619" s="9" t="n">
        <v>0.4953370125283274</v>
      </c>
      <c r="R619" t="inlineStr">
        <is>
          <t>moderate</t>
        </is>
      </c>
      <c r="S619" t="b">
        <v>0</v>
      </c>
      <c r="U619" t="inlineStr">
        <is>
          <t>yes</t>
        </is>
      </c>
      <c r="V619" s="5" t="n">
        <v>23.09698295593262</v>
      </c>
      <c r="W619" t="inlineStr">
        <is>
          <t>standard</t>
        </is>
      </c>
      <c r="X619" t="inlineStr">
        <is>
          <t>ACT</t>
        </is>
      </c>
      <c r="Y619" t="inlineStr">
        <is>
          <t>00-0041490</t>
        </is>
      </c>
    </row>
    <row r="620">
      <c r="A620" s="6" t="n">
        <v>619</v>
      </c>
      <c r="B620" s="6" t="inlineStr">
        <is>
          <t>Andy Borregales</t>
        </is>
      </c>
      <c r="C620" s="6" t="inlineStr">
        <is>
          <t>NE</t>
        </is>
      </c>
      <c r="D620" s="6" t="inlineStr">
        <is>
          <t>K</t>
        </is>
      </c>
      <c r="E620" s="7" t="n">
        <v>9.9</v>
      </c>
      <c r="F620" s="7" t="n">
        <v>61.89</v>
      </c>
      <c r="G620" s="7">
        <f>ROUND(100*((1-SETTINGS!$B$2)*J620+SETTINGS!$B$2*Q620),2)</f>
        <v/>
      </c>
      <c r="H620" s="7" t="n">
        <v>102.8045283147566</v>
      </c>
      <c r="I620" s="7" t="n">
        <v>-14.4</v>
      </c>
      <c r="J620" s="8" t="n">
        <v>0</v>
      </c>
      <c r="K620" s="7" t="n">
        <v>35.09193414989649</v>
      </c>
      <c r="L620" s="7" t="n">
        <v>173.4453502119708</v>
      </c>
      <c r="M620" s="6" t="n">
        <v>20</v>
      </c>
      <c r="N620" s="8" t="n">
        <v>0.5581395348837209</v>
      </c>
      <c r="O620" s="8" t="n">
        <v>0.1379095874246287</v>
      </c>
      <c r="P620" s="8" t="n">
        <v>0.8620904125753713</v>
      </c>
      <c r="Q620" s="8" t="n">
        <v>0.495105590204222</v>
      </c>
      <c r="R620" s="6" t="inlineStr">
        <is>
          <t>lower</t>
        </is>
      </c>
      <c r="S620" s="6" t="b">
        <v>0</v>
      </c>
      <c r="T620" s="6" t="n"/>
      <c r="U620" s="6" t="inlineStr">
        <is>
          <t>no</t>
        </is>
      </c>
      <c r="V620" s="7" t="n">
        <v>23.66373062133789</v>
      </c>
      <c r="W620" s="6" t="inlineStr">
        <is>
          <t>low (kicker)</t>
        </is>
      </c>
      <c r="X620" s="6" t="inlineStr">
        <is>
          <t>ACT</t>
        </is>
      </c>
      <c r="Y620" s="6" t="inlineStr">
        <is>
          <t>00-0040200</t>
        </is>
      </c>
    </row>
    <row r="621">
      <c r="A621" t="n">
        <v>620</v>
      </c>
      <c r="B621" t="inlineStr">
        <is>
          <t>Elijah Moore</t>
        </is>
      </c>
      <c r="C621" t="inlineStr">
        <is>
          <t>PHI</t>
        </is>
      </c>
      <c r="D621" t="inlineStr">
        <is>
          <t>WR</t>
        </is>
      </c>
      <c r="E621" s="5" t="n">
        <v>9.9</v>
      </c>
      <c r="F621" s="5" t="n">
        <v>70.45999999999999</v>
      </c>
      <c r="G621" s="5">
        <f>ROUND(100*((1-SETTINGS!$B$2)*J621+SETTINGS!$B$2*Q621),2)</f>
        <v/>
      </c>
      <c r="H621" s="5" t="n">
        <v>37.63346942708434</v>
      </c>
      <c r="I621" s="5" t="n">
        <v>-84.84999999999999</v>
      </c>
      <c r="J621" s="9" t="n">
        <v>0</v>
      </c>
      <c r="K621" s="5" t="n">
        <v>0</v>
      </c>
      <c r="L621" s="5" t="n">
        <v>119.9142513098868</v>
      </c>
      <c r="M621" t="n">
        <v>118</v>
      </c>
      <c r="N621" s="9" t="n">
        <v>0.6953125</v>
      </c>
      <c r="O621" s="9" t="n">
        <v>0.2580293904930351</v>
      </c>
      <c r="P621" s="9" t="n">
        <v>0.7419706095069649</v>
      </c>
      <c r="Q621" s="9" t="n">
        <v>0.4948241394017165</v>
      </c>
      <c r="R621" t="inlineStr">
        <is>
          <t>moderate</t>
        </is>
      </c>
      <c r="S621" t="b">
        <v>0</v>
      </c>
      <c r="U621" t="inlineStr">
        <is>
          <t>no</t>
        </is>
      </c>
      <c r="V621" s="5" t="n">
        <v>26.43175506591797</v>
      </c>
      <c r="W621" t="inlineStr">
        <is>
          <t>standard</t>
        </is>
      </c>
      <c r="X621" t="inlineStr">
        <is>
          <t>ACT</t>
        </is>
      </c>
      <c r="Y621" t="inlineStr">
        <is>
          <t>00-0036980</t>
        </is>
      </c>
    </row>
    <row r="622">
      <c r="A622" s="6" t="n">
        <v>621</v>
      </c>
      <c r="B622" s="6" t="inlineStr">
        <is>
          <t>Jadarian Price</t>
        </is>
      </c>
      <c r="C622" s="6" t="inlineStr">
        <is>
          <t>SEA</t>
        </is>
      </c>
      <c r="D622" s="6" t="inlineStr">
        <is>
          <t>RB</t>
        </is>
      </c>
      <c r="E622" s="7" t="n">
        <v>9.9</v>
      </c>
      <c r="F622" s="7" t="n">
        <v>47.74</v>
      </c>
      <c r="G622" s="7">
        <f>ROUND(100*((1-SETTINGS!$B$2)*J622+SETTINGS!$B$2*Q622),2)</f>
        <v/>
      </c>
      <c r="H622" s="7" t="n">
        <v>11.76108530446904</v>
      </c>
      <c r="I622" s="7" t="n">
        <v>-145.23</v>
      </c>
      <c r="J622" s="8" t="n">
        <v>0</v>
      </c>
      <c r="K622" s="7" t="n">
        <v>0</v>
      </c>
      <c r="L622" s="7" t="n">
        <v>40.08954142319413</v>
      </c>
      <c r="M622" s="6" t="n">
        <v>122</v>
      </c>
      <c r="N622" s="8" t="n">
        <v>0.4238095238095238</v>
      </c>
      <c r="O622" s="8" t="n">
        <v>0.3083857802248192</v>
      </c>
      <c r="P622" s="8" t="n">
        <v>0.6916142197751808</v>
      </c>
      <c r="Q622" s="8" t="n">
        <v>0.4950505583210209</v>
      </c>
      <c r="R622" s="6" t="inlineStr">
        <is>
          <t>moderate</t>
        </is>
      </c>
      <c r="S622" s="6" t="b">
        <v>1</v>
      </c>
      <c r="T622" s="6" t="inlineStr">
        <is>
          <t>Questionable</t>
        </is>
      </c>
      <c r="U622" s="6" t="inlineStr">
        <is>
          <t>yes</t>
        </is>
      </c>
      <c r="V622" s="7" t="n">
        <v>22.89711570739746</v>
      </c>
      <c r="W622" s="6" t="inlineStr">
        <is>
          <t>standard</t>
        </is>
      </c>
      <c r="X622" s="6" t="inlineStr">
        <is>
          <t>ACT</t>
        </is>
      </c>
      <c r="Y622" s="6" t="inlineStr">
        <is>
          <t>00-0041512</t>
        </is>
      </c>
    </row>
    <row r="623">
      <c r="A623" t="n">
        <v>622</v>
      </c>
      <c r="B623" t="inlineStr">
        <is>
          <t>Durham Smythe</t>
        </is>
      </c>
      <c r="C623" t="inlineStr">
        <is>
          <t>BAL</t>
        </is>
      </c>
      <c r="D623" t="inlineStr">
        <is>
          <t>TE</t>
        </is>
      </c>
      <c r="E623" s="5" t="n">
        <v>9.890000000000001</v>
      </c>
      <c r="F623" s="5" t="n">
        <v>57.68</v>
      </c>
      <c r="G623" s="5">
        <f>ROUND(100*((1-SETTINGS!$B$2)*J623+SETTINGS!$B$2*Q623),2)</f>
        <v/>
      </c>
      <c r="H623" s="5" t="n">
        <v>9.26090168526202</v>
      </c>
      <c r="I623" s="5" t="n">
        <v>-115.67</v>
      </c>
      <c r="J623" s="9" t="n">
        <v>0</v>
      </c>
      <c r="K623" s="5" t="n">
        <v>0</v>
      </c>
      <c r="L623" s="5" t="n">
        <v>27.36566482795664</v>
      </c>
      <c r="M623" t="n">
        <v>90</v>
      </c>
      <c r="N623" s="9" t="n">
        <v>0.5435897435897435</v>
      </c>
      <c r="O623" s="9" t="n">
        <v>0.2902577771745208</v>
      </c>
      <c r="P623" s="9" t="n">
        <v>0.7097422228254793</v>
      </c>
      <c r="Q623" s="9" t="n">
        <v>0.4945040748348917</v>
      </c>
      <c r="R623" t="inlineStr">
        <is>
          <t>moderate</t>
        </is>
      </c>
      <c r="S623" t="b">
        <v>0</v>
      </c>
      <c r="U623" t="inlineStr">
        <is>
          <t>no</t>
        </is>
      </c>
      <c r="V623" s="5" t="n">
        <v>31.06429290771484</v>
      </c>
      <c r="W623" t="inlineStr">
        <is>
          <t>standard</t>
        </is>
      </c>
      <c r="X623" t="inlineStr">
        <is>
          <t>ACT</t>
        </is>
      </c>
      <c r="Y623" t="inlineStr">
        <is>
          <t>00-0034798</t>
        </is>
      </c>
    </row>
    <row r="624">
      <c r="A624" s="6" t="n">
        <v>623</v>
      </c>
      <c r="B624" s="6" t="inlineStr">
        <is>
          <t>Kendre Miller</t>
        </is>
      </c>
      <c r="C624" s="6" t="inlineStr">
        <is>
          <t>NO</t>
        </is>
      </c>
      <c r="D624" s="6" t="inlineStr">
        <is>
          <t>RB</t>
        </is>
      </c>
      <c r="E624" s="7" t="n">
        <v>9.869999999999999</v>
      </c>
      <c r="F624" s="7" t="n">
        <v>63.33</v>
      </c>
      <c r="G624" s="7">
        <f>ROUND(100*((1-SETTINGS!$B$2)*J624+SETTINGS!$B$2*Q624),2)</f>
        <v/>
      </c>
      <c r="H624" s="7" t="n">
        <v>27.71889961212154</v>
      </c>
      <c r="I624" s="7" t="n">
        <v>-129.28</v>
      </c>
      <c r="J624" s="8" t="n">
        <v>0</v>
      </c>
      <c r="K624" s="7" t="n">
        <v>0</v>
      </c>
      <c r="L624" s="7" t="n">
        <v>56.04735573084663</v>
      </c>
      <c r="M624" s="6" t="n">
        <v>81</v>
      </c>
      <c r="N624" s="8" t="n">
        <v>0.6190476190476191</v>
      </c>
      <c r="O624" s="8" t="n">
        <v>0.3097851700034508</v>
      </c>
      <c r="P624" s="8" t="n">
        <v>0.6902148299965492</v>
      </c>
      <c r="Q624" s="8" t="n">
        <v>0.4936511685423892</v>
      </c>
      <c r="R624" s="6" t="inlineStr">
        <is>
          <t>moderate</t>
        </is>
      </c>
      <c r="S624" s="6" t="b">
        <v>1</v>
      </c>
      <c r="T624" s="6" t="inlineStr">
        <is>
          <t>Questionable</t>
        </is>
      </c>
      <c r="U624" s="6" t="inlineStr">
        <is>
          <t>no</t>
        </is>
      </c>
      <c r="V624" s="7" t="n">
        <v>24.22500038146973</v>
      </c>
      <c r="W624" s="6" t="inlineStr">
        <is>
          <t>standard</t>
        </is>
      </c>
      <c r="X624" s="6" t="inlineStr">
        <is>
          <t>ACT</t>
        </is>
      </c>
      <c r="Y624" s="6" t="inlineStr">
        <is>
          <t>00-0038551</t>
        </is>
      </c>
    </row>
    <row r="625">
      <c r="A625" t="n">
        <v>624</v>
      </c>
      <c r="B625" t="inlineStr">
        <is>
          <t>Thomas Fidone II</t>
        </is>
      </c>
      <c r="C625" t="inlineStr">
        <is>
          <t>NYG</t>
        </is>
      </c>
      <c r="D625" t="inlineStr">
        <is>
          <t>TE</t>
        </is>
      </c>
      <c r="E625" s="5" t="n">
        <v>9.869999999999999</v>
      </c>
      <c r="F625" s="5" t="n">
        <v>52.33</v>
      </c>
      <c r="G625" s="5">
        <f>ROUND(100*((1-SETTINGS!$B$2)*J625+SETTINGS!$B$2*Q625),2)</f>
        <v/>
      </c>
      <c r="H625" s="5" t="n">
        <v>7.607568456297635</v>
      </c>
      <c r="I625" s="5" t="n">
        <v>-117.32</v>
      </c>
      <c r="J625" s="9" t="n">
        <v>0</v>
      </c>
      <c r="K625" s="5" t="n">
        <v>0</v>
      </c>
      <c r="L625" s="5" t="n">
        <v>25.71233159899226</v>
      </c>
      <c r="M625" t="n">
        <v>103</v>
      </c>
      <c r="N625" s="9" t="n">
        <v>0.4769230769230769</v>
      </c>
      <c r="O625" s="9" t="n">
        <v>0.2911730433303977</v>
      </c>
      <c r="P625" s="9" t="n">
        <v>0.7088269566696023</v>
      </c>
      <c r="Q625" s="9" t="n">
        <v>0.4935888086790147</v>
      </c>
      <c r="R625" t="inlineStr">
        <is>
          <t>moderate</t>
        </is>
      </c>
      <c r="S625" t="b">
        <v>0</v>
      </c>
      <c r="U625" t="inlineStr">
        <is>
          <t>no</t>
        </is>
      </c>
      <c r="V625" s="5" t="n">
        <v>23.94847297668457</v>
      </c>
      <c r="W625" t="inlineStr">
        <is>
          <t>standard</t>
        </is>
      </c>
      <c r="X625" t="inlineStr">
        <is>
          <t>ACT</t>
        </is>
      </c>
      <c r="Y625" t="inlineStr">
        <is>
          <t>00-0040225</t>
        </is>
      </c>
    </row>
    <row r="626">
      <c r="A626" s="6" t="n">
        <v>625</v>
      </c>
      <c r="B626" s="6" t="inlineStr">
        <is>
          <t>Jake Elliott</t>
        </is>
      </c>
      <c r="C626" s="6" t="inlineStr">
        <is>
          <t>PHI</t>
        </is>
      </c>
      <c r="D626" s="6" t="inlineStr">
        <is>
          <t>K</t>
        </is>
      </c>
      <c r="E626" s="7" t="n">
        <v>9.859999999999999</v>
      </c>
      <c r="F626" s="7" t="n">
        <v>56.27</v>
      </c>
      <c r="G626" s="7">
        <f>ROUND(100*((1-SETTINGS!$B$2)*J626+SETTINGS!$B$2*Q626),2)</f>
        <v/>
      </c>
      <c r="H626" s="7" t="n">
        <v>92.65117897654201</v>
      </c>
      <c r="I626" s="7" t="n">
        <v>-24.55</v>
      </c>
      <c r="J626" s="8" t="n">
        <v>0</v>
      </c>
      <c r="K626" s="7" t="n">
        <v>24.93858481168186</v>
      </c>
      <c r="L626" s="7" t="n">
        <v>163.2920008737562</v>
      </c>
      <c r="M626" s="6" t="n">
        <v>23</v>
      </c>
      <c r="N626" s="8" t="n">
        <v>0.4883720930232558</v>
      </c>
      <c r="O626" s="8" t="n">
        <v>0.1399099650183013</v>
      </c>
      <c r="P626" s="8" t="n">
        <v>0.8600900349816987</v>
      </c>
      <c r="Q626" s="8" t="n">
        <v>0.4931052126105493</v>
      </c>
      <c r="R626" s="6" t="inlineStr">
        <is>
          <t>lower</t>
        </is>
      </c>
      <c r="S626" s="6" t="b">
        <v>0</v>
      </c>
      <c r="T626" s="6" t="n"/>
      <c r="U626" s="6" t="inlineStr">
        <is>
          <t>no</t>
        </is>
      </c>
      <c r="V626" s="7" t="n">
        <v>31.61187362670898</v>
      </c>
      <c r="W626" s="6" t="inlineStr">
        <is>
          <t>low (kicker)</t>
        </is>
      </c>
      <c r="X626" s="6" t="inlineStr">
        <is>
          <t>ACT</t>
        </is>
      </c>
      <c r="Y626" s="6" t="inlineStr">
        <is>
          <t>00-0033787</t>
        </is>
      </c>
    </row>
    <row r="627">
      <c r="A627" t="n">
        <v>626</v>
      </c>
      <c r="B627" t="inlineStr">
        <is>
          <t>Chad Ryland</t>
        </is>
      </c>
      <c r="C627" t="inlineStr">
        <is>
          <t>AZ</t>
        </is>
      </c>
      <c r="D627" t="inlineStr">
        <is>
          <t>K</t>
        </is>
      </c>
      <c r="E627" s="5" t="n">
        <v>9.85</v>
      </c>
      <c r="F627" s="5" t="n">
        <v>65.56</v>
      </c>
      <c r="G627" s="5">
        <f>ROUND(100*((1-SETTINGS!$B$2)*J627+SETTINGS!$B$2*Q627),2)</f>
        <v/>
      </c>
      <c r="H627" s="5" t="n">
        <v>106.325997102057</v>
      </c>
      <c r="I627" s="5" t="n">
        <v>-10.88</v>
      </c>
      <c r="J627" s="9" t="n">
        <v>0</v>
      </c>
      <c r="K627" s="5" t="n">
        <v>13.82797232376893</v>
      </c>
      <c r="L627" s="5" t="n">
        <v>146.9492352625608</v>
      </c>
      <c r="M627" t="n">
        <v>18</v>
      </c>
      <c r="N627" s="9" t="n">
        <v>0.6046511627906976</v>
      </c>
      <c r="O627" s="9" t="n">
        <v>0.1406390523114182</v>
      </c>
      <c r="P627" s="9" t="n">
        <v>0.8593609476885817</v>
      </c>
      <c r="Q627" s="9" t="n">
        <v>0.4923761253174324</v>
      </c>
      <c r="R627" t="inlineStr">
        <is>
          <t>lower</t>
        </is>
      </c>
      <c r="S627" t="b">
        <v>0</v>
      </c>
      <c r="U627" t="inlineStr">
        <is>
          <t>no</t>
        </is>
      </c>
      <c r="V627" s="5" t="n">
        <v>26.88077163696289</v>
      </c>
      <c r="W627" t="inlineStr">
        <is>
          <t>low (kicker)</t>
        </is>
      </c>
      <c r="X627" t="inlineStr">
        <is>
          <t>ACT</t>
        </is>
      </c>
      <c r="Y627" t="inlineStr">
        <is>
          <t>00-0038567</t>
        </is>
      </c>
    </row>
    <row r="628">
      <c r="A628" s="6" t="n">
        <v>627</v>
      </c>
      <c r="B628" s="6" t="inlineStr">
        <is>
          <t>Kevin Austin Jr.</t>
        </is>
      </c>
      <c r="C628" s="6" t="inlineStr">
        <is>
          <t>NO</t>
        </is>
      </c>
      <c r="D628" s="6" t="inlineStr">
        <is>
          <t>WR</t>
        </is>
      </c>
      <c r="E628" s="7" t="n">
        <v>9.85</v>
      </c>
      <c r="F628" s="7" t="n">
        <v>69.58</v>
      </c>
      <c r="G628" s="7">
        <f>ROUND(100*((1-SETTINGS!$B$2)*J628+SETTINGS!$B$2*Q628),2)</f>
        <v/>
      </c>
      <c r="H628" s="7" t="n">
        <v>35.30611815574552</v>
      </c>
      <c r="I628" s="7" t="n">
        <v>-87.18000000000001</v>
      </c>
      <c r="J628" s="8" t="n">
        <v>0</v>
      </c>
      <c r="K628" s="7" t="n">
        <v>14.06605963463837</v>
      </c>
      <c r="L628" s="7" t="n">
        <v>57.21717140585962</v>
      </c>
      <c r="M628" s="6" t="n">
        <v>122</v>
      </c>
      <c r="N628" s="8" t="n">
        <v>0.6848958333333334</v>
      </c>
      <c r="O628" s="8" t="n">
        <v>0.2605018911311478</v>
      </c>
      <c r="P628" s="8" t="n">
        <v>0.7394981088688521</v>
      </c>
      <c r="Q628" s="8" t="n">
        <v>0.4923516387636038</v>
      </c>
      <c r="R628" s="6" t="inlineStr">
        <is>
          <t>moderate</t>
        </is>
      </c>
      <c r="S628" s="6" t="b">
        <v>0</v>
      </c>
      <c r="T628" s="6" t="n"/>
      <c r="U628" s="6" t="inlineStr">
        <is>
          <t>no</t>
        </is>
      </c>
      <c r="V628" s="7" t="n">
        <v>26.42354011535645</v>
      </c>
      <c r="W628" s="6" t="inlineStr">
        <is>
          <t>standard</t>
        </is>
      </c>
      <c r="X628" s="6" t="inlineStr">
        <is>
          <t>ACT</t>
        </is>
      </c>
      <c r="Y628" s="6" t="inlineStr">
        <is>
          <t>00-0037231</t>
        </is>
      </c>
    </row>
    <row r="629">
      <c r="A629" t="n">
        <v>628</v>
      </c>
      <c r="B629" t="inlineStr">
        <is>
          <t>Spencer Shrader</t>
        </is>
      </c>
      <c r="C629" t="inlineStr">
        <is>
          <t>IND</t>
        </is>
      </c>
      <c r="D629" t="inlineStr">
        <is>
          <t>K</t>
        </is>
      </c>
      <c r="E629" s="5" t="n">
        <v>9.84</v>
      </c>
      <c r="F629" s="5" t="n">
        <v>45.09</v>
      </c>
      <c r="G629" s="5">
        <f>ROUND(100*((1-SETTINGS!$B$2)*J629+SETTINGS!$B$2*Q629),2)</f>
        <v/>
      </c>
      <c r="H629" s="5" t="n">
        <v>59.13286856661855</v>
      </c>
      <c r="I629" s="5" t="n">
        <v>-58.07</v>
      </c>
      <c r="J629" s="9" t="n">
        <v>0</v>
      </c>
      <c r="K629" s="5" t="n">
        <v>0</v>
      </c>
      <c r="L629" s="5" t="n">
        <v>129.7736904638327</v>
      </c>
      <c r="M629" t="n">
        <v>29</v>
      </c>
      <c r="N629" s="9" t="n">
        <v>0.3488372093023256</v>
      </c>
      <c r="O629" s="9" t="n">
        <v>0.1409034769709044</v>
      </c>
      <c r="P629" s="9" t="n">
        <v>0.8590965230290957</v>
      </c>
      <c r="Q629" s="9" t="n">
        <v>0.4921117006579463</v>
      </c>
      <c r="R629" t="inlineStr">
        <is>
          <t>lower</t>
        </is>
      </c>
      <c r="S629" t="b">
        <v>0</v>
      </c>
      <c r="U629" t="inlineStr">
        <is>
          <t>no</t>
        </is>
      </c>
      <c r="V629" s="5" t="n">
        <v>27.28871917724609</v>
      </c>
      <c r="W629" t="inlineStr">
        <is>
          <t>low (kicker)</t>
        </is>
      </c>
      <c r="X629" t="inlineStr">
        <is>
          <t>ACT</t>
        </is>
      </c>
      <c r="Y629" t="inlineStr">
        <is>
          <t>00-0039576</t>
        </is>
      </c>
    </row>
    <row r="630">
      <c r="A630" s="6" t="n">
        <v>629</v>
      </c>
      <c r="B630" s="6" t="inlineStr">
        <is>
          <t>Malik Willis</t>
        </is>
      </c>
      <c r="C630" s="6" t="inlineStr">
        <is>
          <t>MIA</t>
        </is>
      </c>
      <c r="D630" s="6" t="inlineStr">
        <is>
          <t>QB</t>
        </is>
      </c>
      <c r="E630" s="7" t="n">
        <v>9.84</v>
      </c>
      <c r="F630" s="7" t="n">
        <v>64.56</v>
      </c>
      <c r="G630" s="7">
        <f>ROUND(100*((1-SETTINGS!$B$2)*J630+SETTINGS!$B$2*Q630),2)</f>
        <v/>
      </c>
      <c r="H630" s="7" t="n">
        <v>39.75115040412678</v>
      </c>
      <c r="I630" s="7" t="n">
        <v>-180.04</v>
      </c>
      <c r="J630" s="8" t="n">
        <v>0</v>
      </c>
      <c r="K630" s="7" t="n">
        <v>5.109745145151237</v>
      </c>
      <c r="L630" s="7" t="n">
        <v>84.12828851637349</v>
      </c>
      <c r="M630" s="6" t="n">
        <v>47</v>
      </c>
      <c r="N630" s="8" t="n">
        <v>0.6134453781512605</v>
      </c>
      <c r="O630" s="8" t="n">
        <v>0.2256285021994931</v>
      </c>
      <c r="P630" s="8" t="n">
        <v>0.7743714978005068</v>
      </c>
      <c r="Q630" s="8" t="n">
        <v>0.4921452918186078</v>
      </c>
      <c r="R630" s="6" t="inlineStr">
        <is>
          <t>moderate</t>
        </is>
      </c>
      <c r="S630" s="6" t="b">
        <v>0</v>
      </c>
      <c r="T630" s="6" t="n"/>
      <c r="U630" s="6" t="inlineStr">
        <is>
          <t>no</t>
        </is>
      </c>
      <c r="V630" s="7" t="n">
        <v>27.27229118347168</v>
      </c>
      <c r="W630" s="6" t="inlineStr">
        <is>
          <t>standard</t>
        </is>
      </c>
      <c r="X630" s="6" t="inlineStr">
        <is>
          <t>ACT</t>
        </is>
      </c>
      <c r="Y630" s="6" t="inlineStr">
        <is>
          <t>00-0038128</t>
        </is>
      </c>
    </row>
    <row r="631">
      <c r="A631" t="n">
        <v>630</v>
      </c>
      <c r="B631" t="inlineStr">
        <is>
          <t>Tutu Atwell</t>
        </is>
      </c>
      <c r="C631" t="inlineStr">
        <is>
          <t>MIA</t>
        </is>
      </c>
      <c r="D631" t="inlineStr">
        <is>
          <t>WR</t>
        </is>
      </c>
      <c r="E631" s="5" t="n">
        <v>9.84</v>
      </c>
      <c r="F631" s="5" t="n">
        <v>68.73999999999999</v>
      </c>
      <c r="G631" s="5">
        <f>ROUND(100*((1-SETTINGS!$B$2)*J631+SETTINGS!$B$2*Q631),2)</f>
        <v/>
      </c>
      <c r="H631" s="5" t="n">
        <v>30.69905595537081</v>
      </c>
      <c r="I631" s="5" t="n">
        <v>-91.79000000000001</v>
      </c>
      <c r="J631" s="9" t="n">
        <v>0</v>
      </c>
      <c r="K631" s="5" t="n">
        <v>9.458997434263651</v>
      </c>
      <c r="L631" s="5" t="n">
        <v>52.6101092054849</v>
      </c>
      <c r="M631" t="n">
        <v>126</v>
      </c>
      <c r="N631" s="9" t="n">
        <v>0.6744791666666666</v>
      </c>
      <c r="O631" s="9" t="n">
        <v>0.2607139221769207</v>
      </c>
      <c r="P631" s="9" t="n">
        <v>0.7392860778230792</v>
      </c>
      <c r="Q631" s="9" t="n">
        <v>0.4921396077178308</v>
      </c>
      <c r="R631" t="inlineStr">
        <is>
          <t>moderate</t>
        </is>
      </c>
      <c r="S631" t="b">
        <v>0</v>
      </c>
      <c r="U631" t="inlineStr">
        <is>
          <t>no</t>
        </is>
      </c>
      <c r="V631" s="5" t="n">
        <v>26.90267372131348</v>
      </c>
      <c r="W631" t="inlineStr">
        <is>
          <t>standard</t>
        </is>
      </c>
      <c r="X631" t="inlineStr">
        <is>
          <t>ACT</t>
        </is>
      </c>
      <c r="Y631" t="inlineStr">
        <is>
          <t>00-0036849</t>
        </is>
      </c>
    </row>
    <row r="632">
      <c r="A632" s="6" t="n">
        <v>631</v>
      </c>
      <c r="B632" s="6" t="inlineStr">
        <is>
          <t>Jake Browning</t>
        </is>
      </c>
      <c r="C632" s="6" t="inlineStr">
        <is>
          <t>TB</t>
        </is>
      </c>
      <c r="D632" s="6" t="inlineStr">
        <is>
          <t>QB</t>
        </is>
      </c>
      <c r="E632" s="7" t="n">
        <v>9.84</v>
      </c>
      <c r="F632" s="7" t="n">
        <v>59.19</v>
      </c>
      <c r="G632" s="7">
        <f>ROUND(100*((1-SETTINGS!$B$2)*J632+SETTINGS!$B$2*Q632),2)</f>
        <v/>
      </c>
      <c r="H632" s="7" t="n">
        <v>28.67031225628875</v>
      </c>
      <c r="I632" s="7" t="n">
        <v>-191.12</v>
      </c>
      <c r="J632" s="8" t="n">
        <v>0</v>
      </c>
      <c r="K632" s="7" t="n">
        <v>0</v>
      </c>
      <c r="L632" s="7" t="n">
        <v>73.04745036853545</v>
      </c>
      <c r="M632" s="6" t="n">
        <v>55</v>
      </c>
      <c r="N632" s="8" t="n">
        <v>0.5462184873949579</v>
      </c>
      <c r="O632" s="8" t="n">
        <v>0.2256232708520628</v>
      </c>
      <c r="P632" s="8" t="n">
        <v>0.7743767291479372</v>
      </c>
      <c r="Q632" s="8" t="n">
        <v>0.4921505231660381</v>
      </c>
      <c r="R632" s="6" t="inlineStr">
        <is>
          <t>moderate</t>
        </is>
      </c>
      <c r="S632" s="6" t="b">
        <v>1</v>
      </c>
      <c r="T632" s="6" t="inlineStr">
        <is>
          <t>Questionable</t>
        </is>
      </c>
      <c r="U632" s="6" t="inlineStr">
        <is>
          <t>no</t>
        </is>
      </c>
      <c r="V632" s="7" t="n">
        <v>30.39076805114746</v>
      </c>
      <c r="W632" s="6" t="inlineStr">
        <is>
          <t>standard</t>
        </is>
      </c>
      <c r="X632" s="6" t="inlineStr">
        <is>
          <t>ACT</t>
        </is>
      </c>
      <c r="Y632" s="6" t="inlineStr">
        <is>
          <t>00-0035100</t>
        </is>
      </c>
    </row>
    <row r="633">
      <c r="A633" t="n">
        <v>632</v>
      </c>
      <c r="B633" t="inlineStr">
        <is>
          <t>Ryan Fitzgerald</t>
        </is>
      </c>
      <c r="C633" t="inlineStr">
        <is>
          <t>CAR</t>
        </is>
      </c>
      <c r="D633" t="inlineStr">
        <is>
          <t>K</t>
        </is>
      </c>
      <c r="E633" s="5" t="n">
        <v>9.82</v>
      </c>
      <c r="F633" s="5" t="n">
        <v>52.51</v>
      </c>
      <c r="G633" s="5">
        <f>ROUND(100*((1-SETTINGS!$B$2)*J633+SETTINGS!$B$2*Q633),2)</f>
        <v/>
      </c>
      <c r="H633" s="5" t="n">
        <v>86.97116131298749</v>
      </c>
      <c r="I633" s="5" t="n">
        <v>-30.23</v>
      </c>
      <c r="J633" s="9" t="n">
        <v>0</v>
      </c>
      <c r="K633" s="5" t="n">
        <v>19.25856714812734</v>
      </c>
      <c r="L633" s="5" t="n">
        <v>157.6119832102017</v>
      </c>
      <c r="M633" t="n">
        <v>25</v>
      </c>
      <c r="N633" s="9" t="n">
        <v>0.4418604651162791</v>
      </c>
      <c r="O633" s="9" t="n">
        <v>0.1418257872035935</v>
      </c>
      <c r="P633" s="9" t="n">
        <v>0.8581742127964065</v>
      </c>
      <c r="Q633" s="9" t="n">
        <v>0.4911893904252571</v>
      </c>
      <c r="R633" t="inlineStr">
        <is>
          <t>lower</t>
        </is>
      </c>
      <c r="S633" t="b">
        <v>0</v>
      </c>
      <c r="U633" t="inlineStr">
        <is>
          <t>no</t>
        </is>
      </c>
      <c r="V633" s="5" t="n">
        <v>26.05118560791016</v>
      </c>
      <c r="W633" t="inlineStr">
        <is>
          <t>low (kicker)</t>
        </is>
      </c>
      <c r="X633" t="inlineStr">
        <is>
          <t>ACT</t>
        </is>
      </c>
      <c r="Y633" t="inlineStr">
        <is>
          <t>00-0040279</t>
        </is>
      </c>
    </row>
    <row r="634">
      <c r="A634" s="6" t="n">
        <v>633</v>
      </c>
      <c r="B634" s="6" t="inlineStr">
        <is>
          <t>Brock Wright</t>
        </is>
      </c>
      <c r="C634" s="6" t="inlineStr">
        <is>
          <t>DET</t>
        </is>
      </c>
      <c r="D634" s="6" t="inlineStr">
        <is>
          <t>TE</t>
        </is>
      </c>
      <c r="E634" s="7" t="n">
        <v>9.800000000000001</v>
      </c>
      <c r="F634" s="7" t="n">
        <v>68.26000000000001</v>
      </c>
      <c r="G634" s="7">
        <f>ROUND(100*((1-SETTINGS!$B$2)*J634+SETTINGS!$B$2*Q634),2)</f>
        <v/>
      </c>
      <c r="H634" s="7" t="n">
        <v>23.63512736297792</v>
      </c>
      <c r="I634" s="7" t="n">
        <v>-101.29</v>
      </c>
      <c r="J634" s="8" t="n">
        <v>0</v>
      </c>
      <c r="K634" s="7" t="n">
        <v>9.51520222059866</v>
      </c>
      <c r="L634" s="7" t="n">
        <v>41.73989050567254</v>
      </c>
      <c r="M634" s="6" t="n">
        <v>64</v>
      </c>
      <c r="N634" s="8" t="n">
        <v>0.676923076923077</v>
      </c>
      <c r="O634" s="8" t="n">
        <v>0.2947211106477676</v>
      </c>
      <c r="P634" s="8" t="n">
        <v>0.7052788893522324</v>
      </c>
      <c r="Q634" s="8" t="n">
        <v>0.4900407413616448</v>
      </c>
      <c r="R634" s="6" t="inlineStr">
        <is>
          <t>moderate</t>
        </is>
      </c>
      <c r="S634" s="6" t="b">
        <v>0</v>
      </c>
      <c r="T634" s="6" t="n"/>
      <c r="U634" s="6" t="inlineStr">
        <is>
          <t>no</t>
        </is>
      </c>
      <c r="V634" s="7" t="n">
        <v>27.76237678527832</v>
      </c>
      <c r="W634" s="6" t="inlineStr">
        <is>
          <t>standard</t>
        </is>
      </c>
      <c r="X634" s="6" t="inlineStr">
        <is>
          <t>ACT</t>
        </is>
      </c>
      <c r="Y634" s="6" t="inlineStr">
        <is>
          <t>00-0036754</t>
        </is>
      </c>
    </row>
    <row r="635">
      <c r="A635" t="n">
        <v>634</v>
      </c>
      <c r="B635" t="inlineStr">
        <is>
          <t>Ian Thomas</t>
        </is>
      </c>
      <c r="C635" t="inlineStr">
        <is>
          <t>LV</t>
        </is>
      </c>
      <c r="D635" t="inlineStr">
        <is>
          <t>TE</t>
        </is>
      </c>
      <c r="E635" s="5" t="n">
        <v>9.789999999999999</v>
      </c>
      <c r="F635" s="5" t="n">
        <v>65.38</v>
      </c>
      <c r="G635" s="5">
        <f>ROUND(100*((1-SETTINGS!$B$2)*J635+SETTINGS!$B$2*Q635),2)</f>
        <v/>
      </c>
      <c r="H635" s="5" t="n">
        <v>19.75734899946249</v>
      </c>
      <c r="I635" s="5" t="n">
        <v>-105.17</v>
      </c>
      <c r="J635" s="9" t="n">
        <v>0</v>
      </c>
      <c r="K635" s="5" t="n">
        <v>5.637423857083228</v>
      </c>
      <c r="L635" s="5" t="n">
        <v>37.86211214215711</v>
      </c>
      <c r="M635" t="n">
        <v>71</v>
      </c>
      <c r="N635" s="9" t="n">
        <v>0.6410256410256411</v>
      </c>
      <c r="O635" s="9" t="n">
        <v>0.2951705843357633</v>
      </c>
      <c r="P635" s="9" t="n">
        <v>0.7048294156642367</v>
      </c>
      <c r="Q635" s="9" t="n">
        <v>0.4895912676736491</v>
      </c>
      <c r="R635" t="inlineStr">
        <is>
          <t>moderate</t>
        </is>
      </c>
      <c r="S635" t="b">
        <v>0</v>
      </c>
      <c r="U635" t="inlineStr">
        <is>
          <t>no</t>
        </is>
      </c>
      <c r="V635" s="5" t="n">
        <v>30.23744583129883</v>
      </c>
      <c r="W635" t="inlineStr">
        <is>
          <t>standard</t>
        </is>
      </c>
      <c r="X635" t="inlineStr">
        <is>
          <t>ACT</t>
        </is>
      </c>
      <c r="Y635" t="inlineStr">
        <is>
          <t>00-0034365</t>
        </is>
      </c>
    </row>
    <row r="636">
      <c r="A636" s="6" t="n">
        <v>635</v>
      </c>
      <c r="B636" s="6" t="inlineStr">
        <is>
          <t>Kurtis Rourke</t>
        </is>
      </c>
      <c r="C636" s="6" t="inlineStr">
        <is>
          <t>SF</t>
        </is>
      </c>
      <c r="D636" s="6" t="inlineStr">
        <is>
          <t>QB</t>
        </is>
      </c>
      <c r="E636" s="7" t="n">
        <v>9.789999999999999</v>
      </c>
      <c r="F636" s="7" t="n">
        <v>45.69</v>
      </c>
      <c r="G636" s="7">
        <f>ROUND(100*((1-SETTINGS!$B$2)*J636+SETTINGS!$B$2*Q636),2)</f>
        <v/>
      </c>
      <c r="H636" s="7" t="n">
        <v>6.468897243874055</v>
      </c>
      <c r="I636" s="7" t="n">
        <v>-213.32</v>
      </c>
      <c r="J636" s="8" t="n">
        <v>0</v>
      </c>
      <c r="K636" s="7" t="n">
        <v>0</v>
      </c>
      <c r="L636" s="7" t="n">
        <v>50.84603535612076</v>
      </c>
      <c r="M636" s="6" t="n">
        <v>75</v>
      </c>
      <c r="N636" s="8" t="n">
        <v>0.3781512605042017</v>
      </c>
      <c r="O636" s="8" t="n">
        <v>0.2282419135029408</v>
      </c>
      <c r="P636" s="8" t="n">
        <v>0.7717580864970591</v>
      </c>
      <c r="Q636" s="8" t="n">
        <v>0.4895318805151601</v>
      </c>
      <c r="R636" s="6" t="inlineStr">
        <is>
          <t>moderate</t>
        </is>
      </c>
      <c r="S636" s="6" t="b">
        <v>1</v>
      </c>
      <c r="T636" s="6" t="inlineStr">
        <is>
          <t>Questionable</t>
        </is>
      </c>
      <c r="U636" s="6" t="inlineStr">
        <is>
          <t>no</t>
        </is>
      </c>
      <c r="V636" s="7" t="n">
        <v>25.851318359375</v>
      </c>
      <c r="W636" s="6" t="inlineStr">
        <is>
          <t>standard</t>
        </is>
      </c>
      <c r="X636" s="6" t="inlineStr">
        <is>
          <t>ACT</t>
        </is>
      </c>
      <c r="Y636" s="6" t="inlineStr">
        <is>
          <t>00-0040589</t>
        </is>
      </c>
    </row>
    <row r="637">
      <c r="A637" t="n">
        <v>636</v>
      </c>
      <c r="B637" t="inlineStr">
        <is>
          <t>Brady Cook</t>
        </is>
      </c>
      <c r="C637" t="inlineStr">
        <is>
          <t>NYJ</t>
        </is>
      </c>
      <c r="D637" t="inlineStr">
        <is>
          <t>QB</t>
        </is>
      </c>
      <c r="E637" s="5" t="n">
        <v>9.76</v>
      </c>
      <c r="F637" s="5" t="n">
        <v>60.45</v>
      </c>
      <c r="G637" s="5">
        <f>ROUND(100*((1-SETTINGS!$B$2)*J637+SETTINGS!$B$2*Q637),2)</f>
        <v/>
      </c>
      <c r="H637" s="5" t="n">
        <v>30.42957221564146</v>
      </c>
      <c r="I637" s="5" t="n">
        <v>-189.36</v>
      </c>
      <c r="J637" s="9" t="n">
        <v>0</v>
      </c>
      <c r="K637" s="5" t="n">
        <v>0</v>
      </c>
      <c r="L637" s="5" t="n">
        <v>74.80671032788817</v>
      </c>
      <c r="M637" t="n">
        <v>53</v>
      </c>
      <c r="N637" s="9" t="n">
        <v>0.5630252100840336</v>
      </c>
      <c r="O637" s="9" t="n">
        <v>0.229759433905234</v>
      </c>
      <c r="P637" s="9" t="n">
        <v>0.770240566094766</v>
      </c>
      <c r="Q637" s="9" t="n">
        <v>0.4880143601128669</v>
      </c>
      <c r="R637" t="inlineStr">
        <is>
          <t>moderate</t>
        </is>
      </c>
      <c r="S637" t="b">
        <v>0</v>
      </c>
      <c r="U637" t="inlineStr">
        <is>
          <t>no</t>
        </is>
      </c>
      <c r="V637" s="5" t="n">
        <v>24.88757514953613</v>
      </c>
      <c r="W637" t="inlineStr">
        <is>
          <t>standard</t>
        </is>
      </c>
      <c r="X637" t="inlineStr">
        <is>
          <t>ACT</t>
        </is>
      </c>
      <c r="Y637" t="inlineStr">
        <is>
          <t>00-0040398</t>
        </is>
      </c>
    </row>
    <row r="638">
      <c r="A638" s="6" t="n">
        <v>637</v>
      </c>
      <c r="B638" s="6" t="inlineStr">
        <is>
          <t>Nate Adkins</t>
        </is>
      </c>
      <c r="C638" s="6" t="inlineStr">
        <is>
          <t>DEN</t>
        </is>
      </c>
      <c r="D638" s="6" t="inlineStr">
        <is>
          <t>TE</t>
        </is>
      </c>
      <c r="E638" s="7" t="n">
        <v>9.74</v>
      </c>
      <c r="F638" s="7" t="n">
        <v>62.05</v>
      </c>
      <c r="G638" s="7">
        <f>ROUND(100*((1-SETTINGS!$B$2)*J638+SETTINGS!$B$2*Q638),2)</f>
        <v/>
      </c>
      <c r="H638" s="7" t="n">
        <v>12.37003831470899</v>
      </c>
      <c r="I638" s="7" t="n">
        <v>-112.56</v>
      </c>
      <c r="J638" s="8" t="n">
        <v>0</v>
      </c>
      <c r="K638" s="7" t="n">
        <v>0</v>
      </c>
      <c r="L638" s="7" t="n">
        <v>30.47480145740361</v>
      </c>
      <c r="M638" s="6" t="n">
        <v>79</v>
      </c>
      <c r="N638" s="8" t="n">
        <v>0.6</v>
      </c>
      <c r="O638" s="8" t="n">
        <v>0.2975909033273752</v>
      </c>
      <c r="P638" s="8" t="n">
        <v>0.7024090966726249</v>
      </c>
      <c r="Q638" s="8" t="n">
        <v>0.4871709486820373</v>
      </c>
      <c r="R638" s="6" t="inlineStr">
        <is>
          <t>moderate</t>
        </is>
      </c>
      <c r="S638" s="6" t="b">
        <v>0</v>
      </c>
      <c r="T638" s="6" t="n"/>
      <c r="U638" s="6" t="inlineStr">
        <is>
          <t>no</t>
        </is>
      </c>
      <c r="V638" s="7" t="n">
        <v>27.14908599853516</v>
      </c>
      <c r="W638" s="6" t="inlineStr">
        <is>
          <t>standard</t>
        </is>
      </c>
      <c r="X638" s="6" t="inlineStr">
        <is>
          <t>ACT</t>
        </is>
      </c>
      <c r="Y638" s="6" t="inlineStr">
        <is>
          <t>00-0038783</t>
        </is>
      </c>
    </row>
    <row r="639">
      <c r="A639" t="n">
        <v>638</v>
      </c>
      <c r="B639" t="inlineStr">
        <is>
          <t>Andrew Ogletree</t>
        </is>
      </c>
      <c r="C639" t="inlineStr">
        <is>
          <t>IND</t>
        </is>
      </c>
      <c r="D639" t="inlineStr">
        <is>
          <t>TE</t>
        </is>
      </c>
      <c r="E639" s="5" t="n">
        <v>9.720000000000001</v>
      </c>
      <c r="F639" s="5" t="n">
        <v>61.2</v>
      </c>
      <c r="G639" s="5">
        <f>ROUND(100*((1-SETTINGS!$B$2)*J639+SETTINGS!$B$2*Q639),2)</f>
        <v/>
      </c>
      <c r="H639" s="5" t="n">
        <v>11.24824210429468</v>
      </c>
      <c r="I639" s="5" t="n">
        <v>-113.68</v>
      </c>
      <c r="J639" s="9" t="n">
        <v>0</v>
      </c>
      <c r="K639" s="5" t="n">
        <v>0</v>
      </c>
      <c r="L639" s="5" t="n">
        <v>29.35300524698931</v>
      </c>
      <c r="M639" t="n">
        <v>81</v>
      </c>
      <c r="N639" s="9" t="n">
        <v>0.5897435897435898</v>
      </c>
      <c r="O639" s="9" t="n">
        <v>0.2989317803255777</v>
      </c>
      <c r="P639" s="9" t="n">
        <v>0.7010682196744222</v>
      </c>
      <c r="Q639" s="9" t="n">
        <v>0.4858300716838346</v>
      </c>
      <c r="R639" t="inlineStr">
        <is>
          <t>moderate</t>
        </is>
      </c>
      <c r="S639" t="b">
        <v>0</v>
      </c>
      <c r="U639" t="inlineStr">
        <is>
          <t>no</t>
        </is>
      </c>
      <c r="V639" s="5" t="n">
        <v>28.09640121459961</v>
      </c>
      <c r="W639" t="inlineStr">
        <is>
          <t>standard</t>
        </is>
      </c>
      <c r="X639" t="inlineStr">
        <is>
          <t>ACT</t>
        </is>
      </c>
      <c r="Y639" t="inlineStr">
        <is>
          <t>00-0037292</t>
        </is>
      </c>
    </row>
    <row r="640">
      <c r="A640" s="6" t="n">
        <v>639</v>
      </c>
      <c r="B640" s="6" t="inlineStr">
        <is>
          <t>Brian Robinson</t>
        </is>
      </c>
      <c r="C640" s="6" t="inlineStr">
        <is>
          <t>ATL</t>
        </is>
      </c>
      <c r="D640" s="6" t="inlineStr">
        <is>
          <t>RB</t>
        </is>
      </c>
      <c r="E640" s="7" t="n">
        <v>9.710000000000001</v>
      </c>
      <c r="F640" s="7" t="n">
        <v>69.65000000000001</v>
      </c>
      <c r="G640" s="7">
        <f>ROUND(100*((1-SETTINGS!$B$2)*J640+SETTINGS!$B$2*Q640),2)</f>
        <v/>
      </c>
      <c r="H640" s="7" t="n">
        <v>51.28735764443555</v>
      </c>
      <c r="I640" s="7" t="n">
        <v>-105.71</v>
      </c>
      <c r="J640" s="8" t="n">
        <v>0</v>
      </c>
      <c r="K640" s="7" t="n">
        <v>0</v>
      </c>
      <c r="L640" s="7" t="n">
        <v>166.2552533827615</v>
      </c>
      <c r="M640" s="6" t="n">
        <v>64</v>
      </c>
      <c r="N640" s="8" t="n">
        <v>0.7</v>
      </c>
      <c r="O640" s="8" t="n">
        <v>0.3177018902085459</v>
      </c>
      <c r="P640" s="8" t="n">
        <v>0.6822981097914541</v>
      </c>
      <c r="Q640" s="8" t="n">
        <v>0.4857344483372942</v>
      </c>
      <c r="R640" s="6" t="inlineStr">
        <is>
          <t>moderate</t>
        </is>
      </c>
      <c r="S640" s="6" t="b">
        <v>0</v>
      </c>
      <c r="T640" s="6" t="n"/>
      <c r="U640" s="6" t="inlineStr">
        <is>
          <t>no</t>
        </is>
      </c>
      <c r="V640" s="7" t="n">
        <v>27.44751739501953</v>
      </c>
      <c r="W640" s="6" t="inlineStr">
        <is>
          <t>standard</t>
        </is>
      </c>
      <c r="X640" s="6" t="inlineStr">
        <is>
          <t>ACT</t>
        </is>
      </c>
      <c r="Y640" s="6" t="inlineStr">
        <is>
          <t>00-0037746</t>
        </is>
      </c>
    </row>
    <row r="641">
      <c r="A641" t="n">
        <v>640</v>
      </c>
      <c r="B641" t="inlineStr">
        <is>
          <t>Will Mallory</t>
        </is>
      </c>
      <c r="C641" t="inlineStr">
        <is>
          <t>IND</t>
        </is>
      </c>
      <c r="D641" t="inlineStr">
        <is>
          <t>TE</t>
        </is>
      </c>
      <c r="E641" s="5" t="n">
        <v>9.710000000000001</v>
      </c>
      <c r="F641" s="5" t="n">
        <v>48.48</v>
      </c>
      <c r="G641" s="5">
        <f>ROUND(100*((1-SETTINGS!$B$2)*J641+SETTINGS!$B$2*Q641),2)</f>
        <v/>
      </c>
      <c r="H641" s="5" t="n">
        <v>6.353442726109338</v>
      </c>
      <c r="I641" s="5" t="n">
        <v>-118.58</v>
      </c>
      <c r="J641" s="9" t="n">
        <v>0</v>
      </c>
      <c r="K641" s="5" t="n">
        <v>0</v>
      </c>
      <c r="L641" s="5" t="n">
        <v>24.45820586880396</v>
      </c>
      <c r="M641" t="n">
        <v>112</v>
      </c>
      <c r="N641" s="9" t="n">
        <v>0.4307692307692308</v>
      </c>
      <c r="O641" s="9" t="n">
        <v>0.2991388527949874</v>
      </c>
      <c r="P641" s="9" t="n">
        <v>0.7008611472050126</v>
      </c>
      <c r="Q641" s="9" t="n">
        <v>0.485622999214425</v>
      </c>
      <c r="R641" t="inlineStr">
        <is>
          <t>moderate</t>
        </is>
      </c>
      <c r="S641" t="b">
        <v>0</v>
      </c>
      <c r="U641" t="inlineStr">
        <is>
          <t>no</t>
        </is>
      </c>
      <c r="V641" s="5" t="n">
        <v>27.19563102722168</v>
      </c>
      <c r="W641" t="inlineStr">
        <is>
          <t>standard</t>
        </is>
      </c>
      <c r="X641" t="inlineStr">
        <is>
          <t>ACT</t>
        </is>
      </c>
      <c r="Y641" t="inlineStr">
        <is>
          <t>00-0038394</t>
        </is>
      </c>
    </row>
    <row r="642">
      <c r="A642" s="6" t="n">
        <v>641</v>
      </c>
      <c r="B642" s="6" t="inlineStr">
        <is>
          <t>George Holani</t>
        </is>
      </c>
      <c r="C642" s="6" t="inlineStr">
        <is>
          <t>SEA</t>
        </is>
      </c>
      <c r="D642" s="6" t="inlineStr">
        <is>
          <t>RB</t>
        </is>
      </c>
      <c r="E642" s="7" t="n">
        <v>9.699999999999999</v>
      </c>
      <c r="F642" s="7" t="n">
        <v>60.11</v>
      </c>
      <c r="G642" s="7">
        <f>ROUND(100*((1-SETTINGS!$B$2)*J642+SETTINGS!$B$2*Q642),2)</f>
        <v/>
      </c>
      <c r="H642" s="7" t="n">
        <v>20.69976207754365</v>
      </c>
      <c r="I642" s="7" t="n">
        <v>-136.3</v>
      </c>
      <c r="J642" s="8" t="n">
        <v>0</v>
      </c>
      <c r="K642" s="7" t="n">
        <v>0</v>
      </c>
      <c r="L642" s="7" t="n">
        <v>49.02821819626874</v>
      </c>
      <c r="M642" s="6" t="n">
        <v>89</v>
      </c>
      <c r="N642" s="8" t="n">
        <v>0.580952380952381</v>
      </c>
      <c r="O642" s="8" t="n">
        <v>0.3182538185834332</v>
      </c>
      <c r="P642" s="8" t="n">
        <v>0.6817461814165668</v>
      </c>
      <c r="Q642" s="8" t="n">
        <v>0.4851825199624069</v>
      </c>
      <c r="R642" s="6" t="inlineStr">
        <is>
          <t>moderate</t>
        </is>
      </c>
      <c r="S642" s="6" t="b">
        <v>0</v>
      </c>
      <c r="T642" s="6" t="n"/>
      <c r="U642" s="6" t="inlineStr">
        <is>
          <t>no</t>
        </is>
      </c>
      <c r="V642" s="7" t="n">
        <v>26.71102142333984</v>
      </c>
      <c r="W642" s="6" t="inlineStr">
        <is>
          <t>standard</t>
        </is>
      </c>
      <c r="X642" s="6" t="inlineStr">
        <is>
          <t>ACT</t>
        </is>
      </c>
      <c r="Y642" s="6" t="inlineStr">
        <is>
          <t>00-0039299</t>
        </is>
      </c>
    </row>
    <row r="643">
      <c r="A643" t="n">
        <v>642</v>
      </c>
      <c r="B643" t="inlineStr">
        <is>
          <t>Kyle Juszczyk</t>
        </is>
      </c>
      <c r="C643" t="inlineStr">
        <is>
          <t>SF</t>
        </is>
      </c>
      <c r="D643" t="inlineStr">
        <is>
          <t>RB</t>
        </is>
      </c>
      <c r="E643" s="5" t="n">
        <v>9.67</v>
      </c>
      <c r="F643" s="5" t="n">
        <v>65.79000000000001</v>
      </c>
      <c r="G643" s="5">
        <f>ROUND(100*((1-SETTINGS!$B$2)*J643+SETTINGS!$B$2*Q643),2)</f>
        <v/>
      </c>
      <c r="H643" s="5" t="n">
        <v>39.88883831009787</v>
      </c>
      <c r="I643" s="5" t="n">
        <v>-117.11</v>
      </c>
      <c r="J643" s="9" t="n">
        <v>0</v>
      </c>
      <c r="K643" s="5" t="n">
        <v>11.75099878471519</v>
      </c>
      <c r="L643" s="5" t="n">
        <v>68.21729442882297</v>
      </c>
      <c r="M643" t="n">
        <v>74</v>
      </c>
      <c r="N643" s="9" t="n">
        <v>0.6523809523809524</v>
      </c>
      <c r="O643" s="9" t="n">
        <v>0.32016674001742</v>
      </c>
      <c r="P643" s="9" t="n">
        <v>0.67983325998258</v>
      </c>
      <c r="Q643" s="9" t="n">
        <v>0.4832695985284201</v>
      </c>
      <c r="R643" t="inlineStr">
        <is>
          <t>moderate</t>
        </is>
      </c>
      <c r="S643" t="b">
        <v>1</v>
      </c>
      <c r="T643" t="inlineStr">
        <is>
          <t>Questionable</t>
        </is>
      </c>
      <c r="U643" t="inlineStr">
        <is>
          <t>no</t>
        </is>
      </c>
      <c r="V643" s="5" t="n">
        <v>35.36006927490234</v>
      </c>
      <c r="W643" t="inlineStr">
        <is>
          <t>standard</t>
        </is>
      </c>
      <c r="X643" t="inlineStr">
        <is>
          <t>ACT</t>
        </is>
      </c>
      <c r="Y643" t="inlineStr">
        <is>
          <t>00-0029892</t>
        </is>
      </c>
    </row>
    <row r="644">
      <c r="A644" s="6" t="n">
        <v>643</v>
      </c>
      <c r="B644" s="6" t="inlineStr">
        <is>
          <t>Keleki Latu</t>
        </is>
      </c>
      <c r="C644" s="6" t="inlineStr">
        <is>
          <t>BUF</t>
        </is>
      </c>
      <c r="D644" s="6" t="inlineStr">
        <is>
          <t>TE</t>
        </is>
      </c>
      <c r="E644" s="7" t="n">
        <v>9.66</v>
      </c>
      <c r="F644" s="7" t="n">
        <v>60.33</v>
      </c>
      <c r="G644" s="7">
        <f>ROUND(100*((1-SETTINGS!$B$2)*J644+SETTINGS!$B$2*Q644),2)</f>
        <v/>
      </c>
      <c r="H644" s="7" t="n">
        <v>10.7611930103633</v>
      </c>
      <c r="I644" s="7" t="n">
        <v>-114.17</v>
      </c>
      <c r="J644" s="8" t="n">
        <v>0</v>
      </c>
      <c r="K644" s="7" t="n">
        <v>0</v>
      </c>
      <c r="L644" s="7" t="n">
        <v>28.86595615305792</v>
      </c>
      <c r="M644" s="6" t="n">
        <v>83</v>
      </c>
      <c r="N644" s="8" t="n">
        <v>0.5794871794871795</v>
      </c>
      <c r="O644" s="8" t="n">
        <v>0.3015244198692809</v>
      </c>
      <c r="P644" s="8" t="n">
        <v>0.6984755801307192</v>
      </c>
      <c r="Q644" s="8" t="n">
        <v>0.4832374321401316</v>
      </c>
      <c r="R644" s="6" t="inlineStr">
        <is>
          <t>moderate</t>
        </is>
      </c>
      <c r="S644" s="6" t="b">
        <v>0</v>
      </c>
      <c r="T644" s="6" t="n"/>
      <c r="U644" s="6" t="inlineStr">
        <is>
          <t>no</t>
        </is>
      </c>
      <c r="V644" s="7" t="n">
        <v>24.05251312255859</v>
      </c>
      <c r="W644" s="6" t="inlineStr">
        <is>
          <t>standard</t>
        </is>
      </c>
      <c r="X644" s="6" t="inlineStr">
        <is>
          <t>ACT</t>
        </is>
      </c>
      <c r="Y644" s="6" t="inlineStr">
        <is>
          <t>00-0040363</t>
        </is>
      </c>
    </row>
    <row r="645">
      <c r="A645" t="n">
        <v>644</v>
      </c>
      <c r="B645" t="inlineStr">
        <is>
          <t>Tyler Loop</t>
        </is>
      </c>
      <c r="C645" t="inlineStr">
        <is>
          <t>BAL</t>
        </is>
      </c>
      <c r="D645" t="inlineStr">
        <is>
          <t>K</t>
        </is>
      </c>
      <c r="E645" s="5" t="n">
        <v>9.65</v>
      </c>
      <c r="F645" s="5" t="n">
        <v>59.78</v>
      </c>
      <c r="G645" s="5">
        <f>ROUND(100*((1-SETTINGS!$B$2)*J645+SETTINGS!$B$2*Q645),2)</f>
        <v/>
      </c>
      <c r="H645" s="5" t="n">
        <v>98.68850544851321</v>
      </c>
      <c r="I645" s="5" t="n">
        <v>-18.52</v>
      </c>
      <c r="J645" s="9" t="n">
        <v>0</v>
      </c>
      <c r="K645" s="5" t="n">
        <v>30.97591128365306</v>
      </c>
      <c r="L645" s="5" t="n">
        <v>169.3293273457274</v>
      </c>
      <c r="M645" t="n">
        <v>21</v>
      </c>
      <c r="N645" s="9" t="n">
        <v>0.5348837209302325</v>
      </c>
      <c r="O645" s="9" t="n">
        <v>0.1504602407941898</v>
      </c>
      <c r="P645" s="9" t="n">
        <v>0.8495397592058103</v>
      </c>
      <c r="Q645" s="9" t="n">
        <v>0.4825549368346609</v>
      </c>
      <c r="R645" t="inlineStr">
        <is>
          <t>lower</t>
        </is>
      </c>
      <c r="S645" t="b">
        <v>0</v>
      </c>
      <c r="U645" t="inlineStr">
        <is>
          <t>no</t>
        </is>
      </c>
      <c r="V645" s="5" t="n">
        <v>25.07649040222168</v>
      </c>
      <c r="W645" t="inlineStr">
        <is>
          <t>low (kicker)</t>
        </is>
      </c>
      <c r="X645" t="inlineStr">
        <is>
          <t>ACT</t>
        </is>
      </c>
      <c r="Y645" t="inlineStr">
        <is>
          <t>00-0040074</t>
        </is>
      </c>
    </row>
    <row r="646">
      <c r="A646" s="6" t="n">
        <v>645</v>
      </c>
      <c r="B646" s="6" t="inlineStr">
        <is>
          <t>Will Levis</t>
        </is>
      </c>
      <c r="C646" s="6" t="inlineStr">
        <is>
          <t>TEN</t>
        </is>
      </c>
      <c r="D646" s="6" t="inlineStr">
        <is>
          <t>QB</t>
        </is>
      </c>
      <c r="E646" s="7" t="n">
        <v>9.65</v>
      </c>
      <c r="F646" s="7" t="n">
        <v>62.35</v>
      </c>
      <c r="G646" s="7">
        <f>ROUND(100*((1-SETTINGS!$B$2)*J646+SETTINGS!$B$2*Q646),2)</f>
        <v/>
      </c>
      <c r="H646" s="7" t="n">
        <v>34.99846543179493</v>
      </c>
      <c r="I646" s="7" t="n">
        <v>-184.79</v>
      </c>
      <c r="J646" s="8" t="n">
        <v>0</v>
      </c>
      <c r="K646" s="7" t="n">
        <v>0.3570601728193949</v>
      </c>
      <c r="L646" s="7" t="n">
        <v>79.37560354404164</v>
      </c>
      <c r="M646" s="6" t="n">
        <v>50</v>
      </c>
      <c r="N646" s="8" t="n">
        <v>0.5882352941176471</v>
      </c>
      <c r="O646" s="8" t="n">
        <v>0.2354457920858163</v>
      </c>
      <c r="P646" s="8" t="n">
        <v>0.7645542079141836</v>
      </c>
      <c r="Q646" s="8" t="n">
        <v>0.4823280019322845</v>
      </c>
      <c r="R646" s="6" t="inlineStr">
        <is>
          <t>moderate</t>
        </is>
      </c>
      <c r="S646" s="6" t="b">
        <v>0</v>
      </c>
      <c r="T646" s="6" t="n"/>
      <c r="U646" s="6" t="inlineStr">
        <is>
          <t>no</t>
        </is>
      </c>
      <c r="V646" s="7" t="n">
        <v>27.18194007873535</v>
      </c>
      <c r="W646" s="6" t="inlineStr">
        <is>
          <t>standard</t>
        </is>
      </c>
      <c r="X646" s="6" t="inlineStr">
        <is>
          <t>ACT</t>
        </is>
      </c>
      <c r="Y646" s="6" t="inlineStr">
        <is>
          <t>00-0039152</t>
        </is>
      </c>
    </row>
    <row r="647">
      <c r="A647" t="n">
        <v>646</v>
      </c>
      <c r="B647" t="inlineStr">
        <is>
          <t>Ben Sims</t>
        </is>
      </c>
      <c r="C647" t="inlineStr">
        <is>
          <t>MIA</t>
        </is>
      </c>
      <c r="D647" t="inlineStr">
        <is>
          <t>TE</t>
        </is>
      </c>
      <c r="E647" s="5" t="n">
        <v>9.65</v>
      </c>
      <c r="F647" s="5" t="n">
        <v>57.86</v>
      </c>
      <c r="G647" s="5">
        <f>ROUND(100*((1-SETTINGS!$B$2)*J647+SETTINGS!$B$2*Q647),2)</f>
        <v/>
      </c>
      <c r="H647" s="5" t="n">
        <v>9.285027116308953</v>
      </c>
      <c r="I647" s="5" t="n">
        <v>-115.64</v>
      </c>
      <c r="J647" s="9" t="n">
        <v>0</v>
      </c>
      <c r="K647" s="5" t="n">
        <v>0</v>
      </c>
      <c r="L647" s="5" t="n">
        <v>27.38979025900358</v>
      </c>
      <c r="M647" t="n">
        <v>89</v>
      </c>
      <c r="N647" s="9" t="n">
        <v>0.5487179487179488</v>
      </c>
      <c r="O647" s="9" t="n">
        <v>0.3021008409567225</v>
      </c>
      <c r="P647" s="9" t="n">
        <v>0.6978991590432775</v>
      </c>
      <c r="Q647" s="9" t="n">
        <v>0.4826610110526899</v>
      </c>
      <c r="R647" t="inlineStr">
        <is>
          <t>moderate</t>
        </is>
      </c>
      <c r="S647" t="b">
        <v>1</v>
      </c>
      <c r="T647" t="inlineStr">
        <is>
          <t>Questionable</t>
        </is>
      </c>
      <c r="U647" t="inlineStr">
        <is>
          <t>no</t>
        </is>
      </c>
      <c r="V647" s="5" t="n">
        <v>26.29485893249512</v>
      </c>
      <c r="W647" t="inlineStr">
        <is>
          <t>standard</t>
        </is>
      </c>
      <c r="X647" t="inlineStr">
        <is>
          <t>ACT</t>
        </is>
      </c>
      <c r="Y647" t="inlineStr">
        <is>
          <t>00-0038809</t>
        </is>
      </c>
    </row>
    <row r="648">
      <c r="A648" s="6" t="n">
        <v>647</v>
      </c>
      <c r="B648" s="6" t="inlineStr">
        <is>
          <t>Blake Grupe</t>
        </is>
      </c>
      <c r="C648" s="6" t="inlineStr">
        <is>
          <t>IND</t>
        </is>
      </c>
      <c r="D648" s="6" t="inlineStr">
        <is>
          <t>K</t>
        </is>
      </c>
      <c r="E648" s="7" t="n">
        <v>9.640000000000001</v>
      </c>
      <c r="F648" s="7" t="n">
        <v>63.49</v>
      </c>
      <c r="G648" s="7">
        <f>ROUND(100*((1-SETTINGS!$B$2)*J648+SETTINGS!$B$2*Q648),2)</f>
        <v/>
      </c>
      <c r="H648" s="7" t="n">
        <v>104.5103076893378</v>
      </c>
      <c r="I648" s="7" t="n">
        <v>-12.7</v>
      </c>
      <c r="J648" s="8" t="n">
        <v>0</v>
      </c>
      <c r="K648" s="7" t="n">
        <v>12.01228291104974</v>
      </c>
      <c r="L648" s="7" t="n">
        <v>145.1335458498416</v>
      </c>
      <c r="M648" s="6" t="n">
        <v>19</v>
      </c>
      <c r="N648" s="8" t="n">
        <v>0.5813953488372093</v>
      </c>
      <c r="O648" s="8" t="n">
        <v>0.1512216903092415</v>
      </c>
      <c r="P648" s="8" t="n">
        <v>0.8487783096907585</v>
      </c>
      <c r="Q648" s="8" t="n">
        <v>0.4817934873196091</v>
      </c>
      <c r="R648" s="6" t="inlineStr">
        <is>
          <t>lower</t>
        </is>
      </c>
      <c r="S648" s="6" t="b">
        <v>0</v>
      </c>
      <c r="T648" s="6" t="n"/>
      <c r="U648" s="6" t="inlineStr">
        <is>
          <t>no</t>
        </is>
      </c>
      <c r="V648" s="7" t="n">
        <v>27.82261085510254</v>
      </c>
      <c r="W648" s="6" t="inlineStr">
        <is>
          <t>low (kicker)</t>
        </is>
      </c>
      <c r="X648" s="6" t="inlineStr">
        <is>
          <t>ACT</t>
        </is>
      </c>
      <c r="Y648" s="6" t="inlineStr">
        <is>
          <t>00-0038905</t>
        </is>
      </c>
    </row>
    <row r="649">
      <c r="A649" t="n">
        <v>648</v>
      </c>
      <c r="B649" t="inlineStr">
        <is>
          <t>Tahj Brooks</t>
        </is>
      </c>
      <c r="C649" t="inlineStr">
        <is>
          <t>CIN</t>
        </is>
      </c>
      <c r="D649" t="inlineStr">
        <is>
          <t>RB</t>
        </is>
      </c>
      <c r="E649" s="5" t="n">
        <v>9.640000000000001</v>
      </c>
      <c r="F649" s="5" t="n">
        <v>60.43</v>
      </c>
      <c r="G649" s="5">
        <f>ROUND(100*((1-SETTINGS!$B$2)*J649+SETTINGS!$B$2*Q649),2)</f>
        <v/>
      </c>
      <c r="H649" s="5" t="n">
        <v>20.89318933354588</v>
      </c>
      <c r="I649" s="5" t="n">
        <v>-136.1</v>
      </c>
      <c r="J649" s="9" t="n">
        <v>0</v>
      </c>
      <c r="K649" s="5" t="n">
        <v>0</v>
      </c>
      <c r="L649" s="5" t="n">
        <v>49.22164545227098</v>
      </c>
      <c r="M649" t="n">
        <v>88</v>
      </c>
      <c r="N649" s="9" t="n">
        <v>0.5857142857142857</v>
      </c>
      <c r="O649" s="9" t="n">
        <v>0.3212266349730804</v>
      </c>
      <c r="P649" s="9" t="n">
        <v>0.6787733650269197</v>
      </c>
      <c r="Q649" s="9" t="n">
        <v>0.4822097035727597</v>
      </c>
      <c r="R649" t="inlineStr">
        <is>
          <t>moderate</t>
        </is>
      </c>
      <c r="S649" t="b">
        <v>0</v>
      </c>
      <c r="U649" t="inlineStr">
        <is>
          <t>no</t>
        </is>
      </c>
      <c r="V649" s="5" t="n">
        <v>24.30440139770508</v>
      </c>
      <c r="W649" t="inlineStr">
        <is>
          <t>standard</t>
        </is>
      </c>
      <c r="X649" t="inlineStr">
        <is>
          <t>ACT</t>
        </is>
      </c>
      <c r="Y649" t="inlineStr">
        <is>
          <t>00-0040208</t>
        </is>
      </c>
    </row>
    <row r="650">
      <c r="A650" s="6" t="n">
        <v>649</v>
      </c>
      <c r="B650" s="6" t="inlineStr">
        <is>
          <t>Bub Means</t>
        </is>
      </c>
      <c r="C650" s="6" t="inlineStr">
        <is>
          <t>NO</t>
        </is>
      </c>
      <c r="D650" s="6" t="inlineStr">
        <is>
          <t>WR</t>
        </is>
      </c>
      <c r="E650" s="7" t="n">
        <v>9.6</v>
      </c>
      <c r="F650" s="7" t="n">
        <v>33.29</v>
      </c>
      <c r="G650" s="7">
        <f>ROUND(100*((1-SETTINGS!$B$2)*J650+SETTINGS!$B$2*Q650),2)</f>
        <v/>
      </c>
      <c r="H650" s="7" t="n">
        <v>5.919046515556882</v>
      </c>
      <c r="I650" s="7" t="n">
        <v>-116.57</v>
      </c>
      <c r="J650" s="8" t="n">
        <v>0</v>
      </c>
      <c r="K650" s="7" t="n">
        <v>0</v>
      </c>
      <c r="L650" s="7" t="n">
        <v>27.83009976567098</v>
      </c>
      <c r="M650" s="6" t="n">
        <v>295</v>
      </c>
      <c r="N650" s="8" t="n">
        <v>0.234375</v>
      </c>
      <c r="O650" s="8" t="n">
        <v>0.273010057090656</v>
      </c>
      <c r="P650" s="8" t="n">
        <v>0.726989942909344</v>
      </c>
      <c r="Q650" s="8" t="n">
        <v>0.4798434728040957</v>
      </c>
      <c r="R650" s="6" t="inlineStr">
        <is>
          <t>moderate</t>
        </is>
      </c>
      <c r="S650" s="6" t="b">
        <v>0</v>
      </c>
      <c r="T650" s="6" t="n"/>
      <c r="U650" s="6" t="inlineStr">
        <is>
          <t>no</t>
        </is>
      </c>
      <c r="V650" s="7" t="n">
        <v>25.64049911499023</v>
      </c>
      <c r="W650" s="6" t="inlineStr">
        <is>
          <t>standard</t>
        </is>
      </c>
      <c r="X650" s="6" t="inlineStr">
        <is>
          <t>ACT</t>
        </is>
      </c>
      <c r="Y650" s="6" t="inlineStr">
        <is>
          <t>00-0039386</t>
        </is>
      </c>
    </row>
    <row r="651">
      <c r="A651" t="n">
        <v>650</v>
      </c>
      <c r="B651" t="inlineStr">
        <is>
          <t>Andre Szmyt</t>
        </is>
      </c>
      <c r="C651" t="inlineStr">
        <is>
          <t>CLE</t>
        </is>
      </c>
      <c r="D651" t="inlineStr">
        <is>
          <t>K</t>
        </is>
      </c>
      <c r="E651" s="5" t="n">
        <v>9.58</v>
      </c>
      <c r="F651" s="5" t="n">
        <v>70.87</v>
      </c>
      <c r="G651" s="5">
        <f>ROUND(100*((1-SETTINGS!$B$2)*J651+SETTINGS!$B$2*Q651),2)</f>
        <v/>
      </c>
      <c r="H651" s="5" t="n">
        <v>116.0770341859153</v>
      </c>
      <c r="I651" s="5" t="n">
        <v>-1.13</v>
      </c>
      <c r="J651" s="9" t="n">
        <v>0</v>
      </c>
      <c r="K651" s="5" t="n">
        <v>23.57900940762723</v>
      </c>
      <c r="L651" s="5" t="n">
        <v>156.7002723464191</v>
      </c>
      <c r="M651" t="n">
        <v>15</v>
      </c>
      <c r="N651" s="9" t="n">
        <v>0.6744186046511628</v>
      </c>
      <c r="O651" s="9" t="n">
        <v>0.1539288169009292</v>
      </c>
      <c r="P651" s="9" t="n">
        <v>0.8460711830990708</v>
      </c>
      <c r="Q651" s="9" t="n">
        <v>0.4790863607279214</v>
      </c>
      <c r="R651" t="inlineStr">
        <is>
          <t>lower</t>
        </is>
      </c>
      <c r="S651" t="b">
        <v>0</v>
      </c>
      <c r="U651" t="inlineStr">
        <is>
          <t>no</t>
        </is>
      </c>
      <c r="V651" s="5" t="n">
        <v>27.93212699890137</v>
      </c>
      <c r="W651" t="inlineStr">
        <is>
          <t>low (kicker)</t>
        </is>
      </c>
      <c r="X651" t="inlineStr">
        <is>
          <t>ACT</t>
        </is>
      </c>
      <c r="Y651" t="inlineStr">
        <is>
          <t>00-0038428</t>
        </is>
      </c>
    </row>
    <row r="652">
      <c r="A652" s="6" t="n">
        <v>651</v>
      </c>
      <c r="B652" s="6" t="inlineStr">
        <is>
          <t>Hunter Luepke</t>
        </is>
      </c>
      <c r="C652" s="6" t="inlineStr">
        <is>
          <t>DAL</t>
        </is>
      </c>
      <c r="D652" s="6" t="inlineStr">
        <is>
          <t>RB</t>
        </is>
      </c>
      <c r="E652" s="7" t="n">
        <v>9.58</v>
      </c>
      <c r="F652" s="7" t="n">
        <v>63.42</v>
      </c>
      <c r="G652" s="7">
        <f>ROUND(100*((1-SETTINGS!$B$2)*J652+SETTINGS!$B$2*Q652),2)</f>
        <v/>
      </c>
      <c r="H652" s="7" t="n">
        <v>28.85796538776072</v>
      </c>
      <c r="I652" s="7" t="n">
        <v>-128.14</v>
      </c>
      <c r="J652" s="8" t="n">
        <v>0</v>
      </c>
      <c r="K652" s="7" t="n">
        <v>0.7201258623780298</v>
      </c>
      <c r="L652" s="7" t="n">
        <v>57.18642150648581</v>
      </c>
      <c r="M652" s="6" t="n">
        <v>80</v>
      </c>
      <c r="N652" s="8" t="n">
        <v>0.6238095238095238</v>
      </c>
      <c r="O652" s="8" t="n">
        <v>0.3244367893877336</v>
      </c>
      <c r="P652" s="8" t="n">
        <v>0.6755632106122664</v>
      </c>
      <c r="Q652" s="8" t="n">
        <v>0.4789995491581065</v>
      </c>
      <c r="R652" s="6" t="inlineStr">
        <is>
          <t>moderate</t>
        </is>
      </c>
      <c r="S652" s="6" t="b">
        <v>0</v>
      </c>
      <c r="T652" s="6" t="n"/>
      <c r="U652" s="6" t="inlineStr">
        <is>
          <t>no</t>
        </is>
      </c>
      <c r="V652" s="7" t="n">
        <v>26.50841522216797</v>
      </c>
      <c r="W652" s="6" t="inlineStr">
        <is>
          <t>standard</t>
        </is>
      </c>
      <c r="X652" s="6" t="inlineStr">
        <is>
          <t>ACT</t>
        </is>
      </c>
      <c r="Y652" s="6" t="inlineStr">
        <is>
          <t>00-0038738</t>
        </is>
      </c>
    </row>
    <row r="653">
      <c r="A653" t="n">
        <v>652</v>
      </c>
      <c r="B653" t="inlineStr">
        <is>
          <t>Luke Farrell</t>
        </is>
      </c>
      <c r="C653" t="inlineStr">
        <is>
          <t>SF</t>
        </is>
      </c>
      <c r="D653" t="inlineStr">
        <is>
          <t>TE</t>
        </is>
      </c>
      <c r="E653" s="5" t="n">
        <v>9.58</v>
      </c>
      <c r="F653" s="5" t="n">
        <v>66.40000000000001</v>
      </c>
      <c r="G653" s="5">
        <f>ROUND(100*((1-SETTINGS!$B$2)*J653+SETTINGS!$B$2*Q653),2)</f>
        <v/>
      </c>
      <c r="H653" s="5" t="n">
        <v>20.935426381964</v>
      </c>
      <c r="I653" s="5" t="n">
        <v>-103.99</v>
      </c>
      <c r="J653" s="9" t="n">
        <v>0</v>
      </c>
      <c r="K653" s="5" t="n">
        <v>6.815501239584737</v>
      </c>
      <c r="L653" s="5" t="n">
        <v>39.04018952465862</v>
      </c>
      <c r="M653" t="n">
        <v>68</v>
      </c>
      <c r="N653" s="9" t="n">
        <v>0.6564102564102564</v>
      </c>
      <c r="O653" s="9" t="n">
        <v>0.3057272171064087</v>
      </c>
      <c r="P653" s="9" t="n">
        <v>0.6942727828935913</v>
      </c>
      <c r="Q653" s="9" t="n">
        <v>0.4790346349030037</v>
      </c>
      <c r="R653" t="inlineStr">
        <is>
          <t>moderate</t>
        </is>
      </c>
      <c r="S653" t="b">
        <v>0</v>
      </c>
      <c r="U653" t="inlineStr">
        <is>
          <t>no</t>
        </is>
      </c>
      <c r="V653" s="5" t="n">
        <v>28.88218116760254</v>
      </c>
      <c r="W653" t="inlineStr">
        <is>
          <t>standard</t>
        </is>
      </c>
      <c r="X653" t="inlineStr">
        <is>
          <t>ACT</t>
        </is>
      </c>
      <c r="Y653" t="inlineStr">
        <is>
          <t>00-0036887</t>
        </is>
      </c>
    </row>
    <row r="654">
      <c r="A654" s="6" t="n">
        <v>653</v>
      </c>
      <c r="B654" s="6" t="inlineStr">
        <is>
          <t>Lil'Jordan Humphrey</t>
        </is>
      </c>
      <c r="C654" s="6" t="inlineStr">
        <is>
          <t>DEN</t>
        </is>
      </c>
      <c r="D654" s="6" t="inlineStr">
        <is>
          <t>WR</t>
        </is>
      </c>
      <c r="E654" s="7" t="n">
        <v>9.57</v>
      </c>
      <c r="F654" s="7" t="n">
        <v>70.56</v>
      </c>
      <c r="G654" s="7">
        <f>ROUND(100*((1-SETTINGS!$B$2)*J654+SETTINGS!$B$2*Q654),2)</f>
        <v/>
      </c>
      <c r="H654" s="7" t="n">
        <v>39.70148744644735</v>
      </c>
      <c r="I654" s="7" t="n">
        <v>-82.78</v>
      </c>
      <c r="J654" s="8" t="n">
        <v>0</v>
      </c>
      <c r="K654" s="7" t="n">
        <v>0</v>
      </c>
      <c r="L654" s="7" t="n">
        <v>121.9822693292498</v>
      </c>
      <c r="M654" s="6" t="n">
        <v>116</v>
      </c>
      <c r="N654" s="8" t="n">
        <v>0.7005208333333334</v>
      </c>
      <c r="O654" s="8" t="n">
        <v>0.274304528473137</v>
      </c>
      <c r="P654" s="8" t="n">
        <v>0.725695471526863</v>
      </c>
      <c r="Q654" s="8" t="n">
        <v>0.4785490014216146</v>
      </c>
      <c r="R654" s="6" t="inlineStr">
        <is>
          <t>moderate</t>
        </is>
      </c>
      <c r="S654" s="6" t="b">
        <v>0</v>
      </c>
      <c r="T654" s="6" t="n"/>
      <c r="U654" s="6" t="inlineStr">
        <is>
          <t>no</t>
        </is>
      </c>
      <c r="V654" s="7" t="n">
        <v>28.37019157409668</v>
      </c>
      <c r="W654" s="6" t="inlineStr">
        <is>
          <t>standard</t>
        </is>
      </c>
      <c r="X654" s="6" t="inlineStr">
        <is>
          <t>ACT</t>
        </is>
      </c>
      <c r="Y654" s="6" t="inlineStr">
        <is>
          <t>00-0035406</t>
        </is>
      </c>
    </row>
    <row r="655">
      <c r="A655" t="n">
        <v>654</v>
      </c>
      <c r="B655" t="inlineStr">
        <is>
          <t>Tanner Conner</t>
        </is>
      </c>
      <c r="C655" t="inlineStr">
        <is>
          <t>NYG</t>
        </is>
      </c>
      <c r="D655" t="inlineStr">
        <is>
          <t>TE</t>
        </is>
      </c>
      <c r="E655" s="5" t="n">
        <v>9.529999999999999</v>
      </c>
      <c r="F655" s="5" t="n">
        <v>59.79</v>
      </c>
      <c r="G655" s="5">
        <f>ROUND(100*((1-SETTINGS!$B$2)*J655+SETTINGS!$B$2*Q655),2)</f>
        <v/>
      </c>
      <c r="H655" s="5" t="n">
        <v>10.66929768938285</v>
      </c>
      <c r="I655" s="5" t="n">
        <v>-114.26</v>
      </c>
      <c r="J655" s="9" t="n">
        <v>0</v>
      </c>
      <c r="K655" s="5" t="n">
        <v>0</v>
      </c>
      <c r="L655" s="5" t="n">
        <v>28.77406083207747</v>
      </c>
      <c r="M655" t="n">
        <v>84</v>
      </c>
      <c r="N655" s="9" t="n">
        <v>0.5743589743589743</v>
      </c>
      <c r="O655" s="9" t="n">
        <v>0.3080649828998124</v>
      </c>
      <c r="P655" s="9" t="n">
        <v>0.6919350171001877</v>
      </c>
      <c r="Q655" s="9" t="n">
        <v>0.4766968691096001</v>
      </c>
      <c r="R655" t="inlineStr">
        <is>
          <t>moderate</t>
        </is>
      </c>
      <c r="S655" t="b">
        <v>0</v>
      </c>
      <c r="U655" t="inlineStr">
        <is>
          <t>no</t>
        </is>
      </c>
      <c r="V655" s="5" t="n">
        <v>28.45232963562012</v>
      </c>
      <c r="W655" t="inlineStr">
        <is>
          <t>standard</t>
        </is>
      </c>
      <c r="X655" t="inlineStr">
        <is>
          <t>ACT</t>
        </is>
      </c>
      <c r="Y655" t="inlineStr">
        <is>
          <t>00-0037348</t>
        </is>
      </c>
    </row>
    <row r="656">
      <c r="A656" s="6" t="n">
        <v>655</v>
      </c>
      <c r="B656" s="6" t="inlineStr">
        <is>
          <t>Parker Washington</t>
        </is>
      </c>
      <c r="C656" s="6" t="inlineStr">
        <is>
          <t>JAX</t>
        </is>
      </c>
      <c r="D656" s="6" t="inlineStr">
        <is>
          <t>WR</t>
        </is>
      </c>
      <c r="E656" s="7" t="n">
        <v>9.52</v>
      </c>
      <c r="F656" s="7" t="n">
        <v>82.90000000000001</v>
      </c>
      <c r="G656" s="7">
        <f>ROUND(100*((1-SETTINGS!$B$2)*J656+SETTINGS!$B$2*Q656),2)</f>
        <v/>
      </c>
      <c r="H656" s="7" t="n">
        <v>130.5920702976003</v>
      </c>
      <c r="I656" s="7" t="n">
        <v>8.109999999999999</v>
      </c>
      <c r="J656" s="8" t="n">
        <v>0.06370000000000001</v>
      </c>
      <c r="K656" s="7" t="n">
        <v>62.80025084186902</v>
      </c>
      <c r="L656" s="7" t="n">
        <v>212.8728521804027</v>
      </c>
      <c r="M656" s="6" t="n">
        <v>32</v>
      </c>
      <c r="N656" s="8" t="n">
        <v>0.9192708333333334</v>
      </c>
      <c r="O656" s="8" t="n">
        <v>0.5318472661317952</v>
      </c>
      <c r="P656" s="8" t="n">
        <v>0.4681527338682048</v>
      </c>
      <c r="Q656" s="8" t="n">
        <v>0.2210062637629564</v>
      </c>
      <c r="R656" s="6" t="inlineStr">
        <is>
          <t>higher</t>
        </is>
      </c>
      <c r="S656" s="6" t="b">
        <v>0</v>
      </c>
      <c r="T656" s="6" t="n"/>
      <c r="U656" s="6" t="inlineStr">
        <is>
          <t>no</t>
        </is>
      </c>
      <c r="V656" s="7" t="n">
        <v>24.44950866699219</v>
      </c>
      <c r="W656" s="6" t="inlineStr">
        <is>
          <t>standard</t>
        </is>
      </c>
      <c r="X656" s="6" t="inlineStr">
        <is>
          <t>ACT</t>
        </is>
      </c>
      <c r="Y656" s="6" t="inlineStr">
        <is>
          <t>00-0038606</t>
        </is>
      </c>
    </row>
    <row r="657">
      <c r="A657" t="n">
        <v>656</v>
      </c>
      <c r="B657" t="inlineStr">
        <is>
          <t>James Conner</t>
        </is>
      </c>
      <c r="C657" t="inlineStr">
        <is>
          <t>AZ</t>
        </is>
      </c>
      <c r="D657" t="inlineStr">
        <is>
          <t>RB</t>
        </is>
      </c>
      <c r="E657" s="5" t="n">
        <v>9.52</v>
      </c>
      <c r="F657" s="5" t="n">
        <v>76.69</v>
      </c>
      <c r="G657" s="5">
        <f>ROUND(100*((1-SETTINGS!$B$2)*J657+SETTINGS!$B$2*Q657),2)</f>
        <v/>
      </c>
      <c r="H657" s="5" t="n">
        <v>79.16119111429596</v>
      </c>
      <c r="I657" s="5" t="n">
        <v>-77.83</v>
      </c>
      <c r="J657" s="9" t="n">
        <v>0</v>
      </c>
      <c r="K657" s="5" t="n">
        <v>10.00160943215373</v>
      </c>
      <c r="L657" s="5" t="n">
        <v>194.1290868526219</v>
      </c>
      <c r="M657" t="n">
        <v>45</v>
      </c>
      <c r="N657" s="9" t="n">
        <v>0.7904761904761904</v>
      </c>
      <c r="O657" s="9" t="n">
        <v>0.3274608077528715</v>
      </c>
      <c r="P657" s="9" t="n">
        <v>0.6725391922471285</v>
      </c>
      <c r="Q657" s="9" t="n">
        <v>0.4759755307929686</v>
      </c>
      <c r="R657" t="inlineStr">
        <is>
          <t>moderate</t>
        </is>
      </c>
      <c r="S657" t="b">
        <v>1</v>
      </c>
      <c r="T657" t="inlineStr">
        <is>
          <t>Questionable</t>
        </is>
      </c>
      <c r="U657" t="inlineStr">
        <is>
          <t>no</t>
        </is>
      </c>
      <c r="V657" s="5" t="n">
        <v>31.3271312713623</v>
      </c>
      <c r="W657" t="inlineStr">
        <is>
          <t>standard</t>
        </is>
      </c>
      <c r="X657" t="inlineStr">
        <is>
          <t>ACT</t>
        </is>
      </c>
      <c r="Y657" t="inlineStr">
        <is>
          <t>00-0033553</t>
        </is>
      </c>
    </row>
    <row r="658">
      <c r="A658" s="6" t="n">
        <v>657</v>
      </c>
      <c r="B658" s="6" t="inlineStr">
        <is>
          <t>Carson Wentz</t>
        </is>
      </c>
      <c r="C658" s="6" t="inlineStr">
        <is>
          <t>MIN</t>
        </is>
      </c>
      <c r="D658" s="6" t="inlineStr">
        <is>
          <t>QB</t>
        </is>
      </c>
      <c r="E658" s="7" t="n">
        <v>9.49</v>
      </c>
      <c r="F658" s="7" t="n">
        <v>68.92</v>
      </c>
      <c r="G658" s="7">
        <f>ROUND(100*((1-SETTINGS!$B$2)*J658+SETTINGS!$B$2*Q658),2)</f>
        <v/>
      </c>
      <c r="H658" s="7" t="n">
        <v>65.64884837333759</v>
      </c>
      <c r="I658" s="7" t="n">
        <v>-154.14</v>
      </c>
      <c r="J658" s="8" t="n">
        <v>0</v>
      </c>
      <c r="K658" s="7" t="n">
        <v>0</v>
      </c>
      <c r="L658" s="7" t="n">
        <v>206.2246890369322</v>
      </c>
      <c r="M658" s="6" t="n">
        <v>40</v>
      </c>
      <c r="N658" s="8" t="n">
        <v>0.6722689075630253</v>
      </c>
      <c r="O658" s="8" t="n">
        <v>0.2433125789638005</v>
      </c>
      <c r="P658" s="8" t="n">
        <v>0.7566874210361996</v>
      </c>
      <c r="Q658" s="8" t="n">
        <v>0.4744612150543005</v>
      </c>
      <c r="R658" s="6" t="inlineStr">
        <is>
          <t>moderate</t>
        </is>
      </c>
      <c r="S658" s="6" t="b">
        <v>0</v>
      </c>
      <c r="T658" s="6" t="n"/>
      <c r="U658" s="6" t="inlineStr">
        <is>
          <t>no</t>
        </is>
      </c>
      <c r="V658" s="7" t="n">
        <v>33.67078018188477</v>
      </c>
      <c r="W658" s="6" t="inlineStr">
        <is>
          <t>standard</t>
        </is>
      </c>
      <c r="X658" s="6" t="inlineStr">
        <is>
          <t>ACT</t>
        </is>
      </c>
      <c r="Y658" s="6" t="inlineStr">
        <is>
          <t>00-0032950</t>
        </is>
      </c>
    </row>
    <row r="659">
      <c r="A659" t="n">
        <v>658</v>
      </c>
      <c r="B659" t="inlineStr">
        <is>
          <t>Charlie Woerner</t>
        </is>
      </c>
      <c r="C659" t="inlineStr">
        <is>
          <t>ATL</t>
        </is>
      </c>
      <c r="D659" t="inlineStr">
        <is>
          <t>TE</t>
        </is>
      </c>
      <c r="E659" s="5" t="n">
        <v>9.49</v>
      </c>
      <c r="F659" s="5" t="n">
        <v>63.02</v>
      </c>
      <c r="G659" s="5">
        <f>ROUND(100*((1-SETTINGS!$B$2)*J659+SETTINGS!$B$2*Q659),2)</f>
        <v/>
      </c>
      <c r="H659" s="5" t="n">
        <v>15.25794412344883</v>
      </c>
      <c r="I659" s="5" t="n">
        <v>-109.67</v>
      </c>
      <c r="J659" s="9" t="n">
        <v>0</v>
      </c>
      <c r="K659" s="5" t="n">
        <v>1.138018981069573</v>
      </c>
      <c r="L659" s="5" t="n">
        <v>33.36270726614345</v>
      </c>
      <c r="M659" t="n">
        <v>76</v>
      </c>
      <c r="N659" s="9" t="n">
        <v>0.6153846153846154</v>
      </c>
      <c r="O659" s="9" t="n">
        <v>0.310489835926601</v>
      </c>
      <c r="P659" s="9" t="n">
        <v>0.689510164073399</v>
      </c>
      <c r="Q659" s="9" t="n">
        <v>0.4742720160828114</v>
      </c>
      <c r="R659" t="inlineStr">
        <is>
          <t>moderate</t>
        </is>
      </c>
      <c r="S659" t="b">
        <v>0</v>
      </c>
      <c r="U659" t="inlineStr">
        <is>
          <t>no</t>
        </is>
      </c>
      <c r="V659" s="5" t="n">
        <v>28.87670516967773</v>
      </c>
      <c r="W659" t="inlineStr">
        <is>
          <t>standard</t>
        </is>
      </c>
      <c r="X659" t="inlineStr">
        <is>
          <t>ACT</t>
        </is>
      </c>
      <c r="Y659" t="inlineStr">
        <is>
          <t>00-0036429</t>
        </is>
      </c>
    </row>
    <row r="660">
      <c r="A660" s="6" t="n">
        <v>659</v>
      </c>
      <c r="B660" s="6" t="inlineStr">
        <is>
          <t>Kansei Matsuzawa</t>
        </is>
      </c>
      <c r="C660" s="6" t="inlineStr">
        <is>
          <t>LV</t>
        </is>
      </c>
      <c r="D660" s="6" t="inlineStr">
        <is>
          <t>K</t>
        </is>
      </c>
      <c r="E660" s="7" t="n">
        <v>9.470000000000001</v>
      </c>
      <c r="F660" s="7" t="n">
        <v>30.76</v>
      </c>
      <c r="G660" s="7">
        <f>ROUND(100*((1-SETTINGS!$B$2)*J660+SETTINGS!$B$2*Q660),2)</f>
        <v/>
      </c>
      <c r="H660" s="7" t="n">
        <v>39.15269140476904</v>
      </c>
      <c r="I660" s="7" t="n">
        <v>-78.05</v>
      </c>
      <c r="J660" s="8" t="n">
        <v>0</v>
      </c>
      <c r="K660" s="7" t="n">
        <v>0</v>
      </c>
      <c r="L660" s="7" t="n">
        <v>109.7935133019832</v>
      </c>
      <c r="M660" s="6" t="n">
        <v>33</v>
      </c>
      <c r="N660" s="8" t="n">
        <v>0.1744186046511628</v>
      </c>
      <c r="O660" s="8" t="n">
        <v>0.1597561285044152</v>
      </c>
      <c r="P660" s="8" t="n">
        <v>0.8402438714955849</v>
      </c>
      <c r="Q660" s="8" t="n">
        <v>0.4732590491244355</v>
      </c>
      <c r="R660" s="6" t="inlineStr">
        <is>
          <t>lower</t>
        </is>
      </c>
      <c r="S660" s="6" t="b">
        <v>0</v>
      </c>
      <c r="T660" s="6" t="n"/>
      <c r="U660" s="6" t="inlineStr">
        <is>
          <t>yes</t>
        </is>
      </c>
      <c r="V660" s="7" t="n">
        <v>27.64738464355469</v>
      </c>
      <c r="W660" s="6" t="inlineStr">
        <is>
          <t>low (kicker)</t>
        </is>
      </c>
      <c r="X660" s="6" t="inlineStr">
        <is>
          <t>E14</t>
        </is>
      </c>
      <c r="Y660" s="6" t="inlineStr">
        <is>
          <t>00-0041582</t>
        </is>
      </c>
    </row>
    <row r="661">
      <c r="A661" t="n">
        <v>660</v>
      </c>
      <c r="B661" t="inlineStr">
        <is>
          <t>Treylon Burks</t>
        </is>
      </c>
      <c r="C661" t="inlineStr">
        <is>
          <t>WAS</t>
        </is>
      </c>
      <c r="D661" t="inlineStr">
        <is>
          <t>WR</t>
        </is>
      </c>
      <c r="E661" s="5" t="n">
        <v>9.449999999999999</v>
      </c>
      <c r="F661" s="5" t="n">
        <v>67.52</v>
      </c>
      <c r="G661" s="5">
        <f>ROUND(100*((1-SETTINGS!$B$2)*J661+SETTINGS!$B$2*Q661),2)</f>
        <v/>
      </c>
      <c r="H661" s="5" t="n">
        <v>25.09852296518548</v>
      </c>
      <c r="I661" s="5" t="n">
        <v>-97.39</v>
      </c>
      <c r="J661" s="9" t="n">
        <v>0</v>
      </c>
      <c r="K661" s="5" t="n">
        <v>3.858464444078329</v>
      </c>
      <c r="L661" s="5" t="n">
        <v>47.00957621529957</v>
      </c>
      <c r="M661" t="n">
        <v>130</v>
      </c>
      <c r="N661" s="9" t="n">
        <v>0.6640625</v>
      </c>
      <c r="O661" s="9" t="n">
        <v>0.2803120390365161</v>
      </c>
      <c r="P661" s="9" t="n">
        <v>0.7196879609634839</v>
      </c>
      <c r="Q661" s="9" t="n">
        <v>0.4725414908582355</v>
      </c>
      <c r="R661" t="inlineStr">
        <is>
          <t>moderate</t>
        </is>
      </c>
      <c r="S661" t="b">
        <v>0</v>
      </c>
      <c r="U661" t="inlineStr">
        <is>
          <t>no</t>
        </is>
      </c>
      <c r="V661" s="5" t="n">
        <v>26.44270515441895</v>
      </c>
      <c r="W661" t="inlineStr">
        <is>
          <t>standard</t>
        </is>
      </c>
      <c r="X661" t="inlineStr">
        <is>
          <t>ACT</t>
        </is>
      </c>
      <c r="Y661" t="inlineStr">
        <is>
          <t>00-0037742</t>
        </is>
      </c>
    </row>
    <row r="662">
      <c r="A662" s="6" t="n">
        <v>661</v>
      </c>
      <c r="B662" s="6" t="inlineStr">
        <is>
          <t>Jonathan Mingo</t>
        </is>
      </c>
      <c r="C662" s="6" t="inlineStr">
        <is>
          <t>DAL</t>
        </is>
      </c>
      <c r="D662" s="6" t="inlineStr">
        <is>
          <t>WR</t>
        </is>
      </c>
      <c r="E662" s="7" t="n">
        <v>9.449999999999999</v>
      </c>
      <c r="F662" s="7" t="n">
        <v>63.14</v>
      </c>
      <c r="G662" s="7">
        <f>ROUND(100*((1-SETTINGS!$B$2)*J662+SETTINGS!$B$2*Q662),2)</f>
        <v/>
      </c>
      <c r="H662" s="7" t="n">
        <v>15.22917008702562</v>
      </c>
      <c r="I662" s="7" t="n">
        <v>-107.26</v>
      </c>
      <c r="J662" s="8" t="n">
        <v>0</v>
      </c>
      <c r="K662" s="7" t="n">
        <v>0</v>
      </c>
      <c r="L662" s="7" t="n">
        <v>37.14022333713972</v>
      </c>
      <c r="M662" s="6" t="n">
        <v>151</v>
      </c>
      <c r="N662" s="8" t="n">
        <v>0.609375</v>
      </c>
      <c r="O662" s="8" t="n">
        <v>0.2803081485663728</v>
      </c>
      <c r="P662" s="8" t="n">
        <v>0.7196918514336272</v>
      </c>
      <c r="Q662" s="8" t="n">
        <v>0.4725453813283789</v>
      </c>
      <c r="R662" s="6" t="inlineStr">
        <is>
          <t>moderate</t>
        </is>
      </c>
      <c r="S662" s="6" t="b">
        <v>0</v>
      </c>
      <c r="T662" s="6" t="n"/>
      <c r="U662" s="6" t="inlineStr">
        <is>
          <t>no</t>
        </is>
      </c>
      <c r="V662" s="7" t="n">
        <v>25.36670875549316</v>
      </c>
      <c r="W662" s="6" t="inlineStr">
        <is>
          <t>standard</t>
        </is>
      </c>
      <c r="X662" s="6" t="inlineStr">
        <is>
          <t>ACT</t>
        </is>
      </c>
      <c r="Y662" s="6" t="inlineStr">
        <is>
          <t>00-0039062</t>
        </is>
      </c>
    </row>
    <row r="663">
      <c r="A663" t="n">
        <v>662</v>
      </c>
      <c r="B663" t="inlineStr">
        <is>
          <t>B.T. Potter</t>
        </is>
      </c>
      <c r="C663" t="inlineStr">
        <is>
          <t>TB</t>
        </is>
      </c>
      <c r="D663" t="inlineStr">
        <is>
          <t>K</t>
        </is>
      </c>
      <c r="E663" s="5" t="n">
        <v>9.44</v>
      </c>
      <c r="F663" s="5" t="n">
        <v>30.73</v>
      </c>
      <c r="G663" s="5">
        <f>ROUND(100*((1-SETTINGS!$B$2)*J663+SETTINGS!$B$2*Q663),2)</f>
        <v/>
      </c>
      <c r="H663" s="5" t="n">
        <v>39.15269140476904</v>
      </c>
      <c r="I663" s="5" t="n">
        <v>-78.05</v>
      </c>
      <c r="J663" s="9" t="n">
        <v>0</v>
      </c>
      <c r="K663" s="5" t="n">
        <v>0</v>
      </c>
      <c r="L663" s="5" t="n">
        <v>109.7935133019832</v>
      </c>
      <c r="M663" t="n">
        <v>33</v>
      </c>
      <c r="N663" s="9" t="n">
        <v>0.1744186046511628</v>
      </c>
      <c r="O663" s="9" t="n">
        <v>0.1609305235386501</v>
      </c>
      <c r="P663" s="9" t="n">
        <v>0.83906947646135</v>
      </c>
      <c r="Q663" s="9" t="n">
        <v>0.4720846540902006</v>
      </c>
      <c r="R663" t="inlineStr">
        <is>
          <t>lower</t>
        </is>
      </c>
      <c r="S663" t="b">
        <v>0</v>
      </c>
      <c r="U663" t="inlineStr">
        <is>
          <t>yes</t>
        </is>
      </c>
      <c r="V663" s="5" t="n">
        <v>26.52758026123047</v>
      </c>
      <c r="W663" t="inlineStr">
        <is>
          <t>low (kicker)</t>
        </is>
      </c>
      <c r="X663" t="inlineStr">
        <is>
          <t>ACT</t>
        </is>
      </c>
      <c r="Y663" t="inlineStr">
        <is>
          <t>00-0038748</t>
        </is>
      </c>
    </row>
    <row r="664">
      <c r="A664" s="6" t="n">
        <v>663</v>
      </c>
      <c r="B664" s="6" t="inlineStr">
        <is>
          <t>Ben Yurosek</t>
        </is>
      </c>
      <c r="C664" s="6" t="inlineStr">
        <is>
          <t>MIN</t>
        </is>
      </c>
      <c r="D664" s="6" t="inlineStr">
        <is>
          <t>TE</t>
        </is>
      </c>
      <c r="E664" s="7" t="n">
        <v>9.44</v>
      </c>
      <c r="F664" s="7" t="n">
        <v>53.95</v>
      </c>
      <c r="G664" s="7">
        <f>ROUND(100*((1-SETTINGS!$B$2)*J664+SETTINGS!$B$2*Q664),2)</f>
        <v/>
      </c>
      <c r="H664" s="7" t="n">
        <v>8.362392341570931</v>
      </c>
      <c r="I664" s="7" t="n">
        <v>-116.57</v>
      </c>
      <c r="J664" s="8" t="n">
        <v>0</v>
      </c>
      <c r="K664" s="7" t="n">
        <v>0</v>
      </c>
      <c r="L664" s="7" t="n">
        <v>26.46715548426555</v>
      </c>
      <c r="M664" s="6" t="n">
        <v>98</v>
      </c>
      <c r="N664" s="8" t="n">
        <v>0.5025641025641026</v>
      </c>
      <c r="O664" s="8" t="n">
        <v>0.3125716197517642</v>
      </c>
      <c r="P664" s="8" t="n">
        <v>0.6874283802482358</v>
      </c>
      <c r="Q664" s="8" t="n">
        <v>0.4721902322576482</v>
      </c>
      <c r="R664" s="6" t="inlineStr">
        <is>
          <t>moderate</t>
        </is>
      </c>
      <c r="S664" s="6" t="b">
        <v>0</v>
      </c>
      <c r="T664" s="6" t="n"/>
      <c r="U664" s="6" t="inlineStr">
        <is>
          <t>no</t>
        </is>
      </c>
      <c r="V664" s="7" t="n">
        <v>24.4604606628418</v>
      </c>
      <c r="W664" s="6" t="inlineStr">
        <is>
          <t>standard</t>
        </is>
      </c>
      <c r="X664" s="6" t="inlineStr">
        <is>
          <t>ACT</t>
        </is>
      </c>
      <c r="Y664" s="6" t="inlineStr">
        <is>
          <t>00-0040509</t>
        </is>
      </c>
    </row>
    <row r="665">
      <c r="A665" t="n">
        <v>664</v>
      </c>
      <c r="B665" t="inlineStr">
        <is>
          <t>Cody White</t>
        </is>
      </c>
      <c r="C665" t="inlineStr">
        <is>
          <t>SEA</t>
        </is>
      </c>
      <c r="D665" t="inlineStr">
        <is>
          <t>WR</t>
        </is>
      </c>
      <c r="E665" s="5" t="n">
        <v>9.43</v>
      </c>
      <c r="F665" s="5" t="n">
        <v>52.91</v>
      </c>
      <c r="G665" s="5">
        <f>ROUND(100*((1-SETTINGS!$B$2)*J665+SETTINGS!$B$2*Q665),2)</f>
        <v/>
      </c>
      <c r="H665" s="5" t="n">
        <v>8.431478509387532</v>
      </c>
      <c r="I665" s="5" t="n">
        <v>-114.05</v>
      </c>
      <c r="J665" s="9" t="n">
        <v>0</v>
      </c>
      <c r="K665" s="5" t="n">
        <v>0</v>
      </c>
      <c r="L665" s="5" t="n">
        <v>30.34253175950163</v>
      </c>
      <c r="M665" t="n">
        <v>200</v>
      </c>
      <c r="N665" s="9" t="n">
        <v>0.4817708333333333</v>
      </c>
      <c r="O665" s="9" t="n">
        <v>0.2814832839849608</v>
      </c>
      <c r="P665" s="9" t="n">
        <v>0.7185167160150392</v>
      </c>
      <c r="Q665" s="9" t="n">
        <v>0.4713702459097908</v>
      </c>
      <c r="R665" t="inlineStr">
        <is>
          <t>moderate</t>
        </is>
      </c>
      <c r="S665" t="b">
        <v>0</v>
      </c>
      <c r="U665" t="inlineStr">
        <is>
          <t>no</t>
        </is>
      </c>
      <c r="V665" s="5" t="n">
        <v>27.75963973999023</v>
      </c>
      <c r="W665" t="inlineStr">
        <is>
          <t>standard</t>
        </is>
      </c>
      <c r="X665" t="inlineStr">
        <is>
          <t>ACT</t>
        </is>
      </c>
      <c r="Y665" t="inlineStr">
        <is>
          <t>00-0035891</t>
        </is>
      </c>
    </row>
    <row r="666">
      <c r="A666" s="6" t="n">
        <v>665</v>
      </c>
      <c r="B666" s="6" t="inlineStr">
        <is>
          <t>Jack Stoll</t>
        </is>
      </c>
      <c r="C666" s="6" t="inlineStr">
        <is>
          <t>CLE</t>
        </is>
      </c>
      <c r="D666" s="6" t="inlineStr">
        <is>
          <t>TE</t>
        </is>
      </c>
      <c r="E666" s="7" t="n">
        <v>9.4</v>
      </c>
      <c r="F666" s="7" t="n">
        <v>53.5</v>
      </c>
      <c r="G666" s="7">
        <f>ROUND(100*((1-SETTINGS!$B$2)*J666+SETTINGS!$B$2*Q666),2)</f>
        <v/>
      </c>
      <c r="H666" s="7" t="n">
        <v>8.155416924561516</v>
      </c>
      <c r="I666" s="7" t="n">
        <v>-116.77</v>
      </c>
      <c r="J666" s="8" t="n">
        <v>0</v>
      </c>
      <c r="K666" s="7" t="n">
        <v>0</v>
      </c>
      <c r="L666" s="7" t="n">
        <v>26.26018006725614</v>
      </c>
      <c r="M666" s="6" t="n">
        <v>99</v>
      </c>
      <c r="N666" s="8" t="n">
        <v>0.4974358974358974</v>
      </c>
      <c r="O666" s="8" t="n">
        <v>0.3147777079634625</v>
      </c>
      <c r="P666" s="8" t="n">
        <v>0.6852222920365374</v>
      </c>
      <c r="Q666" s="8" t="n">
        <v>0.4699841440459498</v>
      </c>
      <c r="R666" s="6" t="inlineStr">
        <is>
          <t>moderate</t>
        </is>
      </c>
      <c r="S666" s="6" t="b">
        <v>0</v>
      </c>
      <c r="T666" s="6" t="n"/>
      <c r="U666" s="6" t="inlineStr">
        <is>
          <t>no</t>
        </is>
      </c>
      <c r="V666" s="7" t="n">
        <v>28.59196281433105</v>
      </c>
      <c r="W666" s="6" t="inlineStr">
        <is>
          <t>standard</t>
        </is>
      </c>
      <c r="X666" s="6" t="inlineStr">
        <is>
          <t>ACT</t>
        </is>
      </c>
      <c r="Y666" s="6" t="inlineStr">
        <is>
          <t>00-0036741</t>
        </is>
      </c>
    </row>
    <row r="667">
      <c r="A667" t="n">
        <v>666</v>
      </c>
      <c r="B667" t="inlineStr">
        <is>
          <t>Matt Gay</t>
        </is>
      </c>
      <c r="C667" t="inlineStr">
        <is>
          <t>LV</t>
        </is>
      </c>
      <c r="D667" t="inlineStr">
        <is>
          <t>K</t>
        </is>
      </c>
      <c r="E667" s="5" t="n">
        <v>9.390000000000001</v>
      </c>
      <c r="F667" s="5" t="n">
        <v>53.94</v>
      </c>
      <c r="G667" s="5">
        <f>ROUND(100*((1-SETTINGS!$B$2)*J667+SETTINGS!$B$2*Q667),2)</f>
        <v/>
      </c>
      <c r="H667" s="5" t="n">
        <v>92.62567430592891</v>
      </c>
      <c r="I667" s="5" t="n">
        <v>-24.58</v>
      </c>
      <c r="J667" s="9" t="n">
        <v>0</v>
      </c>
      <c r="K667" s="5" t="n">
        <v>24.91308014106876</v>
      </c>
      <c r="L667" s="5" t="n">
        <v>163.2664962031431</v>
      </c>
      <c r="M667" t="n">
        <v>24</v>
      </c>
      <c r="N667" s="9" t="n">
        <v>0.4651162790697674</v>
      </c>
      <c r="O667" s="9" t="n">
        <v>0.1636311434752681</v>
      </c>
      <c r="P667" s="9" t="n">
        <v>0.8363688565247319</v>
      </c>
      <c r="Q667" s="9" t="n">
        <v>0.4693840341535825</v>
      </c>
      <c r="R667" t="inlineStr">
        <is>
          <t>lower</t>
        </is>
      </c>
      <c r="S667" t="b">
        <v>0</v>
      </c>
      <c r="U667" t="inlineStr">
        <is>
          <t>no</t>
        </is>
      </c>
      <c r="V667" s="5" t="n">
        <v>32.46610260009766</v>
      </c>
      <c r="W667" t="inlineStr">
        <is>
          <t>low (kicker)</t>
        </is>
      </c>
      <c r="X667" t="inlineStr">
        <is>
          <t>ACT</t>
        </is>
      </c>
      <c r="Y667" t="inlineStr">
        <is>
          <t>00-0035269</t>
        </is>
      </c>
    </row>
    <row r="668">
      <c r="A668" s="6" t="n">
        <v>667</v>
      </c>
      <c r="B668" s="6" t="inlineStr">
        <is>
          <t>Tyrod Taylor</t>
        </is>
      </c>
      <c r="C668" s="6" t="inlineStr">
        <is>
          <t>GB</t>
        </is>
      </c>
      <c r="D668" s="6" t="inlineStr">
        <is>
          <t>QB</t>
        </is>
      </c>
      <c r="E668" s="7" t="n">
        <v>9.390000000000001</v>
      </c>
      <c r="F668" s="7" t="n">
        <v>64.78</v>
      </c>
      <c r="G668" s="7">
        <f>ROUND(100*((1-SETTINGS!$B$2)*J668+SETTINGS!$B$2*Q668),2)</f>
        <v/>
      </c>
      <c r="H668" s="7" t="n">
        <v>43.68211851944975</v>
      </c>
      <c r="I668" s="7" t="n">
        <v>-176.11</v>
      </c>
      <c r="J668" s="8" t="n">
        <v>0</v>
      </c>
      <c r="K668" s="7" t="n">
        <v>9.040713260474213</v>
      </c>
      <c r="L668" s="7" t="n">
        <v>88.05925663169646</v>
      </c>
      <c r="M668" s="6" t="n">
        <v>46</v>
      </c>
      <c r="N668" s="8" t="n">
        <v>0.6218487394957983</v>
      </c>
      <c r="O668" s="8" t="n">
        <v>0.2484078856894623</v>
      </c>
      <c r="P668" s="8" t="n">
        <v>0.7515921143105377</v>
      </c>
      <c r="Q668" s="8" t="n">
        <v>0.4693659083286387</v>
      </c>
      <c r="R668" s="6" t="inlineStr">
        <is>
          <t>moderate</t>
        </is>
      </c>
      <c r="S668" s="6" t="b">
        <v>0</v>
      </c>
      <c r="T668" s="6" t="n"/>
      <c r="U668" s="6" t="inlineStr">
        <is>
          <t>no</t>
        </is>
      </c>
      <c r="V668" s="7" t="n">
        <v>37.07947540283203</v>
      </c>
      <c r="W668" s="6" t="inlineStr">
        <is>
          <t>standard</t>
        </is>
      </c>
      <c r="X668" s="6" t="inlineStr">
        <is>
          <t>ACT</t>
        </is>
      </c>
      <c r="Y668" s="6" t="inlineStr">
        <is>
          <t>00-0028118</t>
        </is>
      </c>
    </row>
    <row r="669">
      <c r="A669" t="n">
        <v>668</v>
      </c>
      <c r="B669" t="inlineStr">
        <is>
          <t>Laith Marjan</t>
        </is>
      </c>
      <c r="C669" t="inlineStr">
        <is>
          <t>PIT</t>
        </is>
      </c>
      <c r="D669" t="inlineStr">
        <is>
          <t>K</t>
        </is>
      </c>
      <c r="E669" s="5" t="n">
        <v>9.390000000000001</v>
      </c>
      <c r="F669" s="5" t="n">
        <v>30.69</v>
      </c>
      <c r="G669" s="5">
        <f>ROUND(100*((1-SETTINGS!$B$2)*J669+SETTINGS!$B$2*Q669),2)</f>
        <v/>
      </c>
      <c r="H669" s="5" t="n">
        <v>39.15269140476904</v>
      </c>
      <c r="I669" s="5" t="n">
        <v>-78.05</v>
      </c>
      <c r="J669" s="9" t="n">
        <v>0</v>
      </c>
      <c r="K669" s="5" t="n">
        <v>0</v>
      </c>
      <c r="L669" s="5" t="n">
        <v>109.7935133019832</v>
      </c>
      <c r="M669" t="n">
        <v>33</v>
      </c>
      <c r="N669" s="9" t="n">
        <v>0.1744186046511628</v>
      </c>
      <c r="O669" s="9" t="n">
        <v>0.163296159163046</v>
      </c>
      <c r="P669" s="9" t="n">
        <v>0.8367038408369539</v>
      </c>
      <c r="Q669" s="9" t="n">
        <v>0.4697190184658045</v>
      </c>
      <c r="R669" t="inlineStr">
        <is>
          <t>lower</t>
        </is>
      </c>
      <c r="S669" t="b">
        <v>0</v>
      </c>
      <c r="U669" t="inlineStr">
        <is>
          <t>yes</t>
        </is>
      </c>
      <c r="V669" s="5" t="n">
        <v>23.41731834411621</v>
      </c>
      <c r="W669" t="inlineStr">
        <is>
          <t>low (kicker)</t>
        </is>
      </c>
      <c r="X669" t="inlineStr">
        <is>
          <t>ACT</t>
        </is>
      </c>
      <c r="Y669" t="inlineStr">
        <is>
          <t>00-0041262</t>
        </is>
      </c>
    </row>
    <row r="670">
      <c r="A670" s="6" t="n">
        <v>669</v>
      </c>
      <c r="B670" s="6" t="inlineStr">
        <is>
          <t>Jordan Watkins</t>
        </is>
      </c>
      <c r="C670" s="6" t="inlineStr">
        <is>
          <t>SF</t>
        </is>
      </c>
      <c r="D670" s="6" t="inlineStr">
        <is>
          <t>WR</t>
        </is>
      </c>
      <c r="E670" s="7" t="n">
        <v>9.390000000000001</v>
      </c>
      <c r="F670" s="7" t="n">
        <v>58.71</v>
      </c>
      <c r="G670" s="7">
        <f>ROUND(100*((1-SETTINGS!$B$2)*J670+SETTINGS!$B$2*Q670),2)</f>
        <v/>
      </c>
      <c r="H670" s="7" t="n">
        <v>10.92968679381861</v>
      </c>
      <c r="I670" s="7" t="n">
        <v>-111.56</v>
      </c>
      <c r="J670" s="8" t="n">
        <v>0</v>
      </c>
      <c r="K670" s="7" t="n">
        <v>0</v>
      </c>
      <c r="L670" s="7" t="n">
        <v>32.8407400439327</v>
      </c>
      <c r="M670" s="6" t="n">
        <v>172</v>
      </c>
      <c r="N670" s="8" t="n">
        <v>0.5546875</v>
      </c>
      <c r="O670" s="8" t="n">
        <v>0.2832714549486827</v>
      </c>
      <c r="P670" s="8" t="n">
        <v>0.7167285450513172</v>
      </c>
      <c r="Q670" s="8" t="n">
        <v>0.4695820749460689</v>
      </c>
      <c r="R670" s="6" t="inlineStr">
        <is>
          <t>moderate</t>
        </is>
      </c>
      <c r="S670" s="6" t="b">
        <v>0</v>
      </c>
      <c r="T670" s="6" t="n"/>
      <c r="U670" s="6" t="inlineStr">
        <is>
          <t>no</t>
        </is>
      </c>
      <c r="V670" s="7" t="n">
        <v>24.54259872436523</v>
      </c>
      <c r="W670" s="6" t="inlineStr">
        <is>
          <t>standard</t>
        </is>
      </c>
      <c r="X670" s="6" t="inlineStr">
        <is>
          <t>ACT</t>
        </is>
      </c>
      <c r="Y670" s="6" t="inlineStr">
        <is>
          <t>00-0040172</t>
        </is>
      </c>
    </row>
    <row r="671">
      <c r="A671" t="n">
        <v>670</v>
      </c>
      <c r="B671" t="inlineStr">
        <is>
          <t>Ja'Lynn Polk</t>
        </is>
      </c>
      <c r="C671" t="inlineStr">
        <is>
          <t>NO</t>
        </is>
      </c>
      <c r="D671" t="inlineStr">
        <is>
          <t>WR</t>
        </is>
      </c>
      <c r="E671" s="5" t="n">
        <v>9.359999999999999</v>
      </c>
      <c r="F671" s="5" t="n">
        <v>61.59</v>
      </c>
      <c r="G671" s="5">
        <f>ROUND(100*((1-SETTINGS!$B$2)*J671+SETTINGS!$B$2*Q671),2)</f>
        <v/>
      </c>
      <c r="H671" s="5" t="n">
        <v>12.87074011833601</v>
      </c>
      <c r="I671" s="5" t="n">
        <v>-109.61</v>
      </c>
      <c r="J671" s="9" t="n">
        <v>0</v>
      </c>
      <c r="K671" s="5" t="n">
        <v>0</v>
      </c>
      <c r="L671" s="5" t="n">
        <v>34.7817933684501</v>
      </c>
      <c r="M671" t="n">
        <v>158</v>
      </c>
      <c r="N671" s="9" t="n">
        <v>0.5911458333333334</v>
      </c>
      <c r="O671" s="9" t="n">
        <v>0.2849168798896834</v>
      </c>
      <c r="P671" s="9" t="n">
        <v>0.7150831201103165</v>
      </c>
      <c r="Q671" s="9" t="n">
        <v>0.4679366500050681</v>
      </c>
      <c r="R671" t="inlineStr">
        <is>
          <t>moderate</t>
        </is>
      </c>
      <c r="S671" t="b">
        <v>0</v>
      </c>
      <c r="U671" t="inlineStr">
        <is>
          <t>no</t>
        </is>
      </c>
      <c r="V671" s="5" t="n">
        <v>24.39201354980469</v>
      </c>
      <c r="W671" t="inlineStr">
        <is>
          <t>standard</t>
        </is>
      </c>
      <c r="X671" t="inlineStr">
        <is>
          <t>ACT</t>
        </is>
      </c>
      <c r="Y671" t="inlineStr">
        <is>
          <t>00-0039907</t>
        </is>
      </c>
    </row>
    <row r="672">
      <c r="A672" s="6" t="n">
        <v>671</v>
      </c>
      <c r="B672" s="6" t="inlineStr">
        <is>
          <t>Dareke Young</t>
        </is>
      </c>
      <c r="C672" s="6" t="inlineStr">
        <is>
          <t>LV</t>
        </is>
      </c>
      <c r="D672" s="6" t="inlineStr">
        <is>
          <t>WR</t>
        </is>
      </c>
      <c r="E672" s="7" t="n">
        <v>9.359999999999999</v>
      </c>
      <c r="F672" s="7" t="n">
        <v>54.72</v>
      </c>
      <c r="G672" s="7">
        <f>ROUND(100*((1-SETTINGS!$B$2)*J672+SETTINGS!$B$2*Q672),2)</f>
        <v/>
      </c>
      <c r="H672" s="7" t="n">
        <v>8.706951813801373</v>
      </c>
      <c r="I672" s="7" t="n">
        <v>-113.78</v>
      </c>
      <c r="J672" s="8" t="n">
        <v>0</v>
      </c>
      <c r="K672" s="7" t="n">
        <v>0</v>
      </c>
      <c r="L672" s="7" t="n">
        <v>30.61800506391547</v>
      </c>
      <c r="M672" s="6" t="n">
        <v>191</v>
      </c>
      <c r="N672" s="8" t="n">
        <v>0.5052083333333334</v>
      </c>
      <c r="O672" s="8" t="n">
        <v>0.2847996561145222</v>
      </c>
      <c r="P672" s="8" t="n">
        <v>0.7152003438854777</v>
      </c>
      <c r="Q672" s="8" t="n">
        <v>0.4680538737802293</v>
      </c>
      <c r="R672" s="6" t="inlineStr">
        <is>
          <t>moderate</t>
        </is>
      </c>
      <c r="S672" s="6" t="b">
        <v>0</v>
      </c>
      <c r="T672" s="6" t="n"/>
      <c r="U672" s="6" t="inlineStr">
        <is>
          <t>no</t>
        </is>
      </c>
      <c r="V672" s="7" t="n">
        <v>27.24491310119629</v>
      </c>
      <c r="W672" s="6" t="inlineStr">
        <is>
          <t>standard</t>
        </is>
      </c>
      <c r="X672" s="6" t="inlineStr">
        <is>
          <t>ACT</t>
        </is>
      </c>
      <c r="Y672" s="6" t="inlineStr">
        <is>
          <t>00-0037093</t>
        </is>
      </c>
    </row>
    <row r="673">
      <c r="A673" t="n">
        <v>672</v>
      </c>
      <c r="B673" t="inlineStr">
        <is>
          <t>Foster Moreau</t>
        </is>
      </c>
      <c r="C673" t="inlineStr">
        <is>
          <t>HOU</t>
        </is>
      </c>
      <c r="D673" t="inlineStr">
        <is>
          <t>TE</t>
        </is>
      </c>
      <c r="E673" s="5" t="n">
        <v>9.35</v>
      </c>
      <c r="F673" s="5" t="n">
        <v>63.71</v>
      </c>
      <c r="G673" s="5">
        <f>ROUND(100*((1-SETTINGS!$B$2)*J673+SETTINGS!$B$2*Q673),2)</f>
        <v/>
      </c>
      <c r="H673" s="5" t="n">
        <v>16.68077238936721</v>
      </c>
      <c r="I673" s="5" t="n">
        <v>-108.25</v>
      </c>
      <c r="J673" s="9" t="n">
        <v>0</v>
      </c>
      <c r="K673" s="5" t="n">
        <v>2.560847246987951</v>
      </c>
      <c r="L673" s="5" t="n">
        <v>34.78553553206183</v>
      </c>
      <c r="M673" t="n">
        <v>74</v>
      </c>
      <c r="N673" s="9" t="n">
        <v>0.6256410256410256</v>
      </c>
      <c r="O673" s="9" t="n">
        <v>0.3172744354559429</v>
      </c>
      <c r="P673" s="9" t="n">
        <v>0.6827255645440571</v>
      </c>
      <c r="Q673" s="9" t="n">
        <v>0.4674874165534695</v>
      </c>
      <c r="R673" t="inlineStr">
        <is>
          <t>moderate</t>
        </is>
      </c>
      <c r="S673" t="b">
        <v>0</v>
      </c>
      <c r="U673" t="inlineStr">
        <is>
          <t>no</t>
        </is>
      </c>
      <c r="V673" s="5" t="n">
        <v>29.32298469543457</v>
      </c>
      <c r="W673" t="inlineStr">
        <is>
          <t>standard</t>
        </is>
      </c>
      <c r="X673" t="inlineStr">
        <is>
          <t>ACT</t>
        </is>
      </c>
      <c r="Y673" t="inlineStr">
        <is>
          <t>00-0034981</t>
        </is>
      </c>
    </row>
    <row r="674">
      <c r="A674" s="6" t="n">
        <v>673</v>
      </c>
      <c r="B674" s="6" t="inlineStr">
        <is>
          <t>Drew Stevens</t>
        </is>
      </c>
      <c r="C674" s="6" t="inlineStr">
        <is>
          <t>WAS</t>
        </is>
      </c>
      <c r="D674" s="6" t="inlineStr">
        <is>
          <t>K</t>
        </is>
      </c>
      <c r="E674" s="7" t="n">
        <v>9.32</v>
      </c>
      <c r="F674" s="7" t="n">
        <v>30.61</v>
      </c>
      <c r="G674" s="7">
        <f>ROUND(100*((1-SETTINGS!$B$2)*J674+SETTINGS!$B$2*Q674),2)</f>
        <v/>
      </c>
      <c r="H674" s="7" t="n">
        <v>39.15269140476904</v>
      </c>
      <c r="I674" s="7" t="n">
        <v>-78.05</v>
      </c>
      <c r="J674" s="8" t="n">
        <v>0</v>
      </c>
      <c r="K674" s="7" t="n">
        <v>0</v>
      </c>
      <c r="L674" s="7" t="n">
        <v>109.7935133019832</v>
      </c>
      <c r="M674" s="6" t="n">
        <v>33</v>
      </c>
      <c r="N674" s="8" t="n">
        <v>0.1744186046511628</v>
      </c>
      <c r="O674" s="8" t="n">
        <v>0.1669550820429647</v>
      </c>
      <c r="P674" s="8" t="n">
        <v>0.8330449179570353</v>
      </c>
      <c r="Q674" s="8" t="n">
        <v>0.4660600955858859</v>
      </c>
      <c r="R674" s="6" t="inlineStr">
        <is>
          <t>lower</t>
        </is>
      </c>
      <c r="S674" s="6" t="b">
        <v>0</v>
      </c>
      <c r="T674" s="6" t="n"/>
      <c r="U674" s="6" t="inlineStr">
        <is>
          <t>yes</t>
        </is>
      </c>
      <c r="V674" s="7" t="n">
        <v>22.73010444641113</v>
      </c>
      <c r="W674" s="6" t="inlineStr">
        <is>
          <t>low (kicker)</t>
        </is>
      </c>
      <c r="X674" s="6" t="inlineStr">
        <is>
          <t>ACT</t>
        </is>
      </c>
      <c r="Y674" s="6" t="inlineStr">
        <is>
          <t>00-0041182</t>
        </is>
      </c>
    </row>
    <row r="675">
      <c r="A675" t="n">
        <v>674</v>
      </c>
      <c r="B675" t="inlineStr">
        <is>
          <t>Jason Sanders</t>
        </is>
      </c>
      <c r="C675" t="inlineStr">
        <is>
          <t>NYJ</t>
        </is>
      </c>
      <c r="D675" t="inlineStr">
        <is>
          <t>K</t>
        </is>
      </c>
      <c r="E675" s="5" t="n">
        <v>9.31</v>
      </c>
      <c r="F675" s="5" t="n">
        <v>38.97</v>
      </c>
      <c r="G675" s="5">
        <f>ROUND(100*((1-SETTINGS!$B$2)*J675+SETTINGS!$B$2*Q675),2)</f>
        <v/>
      </c>
      <c r="H675" s="5" t="n">
        <v>46.63719997595</v>
      </c>
      <c r="I675" s="5" t="n">
        <v>-70.56999999999999</v>
      </c>
      <c r="J675" s="9" t="n">
        <v>0</v>
      </c>
      <c r="K675" s="5" t="n">
        <v>0</v>
      </c>
      <c r="L675" s="5" t="n">
        <v>117.2780218731642</v>
      </c>
      <c r="M675" t="n">
        <v>32</v>
      </c>
      <c r="N675" s="9" t="n">
        <v>0.2790697674418605</v>
      </c>
      <c r="O675" s="9" t="n">
        <v>0.1676457975347413</v>
      </c>
      <c r="P675" s="9" t="n">
        <v>0.8323542024652587</v>
      </c>
      <c r="Q675" s="9" t="n">
        <v>0.4653693800941093</v>
      </c>
      <c r="R675" t="inlineStr">
        <is>
          <t>lower</t>
        </is>
      </c>
      <c r="S675" t="b">
        <v>0</v>
      </c>
      <c r="U675" t="inlineStr">
        <is>
          <t>no</t>
        </is>
      </c>
      <c r="V675" s="5" t="n">
        <v>30.79323959350586</v>
      </c>
      <c r="W675" t="inlineStr">
        <is>
          <t>low (kicker)</t>
        </is>
      </c>
      <c r="X675" t="inlineStr">
        <is>
          <t>ACT</t>
        </is>
      </c>
      <c r="Y675" t="inlineStr">
        <is>
          <t>00-0034794</t>
        </is>
      </c>
    </row>
    <row r="676">
      <c r="A676" s="6" t="n">
        <v>675</v>
      </c>
      <c r="B676" s="6" t="inlineStr">
        <is>
          <t>Dominic Zvada</t>
        </is>
      </c>
      <c r="C676" s="6" t="inlineStr">
        <is>
          <t>NYG</t>
        </is>
      </c>
      <c r="D676" s="6" t="inlineStr">
        <is>
          <t>K</t>
        </is>
      </c>
      <c r="E676" s="7" t="n">
        <v>9.31</v>
      </c>
      <c r="F676" s="7" t="n">
        <v>30.6</v>
      </c>
      <c r="G676" s="7">
        <f>ROUND(100*((1-SETTINGS!$B$2)*J676+SETTINGS!$B$2*Q676),2)</f>
        <v/>
      </c>
      <c r="H676" s="7" t="n">
        <v>39.15269140476904</v>
      </c>
      <c r="I676" s="7" t="n">
        <v>-78.05</v>
      </c>
      <c r="J676" s="8" t="n">
        <v>0</v>
      </c>
      <c r="K676" s="7" t="n">
        <v>0</v>
      </c>
      <c r="L676" s="7" t="n">
        <v>109.7935133019832</v>
      </c>
      <c r="M676" s="6" t="n">
        <v>33</v>
      </c>
      <c r="N676" s="8" t="n">
        <v>0.1744186046511628</v>
      </c>
      <c r="O676" s="8" t="n">
        <v>0.1676501970167668</v>
      </c>
      <c r="P676" s="8" t="n">
        <v>0.8323498029832331</v>
      </c>
      <c r="Q676" s="8" t="n">
        <v>0.4653649806120838</v>
      </c>
      <c r="R676" s="6" t="inlineStr">
        <is>
          <t>lower</t>
        </is>
      </c>
      <c r="S676" s="6" t="b">
        <v>0</v>
      </c>
      <c r="T676" s="6" t="n"/>
      <c r="U676" s="6" t="inlineStr">
        <is>
          <t>yes</t>
        </is>
      </c>
      <c r="V676" s="7" t="n">
        <v>22.85330963134766</v>
      </c>
      <c r="W676" s="6" t="inlineStr">
        <is>
          <t>low (kicker)</t>
        </is>
      </c>
      <c r="X676" s="6" t="inlineStr">
        <is>
          <t>ACT</t>
        </is>
      </c>
      <c r="Y676" s="6" t="inlineStr">
        <is>
          <t>00-0041145</t>
        </is>
      </c>
    </row>
    <row r="677">
      <c r="A677" t="n">
        <v>676</v>
      </c>
      <c r="B677" t="inlineStr">
        <is>
          <t>Trey Smack</t>
        </is>
      </c>
      <c r="C677" t="inlineStr">
        <is>
          <t>GB</t>
        </is>
      </c>
      <c r="D677" t="inlineStr">
        <is>
          <t>K</t>
        </is>
      </c>
      <c r="E677" s="5" t="n">
        <v>9.300000000000001</v>
      </c>
      <c r="F677" s="5" t="n">
        <v>30.59</v>
      </c>
      <c r="G677" s="5">
        <f>ROUND(100*((1-SETTINGS!$B$2)*J677+SETTINGS!$B$2*Q677),2)</f>
        <v/>
      </c>
      <c r="H677" s="5" t="n">
        <v>39.15269140476904</v>
      </c>
      <c r="I677" s="5" t="n">
        <v>-78.05</v>
      </c>
      <c r="J677" s="9" t="n">
        <v>0</v>
      </c>
      <c r="K677" s="5" t="n">
        <v>0</v>
      </c>
      <c r="L677" s="5" t="n">
        <v>109.7935133019832</v>
      </c>
      <c r="M677" t="n">
        <v>33</v>
      </c>
      <c r="N677" s="9" t="n">
        <v>0.1744186046511628</v>
      </c>
      <c r="O677" s="9" t="n">
        <v>0.168063850103138</v>
      </c>
      <c r="P677" s="9" t="n">
        <v>0.8319361498968619</v>
      </c>
      <c r="Q677" s="9" t="n">
        <v>0.4649513275257126</v>
      </c>
      <c r="R677" t="inlineStr">
        <is>
          <t>lower</t>
        </is>
      </c>
      <c r="S677" t="b">
        <v>0</v>
      </c>
      <c r="U677" t="inlineStr">
        <is>
          <t>yes</t>
        </is>
      </c>
      <c r="V677" s="5" t="n">
        <v>23.14079093933105</v>
      </c>
      <c r="W677" t="inlineStr">
        <is>
          <t>low (kicker)</t>
        </is>
      </c>
      <c r="X677" t="inlineStr">
        <is>
          <t>ACT</t>
        </is>
      </c>
      <c r="Y677" t="inlineStr">
        <is>
          <t>00-0040899</t>
        </is>
      </c>
    </row>
    <row r="678">
      <c r="A678" s="6" t="n">
        <v>677</v>
      </c>
      <c r="B678" s="6" t="inlineStr">
        <is>
          <t>John Bates</t>
        </is>
      </c>
      <c r="C678" s="6" t="inlineStr">
        <is>
          <t>WAS</t>
        </is>
      </c>
      <c r="D678" s="6" t="inlineStr">
        <is>
          <t>TE</t>
        </is>
      </c>
      <c r="E678" s="7" t="n">
        <v>9.300000000000001</v>
      </c>
      <c r="F678" s="7" t="n">
        <v>69.40000000000001</v>
      </c>
      <c r="G678" s="7">
        <f>ROUND(100*((1-SETTINGS!$B$2)*J678+SETTINGS!$B$2*Q678),2)</f>
        <v/>
      </c>
      <c r="H678" s="7" t="n">
        <v>27.0222760696065</v>
      </c>
      <c r="I678" s="7" t="n">
        <v>-97.91</v>
      </c>
      <c r="J678" s="8" t="n">
        <v>0</v>
      </c>
      <c r="K678" s="7" t="n">
        <v>0</v>
      </c>
      <c r="L678" s="7" t="n">
        <v>99.8994960059543</v>
      </c>
      <c r="M678" s="6" t="n">
        <v>60</v>
      </c>
      <c r="N678" s="8" t="n">
        <v>0.6974358974358974</v>
      </c>
      <c r="O678" s="8" t="n">
        <v>0.3198737543386474</v>
      </c>
      <c r="P678" s="8" t="n">
        <v>0.6801262456613526</v>
      </c>
      <c r="Q678" s="8" t="n">
        <v>0.464888097670765</v>
      </c>
      <c r="R678" s="6" t="inlineStr">
        <is>
          <t>moderate</t>
        </is>
      </c>
      <c r="S678" s="6" t="b">
        <v>1</v>
      </c>
      <c r="T678" s="6" t="inlineStr">
        <is>
          <t>Questionable</t>
        </is>
      </c>
      <c r="U678" s="6" t="inlineStr">
        <is>
          <t>no</t>
        </is>
      </c>
      <c r="V678" s="7" t="n">
        <v>28.81921005249023</v>
      </c>
      <c r="W678" s="6" t="inlineStr">
        <is>
          <t>standard</t>
        </is>
      </c>
      <c r="X678" s="6" t="inlineStr">
        <is>
          <t>ACT</t>
        </is>
      </c>
      <c r="Y678" s="6" t="inlineStr">
        <is>
          <t>00-0036628</t>
        </is>
      </c>
    </row>
    <row r="679">
      <c r="A679" t="n">
        <v>678</v>
      </c>
      <c r="B679" t="inlineStr">
        <is>
          <t>Tyler Bass</t>
        </is>
      </c>
      <c r="C679" t="inlineStr">
        <is>
          <t>BUF</t>
        </is>
      </c>
      <c r="D679" t="inlineStr">
        <is>
          <t>K</t>
        </is>
      </c>
      <c r="E679" s="5" t="n">
        <v>9.289999999999999</v>
      </c>
      <c r="F679" s="5" t="n">
        <v>46.4</v>
      </c>
      <c r="G679" s="5">
        <f>ROUND(100*((1-SETTINGS!$B$2)*J679+SETTINGS!$B$2*Q679),2)</f>
        <v/>
      </c>
      <c r="H679" s="5" t="n">
        <v>66.67954044412377</v>
      </c>
      <c r="I679" s="5" t="n">
        <v>-50.53</v>
      </c>
      <c r="J679" s="9" t="n">
        <v>0</v>
      </c>
      <c r="K679" s="5" t="n">
        <v>0</v>
      </c>
      <c r="L679" s="5" t="n">
        <v>137.320362341338</v>
      </c>
      <c r="M679" t="n">
        <v>28</v>
      </c>
      <c r="N679" s="9" t="n">
        <v>0.3720930232558139</v>
      </c>
      <c r="O679" s="9" t="n">
        <v>0.168307475493912</v>
      </c>
      <c r="P679" s="9" t="n">
        <v>0.831692524506088</v>
      </c>
      <c r="Q679" s="9" t="n">
        <v>0.4647077021349386</v>
      </c>
      <c r="R679" t="inlineStr">
        <is>
          <t>lower</t>
        </is>
      </c>
      <c r="S679" t="b">
        <v>0</v>
      </c>
      <c r="U679" t="inlineStr">
        <is>
          <t>no</t>
        </is>
      </c>
      <c r="V679" s="5" t="n">
        <v>29.54475402832031</v>
      </c>
      <c r="W679" t="inlineStr">
        <is>
          <t>low (kicker)</t>
        </is>
      </c>
      <c r="X679" t="inlineStr">
        <is>
          <t>ACT</t>
        </is>
      </c>
      <c r="Y679" t="inlineStr">
        <is>
          <t>00-0036162</t>
        </is>
      </c>
    </row>
    <row r="680">
      <c r="A680" s="6" t="n">
        <v>679</v>
      </c>
      <c r="B680" s="6" t="inlineStr">
        <is>
          <t>Jared Wiley</t>
        </is>
      </c>
      <c r="C680" s="6" t="inlineStr">
        <is>
          <t>KC</t>
        </is>
      </c>
      <c r="D680" s="6" t="inlineStr">
        <is>
          <t>TE</t>
        </is>
      </c>
      <c r="E680" s="7" t="n">
        <v>9.279999999999999</v>
      </c>
      <c r="F680" s="7" t="n">
        <v>52.56</v>
      </c>
      <c r="G680" s="7">
        <f>ROUND(100*((1-SETTINGS!$B$2)*J680+SETTINGS!$B$2*Q680),2)</f>
        <v/>
      </c>
      <c r="H680" s="7" t="n">
        <v>7.878639332864879</v>
      </c>
      <c r="I680" s="7" t="n">
        <v>-117.05</v>
      </c>
      <c r="J680" s="8" t="n">
        <v>0</v>
      </c>
      <c r="K680" s="7" t="n">
        <v>0</v>
      </c>
      <c r="L680" s="7" t="n">
        <v>25.9834024755595</v>
      </c>
      <c r="M680" s="6" t="n">
        <v>101</v>
      </c>
      <c r="N680" s="8" t="n">
        <v>0.4871794871794872</v>
      </c>
      <c r="O680" s="8" t="n">
        <v>0.3207325701349212</v>
      </c>
      <c r="P680" s="8" t="n">
        <v>0.6792674298650788</v>
      </c>
      <c r="Q680" s="8" t="n">
        <v>0.4640292818744912</v>
      </c>
      <c r="R680" s="6" t="inlineStr">
        <is>
          <t>moderate</t>
        </is>
      </c>
      <c r="S680" s="6" t="b">
        <v>0</v>
      </c>
      <c r="T680" s="6" t="n"/>
      <c r="U680" s="6" t="inlineStr">
        <is>
          <t>no</t>
        </is>
      </c>
      <c r="V680" s="7" t="n">
        <v>25.82941436767578</v>
      </c>
      <c r="W680" s="6" t="inlineStr">
        <is>
          <t>standard</t>
        </is>
      </c>
      <c r="X680" s="6" t="inlineStr">
        <is>
          <t>ACT</t>
        </is>
      </c>
      <c r="Y680" s="6" t="inlineStr">
        <is>
          <t>00-0039824</t>
        </is>
      </c>
    </row>
    <row r="681">
      <c r="A681" t="n">
        <v>680</v>
      </c>
      <c r="B681" t="inlineStr">
        <is>
          <t>Jacob Cowing</t>
        </is>
      </c>
      <c r="C681" t="inlineStr">
        <is>
          <t>SF</t>
        </is>
      </c>
      <c r="D681" t="inlineStr">
        <is>
          <t>WR</t>
        </is>
      </c>
      <c r="E681" s="5" t="n">
        <v>9.279999999999999</v>
      </c>
      <c r="F681" s="5" t="n">
        <v>37.56</v>
      </c>
      <c r="G681" s="5">
        <f>ROUND(100*((1-SETTINGS!$B$2)*J681+SETTINGS!$B$2*Q681),2)</f>
        <v/>
      </c>
      <c r="H681" s="5" t="n">
        <v>6.761000269897115</v>
      </c>
      <c r="I681" s="5" t="n">
        <v>-115.72</v>
      </c>
      <c r="J681" s="9" t="n">
        <v>0</v>
      </c>
      <c r="K681" s="5" t="n">
        <v>0</v>
      </c>
      <c r="L681" s="5" t="n">
        <v>28.67205352001121</v>
      </c>
      <c r="M681" t="n">
        <v>273</v>
      </c>
      <c r="N681" s="9" t="n">
        <v>0.2916666666666667</v>
      </c>
      <c r="O681" s="9" t="n">
        <v>0.2887779572372003</v>
      </c>
      <c r="P681" s="9" t="n">
        <v>0.7112220427627998</v>
      </c>
      <c r="Q681" s="9" t="n">
        <v>0.4640755726575514</v>
      </c>
      <c r="R681" t="inlineStr">
        <is>
          <t>moderate</t>
        </is>
      </c>
      <c r="S681" t="b">
        <v>1</v>
      </c>
      <c r="T681" t="inlineStr">
        <is>
          <t>Questionable</t>
        </is>
      </c>
      <c r="U681" t="inlineStr">
        <is>
          <t>no</t>
        </is>
      </c>
      <c r="V681" s="5" t="n">
        <v>25.57205200195312</v>
      </c>
      <c r="W681" t="inlineStr">
        <is>
          <t>standard</t>
        </is>
      </c>
      <c r="X681" t="inlineStr">
        <is>
          <t>ACT</t>
        </is>
      </c>
      <c r="Y681" t="inlineStr">
        <is>
          <t>00-0039365</t>
        </is>
      </c>
    </row>
    <row r="682">
      <c r="A682" s="6" t="n">
        <v>681</v>
      </c>
      <c r="B682" s="6" t="inlineStr">
        <is>
          <t>Braelon Allen</t>
        </is>
      </c>
      <c r="C682" s="6" t="inlineStr">
        <is>
          <t>NYJ</t>
        </is>
      </c>
      <c r="D682" s="6" t="inlineStr">
        <is>
          <t>RB</t>
        </is>
      </c>
      <c r="E682" s="7" t="n">
        <v>9.27</v>
      </c>
      <c r="F682" s="7" t="n">
        <v>58.53</v>
      </c>
      <c r="G682" s="7">
        <f>ROUND(100*((1-SETTINGS!$B$2)*J682+SETTINGS!$B$2*Q682),2)</f>
        <v/>
      </c>
      <c r="H682" s="7" t="n">
        <v>19.840442971065</v>
      </c>
      <c r="I682" s="7" t="n">
        <v>-137.16</v>
      </c>
      <c r="J682" s="8" t="n">
        <v>0</v>
      </c>
      <c r="K682" s="7" t="n">
        <v>0</v>
      </c>
      <c r="L682" s="7" t="n">
        <v>48.1688990897901</v>
      </c>
      <c r="M682" s="6" t="n">
        <v>92</v>
      </c>
      <c r="N682" s="8" t="n">
        <v>0.5666666666666667</v>
      </c>
      <c r="O682" s="8" t="n">
        <v>0.3400697624822415</v>
      </c>
      <c r="P682" s="8" t="n">
        <v>0.6599302375177585</v>
      </c>
      <c r="Q682" s="8" t="n">
        <v>0.4633665760635985</v>
      </c>
      <c r="R682" s="6" t="inlineStr">
        <is>
          <t>moderate</t>
        </is>
      </c>
      <c r="S682" s="6" t="b">
        <v>0</v>
      </c>
      <c r="T682" s="6" t="n"/>
      <c r="U682" s="6" t="inlineStr">
        <is>
          <t>no</t>
        </is>
      </c>
      <c r="V682" s="7" t="n">
        <v>22.6151123046875</v>
      </c>
      <c r="W682" s="6" t="inlineStr">
        <is>
          <t>standard</t>
        </is>
      </c>
      <c r="X682" s="6" t="inlineStr">
        <is>
          <t>ACT</t>
        </is>
      </c>
      <c r="Y682" s="6" t="inlineStr">
        <is>
          <t>00-0039794</t>
        </is>
      </c>
    </row>
    <row r="683">
      <c r="A683" t="n">
        <v>682</v>
      </c>
      <c r="B683" t="inlineStr">
        <is>
          <t>Ashton Dulin</t>
        </is>
      </c>
      <c r="C683" t="inlineStr">
        <is>
          <t>IND</t>
        </is>
      </c>
      <c r="D683" t="inlineStr">
        <is>
          <t>WR</t>
        </is>
      </c>
      <c r="E683" s="5" t="n">
        <v>9.23</v>
      </c>
      <c r="F683" s="5" t="n">
        <v>65.63</v>
      </c>
      <c r="G683" s="5">
        <f>ROUND(100*((1-SETTINGS!$B$2)*J683+SETTINGS!$B$2*Q683),2)</f>
        <v/>
      </c>
      <c r="H683" s="5" t="n">
        <v>21.91757255704349</v>
      </c>
      <c r="I683" s="5" t="n">
        <v>-100.57</v>
      </c>
      <c r="J683" s="9" t="n">
        <v>0</v>
      </c>
      <c r="K683" s="5" t="n">
        <v>0.677514035936337</v>
      </c>
      <c r="L683" s="5" t="n">
        <v>43.82862580715759</v>
      </c>
      <c r="M683" t="n">
        <v>138</v>
      </c>
      <c r="N683" s="9" t="n">
        <v>0.6432291666666666</v>
      </c>
      <c r="O683" s="9" t="n">
        <v>0.2911896977707839</v>
      </c>
      <c r="P683" s="9" t="n">
        <v>0.708810302229216</v>
      </c>
      <c r="Q683" s="9" t="n">
        <v>0.4616638321239677</v>
      </c>
      <c r="R683" t="inlineStr">
        <is>
          <t>moderate</t>
        </is>
      </c>
      <c r="S683" t="b">
        <v>0</v>
      </c>
      <c r="U683" t="inlineStr">
        <is>
          <t>no</t>
        </is>
      </c>
      <c r="V683" s="5" t="n">
        <v>29.29834365844727</v>
      </c>
      <c r="W683" t="inlineStr">
        <is>
          <t>standard</t>
        </is>
      </c>
      <c r="X683" t="inlineStr">
        <is>
          <t>ACT</t>
        </is>
      </c>
      <c r="Y683" t="inlineStr">
        <is>
          <t>00-0035021</t>
        </is>
      </c>
    </row>
    <row r="684">
      <c r="A684" s="6" t="n">
        <v>683</v>
      </c>
      <c r="B684" s="6" t="inlineStr">
        <is>
          <t>Gunner Olszewski</t>
        </is>
      </c>
      <c r="C684" s="6" t="inlineStr">
        <is>
          <t>NYG</t>
        </is>
      </c>
      <c r="D684" s="6" t="inlineStr">
        <is>
          <t>WR</t>
        </is>
      </c>
      <c r="E684" s="7" t="n">
        <v>9.19</v>
      </c>
      <c r="F684" s="7" t="n">
        <v>66.63</v>
      </c>
      <c r="G684" s="7">
        <f>ROUND(100*((1-SETTINGS!$B$2)*J684+SETTINGS!$B$2*Q684),2)</f>
        <v/>
      </c>
      <c r="H684" s="7" t="n">
        <v>23.48925392268597</v>
      </c>
      <c r="I684" s="7" t="n">
        <v>-99</v>
      </c>
      <c r="J684" s="8" t="n">
        <v>0</v>
      </c>
      <c r="K684" s="7" t="n">
        <v>2.249195401578817</v>
      </c>
      <c r="L684" s="7" t="n">
        <v>45.40030717280007</v>
      </c>
      <c r="M684" s="6" t="n">
        <v>133</v>
      </c>
      <c r="N684" s="8" t="n">
        <v>0.65625</v>
      </c>
      <c r="O684" s="8" t="n">
        <v>0.2933591493260906</v>
      </c>
      <c r="P684" s="8" t="n">
        <v>0.7066408506739095</v>
      </c>
      <c r="Q684" s="8" t="n">
        <v>0.4594943805686611</v>
      </c>
      <c r="R684" s="6" t="inlineStr">
        <is>
          <t>moderate</t>
        </is>
      </c>
      <c r="S684" s="6" t="b">
        <v>1</v>
      </c>
      <c r="T684" s="6" t="inlineStr">
        <is>
          <t>IR</t>
        </is>
      </c>
      <c r="U684" s="6" t="inlineStr">
        <is>
          <t>no</t>
        </is>
      </c>
      <c r="V684" s="7" t="n">
        <v>29.76378631591797</v>
      </c>
      <c r="W684" s="6" t="inlineStr">
        <is>
          <t>standard</t>
        </is>
      </c>
      <c r="X684" s="6" t="inlineStr">
        <is>
          <t>RES</t>
        </is>
      </c>
      <c r="Y684" s="6" t="inlineStr">
        <is>
          <t>00-0035645</t>
        </is>
      </c>
    </row>
    <row r="685">
      <c r="A685" t="n">
        <v>684</v>
      </c>
      <c r="B685" t="inlineStr">
        <is>
          <t>Evan McPherson</t>
        </is>
      </c>
      <c r="C685" t="inlineStr">
        <is>
          <t>CIN</t>
        </is>
      </c>
      <c r="D685" t="inlineStr">
        <is>
          <t>K</t>
        </is>
      </c>
      <c r="E685" s="5" t="n">
        <v>9.16</v>
      </c>
      <c r="F685" s="5" t="n">
        <v>74.18000000000001</v>
      </c>
      <c r="G685" s="5">
        <f>ROUND(100*((1-SETTINGS!$B$2)*J685+SETTINGS!$B$2*Q685),2)</f>
        <v/>
      </c>
      <c r="H685" s="5" t="n">
        <v>116.3041735072795</v>
      </c>
      <c r="I685" s="5" t="n">
        <v>-0.9</v>
      </c>
      <c r="J685" s="9" t="n">
        <v>0</v>
      </c>
      <c r="K685" s="5" t="n">
        <v>23.80614872899143</v>
      </c>
      <c r="L685" s="5" t="n">
        <v>156.9274116677833</v>
      </c>
      <c r="M685" t="n">
        <v>13</v>
      </c>
      <c r="N685" s="9" t="n">
        <v>0.7209302325581395</v>
      </c>
      <c r="O685" s="9" t="n">
        <v>0.1747784092786596</v>
      </c>
      <c r="P685" s="9" t="n">
        <v>0.8252215907213404</v>
      </c>
      <c r="Q685" s="9" t="n">
        <v>0.458236768350191</v>
      </c>
      <c r="R685" t="inlineStr">
        <is>
          <t>lower</t>
        </is>
      </c>
      <c r="S685" t="b">
        <v>0</v>
      </c>
      <c r="U685" t="inlineStr">
        <is>
          <t>no</t>
        </is>
      </c>
      <c r="V685" s="5" t="n">
        <v>27.11623191833496</v>
      </c>
      <c r="W685" t="inlineStr">
        <is>
          <t>low (kicker)</t>
        </is>
      </c>
      <c r="X685" t="inlineStr">
        <is>
          <t>ACT</t>
        </is>
      </c>
      <c r="Y685" t="inlineStr">
        <is>
          <t>00-0036854</t>
        </is>
      </c>
    </row>
    <row r="686">
      <c r="A686" s="6" t="n">
        <v>685</v>
      </c>
      <c r="B686" s="6" t="inlineStr">
        <is>
          <t>Brenden Bates</t>
        </is>
      </c>
      <c r="C686" s="6" t="inlineStr">
        <is>
          <t>CLE</t>
        </is>
      </c>
      <c r="D686" s="6" t="inlineStr">
        <is>
          <t>TE</t>
        </is>
      </c>
      <c r="E686" s="7" t="n">
        <v>9.16</v>
      </c>
      <c r="F686" s="7" t="n">
        <v>60.23</v>
      </c>
      <c r="G686" s="7">
        <f>ROUND(100*((1-SETTINGS!$B$2)*J686+SETTINGS!$B$2*Q686),2)</f>
        <v/>
      </c>
      <c r="H686" s="7" t="n">
        <v>10.78469741868604</v>
      </c>
      <c r="I686" s="7" t="n">
        <v>-114.14</v>
      </c>
      <c r="J686" s="8" t="n">
        <v>0</v>
      </c>
      <c r="K686" s="7" t="n">
        <v>0</v>
      </c>
      <c r="L686" s="7" t="n">
        <v>28.88946056138066</v>
      </c>
      <c r="M686" s="6" t="n">
        <v>82</v>
      </c>
      <c r="N686" s="8" t="n">
        <v>0.5846153846153846</v>
      </c>
      <c r="O686" s="8" t="n">
        <v>0.326760563291318</v>
      </c>
      <c r="P686" s="8" t="n">
        <v>0.673239436708682</v>
      </c>
      <c r="Q686" s="8" t="n">
        <v>0.4580012887180944</v>
      </c>
      <c r="R686" s="6" t="inlineStr">
        <is>
          <t>moderate</t>
        </is>
      </c>
      <c r="S686" s="6" t="b">
        <v>0</v>
      </c>
      <c r="T686" s="6" t="n"/>
      <c r="U686" s="6" t="inlineStr">
        <is>
          <t>no</t>
        </is>
      </c>
      <c r="V686" s="7" t="n">
        <v>26.87803268432617</v>
      </c>
      <c r="W686" s="6" t="inlineStr">
        <is>
          <t>standard</t>
        </is>
      </c>
      <c r="X686" s="6" t="inlineStr">
        <is>
          <t>ACT</t>
        </is>
      </c>
      <c r="Y686" s="6" t="inlineStr">
        <is>
          <t>00-0039458</t>
        </is>
      </c>
    </row>
    <row r="687">
      <c r="A687" t="n">
        <v>686</v>
      </c>
      <c r="B687" t="inlineStr">
        <is>
          <t>Blake Whiteheart</t>
        </is>
      </c>
      <c r="C687" t="inlineStr">
        <is>
          <t>CLE</t>
        </is>
      </c>
      <c r="D687" t="inlineStr">
        <is>
          <t>TE</t>
        </is>
      </c>
      <c r="E687" s="5" t="n">
        <v>9.140000000000001</v>
      </c>
      <c r="F687" s="5" t="n">
        <v>54.88</v>
      </c>
      <c r="G687" s="5">
        <f>ROUND(100*((1-SETTINGS!$B$2)*J687+SETTINGS!$B$2*Q687),2)</f>
        <v/>
      </c>
      <c r="H687" s="5" t="n">
        <v>9.004436427216127</v>
      </c>
      <c r="I687" s="5" t="n">
        <v>-115.92</v>
      </c>
      <c r="J687" s="9" t="n">
        <v>0</v>
      </c>
      <c r="K687" s="5" t="n">
        <v>0</v>
      </c>
      <c r="L687" s="5" t="n">
        <v>27.10919956991075</v>
      </c>
      <c r="M687" t="n">
        <v>95</v>
      </c>
      <c r="N687" s="9" t="n">
        <v>0.517948717948718</v>
      </c>
      <c r="O687" s="9" t="n">
        <v>0.3276816101616484</v>
      </c>
      <c r="P687" s="9" t="n">
        <v>0.6723183898383516</v>
      </c>
      <c r="Q687" s="9" t="n">
        <v>0.457080241847764</v>
      </c>
      <c r="R687" t="inlineStr">
        <is>
          <t>moderate</t>
        </is>
      </c>
      <c r="S687" t="b">
        <v>0</v>
      </c>
      <c r="U687" t="inlineStr">
        <is>
          <t>no</t>
        </is>
      </c>
      <c r="V687" s="5" t="n">
        <v>26.44544410705566</v>
      </c>
      <c r="W687" t="inlineStr">
        <is>
          <t>standard</t>
        </is>
      </c>
      <c r="X687" t="inlineStr">
        <is>
          <t>ACT</t>
        </is>
      </c>
      <c r="Y687" t="inlineStr">
        <is>
          <t>00-0038710</t>
        </is>
      </c>
    </row>
    <row r="688">
      <c r="A688" s="6" t="n">
        <v>687</v>
      </c>
      <c r="B688" s="6" t="inlineStr">
        <is>
          <t>Jalen Brooks</t>
        </is>
      </c>
      <c r="C688" s="6" t="inlineStr">
        <is>
          <t>AZ</t>
        </is>
      </c>
      <c r="D688" s="6" t="inlineStr">
        <is>
          <t>WR</t>
        </is>
      </c>
      <c r="E688" s="7" t="n">
        <v>9.119999999999999</v>
      </c>
      <c r="F688" s="7" t="n">
        <v>61.78</v>
      </c>
      <c r="G688" s="7">
        <f>ROUND(100*((1-SETTINGS!$B$2)*J688+SETTINGS!$B$2*Q688),2)</f>
        <v/>
      </c>
      <c r="H688" s="7" t="n">
        <v>12.97335458412514</v>
      </c>
      <c r="I688" s="7" t="n">
        <v>-109.51</v>
      </c>
      <c r="J688" s="8" t="n">
        <v>0</v>
      </c>
      <c r="K688" s="7" t="n">
        <v>0</v>
      </c>
      <c r="L688" s="7" t="n">
        <v>34.88440783423923</v>
      </c>
      <c r="M688" s="6" t="n">
        <v>156</v>
      </c>
      <c r="N688" s="8" t="n">
        <v>0.5963541666666666</v>
      </c>
      <c r="O688" s="8" t="n">
        <v>0.2966317221949487</v>
      </c>
      <c r="P688" s="8" t="n">
        <v>0.7033682778050513</v>
      </c>
      <c r="Q688" s="8" t="n">
        <v>0.4562218076998029</v>
      </c>
      <c r="R688" s="6" t="inlineStr">
        <is>
          <t>moderate</t>
        </is>
      </c>
      <c r="S688" s="6" t="b">
        <v>0</v>
      </c>
      <c r="T688" s="6" t="n"/>
      <c r="U688" s="6" t="inlineStr">
        <is>
          <t>no</t>
        </is>
      </c>
      <c r="V688" s="7" t="n">
        <v>26.31949996948242</v>
      </c>
      <c r="W688" s="6" t="inlineStr">
        <is>
          <t>standard</t>
        </is>
      </c>
      <c r="X688" s="6" t="inlineStr">
        <is>
          <t>ACT</t>
        </is>
      </c>
      <c r="Y688" s="6" t="inlineStr">
        <is>
          <t>00-0038640</t>
        </is>
      </c>
    </row>
    <row r="689">
      <c r="A689" t="n">
        <v>688</v>
      </c>
      <c r="B689" t="inlineStr">
        <is>
          <t>Hunter Long</t>
        </is>
      </c>
      <c r="C689" t="inlineStr">
        <is>
          <t>JAX</t>
        </is>
      </c>
      <c r="D689" t="inlineStr">
        <is>
          <t>TE</t>
        </is>
      </c>
      <c r="E689" s="5" t="n">
        <v>9.109999999999999</v>
      </c>
      <c r="F689" s="5" t="n">
        <v>63.88</v>
      </c>
      <c r="G689" s="5">
        <f>ROUND(100*((1-SETTINGS!$B$2)*J689+SETTINGS!$B$2*Q689),2)</f>
        <v/>
      </c>
      <c r="H689" s="5" t="n">
        <v>18.69734756718183</v>
      </c>
      <c r="I689" s="5" t="n">
        <v>-106.23</v>
      </c>
      <c r="J689" s="9" t="n">
        <v>0</v>
      </c>
      <c r="K689" s="5" t="n">
        <v>4.577422424802567</v>
      </c>
      <c r="L689" s="5" t="n">
        <v>36.80211070987644</v>
      </c>
      <c r="M689" t="n">
        <v>73</v>
      </c>
      <c r="N689" s="9" t="n">
        <v>0.6307692307692307</v>
      </c>
      <c r="O689" s="9" t="n">
        <v>0.3290179595204096</v>
      </c>
      <c r="P689" s="9" t="n">
        <v>0.6709820404795903</v>
      </c>
      <c r="Q689" s="9" t="n">
        <v>0.4557438924890027</v>
      </c>
      <c r="R689" t="inlineStr">
        <is>
          <t>moderate</t>
        </is>
      </c>
      <c r="S689" t="b">
        <v>0</v>
      </c>
      <c r="U689" t="inlineStr">
        <is>
          <t>no</t>
        </is>
      </c>
      <c r="V689" s="5" t="n">
        <v>28.03616714477539</v>
      </c>
      <c r="W689" t="inlineStr">
        <is>
          <t>standard</t>
        </is>
      </c>
      <c r="X689" t="inlineStr">
        <is>
          <t>ACT</t>
        </is>
      </c>
      <c r="Y689" t="inlineStr">
        <is>
          <t>00-0037004</t>
        </is>
      </c>
    </row>
    <row r="690">
      <c r="A690" s="6" t="n">
        <v>689</v>
      </c>
      <c r="B690" s="6" t="inlineStr">
        <is>
          <t>Quinn Ewers</t>
        </is>
      </c>
      <c r="C690" s="6" t="inlineStr">
        <is>
          <t>MIA</t>
        </is>
      </c>
      <c r="D690" s="6" t="inlineStr">
        <is>
          <t>QB</t>
        </is>
      </c>
      <c r="E690" s="7" t="n">
        <v>9.1</v>
      </c>
      <c r="F690" s="7" t="n">
        <v>69.87</v>
      </c>
      <c r="G690" s="7">
        <f>ROUND(100*((1-SETTINGS!$B$2)*J690+SETTINGS!$B$2*Q690),2)</f>
        <v/>
      </c>
      <c r="H690" s="7" t="n">
        <v>71.70746137418787</v>
      </c>
      <c r="I690" s="7" t="n">
        <v>-148.08</v>
      </c>
      <c r="J690" s="8" t="n">
        <v>0</v>
      </c>
      <c r="K690" s="7" t="n">
        <v>0</v>
      </c>
      <c r="L690" s="7" t="n">
        <v>212.2833020377825</v>
      </c>
      <c r="M690" s="6" t="n">
        <v>38</v>
      </c>
      <c r="N690" s="8" t="n">
        <v>0.6890756302521008</v>
      </c>
      <c r="O690" s="8" t="n">
        <v>0.2629770220952863</v>
      </c>
      <c r="P690" s="8" t="n">
        <v>0.7370229779047137</v>
      </c>
      <c r="Q690" s="8" t="n">
        <v>0.4547967719228146</v>
      </c>
      <c r="R690" s="6" t="inlineStr">
        <is>
          <t>moderate</t>
        </is>
      </c>
      <c r="S690" s="6" t="b">
        <v>0</v>
      </c>
      <c r="T690" s="6" t="n"/>
      <c r="U690" s="6" t="inlineStr">
        <is>
          <t>no</t>
        </is>
      </c>
      <c r="V690" s="7" t="n">
        <v>23.46660041809082</v>
      </c>
      <c r="W690" s="6" t="inlineStr">
        <is>
          <t>standard</t>
        </is>
      </c>
      <c r="X690" s="6" t="inlineStr">
        <is>
          <t>ACT</t>
        </is>
      </c>
      <c r="Y690" s="6" t="inlineStr">
        <is>
          <t>00-0040234</t>
        </is>
      </c>
    </row>
    <row r="691">
      <c r="A691" t="n">
        <v>690</v>
      </c>
      <c r="B691" t="inlineStr">
        <is>
          <t>Dillon Gabriel</t>
        </is>
      </c>
      <c r="C691" t="inlineStr">
        <is>
          <t>CLE</t>
        </is>
      </c>
      <c r="D691" t="inlineStr">
        <is>
          <t>QB</t>
        </is>
      </c>
      <c r="E691" s="5" t="n">
        <v>9.06</v>
      </c>
      <c r="F691" s="5" t="n">
        <v>67.81999999999999</v>
      </c>
      <c r="G691" s="5">
        <f>ROUND(100*((1-SETTINGS!$B$2)*J691+SETTINGS!$B$2*Q691),2)</f>
        <v/>
      </c>
      <c r="H691" s="5" t="n">
        <v>64.86356120866596</v>
      </c>
      <c r="I691" s="5" t="n">
        <v>-154.93</v>
      </c>
      <c r="J691" s="9" t="n">
        <v>0</v>
      </c>
      <c r="K691" s="5" t="n">
        <v>0</v>
      </c>
      <c r="L691" s="5" t="n">
        <v>205.4394018722606</v>
      </c>
      <c r="M691" t="n">
        <v>41</v>
      </c>
      <c r="N691" s="9" t="n">
        <v>0.6638655462184874</v>
      </c>
      <c r="O691" s="9" t="n">
        <v>0.2646308714697741</v>
      </c>
      <c r="P691" s="9" t="n">
        <v>0.735369128530226</v>
      </c>
      <c r="Q691" s="9" t="n">
        <v>0.4531429225483269</v>
      </c>
      <c r="R691" t="inlineStr">
        <is>
          <t>moderate</t>
        </is>
      </c>
      <c r="S691" t="b">
        <v>0</v>
      </c>
      <c r="U691" t="inlineStr">
        <is>
          <t>no</t>
        </is>
      </c>
      <c r="V691" s="5" t="n">
        <v>25.67609214782715</v>
      </c>
      <c r="W691" t="inlineStr">
        <is>
          <t>standard</t>
        </is>
      </c>
      <c r="X691" t="inlineStr">
        <is>
          <t>ACT</t>
        </is>
      </c>
      <c r="Y691" t="inlineStr">
        <is>
          <t>00-0040704</t>
        </is>
      </c>
    </row>
    <row r="692">
      <c r="A692" s="6" t="n">
        <v>691</v>
      </c>
      <c r="B692" s="6" t="inlineStr">
        <is>
          <t>Kalif Raymond</t>
        </is>
      </c>
      <c r="C692" s="6" t="inlineStr">
        <is>
          <t>CHI</t>
        </is>
      </c>
      <c r="D692" s="6" t="inlineStr">
        <is>
          <t>WR</t>
        </is>
      </c>
      <c r="E692" s="7" t="n">
        <v>9.039999999999999</v>
      </c>
      <c r="F692" s="7" t="n">
        <v>71.27</v>
      </c>
      <c r="G692" s="7">
        <f>ROUND(100*((1-SETTINGS!$B$2)*J692+SETTINGS!$B$2*Q692),2)</f>
        <v/>
      </c>
      <c r="H692" s="7" t="n">
        <v>43.10779123401163</v>
      </c>
      <c r="I692" s="7" t="n">
        <v>-79.38</v>
      </c>
      <c r="J692" s="8" t="n">
        <v>0</v>
      </c>
      <c r="K692" s="7" t="n">
        <v>0</v>
      </c>
      <c r="L692" s="7" t="n">
        <v>125.388573116814</v>
      </c>
      <c r="M692" s="6" t="n">
        <v>110</v>
      </c>
      <c r="N692" s="8" t="n">
        <v>0.7161458333333334</v>
      </c>
      <c r="O692" s="8" t="n">
        <v>0.3010654739303742</v>
      </c>
      <c r="P692" s="8" t="n">
        <v>0.6989345260696258</v>
      </c>
      <c r="Q692" s="8" t="n">
        <v>0.4517880559643774</v>
      </c>
      <c r="R692" s="6" t="inlineStr">
        <is>
          <t>moderate</t>
        </is>
      </c>
      <c r="S692" s="6" t="b">
        <v>0</v>
      </c>
      <c r="T692" s="6" t="n"/>
      <c r="U692" s="6" t="inlineStr">
        <is>
          <t>no</t>
        </is>
      </c>
      <c r="V692" s="7" t="n">
        <v>32.06636810302734</v>
      </c>
      <c r="W692" s="6" t="inlineStr">
        <is>
          <t>standard</t>
        </is>
      </c>
      <c r="X692" s="6" t="inlineStr">
        <is>
          <t>ACT</t>
        </is>
      </c>
      <c r="Y692" s="6" t="inlineStr">
        <is>
          <t>00-0032464</t>
        </is>
      </c>
    </row>
    <row r="693">
      <c r="A693" t="n">
        <v>692</v>
      </c>
      <c r="B693" t="inlineStr">
        <is>
          <t>Mac Jones</t>
        </is>
      </c>
      <c r="C693" t="inlineStr">
        <is>
          <t>SF</t>
        </is>
      </c>
      <c r="D693" t="inlineStr">
        <is>
          <t>QB</t>
        </is>
      </c>
      <c r="E693" s="5" t="n">
        <v>9.01</v>
      </c>
      <c r="F693" s="5" t="n">
        <v>72.47</v>
      </c>
      <c r="G693" s="5">
        <f>ROUND(100*((1-SETTINGS!$B$2)*J693+SETTINGS!$B$2*Q693),2)</f>
        <v/>
      </c>
      <c r="H693" s="5" t="n">
        <v>85.65532844548997</v>
      </c>
      <c r="I693" s="5" t="n">
        <v>-134.14</v>
      </c>
      <c r="J693" s="9" t="n">
        <v>0</v>
      </c>
      <c r="K693" s="5" t="n">
        <v>0</v>
      </c>
      <c r="L693" s="5" t="n">
        <v>226.2311691090846</v>
      </c>
      <c r="M693" t="n">
        <v>34</v>
      </c>
      <c r="N693" s="9" t="n">
        <v>0.7226890756302521</v>
      </c>
      <c r="O693" s="9" t="n">
        <v>0.267123353050457</v>
      </c>
      <c r="P693" s="9" t="n">
        <v>0.732876646949543</v>
      </c>
      <c r="Q693" s="9" t="n">
        <v>0.450650440967644</v>
      </c>
      <c r="R693" t="inlineStr">
        <is>
          <t>moderate</t>
        </is>
      </c>
      <c r="S693" t="b">
        <v>0</v>
      </c>
      <c r="U693" t="inlineStr">
        <is>
          <t>no</t>
        </is>
      </c>
      <c r="V693" s="5" t="n">
        <v>27.9896240234375</v>
      </c>
      <c r="W693" t="inlineStr">
        <is>
          <t>standard</t>
        </is>
      </c>
      <c r="X693" t="inlineStr">
        <is>
          <t>ACT</t>
        </is>
      </c>
      <c r="Y693" t="inlineStr">
        <is>
          <t>00-0036972</t>
        </is>
      </c>
    </row>
    <row r="694">
      <c r="A694" s="6" t="n">
        <v>693</v>
      </c>
      <c r="B694" s="6" t="inlineStr">
        <is>
          <t>Keaton Mitchell</t>
        </is>
      </c>
      <c r="C694" s="6" t="inlineStr">
        <is>
          <t>LAC</t>
        </is>
      </c>
      <c r="D694" s="6" t="inlineStr">
        <is>
          <t>RB</t>
        </is>
      </c>
      <c r="E694" s="7" t="n">
        <v>9</v>
      </c>
      <c r="F694" s="7" t="n">
        <v>70.45999999999999</v>
      </c>
      <c r="G694" s="7">
        <f>ROUND(100*((1-SETTINGS!$B$2)*J694+SETTINGS!$B$2*Q694),2)</f>
        <v/>
      </c>
      <c r="H694" s="7" t="n">
        <v>56.02912972355688</v>
      </c>
      <c r="I694" s="7" t="n">
        <v>-100.97</v>
      </c>
      <c r="J694" s="8" t="n">
        <v>0</v>
      </c>
      <c r="K694" s="7" t="n">
        <v>0</v>
      </c>
      <c r="L694" s="7" t="n">
        <v>170.9970254618829</v>
      </c>
      <c r="M694" s="6" t="n">
        <v>60</v>
      </c>
      <c r="N694" s="8" t="n">
        <v>0.719047619047619</v>
      </c>
      <c r="O694" s="8" t="n">
        <v>0.353229257490411</v>
      </c>
      <c r="P694" s="8" t="n">
        <v>0.646770742509589</v>
      </c>
      <c r="Q694" s="8" t="n">
        <v>0.4502070810554291</v>
      </c>
      <c r="R694" s="6" t="inlineStr">
        <is>
          <t>higher</t>
        </is>
      </c>
      <c r="S694" s="6" t="b">
        <v>0</v>
      </c>
      <c r="T694" s="6" t="n"/>
      <c r="U694" s="6" t="inlineStr">
        <is>
          <t>no</t>
        </is>
      </c>
      <c r="V694" s="7" t="n">
        <v>24.62199783325195</v>
      </c>
      <c r="W694" s="6" t="inlineStr">
        <is>
          <t>standard</t>
        </is>
      </c>
      <c r="X694" s="6" t="inlineStr">
        <is>
          <t>ACT</t>
        </is>
      </c>
      <c r="Y694" s="6" t="inlineStr">
        <is>
          <t>00-0038454</t>
        </is>
      </c>
    </row>
    <row r="695">
      <c r="A695" t="n">
        <v>694</v>
      </c>
      <c r="B695" t="inlineStr">
        <is>
          <t>Tahj Washington</t>
        </is>
      </c>
      <c r="C695" t="inlineStr">
        <is>
          <t>MIA</t>
        </is>
      </c>
      <c r="D695" t="inlineStr">
        <is>
          <t>WR</t>
        </is>
      </c>
      <c r="E695" s="5" t="n">
        <v>9</v>
      </c>
      <c r="F695" s="5" t="n">
        <v>58.73</v>
      </c>
      <c r="G695" s="5">
        <f>ROUND(100*((1-SETTINGS!$B$2)*J695+SETTINGS!$B$2*Q695),2)</f>
        <v/>
      </c>
      <c r="H695" s="5" t="n">
        <v>11.11692267083693</v>
      </c>
      <c r="I695" s="5" t="n">
        <v>-111.37</v>
      </c>
      <c r="J695" s="9" t="n">
        <v>0</v>
      </c>
      <c r="K695" s="5" t="n">
        <v>0</v>
      </c>
      <c r="L695" s="5" t="n">
        <v>33.02797592095103</v>
      </c>
      <c r="M695" t="n">
        <v>170</v>
      </c>
      <c r="N695" s="9" t="n">
        <v>0.5598958333333334</v>
      </c>
      <c r="O695" s="9" t="n">
        <v>0.30289222208809</v>
      </c>
      <c r="P695" s="9" t="n">
        <v>0.69710777791191</v>
      </c>
      <c r="Q695" s="9" t="n">
        <v>0.4499613078066617</v>
      </c>
      <c r="R695" t="inlineStr">
        <is>
          <t>moderate</t>
        </is>
      </c>
      <c r="S695" t="b">
        <v>0</v>
      </c>
      <c r="U695" t="inlineStr">
        <is>
          <t>no</t>
        </is>
      </c>
      <c r="V695" s="5" t="n">
        <v>25.29552268981934</v>
      </c>
      <c r="W695" t="inlineStr">
        <is>
          <t>standard</t>
        </is>
      </c>
      <c r="X695" t="inlineStr">
        <is>
          <t>ACT</t>
        </is>
      </c>
      <c r="Y695" t="inlineStr">
        <is>
          <t>00-0039884</t>
        </is>
      </c>
    </row>
    <row r="696">
      <c r="A696" s="6" t="n">
        <v>695</v>
      </c>
      <c r="B696" s="6" t="inlineStr">
        <is>
          <t>Theo Wease Jr.</t>
        </is>
      </c>
      <c r="C696" s="6" t="inlineStr">
        <is>
          <t>MIA</t>
        </is>
      </c>
      <c r="D696" s="6" t="inlineStr">
        <is>
          <t>WR</t>
        </is>
      </c>
      <c r="E696" s="7" t="n">
        <v>8.99</v>
      </c>
      <c r="F696" s="7" t="n">
        <v>65.81</v>
      </c>
      <c r="G696" s="7">
        <f>ROUND(100*((1-SETTINGS!$B$2)*J696+SETTINGS!$B$2*Q696),2)</f>
        <v/>
      </c>
      <c r="H696" s="7" t="n">
        <v>22.61548272574838</v>
      </c>
      <c r="I696" s="7" t="n">
        <v>-99.87</v>
      </c>
      <c r="J696" s="8" t="n">
        <v>0</v>
      </c>
      <c r="K696" s="7" t="n">
        <v>1.375424204641224</v>
      </c>
      <c r="L696" s="7" t="n">
        <v>44.52653597586247</v>
      </c>
      <c r="M696" s="6" t="n">
        <v>136</v>
      </c>
      <c r="N696" s="8" t="n">
        <v>0.6484375</v>
      </c>
      <c r="O696" s="8" t="n">
        <v>0.3032220045445811</v>
      </c>
      <c r="P696" s="8" t="n">
        <v>0.696777995455419</v>
      </c>
      <c r="Q696" s="8" t="n">
        <v>0.4496315253501706</v>
      </c>
      <c r="R696" s="6" t="inlineStr">
        <is>
          <t>moderate</t>
        </is>
      </c>
      <c r="S696" s="6" t="b">
        <v>0</v>
      </c>
      <c r="T696" s="6" t="n"/>
      <c r="U696" s="6" t="inlineStr">
        <is>
          <t>no</t>
        </is>
      </c>
      <c r="V696" s="7" t="n">
        <v>25.18600654602051</v>
      </c>
      <c r="W696" s="6" t="inlineStr">
        <is>
          <t>standard</t>
        </is>
      </c>
      <c r="X696" s="6" t="inlineStr">
        <is>
          <t>ACT</t>
        </is>
      </c>
      <c r="Y696" s="6" t="inlineStr">
        <is>
          <t>00-0040311</t>
        </is>
      </c>
    </row>
    <row r="697">
      <c r="A697" t="n">
        <v>696</v>
      </c>
      <c r="B697" t="inlineStr">
        <is>
          <t>Devin Culp</t>
        </is>
      </c>
      <c r="C697" t="inlineStr">
        <is>
          <t>TB</t>
        </is>
      </c>
      <c r="D697" t="inlineStr">
        <is>
          <t>TE</t>
        </is>
      </c>
      <c r="E697" s="5" t="n">
        <v>8.99</v>
      </c>
      <c r="F697" s="5" t="n">
        <v>55.55</v>
      </c>
      <c r="G697" s="5">
        <f>ROUND(100*((1-SETTINGS!$B$2)*J697+SETTINGS!$B$2*Q697),2)</f>
        <v/>
      </c>
      <c r="H697" s="5" t="n">
        <v>9.058901962515602</v>
      </c>
      <c r="I697" s="5" t="n">
        <v>-115.87</v>
      </c>
      <c r="J697" s="9" t="n">
        <v>0</v>
      </c>
      <c r="K697" s="5" t="n">
        <v>0</v>
      </c>
      <c r="L697" s="5" t="n">
        <v>27.16366510521022</v>
      </c>
      <c r="M697" t="n">
        <v>93</v>
      </c>
      <c r="N697" s="9" t="n">
        <v>0.5282051282051282</v>
      </c>
      <c r="O697" s="9" t="n">
        <v>0.3354899755939226</v>
      </c>
      <c r="P697" s="9" t="n">
        <v>0.6645100244060773</v>
      </c>
      <c r="Q697" s="9" t="n">
        <v>0.4492718764154897</v>
      </c>
      <c r="R697" t="inlineStr">
        <is>
          <t>moderate</t>
        </is>
      </c>
      <c r="S697" t="b">
        <v>0</v>
      </c>
      <c r="U697" t="inlineStr">
        <is>
          <t>no</t>
        </is>
      </c>
      <c r="V697" s="5" t="n">
        <v>26.5796012878418</v>
      </c>
      <c r="W697" t="inlineStr">
        <is>
          <t>standard</t>
        </is>
      </c>
      <c r="X697" t="inlineStr">
        <is>
          <t>ACT</t>
        </is>
      </c>
      <c r="Y697" t="inlineStr">
        <is>
          <t>00-0039754</t>
        </is>
      </c>
    </row>
    <row r="698">
      <c r="A698" s="6" t="n">
        <v>697</v>
      </c>
      <c r="B698" s="6" t="inlineStr">
        <is>
          <t>Demarcus Robinson</t>
        </is>
      </c>
      <c r="C698" s="6" t="inlineStr">
        <is>
          <t>SF</t>
        </is>
      </c>
      <c r="D698" s="6" t="inlineStr">
        <is>
          <t>WR</t>
        </is>
      </c>
      <c r="E698" s="7" t="n">
        <v>8.98</v>
      </c>
      <c r="F698" s="7" t="n">
        <v>71.63</v>
      </c>
      <c r="G698" s="7">
        <f>ROUND(100*((1-SETTINGS!$B$2)*J698+SETTINGS!$B$2*Q698),2)</f>
        <v/>
      </c>
      <c r="H698" s="7" t="n">
        <v>44.14088356947817</v>
      </c>
      <c r="I698" s="7" t="n">
        <v>-78.34</v>
      </c>
      <c r="J698" s="8" t="n">
        <v>0</v>
      </c>
      <c r="K698" s="7" t="n">
        <v>0</v>
      </c>
      <c r="L698" s="7" t="n">
        <v>126.4216654522806</v>
      </c>
      <c r="M698" s="6" t="n">
        <v>108</v>
      </c>
      <c r="N698" s="8" t="n">
        <v>0.7213541666666666</v>
      </c>
      <c r="O698" s="8" t="n">
        <v>0.3037360755180042</v>
      </c>
      <c r="P698" s="8" t="n">
        <v>0.6962639244819957</v>
      </c>
      <c r="Q698" s="8" t="n">
        <v>0.4491174543767473</v>
      </c>
      <c r="R698" s="6" t="inlineStr">
        <is>
          <t>moderate</t>
        </is>
      </c>
      <c r="S698" s="6" t="b">
        <v>0</v>
      </c>
      <c r="T698" s="6" t="n"/>
      <c r="U698" s="6" t="inlineStr">
        <is>
          <t>no</t>
        </is>
      </c>
      <c r="V698" s="7" t="n">
        <v>31.94589805603027</v>
      </c>
      <c r="W698" s="6" t="inlineStr">
        <is>
          <t>standard</t>
        </is>
      </c>
      <c r="X698" s="6" t="inlineStr">
        <is>
          <t>ACT</t>
        </is>
      </c>
      <c r="Y698" s="6" t="inlineStr">
        <is>
          <t>00-0032775</t>
        </is>
      </c>
    </row>
    <row r="699">
      <c r="A699" t="n">
        <v>698</v>
      </c>
      <c r="B699" t="inlineStr">
        <is>
          <t>Casey Washington</t>
        </is>
      </c>
      <c r="C699" t="inlineStr">
        <is>
          <t>ATL</t>
        </is>
      </c>
      <c r="D699" t="inlineStr">
        <is>
          <t>WR</t>
        </is>
      </c>
      <c r="E699" s="5" t="n">
        <v>8.970000000000001</v>
      </c>
      <c r="F699" s="5" t="n">
        <v>64.54000000000001</v>
      </c>
      <c r="G699" s="5">
        <f>ROUND(100*((1-SETTINGS!$B$2)*J699+SETTINGS!$B$2*Q699),2)</f>
        <v/>
      </c>
      <c r="H699" s="5" t="n">
        <v>18.35265168306047</v>
      </c>
      <c r="I699" s="5" t="n">
        <v>-104.13</v>
      </c>
      <c r="J699" s="9" t="n">
        <v>0</v>
      </c>
      <c r="K699" s="5" t="n">
        <v>0</v>
      </c>
      <c r="L699" s="5" t="n">
        <v>40.26370493317457</v>
      </c>
      <c r="M699" t="n">
        <v>142</v>
      </c>
      <c r="N699" s="9" t="n">
        <v>0.6328125</v>
      </c>
      <c r="O699" s="9" t="n">
        <v>0.304253515458883</v>
      </c>
      <c r="P699" s="9" t="n">
        <v>0.695746484541117</v>
      </c>
      <c r="Q699" s="9" t="n">
        <v>0.4486000144358686</v>
      </c>
      <c r="R699" t="inlineStr">
        <is>
          <t>moderate</t>
        </is>
      </c>
      <c r="S699" t="b">
        <v>0</v>
      </c>
      <c r="U699" t="inlineStr">
        <is>
          <t>no</t>
        </is>
      </c>
      <c r="V699" s="5" t="n">
        <v>25.48991394042969</v>
      </c>
      <c r="W699" t="inlineStr">
        <is>
          <t>standard</t>
        </is>
      </c>
      <c r="X699" t="inlineStr">
        <is>
          <t>ACT</t>
        </is>
      </c>
      <c r="Y699" t="inlineStr">
        <is>
          <t>00-0039394</t>
        </is>
      </c>
    </row>
    <row r="700">
      <c r="A700" s="6" t="n">
        <v>699</v>
      </c>
      <c r="B700" s="6" t="inlineStr">
        <is>
          <t>Olamide Zaccheaus</t>
        </is>
      </c>
      <c r="C700" s="6" t="inlineStr">
        <is>
          <t>ATL</t>
        </is>
      </c>
      <c r="D700" s="6" t="inlineStr">
        <is>
          <t>WR</t>
        </is>
      </c>
      <c r="E700" s="7" t="n">
        <v>8.93</v>
      </c>
      <c r="F700" s="7" t="n">
        <v>75.54000000000001</v>
      </c>
      <c r="G700" s="7">
        <f>ROUND(100*((1-SETTINGS!$B$2)*J700+SETTINGS!$B$2*Q700),2)</f>
        <v/>
      </c>
      <c r="H700" s="7" t="n">
        <v>57.93504623999882</v>
      </c>
      <c r="I700" s="7" t="n">
        <v>-64.55</v>
      </c>
      <c r="J700" s="8" t="n">
        <v>0</v>
      </c>
      <c r="K700" s="7" t="n">
        <v>0</v>
      </c>
      <c r="L700" s="7" t="n">
        <v>140.2158281228012</v>
      </c>
      <c r="M700" s="6" t="n">
        <v>89</v>
      </c>
      <c r="N700" s="8" t="n">
        <v>0.7708333333333334</v>
      </c>
      <c r="O700" s="8" t="n">
        <v>0.3064746849542164</v>
      </c>
      <c r="P700" s="8" t="n">
        <v>0.6935253150457836</v>
      </c>
      <c r="Q700" s="8" t="n">
        <v>0.4463788449405353</v>
      </c>
      <c r="R700" s="6" t="inlineStr">
        <is>
          <t>moderate</t>
        </is>
      </c>
      <c r="S700" s="6" t="b">
        <v>0</v>
      </c>
      <c r="T700" s="6" t="n"/>
      <c r="U700" s="6" t="inlineStr">
        <is>
          <t>no</t>
        </is>
      </c>
      <c r="V700" s="7" t="n">
        <v>29.10942649841309</v>
      </c>
      <c r="W700" s="6" t="inlineStr">
        <is>
          <t>standard</t>
        </is>
      </c>
      <c r="X700" s="6" t="inlineStr">
        <is>
          <t>ACT</t>
        </is>
      </c>
      <c r="Y700" s="6" t="inlineStr">
        <is>
          <t>00-0035208</t>
        </is>
      </c>
    </row>
    <row r="701">
      <c r="A701" t="n">
        <v>700</v>
      </c>
      <c r="B701" t="inlineStr">
        <is>
          <t>Charlie Kolar</t>
        </is>
      </c>
      <c r="C701" t="inlineStr">
        <is>
          <t>LAC</t>
        </is>
      </c>
      <c r="D701" t="inlineStr">
        <is>
          <t>TE</t>
        </is>
      </c>
      <c r="E701" s="5" t="n">
        <v>8.890000000000001</v>
      </c>
      <c r="F701" s="5" t="n">
        <v>70.63</v>
      </c>
      <c r="G701" s="5">
        <f>ROUND(100*((1-SETTINGS!$B$2)*J701+SETTINGS!$B$2*Q701),2)</f>
        <v/>
      </c>
      <c r="H701" s="5" t="n">
        <v>36.86701125834857</v>
      </c>
      <c r="I701" s="5" t="n">
        <v>-88.06</v>
      </c>
      <c r="J701" s="9" t="n">
        <v>0</v>
      </c>
      <c r="K701" s="5" t="n">
        <v>0</v>
      </c>
      <c r="L701" s="5" t="n">
        <v>109.7442311946964</v>
      </c>
      <c r="M701" t="n">
        <v>56</v>
      </c>
      <c r="N701" s="9" t="n">
        <v>0.717948717948718</v>
      </c>
      <c r="O701" s="9" t="n">
        <v>0.3403071611862269</v>
      </c>
      <c r="P701" s="9" t="n">
        <v>0.6596928388137731</v>
      </c>
      <c r="Q701" s="9" t="n">
        <v>0.4444546908231854</v>
      </c>
      <c r="R701" t="inlineStr">
        <is>
          <t>moderate</t>
        </is>
      </c>
      <c r="S701" t="b">
        <v>0</v>
      </c>
      <c r="U701" t="inlineStr">
        <is>
          <t>no</t>
        </is>
      </c>
      <c r="V701" s="5" t="n">
        <v>27.55703353881836</v>
      </c>
      <c r="W701" t="inlineStr">
        <is>
          <t>standard</t>
        </is>
      </c>
      <c r="X701" t="inlineStr">
        <is>
          <t>ACT</t>
        </is>
      </c>
      <c r="Y701" t="inlineStr">
        <is>
          <t>00-0038046</t>
        </is>
      </c>
    </row>
    <row r="702">
      <c r="A702" s="6" t="n">
        <v>701</v>
      </c>
      <c r="B702" s="6" t="inlineStr">
        <is>
          <t>Jahan Dotson</t>
        </is>
      </c>
      <c r="C702" s="6" t="inlineStr">
        <is>
          <t>ATL</t>
        </is>
      </c>
      <c r="D702" s="6" t="inlineStr">
        <is>
          <t>WR</t>
        </is>
      </c>
      <c r="E702" s="7" t="n">
        <v>8.880000000000001</v>
      </c>
      <c r="F702" s="7" t="n">
        <v>73.41</v>
      </c>
      <c r="G702" s="7">
        <f>ROUND(100*((1-SETTINGS!$B$2)*J702+SETTINGS!$B$2*Q702),2)</f>
        <v/>
      </c>
      <c r="H702" s="7" t="n">
        <v>50.18150819409947</v>
      </c>
      <c r="I702" s="7" t="n">
        <v>-72.3</v>
      </c>
      <c r="J702" s="8" t="n">
        <v>0</v>
      </c>
      <c r="K702" s="7" t="n">
        <v>0</v>
      </c>
      <c r="L702" s="7" t="n">
        <v>132.4622900769019</v>
      </c>
      <c r="M702" s="6" t="n">
        <v>99</v>
      </c>
      <c r="N702" s="8" t="n">
        <v>0.7447916666666666</v>
      </c>
      <c r="O702" s="8" t="n">
        <v>0.3087078168659653</v>
      </c>
      <c r="P702" s="8" t="n">
        <v>0.6912921831340346</v>
      </c>
      <c r="Q702" s="8" t="n">
        <v>0.4441457130287862</v>
      </c>
      <c r="R702" s="6" t="inlineStr">
        <is>
          <t>moderate</t>
        </is>
      </c>
      <c r="S702" s="6" t="b">
        <v>0</v>
      </c>
      <c r="T702" s="6" t="n"/>
      <c r="U702" s="6" t="inlineStr">
        <is>
          <t>no</t>
        </is>
      </c>
      <c r="V702" s="7" t="n">
        <v>26.44544410705566</v>
      </c>
      <c r="W702" s="6" t="inlineStr">
        <is>
          <t>standard</t>
        </is>
      </c>
      <c r="X702" s="6" t="inlineStr">
        <is>
          <t>ACT</t>
        </is>
      </c>
      <c r="Y702" s="6" t="inlineStr">
        <is>
          <t>00-0037741</t>
        </is>
      </c>
    </row>
    <row r="703">
      <c r="A703" t="n">
        <v>702</v>
      </c>
      <c r="B703" t="inlineStr">
        <is>
          <t>Jahdae Walker</t>
        </is>
      </c>
      <c r="C703" t="inlineStr">
        <is>
          <t>CHI</t>
        </is>
      </c>
      <c r="D703" t="inlineStr">
        <is>
          <t>WR</t>
        </is>
      </c>
      <c r="E703" s="5" t="n">
        <v>8.880000000000001</v>
      </c>
      <c r="F703" s="5" t="n">
        <v>63.2</v>
      </c>
      <c r="G703" s="5">
        <f>ROUND(100*((1-SETTINGS!$B$2)*J703+SETTINGS!$B$2*Q703),2)</f>
        <v/>
      </c>
      <c r="H703" s="5" t="n">
        <v>15.59385434605764</v>
      </c>
      <c r="I703" s="5" t="n">
        <v>-106.89</v>
      </c>
      <c r="J703" s="9" t="n">
        <v>0</v>
      </c>
      <c r="K703" s="5" t="n">
        <v>0</v>
      </c>
      <c r="L703" s="5" t="n">
        <v>37.50490759617173</v>
      </c>
      <c r="M703" t="n">
        <v>148</v>
      </c>
      <c r="N703" s="9" t="n">
        <v>0.6171875</v>
      </c>
      <c r="O703" s="9" t="n">
        <v>0.3086778447538672</v>
      </c>
      <c r="P703" s="9" t="n">
        <v>0.6913221552461328</v>
      </c>
      <c r="Q703" s="9" t="n">
        <v>0.4441756851408845</v>
      </c>
      <c r="R703" t="inlineStr">
        <is>
          <t>moderate</t>
        </is>
      </c>
      <c r="S703" t="b">
        <v>0</v>
      </c>
      <c r="U703" t="inlineStr">
        <is>
          <t>no</t>
        </is>
      </c>
      <c r="V703" s="5" t="n">
        <v>24.15929222106934</v>
      </c>
      <c r="W703" t="inlineStr">
        <is>
          <t>standard</t>
        </is>
      </c>
      <c r="X703" t="inlineStr">
        <is>
          <t>ACT</t>
        </is>
      </c>
      <c r="Y703" t="inlineStr">
        <is>
          <t>00-0040277</t>
        </is>
      </c>
    </row>
    <row r="704">
      <c r="A704" s="6" t="n">
        <v>703</v>
      </c>
      <c r="B704" s="6" t="inlineStr">
        <is>
          <t>Trevor Etienne</t>
        </is>
      </c>
      <c r="C704" s="6" t="inlineStr">
        <is>
          <t>CAR</t>
        </is>
      </c>
      <c r="D704" s="6" t="inlineStr">
        <is>
          <t>RB</t>
        </is>
      </c>
      <c r="E704" s="7" t="n">
        <v>8.869999999999999</v>
      </c>
      <c r="F704" s="7" t="n">
        <v>66.51000000000001</v>
      </c>
      <c r="G704" s="7">
        <f>ROUND(100*((1-SETTINGS!$B$2)*J704+SETTINGS!$B$2*Q704),2)</f>
        <v/>
      </c>
      <c r="H704" s="7" t="n">
        <v>45.50262238805519</v>
      </c>
      <c r="I704" s="7" t="n">
        <v>-111.49</v>
      </c>
      <c r="J704" s="8" t="n">
        <v>0</v>
      </c>
      <c r="K704" s="7" t="n">
        <v>0</v>
      </c>
      <c r="L704" s="7" t="n">
        <v>160.4705181263812</v>
      </c>
      <c r="M704" s="6" t="n">
        <v>70</v>
      </c>
      <c r="N704" s="8" t="n">
        <v>0.6714285714285714</v>
      </c>
      <c r="O704" s="8" t="n">
        <v>0.3599698085501981</v>
      </c>
      <c r="P704" s="8" t="n">
        <v>0.6400301914498019</v>
      </c>
      <c r="Q704" s="8" t="n">
        <v>0.443466529995642</v>
      </c>
      <c r="R704" s="6" t="inlineStr">
        <is>
          <t>higher</t>
        </is>
      </c>
      <c r="S704" s="6" t="b">
        <v>0</v>
      </c>
      <c r="T704" s="6" t="n"/>
      <c r="U704" s="6" t="inlineStr">
        <is>
          <t>no</t>
        </is>
      </c>
      <c r="V704" s="7" t="n">
        <v>22.14693069458008</v>
      </c>
      <c r="W704" s="6" t="inlineStr">
        <is>
          <t>standard</t>
        </is>
      </c>
      <c r="X704" s="6" t="inlineStr">
        <is>
          <t>ACT</t>
        </is>
      </c>
      <c r="Y704" s="6" t="inlineStr">
        <is>
          <t>00-0040644</t>
        </is>
      </c>
    </row>
    <row r="705">
      <c r="A705" t="n">
        <v>704</v>
      </c>
      <c r="B705" t="inlineStr">
        <is>
          <t>Chris Brooks</t>
        </is>
      </c>
      <c r="C705" t="inlineStr">
        <is>
          <t>GB</t>
        </is>
      </c>
      <c r="D705" t="inlineStr">
        <is>
          <t>RB</t>
        </is>
      </c>
      <c r="E705" s="5" t="n">
        <v>8.869999999999999</v>
      </c>
      <c r="F705" s="5" t="n">
        <v>56.99</v>
      </c>
      <c r="G705" s="5">
        <f>ROUND(100*((1-SETTINGS!$B$2)*J705+SETTINGS!$B$2*Q705),2)</f>
        <v/>
      </c>
      <c r="H705" s="5" t="n">
        <v>18.83830390328726</v>
      </c>
      <c r="I705" s="5" t="n">
        <v>-138.16</v>
      </c>
      <c r="J705" s="9" t="n">
        <v>0</v>
      </c>
      <c r="K705" s="5" t="n">
        <v>0</v>
      </c>
      <c r="L705" s="5" t="n">
        <v>47.16676002201235</v>
      </c>
      <c r="M705" t="n">
        <v>95</v>
      </c>
      <c r="N705" s="9" t="n">
        <v>0.5523809523809524</v>
      </c>
      <c r="O705" s="9" t="n">
        <v>0.3601125057320126</v>
      </c>
      <c r="P705" s="9" t="n">
        <v>0.6398874942679873</v>
      </c>
      <c r="Q705" s="9" t="n">
        <v>0.4433238328138274</v>
      </c>
      <c r="R705" t="inlineStr">
        <is>
          <t>higher</t>
        </is>
      </c>
      <c r="S705" t="b">
        <v>0</v>
      </c>
      <c r="U705" t="inlineStr">
        <is>
          <t>no</t>
        </is>
      </c>
      <c r="V705" s="5" t="n">
        <v>26.63983535766602</v>
      </c>
      <c r="W705" t="inlineStr">
        <is>
          <t>standard</t>
        </is>
      </c>
      <c r="X705" t="inlineStr">
        <is>
          <t>ACT</t>
        </is>
      </c>
      <c r="Y705" t="inlineStr">
        <is>
          <t>00-0038685</t>
        </is>
      </c>
    </row>
    <row r="706">
      <c r="A706" s="6" t="n">
        <v>705</v>
      </c>
      <c r="B706" s="6" t="inlineStr">
        <is>
          <t>Tyrone Tracy Jr.</t>
        </is>
      </c>
      <c r="C706" s="6" t="inlineStr">
        <is>
          <t>NYG</t>
        </is>
      </c>
      <c r="D706" s="6" t="inlineStr">
        <is>
          <t>RB</t>
        </is>
      </c>
      <c r="E706" s="7" t="n">
        <v>8.859999999999999</v>
      </c>
      <c r="F706" s="7" t="n">
        <v>82.28</v>
      </c>
      <c r="G706" s="7">
        <f>ROUND(100*((1-SETTINGS!$B$2)*J706+SETTINGS!$B$2*Q706),2)</f>
        <v/>
      </c>
      <c r="H706" s="7" t="n">
        <v>162.2041861573484</v>
      </c>
      <c r="I706" s="7" t="n">
        <v>5.21</v>
      </c>
      <c r="J706" s="8" t="n">
        <v>0.0409</v>
      </c>
      <c r="K706" s="7" t="n">
        <v>93.0446044752062</v>
      </c>
      <c r="L706" s="7" t="n">
        <v>277.1720818956744</v>
      </c>
      <c r="M706" s="6" t="n">
        <v>20</v>
      </c>
      <c r="N706" s="8" t="n">
        <v>0.9095238095238095</v>
      </c>
      <c r="O706" s="8" t="n">
        <v>0.523879200987465</v>
      </c>
      <c r="P706" s="8" t="n">
        <v>0.476120799012535</v>
      </c>
      <c r="Q706" s="8" t="n">
        <v>0.2795571375583751</v>
      </c>
      <c r="R706" s="6" t="inlineStr">
        <is>
          <t>higher</t>
        </is>
      </c>
      <c r="S706" s="6" t="b">
        <v>0</v>
      </c>
      <c r="T706" s="6" t="n"/>
      <c r="U706" s="6" t="inlineStr">
        <is>
          <t>no</t>
        </is>
      </c>
      <c r="V706" s="7" t="n">
        <v>26.77399253845215</v>
      </c>
      <c r="W706" s="6" t="inlineStr">
        <is>
          <t>standard</t>
        </is>
      </c>
      <c r="X706" s="6" t="inlineStr">
        <is>
          <t>ACT</t>
        </is>
      </c>
      <c r="Y706" s="6" t="inlineStr">
        <is>
          <t>00-0039384</t>
        </is>
      </c>
    </row>
    <row r="707">
      <c r="A707" t="n">
        <v>706</v>
      </c>
      <c r="B707" t="inlineStr">
        <is>
          <t>Phil Mafah</t>
        </is>
      </c>
      <c r="C707" t="inlineStr">
        <is>
          <t>DAL</t>
        </is>
      </c>
      <c r="D707" t="inlineStr">
        <is>
          <t>RB</t>
        </is>
      </c>
      <c r="E707" s="5" t="n">
        <v>8.859999999999999</v>
      </c>
      <c r="F707" s="5" t="n">
        <v>51.27</v>
      </c>
      <c r="G707" s="5">
        <f>ROUND(100*((1-SETTINGS!$B$2)*J707+SETTINGS!$B$2*Q707),2)</f>
        <v/>
      </c>
      <c r="H707" s="5" t="n">
        <v>12.8851980097616</v>
      </c>
      <c r="I707" s="5" t="n">
        <v>-144.11</v>
      </c>
      <c r="J707" s="9" t="n">
        <v>0</v>
      </c>
      <c r="K707" s="5" t="n">
        <v>0</v>
      </c>
      <c r="L707" s="5" t="n">
        <v>41.2136541284867</v>
      </c>
      <c r="M707" t="n">
        <v>110</v>
      </c>
      <c r="N707" s="9" t="n">
        <v>0.480952380952381</v>
      </c>
      <c r="O707" s="9" t="n">
        <v>0.3603865140075233</v>
      </c>
      <c r="P707" s="9" t="n">
        <v>0.6396134859924767</v>
      </c>
      <c r="Q707" s="9" t="n">
        <v>0.4430498245383168</v>
      </c>
      <c r="R707" t="inlineStr">
        <is>
          <t>higher</t>
        </is>
      </c>
      <c r="S707" t="b">
        <v>0</v>
      </c>
      <c r="U707" t="inlineStr">
        <is>
          <t>no</t>
        </is>
      </c>
      <c r="V707" s="5" t="n">
        <v>23.85538291931152</v>
      </c>
      <c r="W707" t="inlineStr">
        <is>
          <t>standard</t>
        </is>
      </c>
      <c r="X707" t="inlineStr">
        <is>
          <t>ACT</t>
        </is>
      </c>
      <c r="Y707" t="inlineStr">
        <is>
          <t>00-0040021</t>
        </is>
      </c>
    </row>
    <row r="708">
      <c r="A708" s="6" t="n">
        <v>707</v>
      </c>
      <c r="B708" s="6" t="inlineStr">
        <is>
          <t>Samaje Perine</t>
        </is>
      </c>
      <c r="C708" s="6" t="inlineStr">
        <is>
          <t>CIN</t>
        </is>
      </c>
      <c r="D708" s="6" t="inlineStr">
        <is>
          <t>RB</t>
        </is>
      </c>
      <c r="E708" s="7" t="n">
        <v>8.83</v>
      </c>
      <c r="F708" s="7" t="n">
        <v>75.62</v>
      </c>
      <c r="G708" s="7">
        <f>ROUND(100*((1-SETTINGS!$B$2)*J708+SETTINGS!$B$2*Q708),2)</f>
        <v/>
      </c>
      <c r="H708" s="7" t="n">
        <v>79.13138660101838</v>
      </c>
      <c r="I708" s="7" t="n">
        <v>-77.86</v>
      </c>
      <c r="J708" s="8" t="n">
        <v>0</v>
      </c>
      <c r="K708" s="7" t="n">
        <v>9.971804918876146</v>
      </c>
      <c r="L708" s="7" t="n">
        <v>194.0992823393444</v>
      </c>
      <c r="M708" s="6" t="n">
        <v>46</v>
      </c>
      <c r="N708" s="8" t="n">
        <v>0.7857142857142857</v>
      </c>
      <c r="O708" s="8" t="n">
        <v>0.3620136582568063</v>
      </c>
      <c r="P708" s="8" t="n">
        <v>0.6379863417431937</v>
      </c>
      <c r="Q708" s="8" t="n">
        <v>0.4414226802890338</v>
      </c>
      <c r="R708" s="6" t="inlineStr">
        <is>
          <t>higher</t>
        </is>
      </c>
      <c r="S708" s="6" t="b">
        <v>0</v>
      </c>
      <c r="T708" s="6" t="n"/>
      <c r="U708" s="6" t="inlineStr">
        <is>
          <t>no</t>
        </is>
      </c>
      <c r="V708" s="7" t="n">
        <v>30.96025276184082</v>
      </c>
      <c r="W708" s="6" t="inlineStr">
        <is>
          <t>standard</t>
        </is>
      </c>
      <c r="X708" s="6" t="inlineStr">
        <is>
          <t>ACT</t>
        </is>
      </c>
      <c r="Y708" s="6" t="inlineStr">
        <is>
          <t>00-0033526</t>
        </is>
      </c>
    </row>
    <row r="709">
      <c r="A709" t="n">
        <v>708</v>
      </c>
      <c r="B709" t="inlineStr">
        <is>
          <t>Josh Whyle</t>
        </is>
      </c>
      <c r="C709" t="inlineStr">
        <is>
          <t>GB</t>
        </is>
      </c>
      <c r="D709" t="inlineStr">
        <is>
          <t>TE</t>
        </is>
      </c>
      <c r="E709" s="5" t="n">
        <v>8.83</v>
      </c>
      <c r="F709" s="5" t="n">
        <v>61.95</v>
      </c>
      <c r="G709" s="5">
        <f>ROUND(100*((1-SETTINGS!$B$2)*J709+SETTINGS!$B$2*Q709),2)</f>
        <v/>
      </c>
      <c r="H709" s="5" t="n">
        <v>13.59574176008476</v>
      </c>
      <c r="I709" s="5" t="n">
        <v>-111.33</v>
      </c>
      <c r="J709" s="9" t="n">
        <v>0</v>
      </c>
      <c r="K709" s="5" t="n">
        <v>0</v>
      </c>
      <c r="L709" s="5" t="n">
        <v>31.70050490277938</v>
      </c>
      <c r="M709" t="n">
        <v>77</v>
      </c>
      <c r="N709" s="9" t="n">
        <v>0.6102564102564103</v>
      </c>
      <c r="O709" s="9" t="n">
        <v>0.3433106858186916</v>
      </c>
      <c r="P709" s="9" t="n">
        <v>0.6566893141813084</v>
      </c>
      <c r="Q709" s="9" t="n">
        <v>0.4414511661907208</v>
      </c>
      <c r="R709" t="inlineStr">
        <is>
          <t>moderate</t>
        </is>
      </c>
      <c r="S709" t="b">
        <v>0</v>
      </c>
      <c r="U709" t="inlineStr">
        <is>
          <t>no</t>
        </is>
      </c>
      <c r="V709" s="5" t="n">
        <v>26.9820728302002</v>
      </c>
      <c r="W709" t="inlineStr">
        <is>
          <t>standard</t>
        </is>
      </c>
      <c r="X709" t="inlineStr">
        <is>
          <t>ACT</t>
        </is>
      </c>
      <c r="Y709" t="inlineStr">
        <is>
          <t>00-0038589</t>
        </is>
      </c>
    </row>
    <row r="710">
      <c r="A710" s="6" t="n">
        <v>709</v>
      </c>
      <c r="B710" s="6" t="inlineStr">
        <is>
          <t>Jalen Royals</t>
        </is>
      </c>
      <c r="C710" s="6" t="inlineStr">
        <is>
          <t>KC</t>
        </is>
      </c>
      <c r="D710" s="6" t="inlineStr">
        <is>
          <t>WR</t>
        </is>
      </c>
      <c r="E710" s="7" t="n">
        <v>8.82</v>
      </c>
      <c r="F710" s="7" t="n">
        <v>60.63</v>
      </c>
      <c r="G710" s="7">
        <f>ROUND(100*((1-SETTINGS!$B$2)*J710+SETTINGS!$B$2*Q710),2)</f>
        <v/>
      </c>
      <c r="H710" s="7" t="n">
        <v>12.21878567655319</v>
      </c>
      <c r="I710" s="7" t="n">
        <v>-110.27</v>
      </c>
      <c r="J710" s="8" t="n">
        <v>0</v>
      </c>
      <c r="K710" s="7" t="n">
        <v>0</v>
      </c>
      <c r="L710" s="7" t="n">
        <v>34.12983892666728</v>
      </c>
      <c r="M710" s="6" t="n">
        <v>160</v>
      </c>
      <c r="N710" s="8" t="n">
        <v>0.5859375</v>
      </c>
      <c r="O710" s="8" t="n">
        <v>0.3120028570145155</v>
      </c>
      <c r="P710" s="8" t="n">
        <v>0.6879971429854845</v>
      </c>
      <c r="Q710" s="8" t="n">
        <v>0.4408506728802362</v>
      </c>
      <c r="R710" s="6" t="inlineStr">
        <is>
          <t>moderate</t>
        </is>
      </c>
      <c r="S710" s="6" t="b">
        <v>0</v>
      </c>
      <c r="T710" s="6" t="n"/>
      <c r="U710" s="6" t="inlineStr">
        <is>
          <t>no</t>
        </is>
      </c>
      <c r="V710" s="7" t="n">
        <v>23.53504943847656</v>
      </c>
      <c r="W710" s="6" t="inlineStr">
        <is>
          <t>standard</t>
        </is>
      </c>
      <c r="X710" s="6" t="inlineStr">
        <is>
          <t>ACT</t>
        </is>
      </c>
      <c r="Y710" s="6" t="inlineStr">
        <is>
          <t>00-0040646</t>
        </is>
      </c>
    </row>
    <row r="711">
      <c r="A711" t="n">
        <v>710</v>
      </c>
      <c r="B711" t="inlineStr">
        <is>
          <t>Jerome Ford</t>
        </is>
      </c>
      <c r="C711" t="inlineStr">
        <is>
          <t>WAS</t>
        </is>
      </c>
      <c r="D711" t="inlineStr">
        <is>
          <t>RB</t>
        </is>
      </c>
      <c r="E711" s="5" t="n">
        <v>8.81</v>
      </c>
      <c r="F711" s="5" t="n">
        <v>67.98</v>
      </c>
      <c r="G711" s="5">
        <f>ROUND(100*((1-SETTINGS!$B$2)*J711+SETTINGS!$B$2*Q711),2)</f>
        <v/>
      </c>
      <c r="H711" s="5" t="n">
        <v>50.07757800775639</v>
      </c>
      <c r="I711" s="5" t="n">
        <v>-106.92</v>
      </c>
      <c r="J711" s="9" t="n">
        <v>0</v>
      </c>
      <c r="K711" s="5" t="n">
        <v>0</v>
      </c>
      <c r="L711" s="5" t="n">
        <v>165.0454737460824</v>
      </c>
      <c r="M711" t="n">
        <v>66</v>
      </c>
      <c r="N711" s="9" t="n">
        <v>0.6904761904761905</v>
      </c>
      <c r="O711" s="9" t="n">
        <v>0.3628845016347862</v>
      </c>
      <c r="P711" s="9" t="n">
        <v>0.6371154983652138</v>
      </c>
      <c r="Q711" s="9" t="n">
        <v>0.4405518369110538</v>
      </c>
      <c r="R711" t="inlineStr">
        <is>
          <t>higher</t>
        </is>
      </c>
      <c r="S711" t="b">
        <v>0</v>
      </c>
      <c r="U711" t="inlineStr">
        <is>
          <t>no</t>
        </is>
      </c>
      <c r="V711" s="5" t="n">
        <v>26.97112274169922</v>
      </c>
      <c r="W711" t="inlineStr">
        <is>
          <t>standard</t>
        </is>
      </c>
      <c r="X711" t="inlineStr">
        <is>
          <t>ACT</t>
        </is>
      </c>
      <c r="Y711" t="inlineStr">
        <is>
          <t>00-0037267</t>
        </is>
      </c>
    </row>
    <row r="712">
      <c r="A712" s="6" t="n">
        <v>711</v>
      </c>
      <c r="B712" s="6" t="inlineStr">
        <is>
          <t>Dylan Laube</t>
        </is>
      </c>
      <c r="C712" s="6" t="inlineStr">
        <is>
          <t>LV</t>
        </is>
      </c>
      <c r="D712" s="6" t="inlineStr">
        <is>
          <t>RB</t>
        </is>
      </c>
      <c r="E712" s="7" t="n">
        <v>8.789999999999999</v>
      </c>
      <c r="F712" s="7" t="n">
        <v>48.53</v>
      </c>
      <c r="G712" s="7">
        <f>ROUND(100*((1-SETTINGS!$B$2)*J712+SETTINGS!$B$2*Q712),2)</f>
        <v/>
      </c>
      <c r="H712" s="7" t="n">
        <v>12.25687614952989</v>
      </c>
      <c r="I712" s="7" t="n">
        <v>-144.74</v>
      </c>
      <c r="J712" s="8" t="n">
        <v>0</v>
      </c>
      <c r="K712" s="7" t="n">
        <v>0</v>
      </c>
      <c r="L712" s="7" t="n">
        <v>40.58533226825498</v>
      </c>
      <c r="M712" s="6" t="n">
        <v>117</v>
      </c>
      <c r="N712" s="8" t="n">
        <v>0.4476190476190476</v>
      </c>
      <c r="O712" s="8" t="n">
        <v>0.3640676655933254</v>
      </c>
      <c r="P712" s="8" t="n">
        <v>0.6359323344066745</v>
      </c>
      <c r="Q712" s="8" t="n">
        <v>0.4393686729525146</v>
      </c>
      <c r="R712" s="6" t="inlineStr">
        <is>
          <t>higher</t>
        </is>
      </c>
      <c r="S712" s="6" t="b">
        <v>0</v>
      </c>
      <c r="T712" s="6" t="n"/>
      <c r="U712" s="6" t="inlineStr">
        <is>
          <t>no</t>
        </is>
      </c>
      <c r="V712" s="7" t="n">
        <v>26.71649742126465</v>
      </c>
      <c r="W712" s="6" t="inlineStr">
        <is>
          <t>standard</t>
        </is>
      </c>
      <c r="X712" s="6" t="inlineStr">
        <is>
          <t>ACT</t>
        </is>
      </c>
      <c r="Y712" s="6" t="inlineStr">
        <is>
          <t>00-0039407</t>
        </is>
      </c>
    </row>
    <row r="713">
      <c r="A713" t="n">
        <v>712</v>
      </c>
      <c r="B713" t="inlineStr">
        <is>
          <t>Trevor Lawrence</t>
        </is>
      </c>
      <c r="C713" t="inlineStr">
        <is>
          <t>JAX</t>
        </is>
      </c>
      <c r="D713" t="inlineStr">
        <is>
          <t>QB</t>
        </is>
      </c>
      <c r="E713" s="5" t="n">
        <v>8.76</v>
      </c>
      <c r="F713" s="5" t="n">
        <v>85.03</v>
      </c>
      <c r="G713" s="5">
        <f>ROUND(100*((1-SETTINGS!$B$2)*J713+SETTINGS!$B$2*Q713),2)</f>
        <v/>
      </c>
      <c r="H713" s="5" t="n">
        <v>224.0019854367673</v>
      </c>
      <c r="I713" s="5" t="n">
        <v>4.21</v>
      </c>
      <c r="J713" s="9" t="n">
        <v>0.0331</v>
      </c>
      <c r="K713" s="5" t="n">
        <v>114.3428883561195</v>
      </c>
      <c r="L713" s="5" t="n">
        <v>364.577826100362</v>
      </c>
      <c r="M713" t="n">
        <v>11</v>
      </c>
      <c r="N713" s="9" t="n">
        <v>0.9159663865546218</v>
      </c>
      <c r="O713" s="9" t="n">
        <v>0.4123985466419647</v>
      </c>
      <c r="P713" s="9" t="n">
        <v>0.5876014533580353</v>
      </c>
      <c r="Q713" s="9" t="n">
        <v>0.3053752473761362</v>
      </c>
      <c r="R713" t="inlineStr">
        <is>
          <t>higher</t>
        </is>
      </c>
      <c r="S713" t="b">
        <v>0</v>
      </c>
      <c r="U713" t="inlineStr">
        <is>
          <t>no</t>
        </is>
      </c>
      <c r="V713" s="5" t="n">
        <v>26.9054126739502</v>
      </c>
      <c r="W713" t="inlineStr">
        <is>
          <t>standard</t>
        </is>
      </c>
      <c r="X713" t="inlineStr">
        <is>
          <t>ACT</t>
        </is>
      </c>
      <c r="Y713" t="inlineStr">
        <is>
          <t>00-0036971</t>
        </is>
      </c>
    </row>
    <row r="714">
      <c r="A714" s="6" t="n">
        <v>713</v>
      </c>
      <c r="B714" s="6" t="inlineStr">
        <is>
          <t>Nikko Remigio</t>
        </is>
      </c>
      <c r="C714" s="6" t="inlineStr">
        <is>
          <t>KC</t>
        </is>
      </c>
      <c r="D714" s="6" t="inlineStr">
        <is>
          <t>WR</t>
        </is>
      </c>
      <c r="E714" s="7" t="n">
        <v>8.76</v>
      </c>
      <c r="F714" s="7" t="n">
        <v>62.24</v>
      </c>
      <c r="G714" s="7">
        <f>ROUND(100*((1-SETTINGS!$B$2)*J714+SETTINGS!$B$2*Q714),2)</f>
        <v/>
      </c>
      <c r="H714" s="7" t="n">
        <v>13.83132641238863</v>
      </c>
      <c r="I714" s="7" t="n">
        <v>-108.65</v>
      </c>
      <c r="J714" s="8" t="n">
        <v>0</v>
      </c>
      <c r="K714" s="7" t="n">
        <v>0</v>
      </c>
      <c r="L714" s="7" t="n">
        <v>35.74237966250273</v>
      </c>
      <c r="M714" s="6" t="n">
        <v>152</v>
      </c>
      <c r="N714" s="8" t="n">
        <v>0.6067708333333334</v>
      </c>
      <c r="O714" s="8" t="n">
        <v>0.3150571643071847</v>
      </c>
      <c r="P714" s="8" t="n">
        <v>0.6849428356928153</v>
      </c>
      <c r="Q714" s="8" t="n">
        <v>0.437796365587567</v>
      </c>
      <c r="R714" s="6" t="inlineStr">
        <is>
          <t>moderate</t>
        </is>
      </c>
      <c r="S714" s="6" t="b">
        <v>0</v>
      </c>
      <c r="T714" s="6" t="n"/>
      <c r="U714" s="6" t="inlineStr">
        <is>
          <t>no</t>
        </is>
      </c>
      <c r="V714" s="7" t="n">
        <v>26.82601356506348</v>
      </c>
      <c r="W714" s="6" t="inlineStr">
        <is>
          <t>standard</t>
        </is>
      </c>
      <c r="X714" s="6" t="inlineStr">
        <is>
          <t>ACT</t>
        </is>
      </c>
      <c r="Y714" s="6" t="inlineStr">
        <is>
          <t>00-0038519</t>
        </is>
      </c>
    </row>
    <row r="715">
      <c r="A715" t="n">
        <v>714</v>
      </c>
      <c r="B715" t="inlineStr">
        <is>
          <t>Eddy Pineiro</t>
        </is>
      </c>
      <c r="C715" t="inlineStr">
        <is>
          <t>SF</t>
        </is>
      </c>
      <c r="D715" t="inlineStr">
        <is>
          <t>K</t>
        </is>
      </c>
      <c r="E715" s="5" t="n">
        <v>8.75</v>
      </c>
      <c r="F715" s="5" t="n">
        <v>71.91</v>
      </c>
      <c r="G715" s="5">
        <f>ROUND(100*((1-SETTINGS!$B$2)*J715+SETTINGS!$B$2*Q715),2)</f>
        <v/>
      </c>
      <c r="H715" s="5" t="n">
        <v>116.2865031873349</v>
      </c>
      <c r="I715" s="5" t="n">
        <v>-0.92</v>
      </c>
      <c r="J715" s="9" t="n">
        <v>0</v>
      </c>
      <c r="K715" s="5" t="n">
        <v>23.78847840904682</v>
      </c>
      <c r="L715" s="5" t="n">
        <v>156.9097413478387</v>
      </c>
      <c r="M715" t="n">
        <v>14</v>
      </c>
      <c r="N715" s="9" t="n">
        <v>0.6976744186046512</v>
      </c>
      <c r="O715" s="9" t="n">
        <v>0.1954383603862547</v>
      </c>
      <c r="P715" s="9" t="n">
        <v>0.8045616396137453</v>
      </c>
      <c r="Q715" s="9" t="n">
        <v>0.4375768172425959</v>
      </c>
      <c r="R715" t="inlineStr">
        <is>
          <t>lower</t>
        </is>
      </c>
      <c r="S715" t="b">
        <v>0</v>
      </c>
      <c r="U715" t="inlineStr">
        <is>
          <t>no</t>
        </is>
      </c>
      <c r="V715" s="5" t="n">
        <v>30.96846580505371</v>
      </c>
      <c r="W715" t="inlineStr">
        <is>
          <t>low (kicker)</t>
        </is>
      </c>
      <c r="X715" t="inlineStr">
        <is>
          <t>ACT</t>
        </is>
      </c>
      <c r="Y715" t="inlineStr">
        <is>
          <t>00-0034173</t>
        </is>
      </c>
    </row>
    <row r="716">
      <c r="A716" s="6" t="n">
        <v>715</v>
      </c>
      <c r="B716" s="6" t="inlineStr">
        <is>
          <t>Isiah Pacheco</t>
        </is>
      </c>
      <c r="C716" s="6" t="inlineStr">
        <is>
          <t>DET</t>
        </is>
      </c>
      <c r="D716" s="6" t="inlineStr">
        <is>
          <t>RB</t>
        </is>
      </c>
      <c r="E716" s="7" t="n">
        <v>8.74</v>
      </c>
      <c r="F716" s="7" t="n">
        <v>71.34</v>
      </c>
      <c r="G716" s="7">
        <f>ROUND(100*((1-SETTINGS!$B$2)*J716+SETTINGS!$B$2*Q716),2)</f>
        <v/>
      </c>
      <c r="H716" s="7" t="n">
        <v>56.58781033785772</v>
      </c>
      <c r="I716" s="7" t="n">
        <v>-100.41</v>
      </c>
      <c r="J716" s="8" t="n">
        <v>0</v>
      </c>
      <c r="K716" s="7" t="n">
        <v>0</v>
      </c>
      <c r="L716" s="7" t="n">
        <v>171.5557060761837</v>
      </c>
      <c r="M716" s="6" t="n">
        <v>57</v>
      </c>
      <c r="N716" s="8" t="n">
        <v>0.7333333333333333</v>
      </c>
      <c r="O716" s="8" t="n">
        <v>0.3662784036484931</v>
      </c>
      <c r="P716" s="8" t="n">
        <v>0.6337215963515069</v>
      </c>
      <c r="Q716" s="8" t="n">
        <v>0.437157934897347</v>
      </c>
      <c r="R716" s="6" t="inlineStr">
        <is>
          <t>higher</t>
        </is>
      </c>
      <c r="S716" s="6" t="b">
        <v>1</v>
      </c>
      <c r="T716" s="6" t="inlineStr">
        <is>
          <t>Questionable</t>
        </is>
      </c>
      <c r="U716" s="6" t="inlineStr">
        <is>
          <t>no</t>
        </is>
      </c>
      <c r="V716" s="7" t="n">
        <v>27.50227546691895</v>
      </c>
      <c r="W716" s="6" t="inlineStr">
        <is>
          <t>standard</t>
        </is>
      </c>
      <c r="X716" s="6" t="inlineStr">
        <is>
          <t>ACT</t>
        </is>
      </c>
      <c r="Y716" s="6" t="inlineStr">
        <is>
          <t>00-0037197</t>
        </is>
      </c>
    </row>
    <row r="717">
      <c r="A717" t="n">
        <v>716</v>
      </c>
      <c r="B717" t="inlineStr">
        <is>
          <t>Spencer Rattler</t>
        </is>
      </c>
      <c r="C717" t="inlineStr">
        <is>
          <t>NO</t>
        </is>
      </c>
      <c r="D717" t="inlineStr">
        <is>
          <t>QB</t>
        </is>
      </c>
      <c r="E717" s="5" t="n">
        <v>8.720000000000001</v>
      </c>
      <c r="F717" s="5" t="n">
        <v>66.13</v>
      </c>
      <c r="G717" s="5">
        <f>ROUND(100*((1-SETTINGS!$B$2)*J717+SETTINGS!$B$2*Q717),2)</f>
        <v/>
      </c>
      <c r="H717" s="5" t="n">
        <v>56.84052206188673</v>
      </c>
      <c r="I717" s="5" t="n">
        <v>-162.95</v>
      </c>
      <c r="J717" s="9" t="n">
        <v>0</v>
      </c>
      <c r="K717" s="5" t="n">
        <v>0</v>
      </c>
      <c r="L717" s="5" t="n">
        <v>197.4163627254814</v>
      </c>
      <c r="M717" t="n">
        <v>43</v>
      </c>
      <c r="N717" s="9" t="n">
        <v>0.6470588235294118</v>
      </c>
      <c r="O717" s="9" t="n">
        <v>0.2815994798195687</v>
      </c>
      <c r="P717" s="9" t="n">
        <v>0.7184005201804313</v>
      </c>
      <c r="Q717" s="9" t="n">
        <v>0.4361743141985323</v>
      </c>
      <c r="R717" t="inlineStr">
        <is>
          <t>moderate</t>
        </is>
      </c>
      <c r="S717" t="b">
        <v>0</v>
      </c>
      <c r="U717" t="inlineStr">
        <is>
          <t>no</t>
        </is>
      </c>
      <c r="V717" s="5" t="n">
        <v>25.92524147033691</v>
      </c>
      <c r="W717" t="inlineStr">
        <is>
          <t>standard</t>
        </is>
      </c>
      <c r="X717" t="inlineStr">
        <is>
          <t>ACT</t>
        </is>
      </c>
      <c r="Y717" t="inlineStr">
        <is>
          <t>00-0039376</t>
        </is>
      </c>
    </row>
    <row r="718">
      <c r="A718" s="6" t="n">
        <v>717</v>
      </c>
      <c r="B718" s="6" t="inlineStr">
        <is>
          <t>Trey Palmer</t>
        </is>
      </c>
      <c r="C718" s="6" t="inlineStr">
        <is>
          <t>NO</t>
        </is>
      </c>
      <c r="D718" s="6" t="inlineStr">
        <is>
          <t>WR</t>
        </is>
      </c>
      <c r="E718" s="7" t="n">
        <v>8.720000000000001</v>
      </c>
      <c r="F718" s="7" t="n">
        <v>36.17</v>
      </c>
      <c r="G718" s="7">
        <f>ROUND(100*((1-SETTINGS!$B$2)*J718+SETTINGS!$B$2*Q718),2)</f>
        <v/>
      </c>
      <c r="H718" s="7" t="n">
        <v>6.608126663246074</v>
      </c>
      <c r="I718" s="7" t="n">
        <v>-115.88</v>
      </c>
      <c r="J718" s="8" t="n">
        <v>0</v>
      </c>
      <c r="K718" s="7" t="n">
        <v>0</v>
      </c>
      <c r="L718" s="7" t="n">
        <v>28.51917991336017</v>
      </c>
      <c r="M718" s="6" t="n">
        <v>277</v>
      </c>
      <c r="N718" s="8" t="n">
        <v>0.28125</v>
      </c>
      <c r="O718" s="8" t="n">
        <v>0.3167043803333529</v>
      </c>
      <c r="P718" s="8" t="n">
        <v>0.6832956196666471</v>
      </c>
      <c r="Q718" s="8" t="n">
        <v>0.4361491495613987</v>
      </c>
      <c r="R718" s="6" t="inlineStr">
        <is>
          <t>moderate</t>
        </is>
      </c>
      <c r="S718" s="6" t="b">
        <v>0</v>
      </c>
      <c r="T718" s="6" t="n"/>
      <c r="U718" s="6" t="inlineStr">
        <is>
          <t>no</t>
        </is>
      </c>
      <c r="V718" s="7" t="n">
        <v>25.41599082946777</v>
      </c>
      <c r="W718" s="6" t="inlineStr">
        <is>
          <t>standard</t>
        </is>
      </c>
      <c r="X718" s="6" t="inlineStr">
        <is>
          <t>ACT</t>
        </is>
      </c>
      <c r="Y718" s="6" t="inlineStr">
        <is>
          <t>00-0039052</t>
        </is>
      </c>
    </row>
    <row r="719">
      <c r="A719" t="n">
        <v>718</v>
      </c>
      <c r="B719" t="inlineStr">
        <is>
          <t>Matthew Stafford</t>
        </is>
      </c>
      <c r="C719" t="inlineStr">
        <is>
          <t>LA</t>
        </is>
      </c>
      <c r="D719" t="inlineStr">
        <is>
          <t>QB</t>
        </is>
      </c>
      <c r="E719" s="5" t="n">
        <v>8.710000000000001</v>
      </c>
      <c r="F719" s="5" t="n">
        <v>86.95999999999999</v>
      </c>
      <c r="G719" s="5">
        <f>ROUND(100*((1-SETTINGS!$B$2)*J719+SETTINGS!$B$2*Q719),2)</f>
        <v/>
      </c>
      <c r="H719" s="5" t="n">
        <v>219.7920156860182</v>
      </c>
      <c r="I719" s="5" t="n">
        <v>0</v>
      </c>
      <c r="J719" s="9" t="n">
        <v>0</v>
      </c>
      <c r="K719" s="5" t="n">
        <v>110.1329186053703</v>
      </c>
      <c r="L719" s="5" t="n">
        <v>360.3678563496129</v>
      </c>
      <c r="M719" t="n">
        <v>12</v>
      </c>
      <c r="N719" s="9" t="n">
        <v>0.907563025210084</v>
      </c>
      <c r="O719" s="9" t="n">
        <v>0.2823328455242213</v>
      </c>
      <c r="P719" s="9" t="n">
        <v>0.7176671544757787</v>
      </c>
      <c r="Q719" s="9" t="n">
        <v>0.4354409484938796</v>
      </c>
      <c r="R719" t="inlineStr">
        <is>
          <t>moderate</t>
        </is>
      </c>
      <c r="S719" t="b">
        <v>0</v>
      </c>
      <c r="U719" t="inlineStr">
        <is>
          <t>no</t>
        </is>
      </c>
      <c r="V719" s="5" t="n">
        <v>38.56615829467773</v>
      </c>
      <c r="W719" t="inlineStr">
        <is>
          <t>standard</t>
        </is>
      </c>
      <c r="X719" t="inlineStr">
        <is>
          <t>ACT</t>
        </is>
      </c>
      <c r="Y719" t="inlineStr">
        <is>
          <t>00-0026498</t>
        </is>
      </c>
    </row>
    <row r="720">
      <c r="A720" s="6" t="n">
        <v>719</v>
      </c>
      <c r="B720" s="6" t="inlineStr">
        <is>
          <t>Moliki Matavao</t>
        </is>
      </c>
      <c r="C720" s="6" t="inlineStr">
        <is>
          <t>NO</t>
        </is>
      </c>
      <c r="D720" s="6" t="inlineStr">
        <is>
          <t>TE</t>
        </is>
      </c>
      <c r="E720" s="7" t="n">
        <v>8.710000000000001</v>
      </c>
      <c r="F720" s="7" t="n">
        <v>57.73</v>
      </c>
      <c r="G720" s="7">
        <f>ROUND(100*((1-SETTINGS!$B$2)*J720+SETTINGS!$B$2*Q720),2)</f>
        <v/>
      </c>
      <c r="H720" s="7" t="n">
        <v>9.934617785486223</v>
      </c>
      <c r="I720" s="7" t="n">
        <v>-114.99</v>
      </c>
      <c r="J720" s="8" t="n">
        <v>0</v>
      </c>
      <c r="K720" s="7" t="n">
        <v>0</v>
      </c>
      <c r="L720" s="7" t="n">
        <v>28.03938092818085</v>
      </c>
      <c r="M720" s="6" t="n">
        <v>87</v>
      </c>
      <c r="N720" s="8" t="n">
        <v>0.558974358974359</v>
      </c>
      <c r="O720" s="8" t="n">
        <v>0.3493252562381183</v>
      </c>
      <c r="P720" s="8" t="n">
        <v>0.6506747437618816</v>
      </c>
      <c r="Q720" s="8" t="n">
        <v>0.435436595771294</v>
      </c>
      <c r="R720" s="6" t="inlineStr">
        <is>
          <t>moderate</t>
        </is>
      </c>
      <c r="S720" s="6" t="b">
        <v>0</v>
      </c>
      <c r="T720" s="6" t="n"/>
      <c r="U720" s="6" t="inlineStr">
        <is>
          <t>no</t>
        </is>
      </c>
      <c r="V720" s="7" t="n">
        <v>23.46112442016602</v>
      </c>
      <c r="W720" s="6" t="inlineStr">
        <is>
          <t>standard</t>
        </is>
      </c>
      <c r="X720" s="6" t="inlineStr">
        <is>
          <t>ACT</t>
        </is>
      </c>
      <c r="Y720" s="6" t="inlineStr">
        <is>
          <t>00-0040244</t>
        </is>
      </c>
    </row>
    <row r="721">
      <c r="A721" t="n">
        <v>720</v>
      </c>
      <c r="B721" t="inlineStr">
        <is>
          <t>Shedeur Sanders</t>
        </is>
      </c>
      <c r="C721" t="inlineStr">
        <is>
          <t>CLE</t>
        </is>
      </c>
      <c r="D721" t="inlineStr">
        <is>
          <t>QB</t>
        </is>
      </c>
      <c r="E721" s="5" t="n">
        <v>8.699999999999999</v>
      </c>
      <c r="F721" s="5" t="n">
        <v>75.52</v>
      </c>
      <c r="G721" s="5">
        <f>ROUND(100*((1-SETTINGS!$B$2)*J721+SETTINGS!$B$2*Q721),2)</f>
        <v/>
      </c>
      <c r="H721" s="5" t="n">
        <v>118.3434493538184</v>
      </c>
      <c r="I721" s="5" t="n">
        <v>-101.45</v>
      </c>
      <c r="J721" s="9" t="n">
        <v>0</v>
      </c>
      <c r="K721" s="5" t="n">
        <v>8.684352273170589</v>
      </c>
      <c r="L721" s="5" t="n">
        <v>258.9192900174131</v>
      </c>
      <c r="M721" t="n">
        <v>29</v>
      </c>
      <c r="N721" s="9" t="n">
        <v>0.7647058823529411</v>
      </c>
      <c r="O721" s="9" t="n">
        <v>0.2827818890562958</v>
      </c>
      <c r="P721" s="9" t="n">
        <v>0.7172181109437041</v>
      </c>
      <c r="Q721" s="9" t="n">
        <v>0.4349919049618051</v>
      </c>
      <c r="R721" t="inlineStr">
        <is>
          <t>moderate</t>
        </is>
      </c>
      <c r="S721" t="b">
        <v>0</v>
      </c>
      <c r="U721" t="inlineStr">
        <is>
          <t>no</t>
        </is>
      </c>
      <c r="V721" s="5" t="n">
        <v>24.56450080871582</v>
      </c>
      <c r="W721" t="inlineStr">
        <is>
          <t>standard</t>
        </is>
      </c>
      <c r="X721" t="inlineStr">
        <is>
          <t>ACT</t>
        </is>
      </c>
      <c r="Y721" t="inlineStr">
        <is>
          <t>00-0040668</t>
        </is>
      </c>
    </row>
    <row r="722">
      <c r="A722" s="6" t="n">
        <v>721</v>
      </c>
      <c r="B722" s="6" t="inlineStr">
        <is>
          <t>Sean Tucker</t>
        </is>
      </c>
      <c r="C722" s="6" t="inlineStr">
        <is>
          <t>TB</t>
        </is>
      </c>
      <c r="D722" s="6" t="inlineStr">
        <is>
          <t>RB</t>
        </is>
      </c>
      <c r="E722" s="7" t="n">
        <v>8.67</v>
      </c>
      <c r="F722" s="7" t="n">
        <v>67.45999999999999</v>
      </c>
      <c r="G722" s="7">
        <f>ROUND(100*((1-SETTINGS!$B$2)*J722+SETTINGS!$B$2*Q722),2)</f>
        <v/>
      </c>
      <c r="H722" s="7" t="n">
        <v>48.90288542751345</v>
      </c>
      <c r="I722" s="7" t="n">
        <v>-108.09</v>
      </c>
      <c r="J722" s="8" t="n">
        <v>0</v>
      </c>
      <c r="K722" s="7" t="n">
        <v>0</v>
      </c>
      <c r="L722" s="7" t="n">
        <v>163.8707811658394</v>
      </c>
      <c r="M722" s="6" t="n">
        <v>67</v>
      </c>
      <c r="N722" s="8" t="n">
        <v>0.6857142857142857</v>
      </c>
      <c r="O722" s="8" t="n">
        <v>0.3699395282205537</v>
      </c>
      <c r="P722" s="8" t="n">
        <v>0.6300604717794462</v>
      </c>
      <c r="Q722" s="8" t="n">
        <v>0.4334968103252863</v>
      </c>
      <c r="R722" s="6" t="inlineStr">
        <is>
          <t>higher</t>
        </is>
      </c>
      <c r="S722" s="6" t="b">
        <v>0</v>
      </c>
      <c r="T722" s="6" t="n"/>
      <c r="U722" s="6" t="inlineStr">
        <is>
          <t>no</t>
        </is>
      </c>
      <c r="V722" s="7" t="n">
        <v>24.85198211669922</v>
      </c>
      <c r="W722" s="6" t="inlineStr">
        <is>
          <t>standard</t>
        </is>
      </c>
      <c r="X722" s="6" t="inlineStr">
        <is>
          <t>ACT</t>
        </is>
      </c>
      <c r="Y722" s="6" t="inlineStr">
        <is>
          <t>00-0038951</t>
        </is>
      </c>
    </row>
    <row r="723">
      <c r="A723" t="n">
        <v>722</v>
      </c>
      <c r="B723" t="inlineStr">
        <is>
          <t>David Sills</t>
        </is>
      </c>
      <c r="C723" t="inlineStr">
        <is>
          <t>TB</t>
        </is>
      </c>
      <c r="D723" t="inlineStr">
        <is>
          <t>WR</t>
        </is>
      </c>
      <c r="E723" s="5" t="n">
        <v>8.66</v>
      </c>
      <c r="F723" s="5" t="n">
        <v>69.84999999999999</v>
      </c>
      <c r="G723" s="5">
        <f>ROUND(100*((1-SETTINGS!$B$2)*J723+SETTINGS!$B$2*Q723),2)</f>
        <v/>
      </c>
      <c r="H723" s="5" t="n">
        <v>39.87763508927484</v>
      </c>
      <c r="I723" s="5" t="n">
        <v>-82.61</v>
      </c>
      <c r="J723" s="9" t="n">
        <v>0</v>
      </c>
      <c r="K723" s="5" t="n">
        <v>0</v>
      </c>
      <c r="L723" s="5" t="n">
        <v>122.1584169720772</v>
      </c>
      <c r="M723" t="n">
        <v>115</v>
      </c>
      <c r="N723" s="9" t="n">
        <v>0.703125</v>
      </c>
      <c r="O723" s="9" t="n">
        <v>0.3198546050034154</v>
      </c>
      <c r="P723" s="9" t="n">
        <v>0.6801453949965846</v>
      </c>
      <c r="Q723" s="9" t="n">
        <v>0.4329989248913362</v>
      </c>
      <c r="R723" t="inlineStr">
        <is>
          <t>moderate</t>
        </is>
      </c>
      <c r="S723" t="b">
        <v>0</v>
      </c>
      <c r="U723" t="inlineStr">
        <is>
          <t>no</t>
        </is>
      </c>
      <c r="V723" s="5" t="n">
        <v>31.26142311096191</v>
      </c>
      <c r="W723" t="inlineStr">
        <is>
          <t>standard</t>
        </is>
      </c>
      <c r="X723" t="inlineStr">
        <is>
          <t>ACT</t>
        </is>
      </c>
      <c r="Y723" t="inlineStr">
        <is>
          <t>00-0035359</t>
        </is>
      </c>
    </row>
    <row r="724">
      <c r="A724" s="6" t="n">
        <v>723</v>
      </c>
      <c r="B724" s="6" t="inlineStr">
        <is>
          <t>Tyler Badie</t>
        </is>
      </c>
      <c r="C724" s="6" t="inlineStr">
        <is>
          <t>DEN</t>
        </is>
      </c>
      <c r="D724" s="6" t="inlineStr">
        <is>
          <t>RB</t>
        </is>
      </c>
      <c r="E724" s="7" t="n">
        <v>8.65</v>
      </c>
      <c r="F724" s="7" t="n">
        <v>65.92</v>
      </c>
      <c r="G724" s="7">
        <f>ROUND(100*((1-SETTINGS!$B$2)*J724+SETTINGS!$B$2*Q724),2)</f>
        <v/>
      </c>
      <c r="H724" s="7" t="n">
        <v>42.4144765529883</v>
      </c>
      <c r="I724" s="7" t="n">
        <v>-114.58</v>
      </c>
      <c r="J724" s="8" t="n">
        <v>0</v>
      </c>
      <c r="K724" s="7" t="n">
        <v>0</v>
      </c>
      <c r="L724" s="7" t="n">
        <v>157.3823722913143</v>
      </c>
      <c r="M724" s="6" t="n">
        <v>71</v>
      </c>
      <c r="N724" s="8" t="n">
        <v>0.6666666666666666</v>
      </c>
      <c r="O724" s="8" t="n">
        <v>0.3708792906317638</v>
      </c>
      <c r="P724" s="8" t="n">
        <v>0.6291207093682362</v>
      </c>
      <c r="Q724" s="8" t="n">
        <v>0.4325570479140762</v>
      </c>
      <c r="R724" s="6" t="inlineStr">
        <is>
          <t>higher</t>
        </is>
      </c>
      <c r="S724" s="6" t="b">
        <v>0</v>
      </c>
      <c r="T724" s="6" t="n"/>
      <c r="U724" s="6" t="inlineStr">
        <is>
          <t>no</t>
        </is>
      </c>
      <c r="V724" s="7" t="n">
        <v>27.56524848937988</v>
      </c>
      <c r="W724" s="6" t="inlineStr">
        <is>
          <t>standard</t>
        </is>
      </c>
      <c r="X724" s="6" t="inlineStr">
        <is>
          <t>ACT</t>
        </is>
      </c>
      <c r="Y724" s="6" t="inlineStr">
        <is>
          <t>00-0037085</t>
        </is>
      </c>
    </row>
    <row r="725">
      <c r="A725" t="n">
        <v>724</v>
      </c>
      <c r="B725" t="inlineStr">
        <is>
          <t>Jacoby Brissett</t>
        </is>
      </c>
      <c r="C725" t="inlineStr">
        <is>
          <t>AZ</t>
        </is>
      </c>
      <c r="D725" t="inlineStr">
        <is>
          <t>QB</t>
        </is>
      </c>
      <c r="E725" s="5" t="n">
        <v>8.640000000000001</v>
      </c>
      <c r="F725" s="5" t="n">
        <v>78.81999999999999</v>
      </c>
      <c r="G725" s="5">
        <f>ROUND(100*((1-SETTINGS!$B$2)*J725+SETTINGS!$B$2*Q725),2)</f>
        <v/>
      </c>
      <c r="H725" s="5" t="n">
        <v>155.0211706266496</v>
      </c>
      <c r="I725" s="5" t="n">
        <v>-64.77</v>
      </c>
      <c r="J725" s="9" t="n">
        <v>0</v>
      </c>
      <c r="K725" s="5" t="n">
        <v>45.36207354600177</v>
      </c>
      <c r="L725" s="5" t="n">
        <v>295.5970112902443</v>
      </c>
      <c r="M725" t="n">
        <v>24</v>
      </c>
      <c r="N725" s="9" t="n">
        <v>0.8067226890756303</v>
      </c>
      <c r="O725" s="9" t="n">
        <v>0.2858065378092468</v>
      </c>
      <c r="P725" s="9" t="n">
        <v>0.7141934621907533</v>
      </c>
      <c r="Q725" s="9" t="n">
        <v>0.4319672562088542</v>
      </c>
      <c r="R725" t="inlineStr">
        <is>
          <t>moderate</t>
        </is>
      </c>
      <c r="S725" t="b">
        <v>0</v>
      </c>
      <c r="U725" t="inlineStr">
        <is>
          <t>no</t>
        </is>
      </c>
      <c r="V725" s="5" t="n">
        <v>33.72280120849609</v>
      </c>
      <c r="W725" t="inlineStr">
        <is>
          <t>standard</t>
        </is>
      </c>
      <c r="X725" t="inlineStr">
        <is>
          <t>ACT</t>
        </is>
      </c>
      <c r="Y725" t="inlineStr">
        <is>
          <t>00-0033119</t>
        </is>
      </c>
    </row>
    <row r="726">
      <c r="A726" s="6" t="n">
        <v>725</v>
      </c>
      <c r="B726" s="6" t="inlineStr">
        <is>
          <t>Drew Sample</t>
        </is>
      </c>
      <c r="C726" s="6" t="inlineStr">
        <is>
          <t>CIN</t>
        </is>
      </c>
      <c r="D726" s="6" t="inlineStr">
        <is>
          <t>TE</t>
        </is>
      </c>
      <c r="E726" s="7" t="n">
        <v>8.640000000000001</v>
      </c>
      <c r="F726" s="7" t="n">
        <v>69.15000000000001</v>
      </c>
      <c r="G726" s="7">
        <f>ROUND(100*((1-SETTINGS!$B$2)*J726+SETTINGS!$B$2*Q726),2)</f>
        <v/>
      </c>
      <c r="H726" s="7" t="n">
        <v>29.71851650004452</v>
      </c>
      <c r="I726" s="7" t="n">
        <v>-95.20999999999999</v>
      </c>
      <c r="J726" s="8" t="n">
        <v>0</v>
      </c>
      <c r="K726" s="7" t="n">
        <v>0</v>
      </c>
      <c r="L726" s="7" t="n">
        <v>102.5957364363923</v>
      </c>
      <c r="M726" s="6" t="n">
        <v>59</v>
      </c>
      <c r="N726" s="8" t="n">
        <v>0.7025641025641025</v>
      </c>
      <c r="O726" s="8" t="n">
        <v>0.3529699532962779</v>
      </c>
      <c r="P726" s="8" t="n">
        <v>0.6470300467037221</v>
      </c>
      <c r="Q726" s="8" t="n">
        <v>0.4317918987131345</v>
      </c>
      <c r="R726" s="6" t="inlineStr">
        <is>
          <t>higher</t>
        </is>
      </c>
      <c r="S726" s="6" t="b">
        <v>0</v>
      </c>
      <c r="T726" s="6" t="n"/>
      <c r="U726" s="6" t="inlineStr">
        <is>
          <t>no</t>
        </is>
      </c>
      <c r="V726" s="7" t="n">
        <v>30.37707901000977</v>
      </c>
      <c r="W726" s="6" t="inlineStr">
        <is>
          <t>standard</t>
        </is>
      </c>
      <c r="X726" s="6" t="inlineStr">
        <is>
          <t>ACT</t>
        </is>
      </c>
      <c r="Y726" s="6" t="inlineStr">
        <is>
          <t>00-0035631</t>
        </is>
      </c>
    </row>
    <row r="727">
      <c r="A727" t="n">
        <v>726</v>
      </c>
      <c r="B727" t="inlineStr">
        <is>
          <t>Emari Demercado</t>
        </is>
      </c>
      <c r="C727" t="inlineStr">
        <is>
          <t>KC</t>
        </is>
      </c>
      <c r="D727" t="inlineStr">
        <is>
          <t>RB</t>
        </is>
      </c>
      <c r="E727" s="5" t="n">
        <v>8.630000000000001</v>
      </c>
      <c r="F727" s="5" t="n">
        <v>67.04000000000001</v>
      </c>
      <c r="G727" s="5">
        <f>ROUND(100*((1-SETTINGS!$B$2)*J727+SETTINGS!$B$2*Q727),2)</f>
        <v/>
      </c>
      <c r="H727" s="5" t="n">
        <v>46.52232156841245</v>
      </c>
      <c r="I727" s="5" t="n">
        <v>-110.47</v>
      </c>
      <c r="J727" s="9" t="n">
        <v>0</v>
      </c>
      <c r="K727" s="5" t="n">
        <v>0</v>
      </c>
      <c r="L727" s="5" t="n">
        <v>161.4902173067384</v>
      </c>
      <c r="M727" t="n">
        <v>68</v>
      </c>
      <c r="N727" s="9" t="n">
        <v>0.680952380952381</v>
      </c>
      <c r="O727" s="9" t="n">
        <v>0.371736761110762</v>
      </c>
      <c r="P727" s="9" t="n">
        <v>0.628263238889238</v>
      </c>
      <c r="Q727" s="9" t="n">
        <v>0.431699577435078</v>
      </c>
      <c r="R727" t="inlineStr">
        <is>
          <t>higher</t>
        </is>
      </c>
      <c r="S727" t="b">
        <v>0</v>
      </c>
      <c r="U727" t="inlineStr">
        <is>
          <t>no</t>
        </is>
      </c>
      <c r="V727" s="5" t="n">
        <v>27.61453056335449</v>
      </c>
      <c r="W727" t="inlineStr">
        <is>
          <t>standard</t>
        </is>
      </c>
      <c r="X727" t="inlineStr">
        <is>
          <t>ACT</t>
        </is>
      </c>
      <c r="Y727" t="inlineStr">
        <is>
          <t>00-0038705</t>
        </is>
      </c>
    </row>
    <row r="728">
      <c r="A728" s="6" t="n">
        <v>727</v>
      </c>
      <c r="B728" s="6" t="inlineStr">
        <is>
          <t>Joe Burrow</t>
        </is>
      </c>
      <c r="C728" s="6" t="inlineStr">
        <is>
          <t>CIN</t>
        </is>
      </c>
      <c r="D728" s="6" t="inlineStr">
        <is>
          <t>QB</t>
        </is>
      </c>
      <c r="E728" s="7" t="n">
        <v>8.619999999999999</v>
      </c>
      <c r="F728" s="7" t="n">
        <v>83.51000000000001</v>
      </c>
      <c r="G728" s="7">
        <f>ROUND(100*((1-SETTINGS!$B$2)*J728+SETTINGS!$B$2*Q728),2)</f>
        <v/>
      </c>
      <c r="H728" s="7" t="n">
        <v>180.2230376055532</v>
      </c>
      <c r="I728" s="7" t="n">
        <v>-39.57</v>
      </c>
      <c r="J728" s="8" t="n">
        <v>0</v>
      </c>
      <c r="K728" s="7" t="n">
        <v>70.56394052490535</v>
      </c>
      <c r="L728" s="7" t="n">
        <v>320.7988782691478</v>
      </c>
      <c r="M728" s="6" t="n">
        <v>17</v>
      </c>
      <c r="N728" s="8" t="n">
        <v>0.865546218487395</v>
      </c>
      <c r="O728" s="8" t="n">
        <v>0.2868019121727997</v>
      </c>
      <c r="P728" s="8" t="n">
        <v>0.7131980878272003</v>
      </c>
      <c r="Q728" s="8" t="n">
        <v>0.4309718818453012</v>
      </c>
      <c r="R728" s="6" t="inlineStr">
        <is>
          <t>moderate</t>
        </is>
      </c>
      <c r="S728" s="6" t="b">
        <v>0</v>
      </c>
      <c r="T728" s="6" t="n"/>
      <c r="U728" s="6" t="inlineStr">
        <is>
          <t>no</t>
        </is>
      </c>
      <c r="V728" s="7" t="n">
        <v>29.72545623779297</v>
      </c>
      <c r="W728" s="6" t="inlineStr">
        <is>
          <t>standard</t>
        </is>
      </c>
      <c r="X728" s="6" t="inlineStr">
        <is>
          <t>ACT</t>
        </is>
      </c>
      <c r="Y728" s="6" t="inlineStr">
        <is>
          <t>00-0036442</t>
        </is>
      </c>
    </row>
    <row r="729">
      <c r="A729" t="n">
        <v>728</v>
      </c>
      <c r="B729" t="inlineStr">
        <is>
          <t>Julian Hill</t>
        </is>
      </c>
      <c r="C729" t="inlineStr">
        <is>
          <t>NE</t>
        </is>
      </c>
      <c r="D729" t="inlineStr">
        <is>
          <t>TE</t>
        </is>
      </c>
      <c r="E729" s="5" t="n">
        <v>8.619999999999999</v>
      </c>
      <c r="F729" s="5" t="n">
        <v>67.90000000000001</v>
      </c>
      <c r="G729" s="5">
        <f>ROUND(100*((1-SETTINGS!$B$2)*J729+SETTINGS!$B$2*Q729),2)</f>
        <v/>
      </c>
      <c r="H729" s="5" t="n">
        <v>26.81807456482579</v>
      </c>
      <c r="I729" s="5" t="n">
        <v>-98.11</v>
      </c>
      <c r="J729" s="9" t="n">
        <v>0</v>
      </c>
      <c r="K729" s="5" t="n">
        <v>0</v>
      </c>
      <c r="L729" s="5" t="n">
        <v>99.69529450117359</v>
      </c>
      <c r="M729" t="n">
        <v>62</v>
      </c>
      <c r="N729" s="9" t="n">
        <v>0.6871794871794872</v>
      </c>
      <c r="O729" s="9" t="n">
        <v>0.3535720338328608</v>
      </c>
      <c r="P729" s="9" t="n">
        <v>0.6464279661671393</v>
      </c>
      <c r="Q729" s="9" t="n">
        <v>0.4311898181765517</v>
      </c>
      <c r="R729" t="inlineStr">
        <is>
          <t>higher</t>
        </is>
      </c>
      <c r="S729" t="b">
        <v>1</v>
      </c>
      <c r="T729" t="inlineStr">
        <is>
          <t>IR</t>
        </is>
      </c>
      <c r="U729" t="inlineStr">
        <is>
          <t>no</t>
        </is>
      </c>
      <c r="V729" s="5" t="n">
        <v>26.14701271057129</v>
      </c>
      <c r="W729" t="inlineStr">
        <is>
          <t>standard</t>
        </is>
      </c>
      <c r="X729" t="inlineStr">
        <is>
          <t>RES</t>
        </is>
      </c>
      <c r="Y729" t="inlineStr">
        <is>
          <t>00-0038720</t>
        </is>
      </c>
    </row>
    <row r="730">
      <c r="A730" s="6" t="n">
        <v>729</v>
      </c>
      <c r="B730" s="6" t="inlineStr">
        <is>
          <t>Ryan Miller</t>
        </is>
      </c>
      <c r="C730" s="6" t="inlineStr">
        <is>
          <t>NYG</t>
        </is>
      </c>
      <c r="D730" s="6" t="inlineStr">
        <is>
          <t>WR</t>
        </is>
      </c>
      <c r="E730" s="7" t="n">
        <v>8.609999999999999</v>
      </c>
      <c r="F730" s="7" t="n">
        <v>60.22</v>
      </c>
      <c r="G730" s="7">
        <f>ROUND(100*((1-SETTINGS!$B$2)*J730+SETTINGS!$B$2*Q730),2)</f>
        <v/>
      </c>
      <c r="H730" s="7" t="n">
        <v>12.04965733676633</v>
      </c>
      <c r="I730" s="7" t="n">
        <v>-110.44</v>
      </c>
      <c r="J730" s="8" t="n">
        <v>0</v>
      </c>
      <c r="K730" s="7" t="n">
        <v>0</v>
      </c>
      <c r="L730" s="7" t="n">
        <v>33.96071058688042</v>
      </c>
      <c r="M730" s="6" t="n">
        <v>161</v>
      </c>
      <c r="N730" s="8" t="n">
        <v>0.5833333333333334</v>
      </c>
      <c r="O730" s="8" t="n">
        <v>0.3223690621624857</v>
      </c>
      <c r="P730" s="8" t="n">
        <v>0.6776309378375143</v>
      </c>
      <c r="Q730" s="8" t="n">
        <v>0.4304844677322659</v>
      </c>
      <c r="R730" s="6" t="inlineStr">
        <is>
          <t>moderate</t>
        </is>
      </c>
      <c r="S730" s="6" t="b">
        <v>0</v>
      </c>
      <c r="T730" s="6" t="n"/>
      <c r="U730" s="6" t="inlineStr">
        <is>
          <t>no</t>
        </is>
      </c>
      <c r="V730" s="7" t="n">
        <v>26.53031921386719</v>
      </c>
      <c r="W730" s="6" t="inlineStr">
        <is>
          <t>standard</t>
        </is>
      </c>
      <c r="X730" s="6" t="inlineStr">
        <is>
          <t>ACT</t>
        </is>
      </c>
      <c r="Y730" s="6" t="inlineStr">
        <is>
          <t>00-0038824</t>
        </is>
      </c>
    </row>
    <row r="731">
      <c r="A731" t="n">
        <v>730</v>
      </c>
      <c r="B731" t="inlineStr">
        <is>
          <t>Jalen Tolbert</t>
        </is>
      </c>
      <c r="C731" t="inlineStr">
        <is>
          <t>MIA</t>
        </is>
      </c>
      <c r="D731" t="inlineStr">
        <is>
          <t>WR</t>
        </is>
      </c>
      <c r="E731" s="5" t="n">
        <v>8.6</v>
      </c>
      <c r="F731" s="5" t="n">
        <v>72.70999999999999</v>
      </c>
      <c r="G731" s="5">
        <f>ROUND(100*((1-SETTINGS!$B$2)*J731+SETTINGS!$B$2*Q731),2)</f>
        <v/>
      </c>
      <c r="H731" s="5" t="n">
        <v>49.48743992013873</v>
      </c>
      <c r="I731" s="5" t="n">
        <v>-73</v>
      </c>
      <c r="J731" s="9" t="n">
        <v>0</v>
      </c>
      <c r="K731" s="5" t="n">
        <v>0</v>
      </c>
      <c r="L731" s="5" t="n">
        <v>131.7682218029412</v>
      </c>
      <c r="M731" t="n">
        <v>101</v>
      </c>
      <c r="N731" s="9" t="n">
        <v>0.7395833333333334</v>
      </c>
      <c r="O731" s="9" t="n">
        <v>0.3227311444519629</v>
      </c>
      <c r="P731" s="9" t="n">
        <v>0.6772688555480371</v>
      </c>
      <c r="Q731" s="9" t="n">
        <v>0.4301223854427887</v>
      </c>
      <c r="R731" t="inlineStr">
        <is>
          <t>moderate</t>
        </is>
      </c>
      <c r="S731" t="b">
        <v>0</v>
      </c>
      <c r="U731" t="inlineStr">
        <is>
          <t>no</t>
        </is>
      </c>
      <c r="V731" s="5" t="n">
        <v>27.51049041748047</v>
      </c>
      <c r="W731" t="inlineStr">
        <is>
          <t>standard</t>
        </is>
      </c>
      <c r="X731" t="inlineStr">
        <is>
          <t>ACT</t>
        </is>
      </c>
      <c r="Y731" t="inlineStr">
        <is>
          <t>00-0037666</t>
        </is>
      </c>
    </row>
    <row r="732">
      <c r="A732" s="6" t="n">
        <v>731</v>
      </c>
      <c r="B732" s="6" t="inlineStr">
        <is>
          <t>Tim Patrick</t>
        </is>
      </c>
      <c r="C732" s="6" t="inlineStr">
        <is>
          <t>NYJ</t>
        </is>
      </c>
      <c r="D732" s="6" t="inlineStr">
        <is>
          <t>WR</t>
        </is>
      </c>
      <c r="E732" s="7" t="n">
        <v>8.57</v>
      </c>
      <c r="F732" s="7" t="n">
        <v>67.89</v>
      </c>
      <c r="G732" s="7">
        <f>ROUND(100*((1-SETTINGS!$B$2)*J732+SETTINGS!$B$2*Q732),2)</f>
        <v/>
      </c>
      <c r="H732" s="7" t="n">
        <v>32.62165030159004</v>
      </c>
      <c r="I732" s="7" t="n">
        <v>-89.86</v>
      </c>
      <c r="J732" s="8" t="n">
        <v>0</v>
      </c>
      <c r="K732" s="7" t="n">
        <v>11.38159178048289</v>
      </c>
      <c r="L732" s="7" t="n">
        <v>54.53270355170414</v>
      </c>
      <c r="M732" s="6" t="n">
        <v>124</v>
      </c>
      <c r="N732" s="8" t="n">
        <v>0.6796875</v>
      </c>
      <c r="O732" s="8" t="n">
        <v>0.324465472645445</v>
      </c>
      <c r="P732" s="8" t="n">
        <v>0.675534527354555</v>
      </c>
      <c r="Q732" s="8" t="n">
        <v>0.4283880572493066</v>
      </c>
      <c r="R732" s="6" t="inlineStr">
        <is>
          <t>moderate</t>
        </is>
      </c>
      <c r="S732" s="6" t="b">
        <v>0</v>
      </c>
      <c r="T732" s="6" t="n"/>
      <c r="U732" s="6" t="inlineStr">
        <is>
          <t>no</t>
        </is>
      </c>
      <c r="V732" s="7" t="n">
        <v>32.77274703979492</v>
      </c>
      <c r="W732" s="6" t="inlineStr">
        <is>
          <t>standard</t>
        </is>
      </c>
      <c r="X732" s="6" t="inlineStr">
        <is>
          <t>ACT</t>
        </is>
      </c>
      <c r="Y732" s="6" t="inlineStr">
        <is>
          <t>00-0033375</t>
        </is>
      </c>
    </row>
    <row r="733">
      <c r="A733" t="n">
        <v>732</v>
      </c>
      <c r="B733" t="inlineStr">
        <is>
          <t>Darius Cooper</t>
        </is>
      </c>
      <c r="C733" t="inlineStr">
        <is>
          <t>PHI</t>
        </is>
      </c>
      <c r="D733" t="inlineStr">
        <is>
          <t>WR</t>
        </is>
      </c>
      <c r="E733" s="5" t="n">
        <v>8.57</v>
      </c>
      <c r="F733" s="5" t="n">
        <v>61.64</v>
      </c>
      <c r="G733" s="5">
        <f>ROUND(100*((1-SETTINGS!$B$2)*J733+SETTINGS!$B$2*Q733),2)</f>
        <v/>
      </c>
      <c r="H733" s="5" t="n">
        <v>13.34383516807332</v>
      </c>
      <c r="I733" s="5" t="n">
        <v>-109.14</v>
      </c>
      <c r="J733" s="9" t="n">
        <v>0</v>
      </c>
      <c r="K733" s="5" t="n">
        <v>0</v>
      </c>
      <c r="L733" s="5" t="n">
        <v>35.25488841818741</v>
      </c>
      <c r="M733" t="n">
        <v>154</v>
      </c>
      <c r="N733" s="9" t="n">
        <v>0.6015625</v>
      </c>
      <c r="O733" s="9" t="n">
        <v>0.3242135050530279</v>
      </c>
      <c r="P733" s="9" t="n">
        <v>0.6757864949469721</v>
      </c>
      <c r="Q733" s="9" t="n">
        <v>0.4286400248417237</v>
      </c>
      <c r="R733" t="inlineStr">
        <is>
          <t>moderate</t>
        </is>
      </c>
      <c r="S733" t="b">
        <v>0</v>
      </c>
      <c r="U733" t="inlineStr">
        <is>
          <t>no</t>
        </is>
      </c>
      <c r="V733" s="5" t="n">
        <v>24.77532005310059</v>
      </c>
      <c r="W733" t="inlineStr">
        <is>
          <t>standard</t>
        </is>
      </c>
      <c r="X733" t="inlineStr">
        <is>
          <t>ACT</t>
        </is>
      </c>
      <c r="Y733" t="inlineStr">
        <is>
          <t>00-0040024</t>
        </is>
      </c>
    </row>
    <row r="734">
      <c r="A734" s="6" t="n">
        <v>733</v>
      </c>
      <c r="B734" s="6" t="inlineStr">
        <is>
          <t>Luther Burden III</t>
        </is>
      </c>
      <c r="C734" s="6" t="inlineStr">
        <is>
          <t>CHI</t>
        </is>
      </c>
      <c r="D734" s="6" t="inlineStr">
        <is>
          <t>WR</t>
        </is>
      </c>
      <c r="E734" s="7" t="n">
        <v>8.539999999999999</v>
      </c>
      <c r="F734" s="7" t="n">
        <v>84.11</v>
      </c>
      <c r="G734" s="7">
        <f>ROUND(100*((1-SETTINGS!$B$2)*J734+SETTINGS!$B$2*Q734),2)</f>
        <v/>
      </c>
      <c r="H734" s="7" t="n">
        <v>126.7981993309407</v>
      </c>
      <c r="I734" s="7" t="n">
        <v>4.31</v>
      </c>
      <c r="J734" s="8" t="n">
        <v>0.0339</v>
      </c>
      <c r="K734" s="7" t="n">
        <v>59.00637987520946</v>
      </c>
      <c r="L734" s="7" t="n">
        <v>209.0789812137431</v>
      </c>
      <c r="M734" s="6" t="n">
        <v>33</v>
      </c>
      <c r="N734" s="8" t="n">
        <v>0.9166666666666666</v>
      </c>
      <c r="O734" s="8" t="n">
        <v>0.4612223546772647</v>
      </c>
      <c r="P734" s="8" t="n">
        <v>0.5387776453227353</v>
      </c>
      <c r="Q734" s="8" t="n">
        <v>0.2916311752174869</v>
      </c>
      <c r="R734" s="6" t="inlineStr">
        <is>
          <t>higher</t>
        </is>
      </c>
      <c r="S734" s="6" t="b">
        <v>1</v>
      </c>
      <c r="T734" s="6" t="inlineStr">
        <is>
          <t>Questionable</t>
        </is>
      </c>
      <c r="U734" s="6" t="inlineStr">
        <is>
          <t>no</t>
        </is>
      </c>
      <c r="V734" s="7" t="n">
        <v>22.72188949584961</v>
      </c>
      <c r="W734" s="6" t="inlineStr">
        <is>
          <t>standard</t>
        </is>
      </c>
      <c r="X734" s="6" t="inlineStr">
        <is>
          <t>ACT</t>
        </is>
      </c>
      <c r="Y734" s="6" t="inlineStr">
        <is>
          <t>00-0040735</t>
        </is>
      </c>
    </row>
    <row r="735">
      <c r="A735" t="n">
        <v>734</v>
      </c>
      <c r="B735" t="inlineStr">
        <is>
          <t>Harrison Butker</t>
        </is>
      </c>
      <c r="C735" t="inlineStr">
        <is>
          <t>KC</t>
        </is>
      </c>
      <c r="D735" t="inlineStr">
        <is>
          <t>K</t>
        </is>
      </c>
      <c r="E735" s="5" t="n">
        <v>8.539999999999999</v>
      </c>
      <c r="F735" s="5" t="n">
        <v>56.81</v>
      </c>
      <c r="G735" s="5">
        <f>ROUND(100*((1-SETTINGS!$B$2)*J735+SETTINGS!$B$2*Q735),2)</f>
        <v/>
      </c>
      <c r="H735" s="5" t="n">
        <v>96.36533599946797</v>
      </c>
      <c r="I735" s="5" t="n">
        <v>-20.84</v>
      </c>
      <c r="J735" s="9" t="n">
        <v>0</v>
      </c>
      <c r="K735" s="5" t="n">
        <v>28.65274183460782</v>
      </c>
      <c r="L735" s="5" t="n">
        <v>167.0061578966822</v>
      </c>
      <c r="M735" t="n">
        <v>22</v>
      </c>
      <c r="N735" s="9" t="n">
        <v>0.5116279069767442</v>
      </c>
      <c r="O735" s="9" t="n">
        <v>0.2061578295090063</v>
      </c>
      <c r="P735" s="9" t="n">
        <v>0.7938421704909937</v>
      </c>
      <c r="Q735" s="9" t="n">
        <v>0.4268573481198443</v>
      </c>
      <c r="R735" t="inlineStr">
        <is>
          <t>moderate</t>
        </is>
      </c>
      <c r="S735" t="b">
        <v>0</v>
      </c>
      <c r="U735" t="inlineStr">
        <is>
          <t>no</t>
        </is>
      </c>
      <c r="V735" s="5" t="n">
        <v>31.13547897338867</v>
      </c>
      <c r="W735" t="inlineStr">
        <is>
          <t>low (kicker)</t>
        </is>
      </c>
      <c r="X735" t="inlineStr">
        <is>
          <t>ACT</t>
        </is>
      </c>
      <c r="Y735" t="inlineStr">
        <is>
          <t>00-0033303</t>
        </is>
      </c>
    </row>
    <row r="736">
      <c r="A736" s="6" t="n">
        <v>735</v>
      </c>
      <c r="B736" s="6" t="inlineStr">
        <is>
          <t>Luke Schoonmaker</t>
        </is>
      </c>
      <c r="C736" s="6" t="inlineStr">
        <is>
          <t>DAL</t>
        </is>
      </c>
      <c r="D736" s="6" t="inlineStr">
        <is>
          <t>TE</t>
        </is>
      </c>
      <c r="E736" s="7" t="n">
        <v>8.539999999999999</v>
      </c>
      <c r="F736" s="7" t="n">
        <v>69.87</v>
      </c>
      <c r="G736" s="7">
        <f>ROUND(100*((1-SETTINGS!$B$2)*J736+SETTINGS!$B$2*Q736),2)</f>
        <v/>
      </c>
      <c r="H736" s="7" t="n">
        <v>36.00547261900098</v>
      </c>
      <c r="I736" s="7" t="n">
        <v>-88.92</v>
      </c>
      <c r="J736" s="8" t="n">
        <v>0</v>
      </c>
      <c r="K736" s="7" t="n">
        <v>0</v>
      </c>
      <c r="L736" s="7" t="n">
        <v>108.8826925553488</v>
      </c>
      <c r="M736" s="6" t="n">
        <v>57</v>
      </c>
      <c r="N736" s="8" t="n">
        <v>0.7128205128205128</v>
      </c>
      <c r="O736" s="8" t="n">
        <v>0.357752261347162</v>
      </c>
      <c r="P736" s="8" t="n">
        <v>0.642247738652838</v>
      </c>
      <c r="Q736" s="8" t="n">
        <v>0.4270095906622504</v>
      </c>
      <c r="R736" s="6" t="inlineStr">
        <is>
          <t>higher</t>
        </is>
      </c>
      <c r="S736" s="6" t="b">
        <v>0</v>
      </c>
      <c r="T736" s="6" t="n"/>
      <c r="U736" s="6" t="inlineStr">
        <is>
          <t>no</t>
        </is>
      </c>
      <c r="V736" s="7" t="n">
        <v>27.92665100097656</v>
      </c>
      <c r="W736" s="6" t="inlineStr">
        <is>
          <t>standard</t>
        </is>
      </c>
      <c r="X736" s="6" t="inlineStr">
        <is>
          <t>ACT</t>
        </is>
      </c>
      <c r="Y736" s="6" t="inlineStr">
        <is>
          <t>00-0038547</t>
        </is>
      </c>
    </row>
    <row r="737">
      <c r="A737" t="n">
        <v>736</v>
      </c>
      <c r="B737" t="inlineStr">
        <is>
          <t>Tua Tagovailoa</t>
        </is>
      </c>
      <c r="C737" t="inlineStr">
        <is>
          <t>ATL</t>
        </is>
      </c>
      <c r="D737" t="inlineStr">
        <is>
          <t>QB</t>
        </is>
      </c>
      <c r="E737" s="5" t="n">
        <v>8.529999999999999</v>
      </c>
      <c r="F737" s="5" t="n">
        <v>74.68000000000001</v>
      </c>
      <c r="G737" s="5">
        <f>ROUND(100*((1-SETTINGS!$B$2)*J737+SETTINGS!$B$2*Q737),2)</f>
        <v/>
      </c>
      <c r="H737" s="5" t="n">
        <v>114.6195412497619</v>
      </c>
      <c r="I737" s="5" t="n">
        <v>-105.17</v>
      </c>
      <c r="J737" s="9" t="n">
        <v>0</v>
      </c>
      <c r="K737" s="5" t="n">
        <v>4.960444169114055</v>
      </c>
      <c r="L737" s="5" t="n">
        <v>255.1953819133566</v>
      </c>
      <c r="M737" t="n">
        <v>30</v>
      </c>
      <c r="N737" s="9" t="n">
        <v>0.7563025210084033</v>
      </c>
      <c r="O737" s="9" t="n">
        <v>0.291031416776738</v>
      </c>
      <c r="P737" s="9" t="n">
        <v>0.708968583223262</v>
      </c>
      <c r="Q737" s="9" t="n">
        <v>0.4267423772413629</v>
      </c>
      <c r="R737" t="inlineStr">
        <is>
          <t>moderate</t>
        </is>
      </c>
      <c r="S737" t="b">
        <v>1</v>
      </c>
      <c r="T737" t="inlineStr">
        <is>
          <t>Questionable</t>
        </is>
      </c>
      <c r="U737" t="inlineStr">
        <is>
          <t>no</t>
        </is>
      </c>
      <c r="V737" s="5" t="n">
        <v>28.50161170959473</v>
      </c>
      <c r="W737" t="inlineStr">
        <is>
          <t>standard</t>
        </is>
      </c>
      <c r="X737" t="inlineStr">
        <is>
          <t>ACT</t>
        </is>
      </c>
      <c r="Y737" t="inlineStr">
        <is>
          <t>00-0036212</t>
        </is>
      </c>
    </row>
    <row r="738">
      <c r="A738" s="6" t="n">
        <v>737</v>
      </c>
      <c r="B738" s="6" t="inlineStr">
        <is>
          <t>Jordan Mason</t>
        </is>
      </c>
      <c r="C738" s="6" t="inlineStr">
        <is>
          <t>MIN</t>
        </is>
      </c>
      <c r="D738" s="6" t="inlineStr">
        <is>
          <t>RB</t>
        </is>
      </c>
      <c r="E738" s="7" t="n">
        <v>8.51</v>
      </c>
      <c r="F738" s="7" t="n">
        <v>76.44</v>
      </c>
      <c r="G738" s="7">
        <f>ROUND(100*((1-SETTINGS!$B$2)*J738+SETTINGS!$B$2*Q738),2)</f>
        <v/>
      </c>
      <c r="H738" s="7" t="n">
        <v>84.58882560220907</v>
      </c>
      <c r="I738" s="7" t="n">
        <v>-72.41</v>
      </c>
      <c r="J738" s="8" t="n">
        <v>0</v>
      </c>
      <c r="K738" s="7" t="n">
        <v>15.42924392006684</v>
      </c>
      <c r="L738" s="7" t="n">
        <v>199.556721340535</v>
      </c>
      <c r="M738" s="6" t="n">
        <v>43</v>
      </c>
      <c r="N738" s="8" t="n">
        <v>0.8</v>
      </c>
      <c r="O738" s="8" t="n">
        <v>0.3778415693646215</v>
      </c>
      <c r="P738" s="8" t="n">
        <v>0.6221584306353785</v>
      </c>
      <c r="Q738" s="8" t="n">
        <v>0.4255947691812185</v>
      </c>
      <c r="R738" s="6" t="inlineStr">
        <is>
          <t>higher</t>
        </is>
      </c>
      <c r="S738" s="6" t="b">
        <v>0</v>
      </c>
      <c r="T738" s="6" t="n"/>
      <c r="U738" s="6" t="inlineStr">
        <is>
          <t>no</t>
        </is>
      </c>
      <c r="V738" s="7" t="n">
        <v>27.2750301361084</v>
      </c>
      <c r="W738" s="6" t="inlineStr">
        <is>
          <t>standard</t>
        </is>
      </c>
      <c r="X738" s="6" t="inlineStr">
        <is>
          <t>ACT</t>
        </is>
      </c>
      <c r="Y738" s="6" t="inlineStr">
        <is>
          <t>00-0037525</t>
        </is>
      </c>
    </row>
    <row r="739">
      <c r="A739" t="n">
        <v>738</v>
      </c>
      <c r="B739" t="inlineStr">
        <is>
          <t>Mike Gesicki</t>
        </is>
      </c>
      <c r="C739" t="inlineStr">
        <is>
          <t>CIN</t>
        </is>
      </c>
      <c r="D739" t="inlineStr">
        <is>
          <t>TE</t>
        </is>
      </c>
      <c r="E739" s="5" t="n">
        <v>8.48</v>
      </c>
      <c r="F739" s="5" t="n">
        <v>81.3</v>
      </c>
      <c r="G739" s="5">
        <f>ROUND(100*((1-SETTINGS!$B$2)*J739+SETTINGS!$B$2*Q739),2)</f>
        <v/>
      </c>
      <c r="H739" s="5" t="n">
        <v>71.47658286421594</v>
      </c>
      <c r="I739" s="5" t="n">
        <v>-53.45</v>
      </c>
      <c r="J739" s="9" t="n">
        <v>0</v>
      </c>
      <c r="K739" s="5" t="n">
        <v>27.72573121312133</v>
      </c>
      <c r="L739" s="5" t="n">
        <v>144.3538028005638</v>
      </c>
      <c r="M739" t="n">
        <v>29</v>
      </c>
      <c r="N739" s="9" t="n">
        <v>0.8564102564102564</v>
      </c>
      <c r="O739" s="9" t="n">
        <v>0.3605622680476281</v>
      </c>
      <c r="P739" s="9" t="n">
        <v>0.6394377319523719</v>
      </c>
      <c r="Q739" s="9" t="n">
        <v>0.4241995839617843</v>
      </c>
      <c r="R739" t="inlineStr">
        <is>
          <t>higher</t>
        </is>
      </c>
      <c r="S739" t="b">
        <v>0</v>
      </c>
      <c r="U739" t="inlineStr">
        <is>
          <t>no</t>
        </is>
      </c>
      <c r="V739" s="5" t="n">
        <v>30.9137077331543</v>
      </c>
      <c r="W739" t="inlineStr">
        <is>
          <t>standard</t>
        </is>
      </c>
      <c r="X739" t="inlineStr">
        <is>
          <t>ACT</t>
        </is>
      </c>
      <c r="Y739" t="inlineStr">
        <is>
          <t>00-0034829</t>
        </is>
      </c>
    </row>
    <row r="740">
      <c r="A740" s="6" t="n">
        <v>739</v>
      </c>
      <c r="B740" s="6" t="inlineStr">
        <is>
          <t>Noah Gray</t>
        </is>
      </c>
      <c r="C740" s="6" t="inlineStr">
        <is>
          <t>KC</t>
        </is>
      </c>
      <c r="D740" s="6" t="inlineStr">
        <is>
          <t>TE</t>
        </is>
      </c>
      <c r="E740" s="7" t="n">
        <v>8.460000000000001</v>
      </c>
      <c r="F740" s="7" t="n">
        <v>73.48</v>
      </c>
      <c r="G740" s="7">
        <f>ROUND(100*((1-SETTINGS!$B$2)*J740+SETTINGS!$B$2*Q740),2)</f>
        <v/>
      </c>
      <c r="H740" s="7" t="n">
        <v>45.09764319440033</v>
      </c>
      <c r="I740" s="7" t="n">
        <v>-79.83</v>
      </c>
      <c r="J740" s="8" t="n">
        <v>0</v>
      </c>
      <c r="K740" s="7" t="n">
        <v>1.346791543305713</v>
      </c>
      <c r="L740" s="7" t="n">
        <v>117.9748631307481</v>
      </c>
      <c r="M740" s="6" t="n">
        <v>48</v>
      </c>
      <c r="N740" s="8" t="n">
        <v>0.7589743589743589</v>
      </c>
      <c r="O740" s="8" t="n">
        <v>0.3619365184468613</v>
      </c>
      <c r="P740" s="8" t="n">
        <v>0.6380634815531387</v>
      </c>
      <c r="Q740" s="8" t="n">
        <v>0.4228253335625511</v>
      </c>
      <c r="R740" s="6" t="inlineStr">
        <is>
          <t>higher</t>
        </is>
      </c>
      <c r="S740" s="6" t="b">
        <v>0</v>
      </c>
      <c r="T740" s="6" t="n"/>
      <c r="U740" s="6" t="inlineStr">
        <is>
          <t>no</t>
        </is>
      </c>
      <c r="V740" s="7" t="n">
        <v>27.34074020385742</v>
      </c>
      <c r="W740" s="6" t="inlineStr">
        <is>
          <t>standard</t>
        </is>
      </c>
      <c r="X740" s="6" t="inlineStr">
        <is>
          <t>ACT</t>
        </is>
      </c>
      <c r="Y740" s="6" t="inlineStr">
        <is>
          <t>00-0036637</t>
        </is>
      </c>
    </row>
    <row r="741">
      <c r="A741" t="n">
        <v>740</v>
      </c>
      <c r="B741" t="inlineStr">
        <is>
          <t>Zavier Scott</t>
        </is>
      </c>
      <c r="C741" t="inlineStr">
        <is>
          <t>MIN</t>
        </is>
      </c>
      <c r="D741" t="inlineStr">
        <is>
          <t>RB</t>
        </is>
      </c>
      <c r="E741" s="5" t="n">
        <v>8.449999999999999</v>
      </c>
      <c r="F741" s="5" t="n">
        <v>59.62</v>
      </c>
      <c r="G741" s="5">
        <f>ROUND(100*((1-SETTINGS!$B$2)*J741+SETTINGS!$B$2*Q741),2)</f>
        <v/>
      </c>
      <c r="H741" s="5" t="n">
        <v>21.49650127558424</v>
      </c>
      <c r="I741" s="5" t="n">
        <v>-135.5</v>
      </c>
      <c r="J741" s="9" t="n">
        <v>0</v>
      </c>
      <c r="K741" s="5" t="n">
        <v>0</v>
      </c>
      <c r="L741" s="5" t="n">
        <v>49.82495739430934</v>
      </c>
      <c r="M741" t="n">
        <v>87</v>
      </c>
      <c r="N741" s="9" t="n">
        <v>0.5904761904761905</v>
      </c>
      <c r="O741" s="9" t="n">
        <v>0.3808792404321161</v>
      </c>
      <c r="P741" s="9" t="n">
        <v>0.6191207595678839</v>
      </c>
      <c r="Q741" s="9" t="n">
        <v>0.422557098113724</v>
      </c>
      <c r="R741" t="inlineStr">
        <is>
          <t>higher</t>
        </is>
      </c>
      <c r="S741" t="b">
        <v>0</v>
      </c>
      <c r="U741" t="inlineStr">
        <is>
          <t>no</t>
        </is>
      </c>
      <c r="V741" s="5" t="n">
        <v>27.12718200683594</v>
      </c>
      <c r="W741" t="inlineStr">
        <is>
          <t>standard</t>
        </is>
      </c>
      <c r="X741" t="inlineStr">
        <is>
          <t>ACT</t>
        </is>
      </c>
      <c r="Y741" t="inlineStr">
        <is>
          <t>00-0038440</t>
        </is>
      </c>
    </row>
    <row r="742">
      <c r="A742" s="6" t="n">
        <v>741</v>
      </c>
      <c r="B742" s="6" t="inlineStr">
        <is>
          <t>Anthony Gould</t>
        </is>
      </c>
      <c r="C742" s="6" t="inlineStr">
        <is>
          <t>IND</t>
        </is>
      </c>
      <c r="D742" s="6" t="inlineStr">
        <is>
          <t>WR</t>
        </is>
      </c>
      <c r="E742" s="7" t="n">
        <v>8.42</v>
      </c>
      <c r="F742" s="7" t="n">
        <v>57.32</v>
      </c>
      <c r="G742" s="7">
        <f>ROUND(100*((1-SETTINGS!$B$2)*J742+SETTINGS!$B$2*Q742),2)</f>
        <v/>
      </c>
      <c r="H742" s="7" t="n">
        <v>10.03768541003712</v>
      </c>
      <c r="I742" s="7" t="n">
        <v>-112.45</v>
      </c>
      <c r="J742" s="8" t="n">
        <v>0</v>
      </c>
      <c r="K742" s="7" t="n">
        <v>0</v>
      </c>
      <c r="L742" s="7" t="n">
        <v>31.94873866015121</v>
      </c>
      <c r="M742" s="6" t="n">
        <v>174</v>
      </c>
      <c r="N742" s="8" t="n">
        <v>0.5494791666666666</v>
      </c>
      <c r="O742" s="8" t="n">
        <v>0.3319774464603712</v>
      </c>
      <c r="P742" s="8" t="n">
        <v>0.6680225535396288</v>
      </c>
      <c r="Q742" s="8" t="n">
        <v>0.4208760834343804</v>
      </c>
      <c r="R742" s="6" t="inlineStr">
        <is>
          <t>moderate</t>
        </is>
      </c>
      <c r="S742" s="6" t="b">
        <v>0</v>
      </c>
      <c r="T742" s="6" t="n"/>
      <c r="U742" s="6" t="inlineStr">
        <is>
          <t>no</t>
        </is>
      </c>
      <c r="V742" s="7" t="n">
        <v>25.40503883361816</v>
      </c>
      <c r="W742" s="6" t="inlineStr">
        <is>
          <t>standard</t>
        </is>
      </c>
      <c r="X742" s="6" t="inlineStr">
        <is>
          <t>ACT</t>
        </is>
      </c>
      <c r="Y742" s="6" t="inlineStr">
        <is>
          <t>00-0039816</t>
        </is>
      </c>
    </row>
    <row r="743">
      <c r="A743" t="n">
        <v>742</v>
      </c>
      <c r="B743" t="inlineStr">
        <is>
          <t>Tyler Allgeier</t>
        </is>
      </c>
      <c r="C743" t="inlineStr">
        <is>
          <t>AZ</t>
        </is>
      </c>
      <c r="D743" t="inlineStr">
        <is>
          <t>RB</t>
        </is>
      </c>
      <c r="E743" s="5" t="n">
        <v>8.41</v>
      </c>
      <c r="F743" s="5" t="n">
        <v>76.72</v>
      </c>
      <c r="G743" s="5">
        <f>ROUND(100*((1-SETTINGS!$B$2)*J743+SETTINGS!$B$2*Q743),2)</f>
        <v/>
      </c>
      <c r="H743" s="5" t="n">
        <v>88.84780331463911</v>
      </c>
      <c r="I743" s="5" t="n">
        <v>-68.15000000000001</v>
      </c>
      <c r="J743" s="9" t="n">
        <v>0</v>
      </c>
      <c r="K743" s="5" t="n">
        <v>19.68822163249688</v>
      </c>
      <c r="L743" s="5" t="n">
        <v>203.8156990529651</v>
      </c>
      <c r="M743" t="n">
        <v>42</v>
      </c>
      <c r="N743" s="9" t="n">
        <v>0.8047619047619048</v>
      </c>
      <c r="O743" s="9" t="n">
        <v>0.3830260131553572</v>
      </c>
      <c r="P743" s="9" t="n">
        <v>0.6169739868446429</v>
      </c>
      <c r="Q743" s="9" t="n">
        <v>0.420410325390483</v>
      </c>
      <c r="R743" t="inlineStr">
        <is>
          <t>higher</t>
        </is>
      </c>
      <c r="S743" t="b">
        <v>0</v>
      </c>
      <c r="U743" t="inlineStr">
        <is>
          <t>no</t>
        </is>
      </c>
      <c r="V743" s="5" t="n">
        <v>26.37973403930664</v>
      </c>
      <c r="W743" t="inlineStr">
        <is>
          <t>standard</t>
        </is>
      </c>
      <c r="X743" t="inlineStr">
        <is>
          <t>ACT</t>
        </is>
      </c>
      <c r="Y743" t="inlineStr">
        <is>
          <t>00-0037263</t>
        </is>
      </c>
    </row>
    <row r="744">
      <c r="A744" s="6" t="n">
        <v>743</v>
      </c>
      <c r="B744" s="6" t="inlineStr">
        <is>
          <t>Xavier Smith</t>
        </is>
      </c>
      <c r="C744" s="6" t="inlineStr">
        <is>
          <t>LA</t>
        </is>
      </c>
      <c r="D744" s="6" t="inlineStr">
        <is>
          <t>WR</t>
        </is>
      </c>
      <c r="E744" s="7" t="n">
        <v>8.4</v>
      </c>
      <c r="F744" s="7" t="n">
        <v>72.09</v>
      </c>
      <c r="G744" s="7">
        <f>ROUND(100*((1-SETTINGS!$B$2)*J744+SETTINGS!$B$2*Q744),2)</f>
        <v/>
      </c>
      <c r="H744" s="7" t="n">
        <v>47.71203654170093</v>
      </c>
      <c r="I744" s="7" t="n">
        <v>-74.77</v>
      </c>
      <c r="J744" s="8" t="n">
        <v>0</v>
      </c>
      <c r="K744" s="7" t="n">
        <v>0</v>
      </c>
      <c r="L744" s="7" t="n">
        <v>129.9928184245034</v>
      </c>
      <c r="M744" s="6" t="n">
        <v>103</v>
      </c>
      <c r="N744" s="8" t="n">
        <v>0.734375</v>
      </c>
      <c r="O744" s="8" t="n">
        <v>0.3330089944405291</v>
      </c>
      <c r="P744" s="8" t="n">
        <v>0.6669910055594709</v>
      </c>
      <c r="Q744" s="8" t="n">
        <v>0.4198445354542225</v>
      </c>
      <c r="R744" s="6" t="inlineStr">
        <is>
          <t>moderate</t>
        </is>
      </c>
      <c r="S744" s="6" t="b">
        <v>0</v>
      </c>
      <c r="T744" s="6" t="n"/>
      <c r="U744" s="6" t="inlineStr">
        <is>
          <t>no</t>
        </is>
      </c>
      <c r="V744" s="7" t="n">
        <v>28.94515228271484</v>
      </c>
      <c r="W744" s="6" t="inlineStr">
        <is>
          <t>standard</t>
        </is>
      </c>
      <c r="X744" s="6" t="inlineStr">
        <is>
          <t>ACT</t>
        </is>
      </c>
      <c r="Y744" s="6" t="inlineStr">
        <is>
          <t>00-0038359</t>
        </is>
      </c>
    </row>
    <row r="745">
      <c r="A745" t="n">
        <v>744</v>
      </c>
      <c r="B745" t="inlineStr">
        <is>
          <t>Austin Hooper</t>
        </is>
      </c>
      <c r="C745" t="inlineStr">
        <is>
          <t>ATL</t>
        </is>
      </c>
      <c r="D745" t="inlineStr">
        <is>
          <t>TE</t>
        </is>
      </c>
      <c r="E745" s="5" t="n">
        <v>8.390000000000001</v>
      </c>
      <c r="F745" s="5" t="n">
        <v>71.77</v>
      </c>
      <c r="G745" s="5">
        <f>ROUND(100*((1-SETTINGS!$B$2)*J745+SETTINGS!$B$2*Q745),2)</f>
        <v/>
      </c>
      <c r="H745" s="5" t="n">
        <v>42.56674376251011</v>
      </c>
      <c r="I745" s="5" t="n">
        <v>-82.36</v>
      </c>
      <c r="J745" s="9" t="n">
        <v>0</v>
      </c>
      <c r="K745" s="5" t="n">
        <v>0</v>
      </c>
      <c r="L745" s="5" t="n">
        <v>115.4439636988579</v>
      </c>
      <c r="M745" t="n">
        <v>52</v>
      </c>
      <c r="N745" s="9" t="n">
        <v>0.7384615384615385</v>
      </c>
      <c r="O745" s="9" t="n">
        <v>0.3652817507334952</v>
      </c>
      <c r="P745" s="9" t="n">
        <v>0.6347182492665049</v>
      </c>
      <c r="Q745" s="9" t="n">
        <v>0.4194801012759173</v>
      </c>
      <c r="R745" t="inlineStr">
        <is>
          <t>higher</t>
        </is>
      </c>
      <c r="S745" t="b">
        <v>0</v>
      </c>
      <c r="U745" t="inlineStr">
        <is>
          <t>no</t>
        </is>
      </c>
      <c r="V745" s="5" t="n">
        <v>31.84185791015625</v>
      </c>
      <c r="W745" t="inlineStr">
        <is>
          <t>standard</t>
        </is>
      </c>
      <c r="X745" t="inlineStr">
        <is>
          <t>ACT</t>
        </is>
      </c>
      <c r="Y745" t="inlineStr">
        <is>
          <t>00-0032392</t>
        </is>
      </c>
    </row>
    <row r="746">
      <c r="A746" s="6" t="n">
        <v>745</v>
      </c>
      <c r="B746" s="6" t="inlineStr">
        <is>
          <t>Trey Benson</t>
        </is>
      </c>
      <c r="C746" s="6" t="inlineStr">
        <is>
          <t>AZ</t>
        </is>
      </c>
      <c r="D746" s="6" t="inlineStr">
        <is>
          <t>RB</t>
        </is>
      </c>
      <c r="E746" s="7" t="n">
        <v>8.359999999999999</v>
      </c>
      <c r="F746" s="7" t="n">
        <v>68.68000000000001</v>
      </c>
      <c r="G746" s="7">
        <f>ROUND(100*((1-SETTINGS!$B$2)*J746+SETTINGS!$B$2*Q746),2)</f>
        <v/>
      </c>
      <c r="H746" s="7" t="n">
        <v>51.44423351418558</v>
      </c>
      <c r="I746" s="7" t="n">
        <v>-105.55</v>
      </c>
      <c r="J746" s="8" t="n">
        <v>0</v>
      </c>
      <c r="K746" s="7" t="n">
        <v>0</v>
      </c>
      <c r="L746" s="7" t="n">
        <v>166.4121292525116</v>
      </c>
      <c r="M746" s="6" t="n">
        <v>63</v>
      </c>
      <c r="N746" s="8" t="n">
        <v>0.7047619047619048</v>
      </c>
      <c r="O746" s="8" t="n">
        <v>0.3851971645374874</v>
      </c>
      <c r="P746" s="8" t="n">
        <v>0.6148028354625126</v>
      </c>
      <c r="Q746" s="8" t="n">
        <v>0.4182391740083526</v>
      </c>
      <c r="R746" s="6" t="inlineStr">
        <is>
          <t>higher</t>
        </is>
      </c>
      <c r="S746" s="6" t="b">
        <v>0</v>
      </c>
      <c r="T746" s="6" t="n"/>
      <c r="U746" s="6" t="inlineStr">
        <is>
          <t>no</t>
        </is>
      </c>
      <c r="V746" s="7" t="n">
        <v>24.11000823974609</v>
      </c>
      <c r="W746" s="6" t="inlineStr">
        <is>
          <t>standard</t>
        </is>
      </c>
      <c r="X746" s="6" t="inlineStr">
        <is>
          <t>ACT</t>
        </is>
      </c>
      <c r="Y746" s="6" t="inlineStr">
        <is>
          <t>00-0039921</t>
        </is>
      </c>
    </row>
    <row r="747">
      <c r="A747" t="n">
        <v>746</v>
      </c>
      <c r="B747" t="inlineStr">
        <is>
          <t>Bam Knight</t>
        </is>
      </c>
      <c r="C747" t="inlineStr">
        <is>
          <t>AZ</t>
        </is>
      </c>
      <c r="D747" t="inlineStr">
        <is>
          <t>RB</t>
        </is>
      </c>
      <c r="E747" s="5" t="n">
        <v>8.359999999999999</v>
      </c>
      <c r="F747" s="5" t="n">
        <v>66.38</v>
      </c>
      <c r="G747" s="5">
        <f>ROUND(100*((1-SETTINGS!$B$2)*J747+SETTINGS!$B$2*Q747),2)</f>
        <v/>
      </c>
      <c r="H747" s="5" t="n">
        <v>45.70798714866219</v>
      </c>
      <c r="I747" s="5" t="n">
        <v>-111.29</v>
      </c>
      <c r="J747" s="9" t="n">
        <v>0</v>
      </c>
      <c r="K747" s="5" t="n">
        <v>0</v>
      </c>
      <c r="L747" s="5" t="n">
        <v>160.6758828869882</v>
      </c>
      <c r="M747" t="n">
        <v>69</v>
      </c>
      <c r="N747" s="9" t="n">
        <v>0.6761904761904762</v>
      </c>
      <c r="O747" s="9" t="n">
        <v>0.385664388572635</v>
      </c>
      <c r="P747" s="9" t="n">
        <v>0.614335611427365</v>
      </c>
      <c r="Q747" s="9" t="n">
        <v>0.4177719499732051</v>
      </c>
      <c r="R747" t="inlineStr">
        <is>
          <t>higher</t>
        </is>
      </c>
      <c r="S747" t="b">
        <v>0</v>
      </c>
      <c r="U747" t="inlineStr">
        <is>
          <t>no</t>
        </is>
      </c>
      <c r="V747" s="5" t="n">
        <v>25.39134979248047</v>
      </c>
      <c r="W747" t="inlineStr">
        <is>
          <t>standard</t>
        </is>
      </c>
      <c r="X747" t="inlineStr">
        <is>
          <t>ACT</t>
        </is>
      </c>
      <c r="Y747" t="inlineStr">
        <is>
          <t>00-0037157</t>
        </is>
      </c>
    </row>
    <row r="748">
      <c r="A748" s="6" t="n">
        <v>747</v>
      </c>
      <c r="B748" s="6" t="inlineStr">
        <is>
          <t>Christian Kirk</t>
        </is>
      </c>
      <c r="C748" s="6" t="inlineStr">
        <is>
          <t>SF</t>
        </is>
      </c>
      <c r="D748" s="6" t="inlineStr">
        <is>
          <t>WR</t>
        </is>
      </c>
      <c r="E748" s="7" t="n">
        <v>8.35</v>
      </c>
      <c r="F748" s="7" t="n">
        <v>71.20999999999999</v>
      </c>
      <c r="G748" s="7">
        <f>ROUND(100*((1-SETTINGS!$B$2)*J748+SETTINGS!$B$2*Q748),2)</f>
        <v/>
      </c>
      <c r="H748" s="7" t="n">
        <v>44.69375162979475</v>
      </c>
      <c r="I748" s="7" t="n">
        <v>-77.79000000000001</v>
      </c>
      <c r="J748" s="8" t="n">
        <v>0</v>
      </c>
      <c r="K748" s="7" t="n">
        <v>0</v>
      </c>
      <c r="L748" s="7" t="n">
        <v>126.9745335125972</v>
      </c>
      <c r="M748" s="6" t="n">
        <v>107</v>
      </c>
      <c r="N748" s="8" t="n">
        <v>0.7239583333333334</v>
      </c>
      <c r="O748" s="8" t="n">
        <v>0.3354732032247492</v>
      </c>
      <c r="P748" s="8" t="n">
        <v>0.6645267967752508</v>
      </c>
      <c r="Q748" s="8" t="n">
        <v>0.4173803266700025</v>
      </c>
      <c r="R748" s="6" t="inlineStr">
        <is>
          <t>moderate</t>
        </is>
      </c>
      <c r="S748" s="6" t="b">
        <v>1</v>
      </c>
      <c r="T748" s="6" t="inlineStr">
        <is>
          <t>Questionable</t>
        </is>
      </c>
      <c r="U748" s="6" t="inlineStr">
        <is>
          <t>no</t>
        </is>
      </c>
      <c r="V748" s="7" t="n">
        <v>29.78569030761719</v>
      </c>
      <c r="W748" s="6" t="inlineStr">
        <is>
          <t>standard</t>
        </is>
      </c>
      <c r="X748" s="6" t="inlineStr">
        <is>
          <t>ACT</t>
        </is>
      </c>
      <c r="Y748" s="6" t="inlineStr">
        <is>
          <t>00-0034775</t>
        </is>
      </c>
    </row>
    <row r="749">
      <c r="A749" t="n">
        <v>748</v>
      </c>
      <c r="B749" t="inlineStr">
        <is>
          <t>Jake Moody</t>
        </is>
      </c>
      <c r="C749" t="inlineStr">
        <is>
          <t>WAS</t>
        </is>
      </c>
      <c r="D749" t="inlineStr">
        <is>
          <t>K</t>
        </is>
      </c>
      <c r="E749" s="5" t="n">
        <v>8.34</v>
      </c>
      <c r="F749" s="5" t="n">
        <v>49.17</v>
      </c>
      <c r="G749" s="5">
        <f>ROUND(100*((1-SETTINGS!$B$2)*J749+SETTINGS!$B$2*Q749),2)</f>
        <v/>
      </c>
      <c r="H749" s="5" t="n">
        <v>80.59151968165149</v>
      </c>
      <c r="I749" s="5" t="n">
        <v>-36.61</v>
      </c>
      <c r="J749" s="9" t="n">
        <v>0</v>
      </c>
      <c r="K749" s="5" t="n">
        <v>12.87892551679134</v>
      </c>
      <c r="L749" s="5" t="n">
        <v>151.2323415788657</v>
      </c>
      <c r="M749" t="n">
        <v>26</v>
      </c>
      <c r="N749" s="9" t="n">
        <v>0.4186046511627907</v>
      </c>
      <c r="O749" s="9" t="n">
        <v>0.2159758248155368</v>
      </c>
      <c r="P749" s="9" t="n">
        <v>0.7840241751844632</v>
      </c>
      <c r="Q749" s="9" t="n">
        <v>0.4170393528133138</v>
      </c>
      <c r="R749" t="inlineStr">
        <is>
          <t>moderate</t>
        </is>
      </c>
      <c r="S749" t="b">
        <v>0</v>
      </c>
      <c r="U749" t="inlineStr">
        <is>
          <t>no</t>
        </is>
      </c>
      <c r="V749" s="5" t="n">
        <v>26.77399253845215</v>
      </c>
      <c r="W749" t="inlineStr">
        <is>
          <t>low (kicker)</t>
        </is>
      </c>
      <c r="X749" t="inlineStr">
        <is>
          <t>ACT</t>
        </is>
      </c>
      <c r="Y749" t="inlineStr">
        <is>
          <t>00-0038562</t>
        </is>
      </c>
    </row>
    <row r="750">
      <c r="A750" s="6" t="n">
        <v>749</v>
      </c>
      <c r="B750" s="6" t="inlineStr">
        <is>
          <t>Geno Smith</t>
        </is>
      </c>
      <c r="C750" s="6" t="inlineStr">
        <is>
          <t>NYJ</t>
        </is>
      </c>
      <c r="D750" s="6" t="inlineStr">
        <is>
          <t>QB</t>
        </is>
      </c>
      <c r="E750" s="7" t="n">
        <v>8.33</v>
      </c>
      <c r="F750" s="7" t="n">
        <v>79.19</v>
      </c>
      <c r="G750" s="7">
        <f>ROUND(100*((1-SETTINGS!$B$2)*J750+SETTINGS!$B$2*Q750),2)</f>
        <v/>
      </c>
      <c r="H750" s="7" t="n">
        <v>159.7865568586083</v>
      </c>
      <c r="I750" s="7" t="n">
        <v>-60.01</v>
      </c>
      <c r="J750" s="8" t="n">
        <v>0</v>
      </c>
      <c r="K750" s="7" t="n">
        <v>50.1274597779605</v>
      </c>
      <c r="L750" s="7" t="n">
        <v>300.362397522203</v>
      </c>
      <c r="M750" s="6" t="n">
        <v>23</v>
      </c>
      <c r="N750" s="8" t="n">
        <v>0.8151260504201681</v>
      </c>
      <c r="O750" s="8" t="n">
        <v>0.3010238406865217</v>
      </c>
      <c r="P750" s="8" t="n">
        <v>0.6989761593134782</v>
      </c>
      <c r="Q750" s="8" t="n">
        <v>0.4167499533315792</v>
      </c>
      <c r="R750" s="6" t="inlineStr">
        <is>
          <t>moderate</t>
        </is>
      </c>
      <c r="S750" s="6" t="b">
        <v>0</v>
      </c>
      <c r="T750" s="6" t="n"/>
      <c r="U750" s="6" t="inlineStr">
        <is>
          <t>no</t>
        </is>
      </c>
      <c r="V750" s="7" t="n">
        <v>35.89395904541016</v>
      </c>
      <c r="W750" s="6" t="inlineStr">
        <is>
          <t>standard</t>
        </is>
      </c>
      <c r="X750" s="6" t="inlineStr">
        <is>
          <t>ACT</t>
        </is>
      </c>
      <c r="Y750" s="6" t="inlineStr">
        <is>
          <t>00-0030565</t>
        </is>
      </c>
    </row>
    <row r="751">
      <c r="A751" t="n">
        <v>750</v>
      </c>
      <c r="B751" t="inlineStr">
        <is>
          <t>Michael Penix Jr.</t>
        </is>
      </c>
      <c r="C751" t="inlineStr">
        <is>
          <t>ATL</t>
        </is>
      </c>
      <c r="D751" t="inlineStr">
        <is>
          <t>QB</t>
        </is>
      </c>
      <c r="E751" s="5" t="n">
        <v>8.33</v>
      </c>
      <c r="F751" s="5" t="n">
        <v>71.11</v>
      </c>
      <c r="G751" s="5">
        <f>ROUND(100*((1-SETTINGS!$B$2)*J751+SETTINGS!$B$2*Q751),2)</f>
        <v/>
      </c>
      <c r="H751" s="5" t="n">
        <v>82.42592287592825</v>
      </c>
      <c r="I751" s="5" t="n">
        <v>-137.37</v>
      </c>
      <c r="J751" s="9" t="n">
        <v>0</v>
      </c>
      <c r="K751" s="5" t="n">
        <v>0</v>
      </c>
      <c r="L751" s="5" t="n">
        <v>223.0017635395229</v>
      </c>
      <c r="M751" t="n">
        <v>35</v>
      </c>
      <c r="N751" s="9" t="n">
        <v>0.7142857142857143</v>
      </c>
      <c r="O751" s="9" t="n">
        <v>0.3014715367821463</v>
      </c>
      <c r="P751" s="9" t="n">
        <v>0.6985284632178537</v>
      </c>
      <c r="Q751" s="9" t="n">
        <v>0.4163022572359546</v>
      </c>
      <c r="R751" t="inlineStr">
        <is>
          <t>moderate</t>
        </is>
      </c>
      <c r="S751" t="b">
        <v>1</v>
      </c>
      <c r="T751" t="inlineStr">
        <is>
          <t>Questionable</t>
        </is>
      </c>
      <c r="U751" t="inlineStr">
        <is>
          <t>no</t>
        </is>
      </c>
      <c r="V751" s="5" t="n">
        <v>26.31676292419434</v>
      </c>
      <c r="W751" t="inlineStr">
        <is>
          <t>standard</t>
        </is>
      </c>
      <c r="X751" t="inlineStr">
        <is>
          <t>ACT</t>
        </is>
      </c>
      <c r="Y751" t="inlineStr">
        <is>
          <t>00-0039917</t>
        </is>
      </c>
    </row>
    <row r="752">
      <c r="A752" s="6" t="n">
        <v>751</v>
      </c>
      <c r="B752" s="6" t="inlineStr">
        <is>
          <t>Emanuel Wilson</t>
        </is>
      </c>
      <c r="C752" s="6" t="inlineStr">
        <is>
          <t>SEA</t>
        </is>
      </c>
      <c r="D752" s="6" t="inlineStr">
        <is>
          <t>RB</t>
        </is>
      </c>
      <c r="E752" s="7" t="n">
        <v>8.279999999999999</v>
      </c>
      <c r="F752" s="7" t="n">
        <v>72.78</v>
      </c>
      <c r="G752" s="7">
        <f>ROUND(100*((1-SETTINGS!$B$2)*J752+SETTINGS!$B$2*Q752),2)</f>
        <v/>
      </c>
      <c r="H752" s="7" t="n">
        <v>63.2670273695402</v>
      </c>
      <c r="I752" s="7" t="n">
        <v>-93.73</v>
      </c>
      <c r="J752" s="8" t="n">
        <v>0</v>
      </c>
      <c r="K752" s="7" t="n">
        <v>0</v>
      </c>
      <c r="L752" s="7" t="n">
        <v>178.2349231078662</v>
      </c>
      <c r="M752" s="6" t="n">
        <v>52</v>
      </c>
      <c r="N752" s="8" t="n">
        <v>0.7571428571428571</v>
      </c>
      <c r="O752" s="8" t="n">
        <v>0.3896498989288518</v>
      </c>
      <c r="P752" s="8" t="n">
        <v>0.6103501010711483</v>
      </c>
      <c r="Q752" s="8" t="n">
        <v>0.4137864396169884</v>
      </c>
      <c r="R752" s="6" t="inlineStr">
        <is>
          <t>higher</t>
        </is>
      </c>
      <c r="S752" s="6" t="b">
        <v>0</v>
      </c>
      <c r="T752" s="6" t="n"/>
      <c r="U752" s="6" t="inlineStr">
        <is>
          <t>no</t>
        </is>
      </c>
      <c r="V752" s="7" t="n">
        <v>27.3188362121582</v>
      </c>
      <c r="W752" s="6" t="inlineStr">
        <is>
          <t>standard</t>
        </is>
      </c>
      <c r="X752" s="6" t="inlineStr">
        <is>
          <t>ACT</t>
        </is>
      </c>
      <c r="Y752" s="6" t="inlineStr">
        <is>
          <t>00-0038797</t>
        </is>
      </c>
    </row>
    <row r="753">
      <c r="A753" t="n">
        <v>752</v>
      </c>
      <c r="B753" t="inlineStr">
        <is>
          <t>Josh Oliver</t>
        </is>
      </c>
      <c r="C753" t="inlineStr">
        <is>
          <t>MIN</t>
        </is>
      </c>
      <c r="D753" t="inlineStr">
        <is>
          <t>TE</t>
        </is>
      </c>
      <c r="E753" s="5" t="n">
        <v>8.279999999999999</v>
      </c>
      <c r="F753" s="5" t="n">
        <v>70.43000000000001</v>
      </c>
      <c r="G753" s="5">
        <f>ROUND(100*((1-SETTINGS!$B$2)*J753+SETTINGS!$B$2*Q753),2)</f>
        <v/>
      </c>
      <c r="H753" s="5" t="n">
        <v>37.80324224029994</v>
      </c>
      <c r="I753" s="5" t="n">
        <v>-87.13</v>
      </c>
      <c r="J753" s="9" t="n">
        <v>0</v>
      </c>
      <c r="K753" s="5" t="n">
        <v>0</v>
      </c>
      <c r="L753" s="5" t="n">
        <v>110.6804621766477</v>
      </c>
      <c r="M753" t="n">
        <v>55</v>
      </c>
      <c r="N753" s="9" t="n">
        <v>0.7230769230769231</v>
      </c>
      <c r="O753" s="9" t="n">
        <v>0.370852675416727</v>
      </c>
      <c r="P753" s="9" t="n">
        <v>0.629147324583273</v>
      </c>
      <c r="Q753" s="9" t="n">
        <v>0.4139091765926854</v>
      </c>
      <c r="R753" t="inlineStr">
        <is>
          <t>higher</t>
        </is>
      </c>
      <c r="S753" t="b">
        <v>0</v>
      </c>
      <c r="U753" t="inlineStr">
        <is>
          <t>no</t>
        </is>
      </c>
      <c r="V753" s="5" t="n">
        <v>29.44892692565918</v>
      </c>
      <c r="W753" t="inlineStr">
        <is>
          <t>standard</t>
        </is>
      </c>
      <c r="X753" t="inlineStr">
        <is>
          <t>ACT</t>
        </is>
      </c>
      <c r="Y753" t="inlineStr">
        <is>
          <t>00-0035249</t>
        </is>
      </c>
    </row>
    <row r="754">
      <c r="A754" s="6" t="n">
        <v>753</v>
      </c>
      <c r="B754" s="6" t="inlineStr">
        <is>
          <t>Cade Stover</t>
        </is>
      </c>
      <c r="C754" s="6" t="inlineStr">
        <is>
          <t>HOU</t>
        </is>
      </c>
      <c r="D754" s="6" t="inlineStr">
        <is>
          <t>TE</t>
        </is>
      </c>
      <c r="E754" s="7" t="n">
        <v>8.279999999999999</v>
      </c>
      <c r="F754" s="7" t="n">
        <v>67.14</v>
      </c>
      <c r="G754" s="7">
        <f>ROUND(100*((1-SETTINGS!$B$2)*J754+SETTINGS!$B$2*Q754),2)</f>
        <v/>
      </c>
      <c r="H754" s="7" t="n">
        <v>25.47803181082121</v>
      </c>
      <c r="I754" s="7" t="n">
        <v>-99.45</v>
      </c>
      <c r="J754" s="8" t="n">
        <v>0</v>
      </c>
      <c r="K754" s="7" t="n">
        <v>11.35810666844195</v>
      </c>
      <c r="L754" s="7" t="n">
        <v>43.58279495351583</v>
      </c>
      <c r="M754" s="6" t="n">
        <v>63</v>
      </c>
      <c r="N754" s="8" t="n">
        <v>0.6820512820512821</v>
      </c>
      <c r="O754" s="8" t="n">
        <v>0.3709680646572966</v>
      </c>
      <c r="P754" s="8" t="n">
        <v>0.6290319353427034</v>
      </c>
      <c r="Q754" s="8" t="n">
        <v>0.4137937873521158</v>
      </c>
      <c r="R754" s="6" t="inlineStr">
        <is>
          <t>higher</t>
        </is>
      </c>
      <c r="S754" s="6" t="b">
        <v>0</v>
      </c>
      <c r="T754" s="6" t="n"/>
      <c r="U754" s="6" t="inlineStr">
        <is>
          <t>no</t>
        </is>
      </c>
      <c r="V754" s="7" t="n">
        <v>26.2209358215332</v>
      </c>
      <c r="W754" s="6" t="inlineStr">
        <is>
          <t>standard</t>
        </is>
      </c>
      <c r="X754" s="6" t="inlineStr">
        <is>
          <t>ACT</t>
        </is>
      </c>
      <c r="Y754" s="6" t="inlineStr">
        <is>
          <t>00-0039359</t>
        </is>
      </c>
    </row>
    <row r="755">
      <c r="A755" t="n">
        <v>754</v>
      </c>
      <c r="B755" t="inlineStr">
        <is>
          <t>Tank Dell</t>
        </is>
      </c>
      <c r="C755" t="inlineStr">
        <is>
          <t>HOU</t>
        </is>
      </c>
      <c r="D755" t="inlineStr">
        <is>
          <t>WR</t>
        </is>
      </c>
      <c r="E755" s="5" t="n">
        <v>8.26</v>
      </c>
      <c r="F755" s="5" t="n">
        <v>71.75</v>
      </c>
      <c r="G755" s="5">
        <f>ROUND(100*((1-SETTINGS!$B$2)*J755+SETTINGS!$B$2*Q755),2)</f>
        <v/>
      </c>
      <c r="H755" s="5" t="n">
        <v>47.60331006108178</v>
      </c>
      <c r="I755" s="5" t="n">
        <v>-74.88</v>
      </c>
      <c r="J755" s="9" t="n">
        <v>0</v>
      </c>
      <c r="K755" s="5" t="n">
        <v>0</v>
      </c>
      <c r="L755" s="5" t="n">
        <v>129.8840919438842</v>
      </c>
      <c r="M755" t="n">
        <v>104</v>
      </c>
      <c r="N755" s="9" t="n">
        <v>0.7317708333333334</v>
      </c>
      <c r="O755" s="9" t="n">
        <v>0.3396493000014533</v>
      </c>
      <c r="P755" s="9" t="n">
        <v>0.6603506999985467</v>
      </c>
      <c r="Q755" s="9" t="n">
        <v>0.4132042298932983</v>
      </c>
      <c r="R755" t="inlineStr">
        <is>
          <t>moderate</t>
        </is>
      </c>
      <c r="S755" t="b">
        <v>1</v>
      </c>
      <c r="T755" t="inlineStr">
        <is>
          <t>Questionable</t>
        </is>
      </c>
      <c r="U755" t="inlineStr">
        <is>
          <t>no</t>
        </is>
      </c>
      <c r="V755" s="5" t="n">
        <v>26.84243965148926</v>
      </c>
      <c r="W755" t="inlineStr">
        <is>
          <t>standard</t>
        </is>
      </c>
      <c r="X755" t="inlineStr">
        <is>
          <t>ACT</t>
        </is>
      </c>
      <c r="Y755" t="inlineStr">
        <is>
          <t>00-0038977</t>
        </is>
      </c>
    </row>
    <row r="756">
      <c r="A756" s="6" t="n">
        <v>755</v>
      </c>
      <c r="B756" s="6" t="inlineStr">
        <is>
          <t>Greg Dortch</t>
        </is>
      </c>
      <c r="C756" s="6" t="inlineStr">
        <is>
          <t>DET</t>
        </is>
      </c>
      <c r="D756" s="6" t="inlineStr">
        <is>
          <t>WR</t>
        </is>
      </c>
      <c r="E756" s="7" t="n">
        <v>8.24</v>
      </c>
      <c r="F756" s="7" t="n">
        <v>72.14</v>
      </c>
      <c r="G756" s="7">
        <f>ROUND(100*((1-SETTINGS!$B$2)*J756+SETTINGS!$B$2*Q756),2)</f>
        <v/>
      </c>
      <c r="H756" s="7" t="n">
        <v>48.33261548658151</v>
      </c>
      <c r="I756" s="7" t="n">
        <v>-74.15000000000001</v>
      </c>
      <c r="J756" s="8" t="n">
        <v>0</v>
      </c>
      <c r="K756" s="7" t="n">
        <v>0</v>
      </c>
      <c r="L756" s="7" t="n">
        <v>130.6133973693839</v>
      </c>
      <c r="M756" s="6" t="n">
        <v>102</v>
      </c>
      <c r="N756" s="8" t="n">
        <v>0.7369791666666666</v>
      </c>
      <c r="O756" s="8" t="n">
        <v>0.3406672782190837</v>
      </c>
      <c r="P756" s="8" t="n">
        <v>0.6593327217809163</v>
      </c>
      <c r="Q756" s="8" t="n">
        <v>0.4121862516756679</v>
      </c>
      <c r="R756" s="6" t="inlineStr">
        <is>
          <t>moderate</t>
        </is>
      </c>
      <c r="S756" s="6" t="b">
        <v>0</v>
      </c>
      <c r="T756" s="6" t="n"/>
      <c r="U756" s="6" t="inlineStr">
        <is>
          <t>no</t>
        </is>
      </c>
      <c r="V756" s="7" t="n">
        <v>28.26067543029785</v>
      </c>
      <c r="W756" s="6" t="inlineStr">
        <is>
          <t>standard</t>
        </is>
      </c>
      <c r="X756" s="6" t="inlineStr">
        <is>
          <t>ACT</t>
        </is>
      </c>
      <c r="Y756" s="6" t="inlineStr">
        <is>
          <t>00-0035500</t>
        </is>
      </c>
    </row>
    <row r="757">
      <c r="A757" t="n">
        <v>756</v>
      </c>
      <c r="B757" t="inlineStr">
        <is>
          <t>Xavier Weaver</t>
        </is>
      </c>
      <c r="C757" t="inlineStr">
        <is>
          <t>AZ</t>
        </is>
      </c>
      <c r="D757" t="inlineStr">
        <is>
          <t>WR</t>
        </is>
      </c>
      <c r="E757" s="5" t="n">
        <v>8.24</v>
      </c>
      <c r="F757" s="5" t="n">
        <v>57.77</v>
      </c>
      <c r="G757" s="5">
        <f>ROUND(100*((1-SETTINGS!$B$2)*J757+SETTINGS!$B$2*Q757),2)</f>
        <v/>
      </c>
      <c r="H757" s="5" t="n">
        <v>11.08916026970269</v>
      </c>
      <c r="I757" s="5" t="n">
        <v>-111.4</v>
      </c>
      <c r="J757" s="9" t="n">
        <v>0</v>
      </c>
      <c r="K757" s="5" t="n">
        <v>0</v>
      </c>
      <c r="L757" s="5" t="n">
        <v>33.00021351981679</v>
      </c>
      <c r="M757" t="n">
        <v>171</v>
      </c>
      <c r="N757" s="9" t="n">
        <v>0.5572916666666666</v>
      </c>
      <c r="O757" s="9" t="n">
        <v>0.3406348196911907</v>
      </c>
      <c r="P757" s="9" t="n">
        <v>0.6593651803088093</v>
      </c>
      <c r="Q757" s="9" t="n">
        <v>0.4122187102035609</v>
      </c>
      <c r="R757" t="inlineStr">
        <is>
          <t>moderate</t>
        </is>
      </c>
      <c r="S757" t="b">
        <v>1</v>
      </c>
      <c r="T757" t="inlineStr">
        <is>
          <t>Questionable</t>
        </is>
      </c>
      <c r="U757" t="inlineStr">
        <is>
          <t>no</t>
        </is>
      </c>
      <c r="V757" s="5" t="n">
        <v>25.88691139221191</v>
      </c>
      <c r="W757" t="inlineStr">
        <is>
          <t>standard</t>
        </is>
      </c>
      <c r="X757" t="inlineStr">
        <is>
          <t>ACT</t>
        </is>
      </c>
      <c r="Y757" t="inlineStr">
        <is>
          <t>00-0039521</t>
        </is>
      </c>
    </row>
    <row r="758">
      <c r="A758" s="6" t="n">
        <v>757</v>
      </c>
      <c r="B758" s="6" t="inlineStr">
        <is>
          <t>Dyami Brown</t>
        </is>
      </c>
      <c r="C758" s="6" t="inlineStr">
        <is>
          <t>WAS</t>
        </is>
      </c>
      <c r="D758" s="6" t="inlineStr">
        <is>
          <t>WR</t>
        </is>
      </c>
      <c r="E758" s="7" t="n">
        <v>8.18</v>
      </c>
      <c r="F758" s="7" t="n">
        <v>68.95999999999999</v>
      </c>
      <c r="G758" s="7">
        <f>ROUND(100*((1-SETTINGS!$B$2)*J758+SETTINGS!$B$2*Q758),2)</f>
        <v/>
      </c>
      <c r="H758" s="7" t="n">
        <v>38.029220100665</v>
      </c>
      <c r="I758" s="7" t="n">
        <v>-84.45999999999999</v>
      </c>
      <c r="J758" s="8" t="n">
        <v>0</v>
      </c>
      <c r="K758" s="7" t="n">
        <v>0</v>
      </c>
      <c r="L758" s="7" t="n">
        <v>120.3100019834674</v>
      </c>
      <c r="M758" s="6" t="n">
        <v>117</v>
      </c>
      <c r="N758" s="8" t="n">
        <v>0.6979166666666666</v>
      </c>
      <c r="O758" s="8" t="n">
        <v>0.3438795512422236</v>
      </c>
      <c r="P758" s="8" t="n">
        <v>0.6561204487577764</v>
      </c>
      <c r="Q758" s="8" t="n">
        <v>0.408973978652528</v>
      </c>
      <c r="R758" s="6" t="inlineStr">
        <is>
          <t>moderate</t>
        </is>
      </c>
      <c r="S758" s="6" t="b">
        <v>0</v>
      </c>
      <c r="T758" s="6" t="n"/>
      <c r="U758" s="6" t="inlineStr">
        <is>
          <t>no</t>
        </is>
      </c>
      <c r="V758" s="7" t="n">
        <v>26.83422660827637</v>
      </c>
      <c r="W758" s="6" t="inlineStr">
        <is>
          <t>standard</t>
        </is>
      </c>
      <c r="X758" s="6" t="inlineStr">
        <is>
          <t>ACT</t>
        </is>
      </c>
      <c r="Y758" s="6" t="inlineStr">
        <is>
          <t>00-0036626</t>
        </is>
      </c>
    </row>
    <row r="759">
      <c r="A759" t="n">
        <v>758</v>
      </c>
      <c r="B759" t="inlineStr">
        <is>
          <t>Grant Calcaterra</t>
        </is>
      </c>
      <c r="C759" t="inlineStr">
        <is>
          <t>PHI</t>
        </is>
      </c>
      <c r="D759" t="inlineStr">
        <is>
          <t>TE</t>
        </is>
      </c>
      <c r="E759" s="5" t="n">
        <v>8.15</v>
      </c>
      <c r="F759" s="5" t="n">
        <v>64.56</v>
      </c>
      <c r="G759" s="5">
        <f>ROUND(100*((1-SETTINGS!$B$2)*J759+SETTINGS!$B$2*Q759),2)</f>
        <v/>
      </c>
      <c r="H759" s="5" t="n">
        <v>20.87151932458777</v>
      </c>
      <c r="I759" s="5" t="n">
        <v>-104.06</v>
      </c>
      <c r="J759" s="9" t="n">
        <v>0</v>
      </c>
      <c r="K759" s="5" t="n">
        <v>6.751594182208507</v>
      </c>
      <c r="L759" s="5" t="n">
        <v>38.97628246728239</v>
      </c>
      <c r="M759" t="n">
        <v>69</v>
      </c>
      <c r="N759" s="9" t="n">
        <v>0.6512820512820513</v>
      </c>
      <c r="O759" s="9" t="n">
        <v>0.3771463470949985</v>
      </c>
      <c r="P759" s="9" t="n">
        <v>0.6228536529050015</v>
      </c>
      <c r="Q759" s="9" t="n">
        <v>0.4076155049144139</v>
      </c>
      <c r="R759" t="inlineStr">
        <is>
          <t>higher</t>
        </is>
      </c>
      <c r="S759" t="b">
        <v>0</v>
      </c>
      <c r="U759" t="inlineStr">
        <is>
          <t>no</t>
        </is>
      </c>
      <c r="V759" s="5" t="n">
        <v>27.74321174621582</v>
      </c>
      <c r="W759" t="inlineStr">
        <is>
          <t>standard</t>
        </is>
      </c>
      <c r="X759" t="inlineStr">
        <is>
          <t>ACT</t>
        </is>
      </c>
      <c r="Y759" t="inlineStr">
        <is>
          <t>00-0037086</t>
        </is>
      </c>
    </row>
    <row r="760">
      <c r="A760" s="6" t="n">
        <v>759</v>
      </c>
      <c r="B760" s="6" t="inlineStr">
        <is>
          <t>Mitchell Tinsley</t>
        </is>
      </c>
      <c r="C760" s="6" t="inlineStr">
        <is>
          <t>CIN</t>
        </is>
      </c>
      <c r="D760" s="6" t="inlineStr">
        <is>
          <t>WR</t>
        </is>
      </c>
      <c r="E760" s="7" t="n">
        <v>8.130000000000001</v>
      </c>
      <c r="F760" s="7" t="n">
        <v>65.98999999999999</v>
      </c>
      <c r="G760" s="7">
        <f>ROUND(100*((1-SETTINGS!$B$2)*J760+SETTINGS!$B$2*Q760),2)</f>
        <v/>
      </c>
      <c r="H760" s="7" t="n">
        <v>24.83396949972549</v>
      </c>
      <c r="I760" s="7" t="n">
        <v>-97.65000000000001</v>
      </c>
      <c r="J760" s="8" t="n">
        <v>0</v>
      </c>
      <c r="K760" s="7" t="n">
        <v>3.593910978618336</v>
      </c>
      <c r="L760" s="7" t="n">
        <v>46.74502274983958</v>
      </c>
      <c r="M760" s="6" t="n">
        <v>131</v>
      </c>
      <c r="N760" s="8" t="n">
        <v>0.6614583333333334</v>
      </c>
      <c r="O760" s="8" t="n">
        <v>0.3465403670020468</v>
      </c>
      <c r="P760" s="8" t="n">
        <v>0.6534596329979532</v>
      </c>
      <c r="Q760" s="8" t="n">
        <v>0.4063131628927048</v>
      </c>
      <c r="R760" s="6" t="inlineStr">
        <is>
          <t>moderate</t>
        </is>
      </c>
      <c r="S760" s="6" t="b">
        <v>0</v>
      </c>
      <c r="T760" s="6" t="n"/>
      <c r="U760" s="6" t="inlineStr">
        <is>
          <t>no</t>
        </is>
      </c>
      <c r="V760" s="7" t="n">
        <v>26.9629077911377</v>
      </c>
      <c r="W760" s="6" t="inlineStr">
        <is>
          <t>standard</t>
        </is>
      </c>
      <c r="X760" s="6" t="inlineStr">
        <is>
          <t>ACT</t>
        </is>
      </c>
      <c r="Y760" s="6" t="inlineStr">
        <is>
          <t>00-0038839</t>
        </is>
      </c>
    </row>
    <row r="761">
      <c r="A761" t="n">
        <v>760</v>
      </c>
      <c r="B761" t="inlineStr">
        <is>
          <t>Jamari Thrash</t>
        </is>
      </c>
      <c r="C761" t="inlineStr">
        <is>
          <t>CLE</t>
        </is>
      </c>
      <c r="D761" t="inlineStr">
        <is>
          <t>WR</t>
        </is>
      </c>
      <c r="E761" s="5" t="n">
        <v>8.109999999999999</v>
      </c>
      <c r="F761" s="5" t="n">
        <v>64.09</v>
      </c>
      <c r="G761" s="5">
        <f>ROUND(100*((1-SETTINGS!$B$2)*J761+SETTINGS!$B$2*Q761),2)</f>
        <v/>
      </c>
      <c r="H761" s="5" t="n">
        <v>19.91840403722226</v>
      </c>
      <c r="I761" s="5" t="n">
        <v>-102.57</v>
      </c>
      <c r="J761" s="9" t="n">
        <v>0</v>
      </c>
      <c r="K761" s="5" t="n">
        <v>0</v>
      </c>
      <c r="L761" s="5" t="n">
        <v>41.82945728733635</v>
      </c>
      <c r="M761" t="n">
        <v>140</v>
      </c>
      <c r="N761" s="9" t="n">
        <v>0.6380208333333334</v>
      </c>
      <c r="O761" s="9" t="n">
        <v>0.3475478901116473</v>
      </c>
      <c r="P761" s="9" t="n">
        <v>0.6524521098883527</v>
      </c>
      <c r="Q761" s="9" t="n">
        <v>0.4053056397831043</v>
      </c>
      <c r="R761" t="inlineStr">
        <is>
          <t>moderate</t>
        </is>
      </c>
      <c r="S761" t="b">
        <v>1</v>
      </c>
      <c r="T761" t="inlineStr">
        <is>
          <t>IR</t>
        </is>
      </c>
      <c r="U761" t="inlineStr">
        <is>
          <t>no</t>
        </is>
      </c>
      <c r="V761" s="5" t="n">
        <v>25.70073318481445</v>
      </c>
      <c r="W761" t="inlineStr">
        <is>
          <t>standard</t>
        </is>
      </c>
      <c r="X761" t="inlineStr">
        <is>
          <t>ACT</t>
        </is>
      </c>
      <c r="Y761" t="inlineStr">
        <is>
          <t>00-0039379</t>
        </is>
      </c>
    </row>
    <row r="762">
      <c r="A762" s="6" t="n">
        <v>761</v>
      </c>
      <c r="B762" s="6" t="inlineStr">
        <is>
          <t>Isaiah Williams</t>
        </is>
      </c>
      <c r="C762" s="6" t="inlineStr">
        <is>
          <t>NYJ</t>
        </is>
      </c>
      <c r="D762" s="6" t="inlineStr">
        <is>
          <t>WR</t>
        </is>
      </c>
      <c r="E762" s="7" t="n">
        <v>8.1</v>
      </c>
      <c r="F762" s="7" t="n">
        <v>74.3</v>
      </c>
      <c r="G762" s="7">
        <f>ROUND(100*((1-SETTINGS!$B$2)*J762+SETTINGS!$B$2*Q762),2)</f>
        <v/>
      </c>
      <c r="H762" s="7" t="n">
        <v>55.36712236054963</v>
      </c>
      <c r="I762" s="7" t="n">
        <v>-67.12</v>
      </c>
      <c r="J762" s="8" t="n">
        <v>0</v>
      </c>
      <c r="K762" s="7" t="n">
        <v>0</v>
      </c>
      <c r="L762" s="7" t="n">
        <v>137.6479042433521</v>
      </c>
      <c r="M762" s="6" t="n">
        <v>91</v>
      </c>
      <c r="N762" s="8" t="n">
        <v>0.765625</v>
      </c>
      <c r="O762" s="8" t="n">
        <v>0.347605060504799</v>
      </c>
      <c r="P762" s="8" t="n">
        <v>0.652394939495201</v>
      </c>
      <c r="Q762" s="8" t="n">
        <v>0.4052484693899526</v>
      </c>
      <c r="R762" s="6" t="inlineStr">
        <is>
          <t>moderate</t>
        </is>
      </c>
      <c r="S762" s="6" t="b">
        <v>0</v>
      </c>
      <c r="T762" s="6" t="n"/>
      <c r="U762" s="6" t="inlineStr">
        <is>
          <t>no</t>
        </is>
      </c>
      <c r="V762" s="7" t="n">
        <v>25.58847808837891</v>
      </c>
      <c r="W762" s="6" t="inlineStr">
        <is>
          <t>standard</t>
        </is>
      </c>
      <c r="X762" s="6" t="inlineStr">
        <is>
          <t>ACT</t>
        </is>
      </c>
      <c r="Y762" s="6" t="inlineStr">
        <is>
          <t>00-0039451</t>
        </is>
      </c>
    </row>
    <row r="763">
      <c r="A763" t="n">
        <v>762</v>
      </c>
      <c r="B763" t="inlineStr">
        <is>
          <t>David Martin-Robinson</t>
        </is>
      </c>
      <c r="C763" t="inlineStr">
        <is>
          <t>TEN</t>
        </is>
      </c>
      <c r="D763" t="inlineStr">
        <is>
          <t>TE</t>
        </is>
      </c>
      <c r="E763" s="5" t="n">
        <v>8.09</v>
      </c>
      <c r="F763" s="5" t="n">
        <v>57.93</v>
      </c>
      <c r="G763" s="5">
        <f>ROUND(100*((1-SETTINGS!$B$2)*J763+SETTINGS!$B$2*Q763),2)</f>
        <v/>
      </c>
      <c r="H763" s="5" t="n">
        <v>10.18293750847125</v>
      </c>
      <c r="I763" s="5" t="n">
        <v>-114.75</v>
      </c>
      <c r="J763" s="9" t="n">
        <v>0</v>
      </c>
      <c r="K763" s="5" t="n">
        <v>0</v>
      </c>
      <c r="L763" s="5" t="n">
        <v>28.28770065116588</v>
      </c>
      <c r="M763" t="n">
        <v>85</v>
      </c>
      <c r="N763" s="9" t="n">
        <v>0.5692307692307692</v>
      </c>
      <c r="O763" s="9" t="n">
        <v>0.3802713593642664</v>
      </c>
      <c r="P763" s="9" t="n">
        <v>0.6197286406357336</v>
      </c>
      <c r="Q763" s="9" t="n">
        <v>0.404490492645146</v>
      </c>
      <c r="R763" t="inlineStr">
        <is>
          <t>higher</t>
        </is>
      </c>
      <c r="S763" t="b">
        <v>0</v>
      </c>
      <c r="U763" t="inlineStr">
        <is>
          <t>no</t>
        </is>
      </c>
      <c r="V763" s="5" t="n">
        <v>26.68364143371582</v>
      </c>
      <c r="W763" t="inlineStr">
        <is>
          <t>standard</t>
        </is>
      </c>
      <c r="X763" t="inlineStr">
        <is>
          <t>ACT</t>
        </is>
      </c>
      <c r="Y763" t="inlineStr">
        <is>
          <t>00-0039648</t>
        </is>
      </c>
    </row>
    <row r="764">
      <c r="A764" s="6" t="n">
        <v>763</v>
      </c>
      <c r="B764" s="6" t="inlineStr">
        <is>
          <t>Joe Flacco</t>
        </is>
      </c>
      <c r="C764" s="6" t="inlineStr">
        <is>
          <t>CIN</t>
        </is>
      </c>
      <c r="D764" s="6" t="inlineStr">
        <is>
          <t>QB</t>
        </is>
      </c>
      <c r="E764" s="7" t="n">
        <v>8.08</v>
      </c>
      <c r="F764" s="7" t="n">
        <v>69.52</v>
      </c>
      <c r="G764" s="7">
        <f>ROUND(100*((1-SETTINGS!$B$2)*J764+SETTINGS!$B$2*Q764),2)</f>
        <v/>
      </c>
      <c r="H764" s="7" t="n">
        <v>79.28515310838289</v>
      </c>
      <c r="I764" s="7" t="n">
        <v>-140.51</v>
      </c>
      <c r="J764" s="8" t="n">
        <v>0</v>
      </c>
      <c r="K764" s="7" t="n">
        <v>0</v>
      </c>
      <c r="L764" s="7" t="n">
        <v>219.8609937719775</v>
      </c>
      <c r="M764" s="6" t="n">
        <v>37</v>
      </c>
      <c r="N764" s="8" t="n">
        <v>0.6974789915966386</v>
      </c>
      <c r="O764" s="8" t="n">
        <v>0.3137127183106884</v>
      </c>
      <c r="P764" s="8" t="n">
        <v>0.6862872816893115</v>
      </c>
      <c r="Q764" s="8" t="n">
        <v>0.4040610757074125</v>
      </c>
      <c r="R764" s="6" t="inlineStr">
        <is>
          <t>moderate</t>
        </is>
      </c>
      <c r="S764" s="6" t="b">
        <v>0</v>
      </c>
      <c r="T764" s="6" t="n"/>
      <c r="U764" s="6" t="inlineStr">
        <is>
          <t>no</t>
        </is>
      </c>
      <c r="V764" s="7" t="n">
        <v>41.6244010925293</v>
      </c>
      <c r="W764" s="6" t="inlineStr">
        <is>
          <t>standard</t>
        </is>
      </c>
      <c r="X764" s="6" t="inlineStr">
        <is>
          <t>ACT</t>
        </is>
      </c>
      <c r="Y764" s="6" t="inlineStr">
        <is>
          <t>00-0026158</t>
        </is>
      </c>
    </row>
    <row r="765">
      <c r="A765" t="n">
        <v>764</v>
      </c>
      <c r="B765" t="inlineStr">
        <is>
          <t>Anthony Richardson</t>
        </is>
      </c>
      <c r="C765" t="inlineStr">
        <is>
          <t>IND</t>
        </is>
      </c>
      <c r="D765" t="inlineStr">
        <is>
          <t>QB</t>
        </is>
      </c>
      <c r="E765" s="5" t="n">
        <v>8.07</v>
      </c>
      <c r="F765" s="5" t="n">
        <v>66.16</v>
      </c>
      <c r="G765" s="5">
        <f>ROUND(100*((1-SETTINGS!$B$2)*J765+SETTINGS!$B$2*Q765),2)</f>
        <v/>
      </c>
      <c r="H765" s="5" t="n">
        <v>61.70699183818116</v>
      </c>
      <c r="I765" s="5" t="n">
        <v>-158.09</v>
      </c>
      <c r="J765" s="9" t="n">
        <v>0</v>
      </c>
      <c r="K765" s="5" t="n">
        <v>0</v>
      </c>
      <c r="L765" s="5" t="n">
        <v>202.2828325017758</v>
      </c>
      <c r="M765" t="n">
        <v>42</v>
      </c>
      <c r="N765" s="9" t="n">
        <v>0.6554621848739496</v>
      </c>
      <c r="O765" s="9" t="n">
        <v>0.3140375353702102</v>
      </c>
      <c r="P765" s="9" t="n">
        <v>0.6859624646297897</v>
      </c>
      <c r="Q765" s="9" t="n">
        <v>0.4037362586478906</v>
      </c>
      <c r="R765" t="inlineStr">
        <is>
          <t>moderate</t>
        </is>
      </c>
      <c r="S765" t="b">
        <v>0</v>
      </c>
      <c r="U765" t="inlineStr">
        <is>
          <t>no</t>
        </is>
      </c>
      <c r="V765" s="5" t="n">
        <v>24.27975845336914</v>
      </c>
      <c r="W765" t="inlineStr">
        <is>
          <t>standard</t>
        </is>
      </c>
      <c r="X765" t="inlineStr">
        <is>
          <t>ACT</t>
        </is>
      </c>
      <c r="Y765" t="inlineStr">
        <is>
          <t>00-0039164</t>
        </is>
      </c>
    </row>
    <row r="766">
      <c r="A766" s="6" t="n">
        <v>765</v>
      </c>
      <c r="B766" s="6" t="inlineStr">
        <is>
          <t>Tip Reiman</t>
        </is>
      </c>
      <c r="C766" s="6" t="inlineStr">
        <is>
          <t>AZ</t>
        </is>
      </c>
      <c r="D766" s="6" t="inlineStr">
        <is>
          <t>TE</t>
        </is>
      </c>
      <c r="E766" s="7" t="n">
        <v>8.06</v>
      </c>
      <c r="F766" s="7" t="n">
        <v>60.78</v>
      </c>
      <c r="G766" s="7">
        <f>ROUND(100*((1-SETTINGS!$B$2)*J766+SETTINGS!$B$2*Q766),2)</f>
        <v/>
      </c>
      <c r="H766" s="7" t="n">
        <v>12.53826904800253</v>
      </c>
      <c r="I766" s="7" t="n">
        <v>-112.39</v>
      </c>
      <c r="J766" s="8" t="n">
        <v>0</v>
      </c>
      <c r="K766" s="7" t="n">
        <v>0</v>
      </c>
      <c r="L766" s="7" t="n">
        <v>30.64303219069715</v>
      </c>
      <c r="M766" s="6" t="n">
        <v>78</v>
      </c>
      <c r="N766" s="8" t="n">
        <v>0.6051282051282051</v>
      </c>
      <c r="O766" s="8" t="n">
        <v>0.381536713444515</v>
      </c>
      <c r="P766" s="8" t="n">
        <v>0.618463286555485</v>
      </c>
      <c r="Q766" s="8" t="n">
        <v>0.4032251385648974</v>
      </c>
      <c r="R766" s="6" t="inlineStr">
        <is>
          <t>higher</t>
        </is>
      </c>
      <c r="S766" s="6" t="b">
        <v>1</v>
      </c>
      <c r="T766" s="6" t="inlineStr">
        <is>
          <t>Out</t>
        </is>
      </c>
      <c r="U766" s="6" t="inlineStr">
        <is>
          <t>no</t>
        </is>
      </c>
      <c r="V766" s="7" t="n">
        <v>24.95602226257324</v>
      </c>
      <c r="W766" s="6" t="inlineStr">
        <is>
          <t>standard</t>
        </is>
      </c>
      <c r="X766" s="6" t="inlineStr">
        <is>
          <t>ACT</t>
        </is>
      </c>
      <c r="Y766" s="6" t="inlineStr">
        <is>
          <t>00-0039737</t>
        </is>
      </c>
    </row>
    <row r="767">
      <c r="A767" t="n">
        <v>766</v>
      </c>
      <c r="B767" t="inlineStr">
        <is>
          <t>Tank Bigsby</t>
        </is>
      </c>
      <c r="C767" t="inlineStr">
        <is>
          <t>PHI</t>
        </is>
      </c>
      <c r="D767" t="inlineStr">
        <is>
          <t>RB</t>
        </is>
      </c>
      <c r="E767" s="5" t="n">
        <v>8.029999999999999</v>
      </c>
      <c r="F767" s="5" t="n">
        <v>67.58</v>
      </c>
      <c r="G767" s="5">
        <f>ROUND(100*((1-SETTINGS!$B$2)*J767+SETTINGS!$B$2*Q767),2)</f>
        <v/>
      </c>
      <c r="H767" s="5" t="n">
        <v>50.55589241554913</v>
      </c>
      <c r="I767" s="5" t="n">
        <v>-106.44</v>
      </c>
      <c r="J767" s="9" t="n">
        <v>0</v>
      </c>
      <c r="K767" s="5" t="n">
        <v>0</v>
      </c>
      <c r="L767" s="5" t="n">
        <v>165.5237881538751</v>
      </c>
      <c r="M767" t="n">
        <v>65</v>
      </c>
      <c r="N767" s="9" t="n">
        <v>0.6952380952380952</v>
      </c>
      <c r="O767" s="9" t="n">
        <v>0.4019388422958502</v>
      </c>
      <c r="P767" s="9" t="n">
        <v>0.5980611577041498</v>
      </c>
      <c r="Q767" s="9" t="n">
        <v>0.4014974962499899</v>
      </c>
      <c r="R767" t="inlineStr">
        <is>
          <t>higher</t>
        </is>
      </c>
      <c r="S767" t="b">
        <v>0</v>
      </c>
      <c r="U767" t="inlineStr">
        <is>
          <t>no</t>
        </is>
      </c>
      <c r="V767" s="5" t="n">
        <v>24.00596809387207</v>
      </c>
      <c r="W767" t="inlineStr">
        <is>
          <t>standard</t>
        </is>
      </c>
      <c r="X767" t="inlineStr">
        <is>
          <t>ACT</t>
        </is>
      </c>
      <c r="Y767" t="inlineStr">
        <is>
          <t>00-0038555</t>
        </is>
      </c>
    </row>
    <row r="768">
      <c r="A768" s="6" t="n">
        <v>767</v>
      </c>
      <c r="B768" s="6" t="inlineStr">
        <is>
          <t>Jaylen Wright</t>
        </is>
      </c>
      <c r="C768" s="6" t="inlineStr">
        <is>
          <t>MIA</t>
        </is>
      </c>
      <c r="D768" s="6" t="inlineStr">
        <is>
          <t>RB</t>
        </is>
      </c>
      <c r="E768" s="7" t="n">
        <v>8.029999999999999</v>
      </c>
      <c r="F768" s="7" t="n">
        <v>63.77</v>
      </c>
      <c r="G768" s="7">
        <f>ROUND(100*((1-SETTINGS!$B$2)*J768+SETTINGS!$B$2*Q768),2)</f>
        <v/>
      </c>
      <c r="H768" s="7" t="n">
        <v>39.82935758766563</v>
      </c>
      <c r="I768" s="7" t="n">
        <v>-117.17</v>
      </c>
      <c r="J768" s="8" t="n">
        <v>0</v>
      </c>
      <c r="K768" s="7" t="n">
        <v>11.69151806228295</v>
      </c>
      <c r="L768" s="7" t="n">
        <v>68.15781370639073</v>
      </c>
      <c r="M768" s="6" t="n">
        <v>75</v>
      </c>
      <c r="N768" s="8" t="n">
        <v>0.6476190476190476</v>
      </c>
      <c r="O768" s="8" t="n">
        <v>0.4019771832070083</v>
      </c>
      <c r="P768" s="8" t="n">
        <v>0.5980228167929917</v>
      </c>
      <c r="Q768" s="8" t="n">
        <v>0.4014591553388318</v>
      </c>
      <c r="R768" s="6" t="inlineStr">
        <is>
          <t>higher</t>
        </is>
      </c>
      <c r="S768" s="6" t="b">
        <v>0</v>
      </c>
      <c r="T768" s="6" t="n"/>
      <c r="U768" s="6" t="inlineStr">
        <is>
          <t>no</t>
        </is>
      </c>
      <c r="V768" s="7" t="n">
        <v>23.42005729675293</v>
      </c>
      <c r="W768" s="6" t="inlineStr">
        <is>
          <t>standard</t>
        </is>
      </c>
      <c r="X768" s="6" t="inlineStr">
        <is>
          <t>ACT</t>
        </is>
      </c>
      <c r="Y768" s="6" t="inlineStr">
        <is>
          <t>00-0039874</t>
        </is>
      </c>
    </row>
    <row r="769">
      <c r="A769" t="n">
        <v>768</v>
      </c>
      <c r="B769" t="inlineStr">
        <is>
          <t>Arian Smith</t>
        </is>
      </c>
      <c r="C769" t="inlineStr">
        <is>
          <t>NYJ</t>
        </is>
      </c>
      <c r="D769" t="inlineStr">
        <is>
          <t>WR</t>
        </is>
      </c>
      <c r="E769" s="5" t="n">
        <v>8</v>
      </c>
      <c r="F769" s="5" t="n">
        <v>66.48999999999999</v>
      </c>
      <c r="G769" s="5">
        <f>ROUND(100*((1-SETTINGS!$B$2)*J769+SETTINGS!$B$2*Q769),2)</f>
        <v/>
      </c>
      <c r="H769" s="5" t="n">
        <v>29.53562989921201</v>
      </c>
      <c r="I769" s="5" t="n">
        <v>-92.95</v>
      </c>
      <c r="J769" s="9" t="n">
        <v>0</v>
      </c>
      <c r="K769" s="5" t="n">
        <v>8.295571378104857</v>
      </c>
      <c r="L769" s="5" t="n">
        <v>51.44668314932611</v>
      </c>
      <c r="M769" t="n">
        <v>128</v>
      </c>
      <c r="N769" s="9" t="n">
        <v>0.6692708333333334</v>
      </c>
      <c r="O769" s="9" t="n">
        <v>0.3526364441978568</v>
      </c>
      <c r="P769" s="9" t="n">
        <v>0.6473635558021431</v>
      </c>
      <c r="Q769" s="9" t="n">
        <v>0.4002170856968947</v>
      </c>
      <c r="R769" t="inlineStr">
        <is>
          <t>higher</t>
        </is>
      </c>
      <c r="S769" t="b">
        <v>0</v>
      </c>
      <c r="U769" t="inlineStr">
        <is>
          <t>no</t>
        </is>
      </c>
      <c r="V769" s="5" t="n">
        <v>24.89031219482422</v>
      </c>
      <c r="W769" t="inlineStr">
        <is>
          <t>standard</t>
        </is>
      </c>
      <c r="X769" t="inlineStr">
        <is>
          <t>ACT</t>
        </is>
      </c>
      <c r="Y769" t="inlineStr">
        <is>
          <t>00-0040582</t>
        </is>
      </c>
    </row>
    <row r="770">
      <c r="A770" s="6" t="n">
        <v>769</v>
      </c>
      <c r="B770" s="6" t="inlineStr">
        <is>
          <t>Colson Yankoff</t>
        </is>
      </c>
      <c r="C770" s="6" t="inlineStr">
        <is>
          <t>WAS</t>
        </is>
      </c>
      <c r="D770" s="6" t="inlineStr">
        <is>
          <t>TE</t>
        </is>
      </c>
      <c r="E770" s="7" t="n">
        <v>7.98</v>
      </c>
      <c r="F770" s="7" t="n">
        <v>52.9</v>
      </c>
      <c r="G770" s="7">
        <f>ROUND(100*((1-SETTINGS!$B$2)*J770+SETTINGS!$B$2*Q770),2)</f>
        <v/>
      </c>
      <c r="H770" s="7" t="n">
        <v>8.877164603596706</v>
      </c>
      <c r="I770" s="7" t="n">
        <v>-116.05</v>
      </c>
      <c r="J770" s="8" t="n">
        <v>0</v>
      </c>
      <c r="K770" s="7" t="n">
        <v>0</v>
      </c>
      <c r="L770" s="7" t="n">
        <v>26.98192774629133</v>
      </c>
      <c r="M770" s="6" t="n">
        <v>97</v>
      </c>
      <c r="N770" s="8" t="n">
        <v>0.5076923076923077</v>
      </c>
      <c r="O770" s="8" t="n">
        <v>0.3859675326973323</v>
      </c>
      <c r="P770" s="8" t="n">
        <v>0.6140324673026677</v>
      </c>
      <c r="Q770" s="8" t="n">
        <v>0.3987943193120801</v>
      </c>
      <c r="R770" s="6" t="inlineStr">
        <is>
          <t>higher</t>
        </is>
      </c>
      <c r="S770" s="6" t="b">
        <v>0</v>
      </c>
      <c r="T770" s="6" t="n"/>
      <c r="U770" s="6" t="inlineStr">
        <is>
          <t>no</t>
        </is>
      </c>
      <c r="V770" s="7" t="n">
        <v>26.50293922424316</v>
      </c>
      <c r="W770" s="6" t="inlineStr">
        <is>
          <t>standard</t>
        </is>
      </c>
      <c r="X770" s="6" t="inlineStr">
        <is>
          <t>ACT</t>
        </is>
      </c>
      <c r="Y770" s="6" t="inlineStr">
        <is>
          <t>00-0039686</t>
        </is>
      </c>
    </row>
    <row r="771">
      <c r="A771" t="n">
        <v>770</v>
      </c>
      <c r="B771" t="inlineStr">
        <is>
          <t>Tyler Johnson</t>
        </is>
      </c>
      <c r="C771" t="inlineStr">
        <is>
          <t>DAL</t>
        </is>
      </c>
      <c r="D771" t="inlineStr">
        <is>
          <t>WR</t>
        </is>
      </c>
      <c r="E771" s="5" t="n">
        <v>7.93</v>
      </c>
      <c r="F771" s="5" t="n">
        <v>67.45999999999999</v>
      </c>
      <c r="G771" s="5">
        <f>ROUND(100*((1-SETTINGS!$B$2)*J771+SETTINGS!$B$2*Q771),2)</f>
        <v/>
      </c>
      <c r="H771" s="5" t="n">
        <v>34.97034733083532</v>
      </c>
      <c r="I771" s="5" t="n">
        <v>-87.52</v>
      </c>
      <c r="J771" s="9" t="n">
        <v>0</v>
      </c>
      <c r="K771" s="5" t="n">
        <v>13.73028880972817</v>
      </c>
      <c r="L771" s="5" t="n">
        <v>56.88140058094942</v>
      </c>
      <c r="M771" t="n">
        <v>123</v>
      </c>
      <c r="N771" s="9" t="n">
        <v>0.6822916666666666</v>
      </c>
      <c r="O771" s="9" t="n">
        <v>0.356367115680777</v>
      </c>
      <c r="P771" s="9" t="n">
        <v>0.6436328843192229</v>
      </c>
      <c r="Q771" s="9" t="n">
        <v>0.3964864142139746</v>
      </c>
      <c r="R771" t="inlineStr">
        <is>
          <t>higher</t>
        </is>
      </c>
      <c r="S771" t="b">
        <v>0</v>
      </c>
      <c r="U771" t="inlineStr">
        <is>
          <t>no</t>
        </is>
      </c>
      <c r="V771" s="5" t="n">
        <v>28.01974105834961</v>
      </c>
      <c r="W771" t="inlineStr">
        <is>
          <t>standard</t>
        </is>
      </c>
      <c r="X771" t="inlineStr">
        <is>
          <t>ACT</t>
        </is>
      </c>
      <c r="Y771" t="inlineStr">
        <is>
          <t>00-0036427</t>
        </is>
      </c>
    </row>
    <row r="772">
      <c r="A772" s="6" t="n">
        <v>771</v>
      </c>
      <c r="B772" s="6" t="inlineStr">
        <is>
          <t>Gage Larvadain</t>
        </is>
      </c>
      <c r="C772" s="6" t="inlineStr">
        <is>
          <t>CLE</t>
        </is>
      </c>
      <c r="D772" s="6" t="inlineStr">
        <is>
          <t>WR</t>
        </is>
      </c>
      <c r="E772" s="7" t="n">
        <v>7.92</v>
      </c>
      <c r="F772" s="7" t="n">
        <v>63.07</v>
      </c>
      <c r="G772" s="7">
        <f>ROUND(100*((1-SETTINGS!$B$2)*J772+SETTINGS!$B$2*Q772),2)</f>
        <v/>
      </c>
      <c r="H772" s="7" t="n">
        <v>16.11952801250709</v>
      </c>
      <c r="I772" s="7" t="n">
        <v>-106.37</v>
      </c>
      <c r="J772" s="8" t="n">
        <v>0</v>
      </c>
      <c r="K772" s="7" t="n">
        <v>0</v>
      </c>
      <c r="L772" s="7" t="n">
        <v>38.03058126262118</v>
      </c>
      <c r="M772" s="6" t="n">
        <v>144</v>
      </c>
      <c r="N772" s="8" t="n">
        <v>0.6276041666666666</v>
      </c>
      <c r="O772" s="8" t="n">
        <v>0.3570057525288305</v>
      </c>
      <c r="P772" s="8" t="n">
        <v>0.6429942474711694</v>
      </c>
      <c r="Q772" s="8" t="n">
        <v>0.395847777365921</v>
      </c>
      <c r="R772" s="6" t="inlineStr">
        <is>
          <t>higher</t>
        </is>
      </c>
      <c r="S772" s="6" t="b">
        <v>0</v>
      </c>
      <c r="T772" s="6" t="n"/>
      <c r="U772" s="6" t="inlineStr">
        <is>
          <t>no</t>
        </is>
      </c>
      <c r="V772" s="7" t="n">
        <v>23.66099166870117</v>
      </c>
      <c r="W772" s="6" t="inlineStr">
        <is>
          <t>standard</t>
        </is>
      </c>
      <c r="X772" s="6" t="inlineStr">
        <is>
          <t>ACT</t>
        </is>
      </c>
      <c r="Y772" s="6" t="inlineStr">
        <is>
          <t>00-0040259</t>
        </is>
      </c>
    </row>
    <row r="773">
      <c r="A773" t="n">
        <v>772</v>
      </c>
      <c r="B773" t="inlineStr">
        <is>
          <t>Mason Tipton</t>
        </is>
      </c>
      <c r="C773" t="inlineStr">
        <is>
          <t>NO</t>
        </is>
      </c>
      <c r="D773" t="inlineStr">
        <is>
          <t>WR</t>
        </is>
      </c>
      <c r="E773" s="5" t="n">
        <v>7.92</v>
      </c>
      <c r="F773" s="5" t="n">
        <v>61.2</v>
      </c>
      <c r="G773" s="5">
        <f>ROUND(100*((1-SETTINGS!$B$2)*J773+SETTINGS!$B$2*Q773),2)</f>
        <v/>
      </c>
      <c r="H773" s="5" t="n">
        <v>13.38056817974326</v>
      </c>
      <c r="I773" s="5" t="n">
        <v>-109.11</v>
      </c>
      <c r="J773" s="9" t="n">
        <v>0</v>
      </c>
      <c r="K773" s="5" t="n">
        <v>0</v>
      </c>
      <c r="L773" s="5" t="n">
        <v>35.29162142985736</v>
      </c>
      <c r="M773" t="n">
        <v>153</v>
      </c>
      <c r="N773" s="9" t="n">
        <v>0.6041666666666666</v>
      </c>
      <c r="O773" s="9" t="n">
        <v>0.3567361976292996</v>
      </c>
      <c r="P773" s="9" t="n">
        <v>0.6432638023707004</v>
      </c>
      <c r="Q773" s="9" t="n">
        <v>0.396117332265452</v>
      </c>
      <c r="R773" t="inlineStr">
        <is>
          <t>higher</t>
        </is>
      </c>
      <c r="S773" t="b">
        <v>1</v>
      </c>
      <c r="T773" t="inlineStr">
        <is>
          <t>Out</t>
        </is>
      </c>
      <c r="U773" t="inlineStr">
        <is>
          <t>no</t>
        </is>
      </c>
      <c r="V773" s="5" t="n">
        <v>25.927978515625</v>
      </c>
      <c r="W773" t="inlineStr">
        <is>
          <t>standard</t>
        </is>
      </c>
      <c r="X773" t="inlineStr">
        <is>
          <t>ACT</t>
        </is>
      </c>
      <c r="Y773" t="inlineStr">
        <is>
          <t>00-0039623</t>
        </is>
      </c>
    </row>
    <row r="774">
      <c r="A774" s="6" t="n">
        <v>773</v>
      </c>
      <c r="B774" s="6" t="inlineStr">
        <is>
          <t>Jeremy McNichols</t>
        </is>
      </c>
      <c r="C774" s="6" t="inlineStr">
        <is>
          <t>WAS</t>
        </is>
      </c>
      <c r="D774" s="6" t="inlineStr">
        <is>
          <t>RB</t>
        </is>
      </c>
      <c r="E774" s="7" t="n">
        <v>7.9</v>
      </c>
      <c r="F774" s="7" t="n">
        <v>68.59999999999999</v>
      </c>
      <c r="G774" s="7">
        <f>ROUND(100*((1-SETTINGS!$B$2)*J774+SETTINGS!$B$2*Q774),2)</f>
        <v/>
      </c>
      <c r="H774" s="7" t="n">
        <v>52.5600749858524</v>
      </c>
      <c r="I774" s="7" t="n">
        <v>-104.44</v>
      </c>
      <c r="J774" s="8" t="n">
        <v>0</v>
      </c>
      <c r="K774" s="7" t="n">
        <v>0</v>
      </c>
      <c r="L774" s="7" t="n">
        <v>167.5279707241784</v>
      </c>
      <c r="M774" s="6" t="n">
        <v>62</v>
      </c>
      <c r="N774" s="8" t="n">
        <v>0.7095238095238096</v>
      </c>
      <c r="O774" s="8" t="n">
        <v>0.4082815728956974</v>
      </c>
      <c r="P774" s="8" t="n">
        <v>0.5917184271043026</v>
      </c>
      <c r="Q774" s="8" t="n">
        <v>0.3951547656501426</v>
      </c>
      <c r="R774" s="6" t="inlineStr">
        <is>
          <t>higher</t>
        </is>
      </c>
      <c r="S774" s="6" t="b">
        <v>1</v>
      </c>
      <c r="T774" s="6" t="inlineStr">
        <is>
          <t>Questionable</t>
        </is>
      </c>
      <c r="U774" s="6" t="inlineStr">
        <is>
          <t>no</t>
        </is>
      </c>
      <c r="V774" s="7" t="n">
        <v>30.68372344970703</v>
      </c>
      <c r="W774" s="6" t="inlineStr">
        <is>
          <t>standard</t>
        </is>
      </c>
      <c r="X774" s="6" t="inlineStr">
        <is>
          <t>ACT</t>
        </is>
      </c>
      <c r="Y774" s="6" t="inlineStr">
        <is>
          <t>00-0033955</t>
        </is>
      </c>
    </row>
    <row r="775">
      <c r="A775" t="n">
        <v>774</v>
      </c>
      <c r="B775" t="inlineStr">
        <is>
          <t>Justice Hill</t>
        </is>
      </c>
      <c r="C775" t="inlineStr">
        <is>
          <t>BAL</t>
        </is>
      </c>
      <c r="D775" t="inlineStr">
        <is>
          <t>RB</t>
        </is>
      </c>
      <c r="E775" s="5" t="n">
        <v>7.9</v>
      </c>
      <c r="F775" s="5" t="n">
        <v>64.78</v>
      </c>
      <c r="G775" s="5">
        <f>ROUND(100*((1-SETTINGS!$B$2)*J775+SETTINGS!$B$2*Q775),2)</f>
        <v/>
      </c>
      <c r="H775" s="5" t="n">
        <v>42.2533868361628</v>
      </c>
      <c r="I775" s="5" t="n">
        <v>-114.74</v>
      </c>
      <c r="J775" s="9" t="n">
        <v>0</v>
      </c>
      <c r="K775" s="5" t="n">
        <v>0</v>
      </c>
      <c r="L775" s="5" t="n">
        <v>157.2212825744888</v>
      </c>
      <c r="M775" t="n">
        <v>72</v>
      </c>
      <c r="N775" s="9" t="n">
        <v>0.6619047619047619</v>
      </c>
      <c r="O775" s="9" t="n">
        <v>0.4086525628699419</v>
      </c>
      <c r="P775" s="9" t="n">
        <v>0.5913474371300581</v>
      </c>
      <c r="Q775" s="9" t="n">
        <v>0.3947837756758982</v>
      </c>
      <c r="R775" t="inlineStr">
        <is>
          <t>higher</t>
        </is>
      </c>
      <c r="S775" t="b">
        <v>0</v>
      </c>
      <c r="U775" t="inlineStr">
        <is>
          <t>no</t>
        </is>
      </c>
      <c r="V775" s="5" t="n">
        <v>28.79730606079102</v>
      </c>
      <c r="W775" t="inlineStr">
        <is>
          <t>standard</t>
        </is>
      </c>
      <c r="X775" t="inlineStr">
        <is>
          <t>ACT</t>
        </is>
      </c>
      <c r="Y775" t="inlineStr">
        <is>
          <t>00-0034975</t>
        </is>
      </c>
    </row>
    <row r="776">
      <c r="A776" s="6" t="n">
        <v>775</v>
      </c>
      <c r="B776" s="6" t="inlineStr">
        <is>
          <t>Devin Singletary</t>
        </is>
      </c>
      <c r="C776" s="6" t="inlineStr">
        <is>
          <t>NYG</t>
        </is>
      </c>
      <c r="D776" s="6" t="inlineStr">
        <is>
          <t>RB</t>
        </is>
      </c>
      <c r="E776" s="7" t="n">
        <v>7.88</v>
      </c>
      <c r="F776" s="7" t="n">
        <v>73.53</v>
      </c>
      <c r="G776" s="7">
        <f>ROUND(100*((1-SETTINGS!$B$2)*J776+SETTINGS!$B$2*Q776),2)</f>
        <v/>
      </c>
      <c r="H776" s="7" t="n">
        <v>70.81485125260366</v>
      </c>
      <c r="I776" s="7" t="n">
        <v>-86.18000000000001</v>
      </c>
      <c r="J776" s="8" t="n">
        <v>0</v>
      </c>
      <c r="K776" s="7" t="n">
        <v>1.655269570461428</v>
      </c>
      <c r="L776" s="7" t="n">
        <v>185.7827469909296</v>
      </c>
      <c r="M776" s="6" t="n">
        <v>49</v>
      </c>
      <c r="N776" s="8" t="n">
        <v>0.7714285714285715</v>
      </c>
      <c r="O776" s="8" t="n">
        <v>0.4094173724454494</v>
      </c>
      <c r="P776" s="8" t="n">
        <v>0.5905826275545506</v>
      </c>
      <c r="Q776" s="8" t="n">
        <v>0.3940189661003907</v>
      </c>
      <c r="R776" s="6" t="inlineStr">
        <is>
          <t>higher</t>
        </is>
      </c>
      <c r="S776" s="6" t="b">
        <v>0</v>
      </c>
      <c r="T776" s="6" t="n"/>
      <c r="U776" s="6" t="inlineStr">
        <is>
          <t>no</t>
        </is>
      </c>
      <c r="V776" s="7" t="n">
        <v>28.99443435668945</v>
      </c>
      <c r="W776" s="6" t="inlineStr">
        <is>
          <t>standard</t>
        </is>
      </c>
      <c r="X776" s="6" t="inlineStr">
        <is>
          <t>ACT</t>
        </is>
      </c>
      <c r="Y776" s="6" t="inlineStr">
        <is>
          <t>00-0035250</t>
        </is>
      </c>
    </row>
    <row r="777">
      <c r="A777" t="n">
        <v>776</v>
      </c>
      <c r="B777" t="inlineStr">
        <is>
          <t>Chris Rodriguez Jr.</t>
        </is>
      </c>
      <c r="C777" t="inlineStr">
        <is>
          <t>JAX</t>
        </is>
      </c>
      <c r="D777" t="inlineStr">
        <is>
          <t>RB</t>
        </is>
      </c>
      <c r="E777" s="5" t="n">
        <v>7.88</v>
      </c>
      <c r="F777" s="5" t="n">
        <v>68.95999999999999</v>
      </c>
      <c r="G777" s="5">
        <f>ROUND(100*((1-SETTINGS!$B$2)*J777+SETTINGS!$B$2*Q777),2)</f>
        <v/>
      </c>
      <c r="H777" s="5" t="n">
        <v>52.93443792407048</v>
      </c>
      <c r="I777" s="5" t="n">
        <v>-104.06</v>
      </c>
      <c r="J777" s="9" t="n">
        <v>0</v>
      </c>
      <c r="K777" s="5" t="n">
        <v>0</v>
      </c>
      <c r="L777" s="5" t="n">
        <v>167.9023336623965</v>
      </c>
      <c r="M777" t="n">
        <v>61</v>
      </c>
      <c r="N777" s="9" t="n">
        <v>0.7142857142857143</v>
      </c>
      <c r="O777" s="9" t="n">
        <v>0.4091997540328913</v>
      </c>
      <c r="P777" s="9" t="n">
        <v>0.5908002459671087</v>
      </c>
      <c r="Q777" s="9" t="n">
        <v>0.3942365845129487</v>
      </c>
      <c r="R777" t="inlineStr">
        <is>
          <t>higher</t>
        </is>
      </c>
      <c r="S777" t="b">
        <v>0</v>
      </c>
      <c r="U777" t="inlineStr">
        <is>
          <t>no</t>
        </is>
      </c>
      <c r="V777" s="5" t="n">
        <v>26.93279075622559</v>
      </c>
      <c r="W777" t="inlineStr">
        <is>
          <t>standard</t>
        </is>
      </c>
      <c r="X777" t="inlineStr">
        <is>
          <t>ACT</t>
        </is>
      </c>
      <c r="Y777" t="inlineStr">
        <is>
          <t>00-0038611</t>
        </is>
      </c>
    </row>
    <row r="778">
      <c r="A778" s="6" t="n">
        <v>777</v>
      </c>
      <c r="B778" s="6" t="inlineStr">
        <is>
          <t>Ollie Gordon II</t>
        </is>
      </c>
      <c r="C778" s="6" t="inlineStr">
        <is>
          <t>MIA</t>
        </is>
      </c>
      <c r="D778" s="6" t="inlineStr">
        <is>
          <t>RB</t>
        </is>
      </c>
      <c r="E778" s="7" t="n">
        <v>7.85</v>
      </c>
      <c r="F778" s="7" t="n">
        <v>71.59</v>
      </c>
      <c r="G778" s="7">
        <f>ROUND(100*((1-SETTINGS!$B$2)*J778+SETTINGS!$B$2*Q778),2)</f>
        <v/>
      </c>
      <c r="H778" s="7" t="n">
        <v>61.87159059736372</v>
      </c>
      <c r="I778" s="7" t="n">
        <v>-95.12</v>
      </c>
      <c r="J778" s="8" t="n">
        <v>0</v>
      </c>
      <c r="K778" s="7" t="n">
        <v>0</v>
      </c>
      <c r="L778" s="7" t="n">
        <v>176.8394863356897</v>
      </c>
      <c r="M778" s="6" t="n">
        <v>54</v>
      </c>
      <c r="N778" s="8" t="n">
        <v>0.7476190476190476</v>
      </c>
      <c r="O778" s="8" t="n">
        <v>0.4108195864088489</v>
      </c>
      <c r="P778" s="8" t="n">
        <v>0.5891804135911511</v>
      </c>
      <c r="Q778" s="8" t="n">
        <v>0.3926167521369912</v>
      </c>
      <c r="R778" s="6" t="inlineStr">
        <is>
          <t>higher</t>
        </is>
      </c>
      <c r="S778" s="6" t="b">
        <v>0</v>
      </c>
      <c r="T778" s="6" t="n"/>
      <c r="U778" s="6" t="inlineStr">
        <is>
          <t>no</t>
        </is>
      </c>
      <c r="V778" s="7" t="n">
        <v>22.6288013458252</v>
      </c>
      <c r="W778" s="6" t="inlineStr">
        <is>
          <t>standard</t>
        </is>
      </c>
      <c r="X778" s="6" t="inlineStr">
        <is>
          <t>ACT</t>
        </is>
      </c>
      <c r="Y778" s="6" t="inlineStr">
        <is>
          <t>00-0040198</t>
        </is>
      </c>
    </row>
    <row r="779">
      <c r="A779" t="n">
        <v>778</v>
      </c>
      <c r="B779" t="inlineStr">
        <is>
          <t>Will Shipley</t>
        </is>
      </c>
      <c r="C779" t="inlineStr">
        <is>
          <t>PHI</t>
        </is>
      </c>
      <c r="D779" t="inlineStr">
        <is>
          <t>RB</t>
        </is>
      </c>
      <c r="E779" s="5" t="n">
        <v>7.84</v>
      </c>
      <c r="F779" s="5" t="n">
        <v>59.39</v>
      </c>
      <c r="G779" s="5">
        <f>ROUND(100*((1-SETTINGS!$B$2)*J779+SETTINGS!$B$2*Q779),2)</f>
        <v/>
      </c>
      <c r="H779" s="5" t="n">
        <v>23.38116694066555</v>
      </c>
      <c r="I779" s="5" t="n">
        <v>-133.61</v>
      </c>
      <c r="J779" s="9" t="n">
        <v>0</v>
      </c>
      <c r="K779" s="5" t="n">
        <v>0</v>
      </c>
      <c r="L779" s="5" t="n">
        <v>51.70962305939065</v>
      </c>
      <c r="M779" t="n">
        <v>86</v>
      </c>
      <c r="N779" s="9" t="n">
        <v>0.5952380952380952</v>
      </c>
      <c r="O779" s="9" t="n">
        <v>0.4116331298576139</v>
      </c>
      <c r="P779" s="9" t="n">
        <v>0.5883668701423861</v>
      </c>
      <c r="Q779" s="9" t="n">
        <v>0.3918032086882262</v>
      </c>
      <c r="R779" t="inlineStr">
        <is>
          <t>higher</t>
        </is>
      </c>
      <c r="S779" t="b">
        <v>0</v>
      </c>
      <c r="U779" t="inlineStr">
        <is>
          <t>no</t>
        </is>
      </c>
      <c r="V779" s="5" t="n">
        <v>24.00870704650879</v>
      </c>
      <c r="W779" t="inlineStr">
        <is>
          <t>standard</t>
        </is>
      </c>
      <c r="X779" t="inlineStr">
        <is>
          <t>ACT</t>
        </is>
      </c>
      <c r="Y779" t="inlineStr">
        <is>
          <t>00-0039746</t>
        </is>
      </c>
    </row>
    <row r="780">
      <c r="A780" s="6" t="n">
        <v>779</v>
      </c>
      <c r="B780" s="6" t="inlineStr">
        <is>
          <t>Adam Trautman</t>
        </is>
      </c>
      <c r="C780" s="6" t="inlineStr">
        <is>
          <t>DEN</t>
        </is>
      </c>
      <c r="D780" s="6" t="inlineStr">
        <is>
          <t>TE</t>
        </is>
      </c>
      <c r="E780" s="7" t="n">
        <v>7.8</v>
      </c>
      <c r="F780" s="7" t="n">
        <v>72</v>
      </c>
      <c r="G780" s="7">
        <f>ROUND(100*((1-SETTINGS!$B$2)*J780+SETTINGS!$B$2*Q780),2)</f>
        <v/>
      </c>
      <c r="H780" s="7" t="n">
        <v>44.38591454892968</v>
      </c>
      <c r="I780" s="7" t="n">
        <v>-80.54000000000001</v>
      </c>
      <c r="J780" s="8" t="n">
        <v>0</v>
      </c>
      <c r="K780" s="7" t="n">
        <v>0.6350628978350628</v>
      </c>
      <c r="L780" s="7" t="n">
        <v>117.2631344852775</v>
      </c>
      <c r="M780" s="6" t="n">
        <v>50</v>
      </c>
      <c r="N780" s="8" t="n">
        <v>0.7487179487179487</v>
      </c>
      <c r="O780" s="8" t="n">
        <v>0.3948056851616519</v>
      </c>
      <c r="P780" s="8" t="n">
        <v>0.6051943148383481</v>
      </c>
      <c r="Q780" s="8" t="n">
        <v>0.3899561668477605</v>
      </c>
      <c r="R780" s="6" t="inlineStr">
        <is>
          <t>higher</t>
        </is>
      </c>
      <c r="S780" s="6" t="b">
        <v>0</v>
      </c>
      <c r="T780" s="6" t="n"/>
      <c r="U780" s="6" t="inlineStr">
        <is>
          <t>no</t>
        </is>
      </c>
      <c r="V780" s="7" t="n">
        <v>29.56939506530762</v>
      </c>
      <c r="W780" s="6" t="inlineStr">
        <is>
          <t>standard</t>
        </is>
      </c>
      <c r="X780" s="6" t="inlineStr">
        <is>
          <t>ACT</t>
        </is>
      </c>
      <c r="Y780" s="6" t="inlineStr">
        <is>
          <t>00-0036422</t>
        </is>
      </c>
    </row>
    <row r="781">
      <c r="A781" t="n">
        <v>780</v>
      </c>
      <c r="B781" t="inlineStr">
        <is>
          <t>Kameron Johnson</t>
        </is>
      </c>
      <c r="C781" t="inlineStr">
        <is>
          <t>TB</t>
        </is>
      </c>
      <c r="D781" t="inlineStr">
        <is>
          <t>WR</t>
        </is>
      </c>
      <c r="E781" s="5" t="n">
        <v>7.8</v>
      </c>
      <c r="F781" s="5" t="n">
        <v>63.16</v>
      </c>
      <c r="G781" s="5">
        <f>ROUND(100*((1-SETTINGS!$B$2)*J781+SETTINGS!$B$2*Q781),2)</f>
        <v/>
      </c>
      <c r="H781" s="5" t="n">
        <v>16.50793211725157</v>
      </c>
      <c r="I781" s="5" t="n">
        <v>-105.98</v>
      </c>
      <c r="J781" s="9" t="n">
        <v>0</v>
      </c>
      <c r="K781" s="5" t="n">
        <v>0</v>
      </c>
      <c r="L781" s="5" t="n">
        <v>38.41898536736566</v>
      </c>
      <c r="M781" t="n">
        <v>143</v>
      </c>
      <c r="N781" s="9" t="n">
        <v>0.6302083333333334</v>
      </c>
      <c r="O781" s="9" t="n">
        <v>0.3628091248314025</v>
      </c>
      <c r="P781" s="9" t="n">
        <v>0.6371908751685975</v>
      </c>
      <c r="Q781" s="9" t="n">
        <v>0.3900444050633491</v>
      </c>
      <c r="R781" t="inlineStr">
        <is>
          <t>higher</t>
        </is>
      </c>
      <c r="S781" t="b">
        <v>0</v>
      </c>
      <c r="U781" t="inlineStr">
        <is>
          <t>no</t>
        </is>
      </c>
      <c r="V781" s="5" t="n">
        <v>24.4604606628418</v>
      </c>
      <c r="W781" t="inlineStr">
        <is>
          <t>standard</t>
        </is>
      </c>
      <c r="X781" t="inlineStr">
        <is>
          <t>ACT</t>
        </is>
      </c>
      <c r="Y781" t="inlineStr">
        <is>
          <t>00-0039589</t>
        </is>
      </c>
    </row>
    <row r="782">
      <c r="A782" s="6" t="n">
        <v>781</v>
      </c>
      <c r="B782" s="6" t="inlineStr">
        <is>
          <t>Jonathan Taylor</t>
        </is>
      </c>
      <c r="C782" s="6" t="inlineStr">
        <is>
          <t>IND</t>
        </is>
      </c>
      <c r="D782" s="6" t="inlineStr">
        <is>
          <t>RB</t>
        </is>
      </c>
      <c r="E782" s="7" t="n">
        <v>7.79</v>
      </c>
      <c r="F782" s="7" t="n">
        <v>81.04000000000001</v>
      </c>
      <c r="G782" s="7">
        <f>ROUND(100*((1-SETTINGS!$B$2)*J782+SETTINGS!$B$2*Q782),2)</f>
        <v/>
      </c>
      <c r="H782" s="7" t="n">
        <v>163.0919949655284</v>
      </c>
      <c r="I782" s="7" t="n">
        <v>6.1</v>
      </c>
      <c r="J782" s="8" t="n">
        <v>0.0479</v>
      </c>
      <c r="K782" s="7" t="n">
        <v>93.93241328338613</v>
      </c>
      <c r="L782" s="7" t="n">
        <v>278.0598907038543</v>
      </c>
      <c r="M782" s="6" t="n">
        <v>19</v>
      </c>
      <c r="N782" s="8" t="n">
        <v>0.9142857142857143</v>
      </c>
      <c r="O782" s="8" t="n">
        <v>0.6053628439889097</v>
      </c>
      <c r="P782" s="8" t="n">
        <v>0.3946371560110903</v>
      </c>
      <c r="Q782" s="8" t="n">
        <v>0.1980734945569304</v>
      </c>
      <c r="R782" s="6" t="inlineStr">
        <is>
          <t>higher</t>
        </is>
      </c>
      <c r="S782" s="6" t="b">
        <v>0</v>
      </c>
      <c r="T782" s="6" t="n"/>
      <c r="U782" s="6" t="inlineStr">
        <is>
          <t>no</t>
        </is>
      </c>
      <c r="V782" s="7" t="n">
        <v>27.61726760864258</v>
      </c>
      <c r="W782" s="6" t="inlineStr">
        <is>
          <t>standard</t>
        </is>
      </c>
      <c r="X782" s="6" t="inlineStr">
        <is>
          <t>ACT</t>
        </is>
      </c>
      <c r="Y782" s="6" t="inlineStr">
        <is>
          <t>00-0036223</t>
        </is>
      </c>
    </row>
    <row r="783">
      <c r="A783" t="n">
        <v>782</v>
      </c>
      <c r="B783" t="inlineStr">
        <is>
          <t>Brevyn Spann-Ford</t>
        </is>
      </c>
      <c r="C783" t="inlineStr">
        <is>
          <t>DAL</t>
        </is>
      </c>
      <c r="D783" t="inlineStr">
        <is>
          <t>TE</t>
        </is>
      </c>
      <c r="E783" s="5" t="n">
        <v>7.79</v>
      </c>
      <c r="F783" s="5" t="n">
        <v>63.78</v>
      </c>
      <c r="G783" s="5">
        <f>ROUND(100*((1-SETTINGS!$B$2)*J783+SETTINGS!$B$2*Q783),2)</f>
        <v/>
      </c>
      <c r="H783" s="5" t="n">
        <v>19.96005933714465</v>
      </c>
      <c r="I783" s="5" t="n">
        <v>-104.97</v>
      </c>
      <c r="J783" s="9" t="n">
        <v>0</v>
      </c>
      <c r="K783" s="5" t="n">
        <v>5.840134194765387</v>
      </c>
      <c r="L783" s="5" t="n">
        <v>38.06482247983926</v>
      </c>
      <c r="M783" t="n">
        <v>70</v>
      </c>
      <c r="N783" s="9" t="n">
        <v>0.6461538461538462</v>
      </c>
      <c r="O783" s="9" t="n">
        <v>0.3954743940569034</v>
      </c>
      <c r="P783" s="9" t="n">
        <v>0.6045256059430966</v>
      </c>
      <c r="Q783" s="9" t="n">
        <v>0.389287457952509</v>
      </c>
      <c r="R783" t="inlineStr">
        <is>
          <t>higher</t>
        </is>
      </c>
      <c r="S783" t="b">
        <v>0</v>
      </c>
      <c r="U783" t="inlineStr">
        <is>
          <t>no</t>
        </is>
      </c>
      <c r="V783" s="5" t="n">
        <v>26.68090438842773</v>
      </c>
      <c r="W783" t="inlineStr">
        <is>
          <t>standard</t>
        </is>
      </c>
      <c r="X783" t="inlineStr">
        <is>
          <t>ACT</t>
        </is>
      </c>
      <c r="Y783" t="inlineStr">
        <is>
          <t>00-0039530</t>
        </is>
      </c>
    </row>
    <row r="784">
      <c r="A784" s="6" t="n">
        <v>783</v>
      </c>
      <c r="B784" s="6" t="inlineStr">
        <is>
          <t>Rashod Bateman</t>
        </is>
      </c>
      <c r="C784" s="6" t="inlineStr">
        <is>
          <t>BAL</t>
        </is>
      </c>
      <c r="D784" s="6" t="inlineStr">
        <is>
          <t>WR</t>
        </is>
      </c>
      <c r="E784" s="7" t="n">
        <v>7.77</v>
      </c>
      <c r="F784" s="7" t="n">
        <v>72.09</v>
      </c>
      <c r="G784" s="7">
        <f>ROUND(100*((1-SETTINGS!$B$2)*J784+SETTINGS!$B$2*Q784),2)</f>
        <v/>
      </c>
      <c r="H784" s="7" t="n">
        <v>49.64923771106265</v>
      </c>
      <c r="I784" s="7" t="n">
        <v>-72.84</v>
      </c>
      <c r="J784" s="8" t="n">
        <v>0</v>
      </c>
      <c r="K784" s="7" t="n">
        <v>0</v>
      </c>
      <c r="L784" s="7" t="n">
        <v>131.9300195938651</v>
      </c>
      <c r="M784" s="6" t="n">
        <v>100</v>
      </c>
      <c r="N784" s="8" t="n">
        <v>0.7421875</v>
      </c>
      <c r="O784" s="8" t="n">
        <v>0.3641069616185684</v>
      </c>
      <c r="P784" s="8" t="n">
        <v>0.6358930383814316</v>
      </c>
      <c r="Q784" s="8" t="n">
        <v>0.3887465682761833</v>
      </c>
      <c r="R784" s="6" t="inlineStr">
        <is>
          <t>higher</t>
        </is>
      </c>
      <c r="S784" s="6" t="b">
        <v>0</v>
      </c>
      <c r="T784" s="6" t="n"/>
      <c r="U784" s="6" t="inlineStr">
        <is>
          <t>no</t>
        </is>
      </c>
      <c r="V784" s="7" t="n">
        <v>26.75756454467773</v>
      </c>
      <c r="W784" s="6" t="inlineStr">
        <is>
          <t>standard</t>
        </is>
      </c>
      <c r="X784" s="6" t="inlineStr">
        <is>
          <t>ACT</t>
        </is>
      </c>
      <c r="Y784" s="6" t="inlineStr">
        <is>
          <t>00-0036550</t>
        </is>
      </c>
    </row>
    <row r="785">
      <c r="A785" t="n">
        <v>784</v>
      </c>
      <c r="B785" t="inlineStr">
        <is>
          <t>Tyler Higbee</t>
        </is>
      </c>
      <c r="C785" t="inlineStr">
        <is>
          <t>LA</t>
        </is>
      </c>
      <c r="D785" t="inlineStr">
        <is>
          <t>TE</t>
        </is>
      </c>
      <c r="E785" s="5" t="n">
        <v>7.75</v>
      </c>
      <c r="F785" s="5" t="n">
        <v>70.31</v>
      </c>
      <c r="G785" s="5">
        <f>ROUND(100*((1-SETTINGS!$B$2)*J785+SETTINGS!$B$2*Q785),2)</f>
        <v/>
      </c>
      <c r="H785" s="5" t="n">
        <v>38.81214123047346</v>
      </c>
      <c r="I785" s="5" t="n">
        <v>-86.12</v>
      </c>
      <c r="J785" s="9" t="n">
        <v>0</v>
      </c>
      <c r="K785" s="5" t="n">
        <v>0</v>
      </c>
      <c r="L785" s="5" t="n">
        <v>111.6893611668213</v>
      </c>
      <c r="M785" t="n">
        <v>54</v>
      </c>
      <c r="N785" s="9" t="n">
        <v>0.7282051282051282</v>
      </c>
      <c r="O785" s="9" t="n">
        <v>0.3972485634436085</v>
      </c>
      <c r="P785" s="9" t="n">
        <v>0.6027514365563915</v>
      </c>
      <c r="Q785" s="9" t="n">
        <v>0.3875132885658039</v>
      </c>
      <c r="R785" t="inlineStr">
        <is>
          <t>higher</t>
        </is>
      </c>
      <c r="S785" t="b">
        <v>0</v>
      </c>
      <c r="U785" t="inlineStr">
        <is>
          <t>no</t>
        </is>
      </c>
      <c r="V785" s="5" t="n">
        <v>33.66530609130859</v>
      </c>
      <c r="W785" t="inlineStr">
        <is>
          <t>standard</t>
        </is>
      </c>
      <c r="X785" t="inlineStr">
        <is>
          <t>ACT</t>
        </is>
      </c>
      <c r="Y785" t="inlineStr">
        <is>
          <t>00-0033110</t>
        </is>
      </c>
    </row>
    <row r="786">
      <c r="A786" s="6" t="n">
        <v>785</v>
      </c>
      <c r="B786" s="6" t="inlineStr">
        <is>
          <t>Alvin Kamara</t>
        </is>
      </c>
      <c r="C786" s="6" t="inlineStr">
        <is>
          <t>NO</t>
        </is>
      </c>
      <c r="D786" s="6" t="inlineStr">
        <is>
          <t>RB</t>
        </is>
      </c>
      <c r="E786" s="7" t="n">
        <v>7.69</v>
      </c>
      <c r="F786" s="7" t="n">
        <v>76.76000000000001</v>
      </c>
      <c r="G786" s="7">
        <f>ROUND(100*((1-SETTINGS!$B$2)*J786+SETTINGS!$B$2*Q786),2)</f>
        <v/>
      </c>
      <c r="H786" s="7" t="n">
        <v>100.3277399942898</v>
      </c>
      <c r="I786" s="7" t="n">
        <v>-56.67</v>
      </c>
      <c r="J786" s="8" t="n">
        <v>0</v>
      </c>
      <c r="K786" s="7" t="n">
        <v>31.1681583121476</v>
      </c>
      <c r="L786" s="7" t="n">
        <v>215.2956357326158</v>
      </c>
      <c r="M786" s="6" t="n">
        <v>40</v>
      </c>
      <c r="N786" s="8" t="n">
        <v>0.8142857142857143</v>
      </c>
      <c r="O786" s="8" t="n">
        <v>0.4189345564935674</v>
      </c>
      <c r="P786" s="8" t="n">
        <v>0.5810654435064326</v>
      </c>
      <c r="Q786" s="8" t="n">
        <v>0.3845017820522727</v>
      </c>
      <c r="R786" s="6" t="inlineStr">
        <is>
          <t>higher</t>
        </is>
      </c>
      <c r="S786" s="6" t="b">
        <v>0</v>
      </c>
      <c r="T786" s="6" t="n"/>
      <c r="U786" s="6" t="inlineStr">
        <is>
          <t>no</t>
        </is>
      </c>
      <c r="V786" s="7" t="n">
        <v>31.10536193847656</v>
      </c>
      <c r="W786" s="6" t="inlineStr">
        <is>
          <t>standard</t>
        </is>
      </c>
      <c r="X786" s="6" t="inlineStr">
        <is>
          <t>ACT</t>
        </is>
      </c>
      <c r="Y786" s="6" t="inlineStr">
        <is>
          <t>00-0033906</t>
        </is>
      </c>
    </row>
    <row r="787">
      <c r="A787" t="n">
        <v>786</v>
      </c>
      <c r="B787" t="inlineStr">
        <is>
          <t>LeQuint Allen Jr.</t>
        </is>
      </c>
      <c r="C787" t="inlineStr">
        <is>
          <t>JAX</t>
        </is>
      </c>
      <c r="D787" t="inlineStr">
        <is>
          <t>RB</t>
        </is>
      </c>
      <c r="E787" s="5" t="n">
        <v>7.69</v>
      </c>
      <c r="F787" s="5" t="n">
        <v>62.67</v>
      </c>
      <c r="G787" s="5">
        <f>ROUND(100*((1-SETTINGS!$B$2)*J787+SETTINGS!$B$2*Q787),2)</f>
        <v/>
      </c>
      <c r="H787" s="5" t="n">
        <v>36.50088428929728</v>
      </c>
      <c r="I787" s="5" t="n">
        <v>-120.49</v>
      </c>
      <c r="J787" s="9" t="n">
        <v>0</v>
      </c>
      <c r="K787" s="5" t="n">
        <v>8.363044763914594</v>
      </c>
      <c r="L787" s="5" t="n">
        <v>64.82934040802238</v>
      </c>
      <c r="M787" t="n">
        <v>77</v>
      </c>
      <c r="N787" s="9" t="n">
        <v>0.638095238095238</v>
      </c>
      <c r="O787" s="9" t="n">
        <v>0.4190084627780288</v>
      </c>
      <c r="P787" s="9" t="n">
        <v>0.5809915372219712</v>
      </c>
      <c r="Q787" s="9" t="n">
        <v>0.3844278757678112</v>
      </c>
      <c r="R787" t="inlineStr">
        <is>
          <t>higher</t>
        </is>
      </c>
      <c r="S787" t="b">
        <v>0</v>
      </c>
      <c r="U787" t="inlineStr">
        <is>
          <t>no</t>
        </is>
      </c>
      <c r="V787" s="5" t="n">
        <v>22.07300567626953</v>
      </c>
      <c r="W787" t="inlineStr">
        <is>
          <t>standard</t>
        </is>
      </c>
      <c r="X787" t="inlineStr">
        <is>
          <t>ACT</t>
        </is>
      </c>
      <c r="Y787" t="inlineStr">
        <is>
          <t>00-0040238</t>
        </is>
      </c>
    </row>
    <row r="788">
      <c r="A788" s="6" t="n">
        <v>787</v>
      </c>
      <c r="B788" s="6" t="inlineStr">
        <is>
          <t>Isaiah Likely</t>
        </is>
      </c>
      <c r="C788" s="6" t="inlineStr">
        <is>
          <t>NYG</t>
        </is>
      </c>
      <c r="D788" s="6" t="inlineStr">
        <is>
          <t>TE</t>
        </is>
      </c>
      <c r="E788" s="7" t="n">
        <v>7.68</v>
      </c>
      <c r="F788" s="7" t="n">
        <v>77.62</v>
      </c>
      <c r="G788" s="7">
        <f>ROUND(100*((1-SETTINGS!$B$2)*J788+SETTINGS!$B$2*Q788),2)</f>
        <v/>
      </c>
      <c r="H788" s="7" t="n">
        <v>60.29791298066479</v>
      </c>
      <c r="I788" s="7" t="n">
        <v>-64.63</v>
      </c>
      <c r="J788" s="8" t="n">
        <v>0</v>
      </c>
      <c r="K788" s="7" t="n">
        <v>16.54706132957018</v>
      </c>
      <c r="L788" s="7" t="n">
        <v>133.1751329170126</v>
      </c>
      <c r="M788" s="6" t="n">
        <v>36</v>
      </c>
      <c r="N788" s="8" t="n">
        <v>0.8205128205128205</v>
      </c>
      <c r="O788" s="8" t="n">
        <v>0.400880795570036</v>
      </c>
      <c r="P788" s="8" t="n">
        <v>0.599119204429964</v>
      </c>
      <c r="Q788" s="8" t="n">
        <v>0.3838810564393764</v>
      </c>
      <c r="R788" s="6" t="inlineStr">
        <is>
          <t>higher</t>
        </is>
      </c>
      <c r="S788" s="6" t="b">
        <v>0</v>
      </c>
      <c r="T788" s="6" t="n"/>
      <c r="U788" s="6" t="inlineStr">
        <is>
          <t>no</t>
        </is>
      </c>
      <c r="V788" s="7" t="n">
        <v>26.37152099609375</v>
      </c>
      <c r="W788" s="6" t="inlineStr">
        <is>
          <t>standard</t>
        </is>
      </c>
      <c r="X788" s="6" t="inlineStr">
        <is>
          <t>ACT</t>
        </is>
      </c>
      <c r="Y788" s="6" t="inlineStr">
        <is>
          <t>00-0037838</t>
        </is>
      </c>
    </row>
    <row r="789">
      <c r="A789" t="n">
        <v>788</v>
      </c>
      <c r="B789" t="inlineStr">
        <is>
          <t>Jake Tonges</t>
        </is>
      </c>
      <c r="C789" t="inlineStr">
        <is>
          <t>SF</t>
        </is>
      </c>
      <c r="D789" t="inlineStr">
        <is>
          <t>TE</t>
        </is>
      </c>
      <c r="E789" s="5" t="n">
        <v>7.67</v>
      </c>
      <c r="F789" s="5" t="n">
        <v>75.15000000000001</v>
      </c>
      <c r="G789" s="5">
        <f>ROUND(100*((1-SETTINGS!$B$2)*J789+SETTINGS!$B$2*Q789),2)</f>
        <v/>
      </c>
      <c r="H789" s="5" t="n">
        <v>51.7351664094786</v>
      </c>
      <c r="I789" s="5" t="n">
        <v>-73.19</v>
      </c>
      <c r="J789" s="9" t="n">
        <v>0</v>
      </c>
      <c r="K789" s="5" t="n">
        <v>7.984314758383988</v>
      </c>
      <c r="L789" s="5" t="n">
        <v>124.6123863458264</v>
      </c>
      <c r="M789" t="n">
        <v>42</v>
      </c>
      <c r="N789" s="9" t="n">
        <v>0.7897435897435897</v>
      </c>
      <c r="O789" s="9" t="n">
        <v>0.4014454047623562</v>
      </c>
      <c r="P789" s="9" t="n">
        <v>0.5985545952376438</v>
      </c>
      <c r="Q789" s="9" t="n">
        <v>0.3833164472470562</v>
      </c>
      <c r="R789" t="inlineStr">
        <is>
          <t>higher</t>
        </is>
      </c>
      <c r="S789" t="b">
        <v>0</v>
      </c>
      <c r="U789" t="inlineStr">
        <is>
          <t>no</t>
        </is>
      </c>
      <c r="V789" s="5" t="n">
        <v>27.15182304382324</v>
      </c>
      <c r="W789" t="inlineStr">
        <is>
          <t>standard</t>
        </is>
      </c>
      <c r="X789" t="inlineStr">
        <is>
          <t>ACT</t>
        </is>
      </c>
      <c r="Y789" t="inlineStr">
        <is>
          <t>00-0037112</t>
        </is>
      </c>
    </row>
    <row r="790">
      <c r="A790" s="6" t="n">
        <v>789</v>
      </c>
      <c r="B790" s="6" t="inlineStr">
        <is>
          <t>Cole Kmet</t>
        </is>
      </c>
      <c r="C790" s="6" t="inlineStr">
        <is>
          <t>CHI</t>
        </is>
      </c>
      <c r="D790" s="6" t="inlineStr">
        <is>
          <t>TE</t>
        </is>
      </c>
      <c r="E790" s="7" t="n">
        <v>7.66</v>
      </c>
      <c r="F790" s="7" t="n">
        <v>79.65000000000001</v>
      </c>
      <c r="G790" s="7">
        <f>ROUND(100*((1-SETTINGS!$B$2)*J790+SETTINGS!$B$2*Q790),2)</f>
        <v/>
      </c>
      <c r="H790" s="7" t="n">
        <v>69.90838781617403</v>
      </c>
      <c r="I790" s="7" t="n">
        <v>-55.02</v>
      </c>
      <c r="J790" s="8" t="n">
        <v>0</v>
      </c>
      <c r="K790" s="7" t="n">
        <v>26.15753616507941</v>
      </c>
      <c r="L790" s="7" t="n">
        <v>142.7856077525218</v>
      </c>
      <c r="M790" s="6" t="n">
        <v>31</v>
      </c>
      <c r="N790" s="8" t="n">
        <v>0.8461538461538461</v>
      </c>
      <c r="O790" s="8" t="n">
        <v>0.4019718353323309</v>
      </c>
      <c r="P790" s="8" t="n">
        <v>0.5980281646676691</v>
      </c>
      <c r="Q790" s="8" t="n">
        <v>0.3827900166770815</v>
      </c>
      <c r="R790" s="6" t="inlineStr">
        <is>
          <t>higher</t>
        </is>
      </c>
      <c r="S790" s="6" t="b">
        <v>0</v>
      </c>
      <c r="T790" s="6" t="n"/>
      <c r="U790" s="6" t="inlineStr">
        <is>
          <t>no</t>
        </is>
      </c>
      <c r="V790" s="7" t="n">
        <v>27.48037338256836</v>
      </c>
      <c r="W790" s="6" t="inlineStr">
        <is>
          <t>standard</t>
        </is>
      </c>
      <c r="X790" s="6" t="inlineStr">
        <is>
          <t>ACT</t>
        </is>
      </c>
      <c r="Y790" s="6" t="inlineStr">
        <is>
          <t>00-0036290</t>
        </is>
      </c>
    </row>
    <row r="791">
      <c r="A791" t="n">
        <v>790</v>
      </c>
      <c r="B791" t="inlineStr">
        <is>
          <t>KaVontae Turpin</t>
        </is>
      </c>
      <c r="C791" t="inlineStr">
        <is>
          <t>DAL</t>
        </is>
      </c>
      <c r="D791" t="inlineStr">
        <is>
          <t>WR</t>
        </is>
      </c>
      <c r="E791" s="5" t="n">
        <v>7.65</v>
      </c>
      <c r="F791" s="5" t="n">
        <v>76.97</v>
      </c>
      <c r="G791" s="5">
        <f>ROUND(100*((1-SETTINGS!$B$2)*J791+SETTINGS!$B$2*Q791),2)</f>
        <v/>
      </c>
      <c r="H791" s="5" t="n">
        <v>71.16447596304776</v>
      </c>
      <c r="I791" s="5" t="n">
        <v>-51.32</v>
      </c>
      <c r="J791" s="9" t="n">
        <v>0</v>
      </c>
      <c r="K791" s="5" t="n">
        <v>3.37265650731652</v>
      </c>
      <c r="L791" s="5" t="n">
        <v>153.4452578458502</v>
      </c>
      <c r="M791" t="n">
        <v>76</v>
      </c>
      <c r="N791" s="9" t="n">
        <v>0.8046875</v>
      </c>
      <c r="O791" s="9" t="n">
        <v>0.370409740684281</v>
      </c>
      <c r="P791" s="9" t="n">
        <v>0.629590259315719</v>
      </c>
      <c r="Q791" s="9" t="n">
        <v>0.3824437892104706</v>
      </c>
      <c r="R791" t="inlineStr">
        <is>
          <t>higher</t>
        </is>
      </c>
      <c r="S791" t="b">
        <v>0</v>
      </c>
      <c r="U791" t="inlineStr">
        <is>
          <t>no</t>
        </is>
      </c>
      <c r="V791" s="5" t="n">
        <v>30.08138465881348</v>
      </c>
      <c r="W791" t="inlineStr">
        <is>
          <t>standard</t>
        </is>
      </c>
      <c r="X791" t="inlineStr">
        <is>
          <t>ACT</t>
        </is>
      </c>
      <c r="Y791" t="inlineStr">
        <is>
          <t>00-0037801</t>
        </is>
      </c>
    </row>
    <row r="792">
      <c r="A792" s="6" t="n">
        <v>791</v>
      </c>
      <c r="B792" s="6" t="inlineStr">
        <is>
          <t>Adonai Mitchell</t>
        </is>
      </c>
      <c r="C792" s="6" t="inlineStr">
        <is>
          <t>NYJ</t>
        </is>
      </c>
      <c r="D792" s="6" t="inlineStr">
        <is>
          <t>WR</t>
        </is>
      </c>
      <c r="E792" s="7" t="n">
        <v>7.59</v>
      </c>
      <c r="F792" s="7" t="n">
        <v>82.12</v>
      </c>
      <c r="G792" s="7">
        <f>ROUND(100*((1-SETTINGS!$B$2)*J792+SETTINGS!$B$2*Q792),2)</f>
        <v/>
      </c>
      <c r="H792" s="7" t="n">
        <v>94.16490897036186</v>
      </c>
      <c r="I792" s="7" t="n">
        <v>-28.32</v>
      </c>
      <c r="J792" s="8" t="n">
        <v>0</v>
      </c>
      <c r="K792" s="7" t="n">
        <v>26.37308951463062</v>
      </c>
      <c r="L792" s="7" t="n">
        <v>176.4456908531643</v>
      </c>
      <c r="M792" s="6" t="n">
        <v>51</v>
      </c>
      <c r="N792" s="8" t="n">
        <v>0.8697916666666666</v>
      </c>
      <c r="O792" s="8" t="n">
        <v>0.373411862069463</v>
      </c>
      <c r="P792" s="8" t="n">
        <v>0.6265881379305369</v>
      </c>
      <c r="Q792" s="8" t="n">
        <v>0.3794416678252885</v>
      </c>
      <c r="R792" s="6" t="inlineStr">
        <is>
          <t>higher</t>
        </is>
      </c>
      <c r="S792" s="6" t="b">
        <v>0</v>
      </c>
      <c r="T792" s="6" t="n"/>
      <c r="U792" s="6" t="inlineStr">
        <is>
          <t>no</t>
        </is>
      </c>
      <c r="V792" s="7" t="n">
        <v>23.89919090270996</v>
      </c>
      <c r="W792" s="6" t="inlineStr">
        <is>
          <t>standard</t>
        </is>
      </c>
      <c r="X792" s="6" t="inlineStr">
        <is>
          <t>ACT</t>
        </is>
      </c>
      <c r="Y792" s="6" t="inlineStr">
        <is>
          <t>00-0039890</t>
        </is>
      </c>
    </row>
    <row r="793">
      <c r="A793" t="n">
        <v>792</v>
      </c>
      <c r="B793" t="inlineStr">
        <is>
          <t>Audric Estimé</t>
        </is>
      </c>
      <c r="C793" t="inlineStr">
        <is>
          <t>NO</t>
        </is>
      </c>
      <c r="D793" t="inlineStr">
        <is>
          <t>RB</t>
        </is>
      </c>
      <c r="E793" s="5" t="n">
        <v>7.59</v>
      </c>
      <c r="F793" s="5" t="n">
        <v>72.48</v>
      </c>
      <c r="G793" s="5">
        <f>ROUND(100*((1-SETTINGS!$B$2)*J793+SETTINGS!$B$2*Q793),2)</f>
        <v/>
      </c>
      <c r="H793" s="5" t="n">
        <v>69.00086928831607</v>
      </c>
      <c r="I793" s="5" t="n">
        <v>-87.98999999999999</v>
      </c>
      <c r="J793" s="9" t="n">
        <v>0</v>
      </c>
      <c r="K793" s="5" t="n">
        <v>0</v>
      </c>
      <c r="L793" s="5" t="n">
        <v>183.968765026642</v>
      </c>
      <c r="M793" t="n">
        <v>51</v>
      </c>
      <c r="N793" s="9" t="n">
        <v>0.7619047619047619</v>
      </c>
      <c r="O793" s="9" t="n">
        <v>0.4238068416835529</v>
      </c>
      <c r="P793" s="9" t="n">
        <v>0.576193158316447</v>
      </c>
      <c r="Q793" s="9" t="n">
        <v>0.3796294968622871</v>
      </c>
      <c r="R793" t="inlineStr">
        <is>
          <t>higher</t>
        </is>
      </c>
      <c r="S793" t="b">
        <v>0</v>
      </c>
      <c r="U793" t="inlineStr">
        <is>
          <t>no</t>
        </is>
      </c>
      <c r="V793" s="5" t="n">
        <v>22.98746681213379</v>
      </c>
      <c r="W793" t="inlineStr">
        <is>
          <t>standard</t>
        </is>
      </c>
      <c r="X793" t="inlineStr">
        <is>
          <t>ACT</t>
        </is>
      </c>
      <c r="Y793" t="inlineStr">
        <is>
          <t>00-0039373</t>
        </is>
      </c>
    </row>
    <row r="794">
      <c r="A794" s="6" t="n">
        <v>793</v>
      </c>
      <c r="B794" s="6" t="inlineStr">
        <is>
          <t>Brock Purdy</t>
        </is>
      </c>
      <c r="C794" s="6" t="inlineStr">
        <is>
          <t>SF</t>
        </is>
      </c>
      <c r="D794" s="6" t="inlineStr">
        <is>
          <t>QB</t>
        </is>
      </c>
      <c r="E794" s="7" t="n">
        <v>7.57</v>
      </c>
      <c r="F794" s="7" t="n">
        <v>76.41</v>
      </c>
      <c r="G794" s="7">
        <f>ROUND(100*((1-SETTINGS!$B$2)*J794+SETTINGS!$B$2*Q794),2)</f>
        <v/>
      </c>
      <c r="H794" s="7" t="n">
        <v>124.4733816303228</v>
      </c>
      <c r="I794" s="7" t="n">
        <v>-95.31999999999999</v>
      </c>
      <c r="J794" s="8" t="n">
        <v>0</v>
      </c>
      <c r="K794" s="7" t="n">
        <v>14.81428454967499</v>
      </c>
      <c r="L794" s="7" t="n">
        <v>265.0492222939175</v>
      </c>
      <c r="M794" s="6" t="n">
        <v>26</v>
      </c>
      <c r="N794" s="8" t="n">
        <v>0.7899159663865546</v>
      </c>
      <c r="O794" s="8" t="n">
        <v>0.3393149369804533</v>
      </c>
      <c r="P794" s="8" t="n">
        <v>0.6606850630195467</v>
      </c>
      <c r="Q794" s="8" t="n">
        <v>0.3784588570376476</v>
      </c>
      <c r="R794" s="6" t="inlineStr">
        <is>
          <t>moderate</t>
        </is>
      </c>
      <c r="S794" s="6" t="b">
        <v>0</v>
      </c>
      <c r="T794" s="6" t="n"/>
      <c r="U794" s="6" t="inlineStr">
        <is>
          <t>no</t>
        </is>
      </c>
      <c r="V794" s="7" t="n">
        <v>26.68090438842773</v>
      </c>
      <c r="W794" s="6" t="inlineStr">
        <is>
          <t>standard</t>
        </is>
      </c>
      <c r="X794" s="6" t="inlineStr">
        <is>
          <t>ACT</t>
        </is>
      </c>
      <c r="Y794" s="6" t="inlineStr">
        <is>
          <t>00-0037834</t>
        </is>
      </c>
    </row>
    <row r="795">
      <c r="A795" t="n">
        <v>794</v>
      </c>
      <c r="B795" t="inlineStr">
        <is>
          <t>Tai Felton</t>
        </is>
      </c>
      <c r="C795" t="inlineStr">
        <is>
          <t>MIN</t>
        </is>
      </c>
      <c r="D795" t="inlineStr">
        <is>
          <t>WR</t>
        </is>
      </c>
      <c r="E795" s="5" t="n">
        <v>7.57</v>
      </c>
      <c r="F795" s="5" t="n">
        <v>62.3</v>
      </c>
      <c r="G795" s="5">
        <f>ROUND(100*((1-SETTINGS!$B$2)*J795+SETTINGS!$B$2*Q795),2)</f>
        <v/>
      </c>
      <c r="H795" s="5" t="n">
        <v>15.90767246054415</v>
      </c>
      <c r="I795" s="5" t="n">
        <v>-106.58</v>
      </c>
      <c r="J795" s="9" t="n">
        <v>0</v>
      </c>
      <c r="K795" s="5" t="n">
        <v>0</v>
      </c>
      <c r="L795" s="5" t="n">
        <v>37.81872571065824</v>
      </c>
      <c r="M795" t="n">
        <v>146</v>
      </c>
      <c r="N795" s="9" t="n">
        <v>0.6223958333333334</v>
      </c>
      <c r="O795" s="9" t="n">
        <v>0.3743353776759183</v>
      </c>
      <c r="P795" s="9" t="n">
        <v>0.6256646223240816</v>
      </c>
      <c r="Q795" s="9" t="n">
        <v>0.3785181522188332</v>
      </c>
      <c r="R795" t="inlineStr">
        <is>
          <t>higher</t>
        </is>
      </c>
      <c r="S795" t="b">
        <v>0</v>
      </c>
      <c r="U795" t="inlineStr">
        <is>
          <t>no</t>
        </is>
      </c>
      <c r="V795" s="5" t="n">
        <v>23.46660041809082</v>
      </c>
      <c r="W795" t="inlineStr">
        <is>
          <t>standard</t>
        </is>
      </c>
      <c r="X795" t="inlineStr">
        <is>
          <t>ACT</t>
        </is>
      </c>
      <c r="Y795" t="inlineStr">
        <is>
          <t>00-0040154</t>
        </is>
      </c>
    </row>
    <row r="796">
      <c r="A796" s="6" t="n">
        <v>795</v>
      </c>
      <c r="B796" s="6" t="inlineStr">
        <is>
          <t>Calvin Ridley</t>
        </is>
      </c>
      <c r="C796" s="6" t="inlineStr">
        <is>
          <t>TEN</t>
        </is>
      </c>
      <c r="D796" s="6" t="inlineStr">
        <is>
          <t>WR</t>
        </is>
      </c>
      <c r="E796" s="7" t="n">
        <v>7.56</v>
      </c>
      <c r="F796" s="7" t="n">
        <v>78.75</v>
      </c>
      <c r="G796" s="7">
        <f>ROUND(100*((1-SETTINGS!$B$2)*J796+SETTINGS!$B$2*Q796),2)</f>
        <v/>
      </c>
      <c r="H796" s="7" t="n">
        <v>78.36128780969108</v>
      </c>
      <c r="I796" s="7" t="n">
        <v>-44.12</v>
      </c>
      <c r="J796" s="8" t="n">
        <v>0</v>
      </c>
      <c r="K796" s="7" t="n">
        <v>10.56946835395983</v>
      </c>
      <c r="L796" s="7" t="n">
        <v>160.6420696924935</v>
      </c>
      <c r="M796" s="6" t="n">
        <v>67</v>
      </c>
      <c r="N796" s="8" t="n">
        <v>0.828125</v>
      </c>
      <c r="O796" s="8" t="n">
        <v>0.3749986938250193</v>
      </c>
      <c r="P796" s="8" t="n">
        <v>0.6250013061749807</v>
      </c>
      <c r="Q796" s="8" t="n">
        <v>0.3778548360697324</v>
      </c>
      <c r="R796" s="6" t="inlineStr">
        <is>
          <t>higher</t>
        </is>
      </c>
      <c r="S796" s="6" t="b">
        <v>0</v>
      </c>
      <c r="T796" s="6" t="n"/>
      <c r="U796" s="6" t="inlineStr">
        <is>
          <t>no</t>
        </is>
      </c>
      <c r="V796" s="7" t="n">
        <v>31.69948768615723</v>
      </c>
      <c r="W796" s="6" t="inlineStr">
        <is>
          <t>standard</t>
        </is>
      </c>
      <c r="X796" s="6" t="inlineStr">
        <is>
          <t>ACT</t>
        </is>
      </c>
      <c r="Y796" s="6" t="inlineStr">
        <is>
          <t>00-0034837</t>
        </is>
      </c>
    </row>
    <row r="797">
      <c r="A797" t="n">
        <v>796</v>
      </c>
      <c r="B797" t="inlineStr">
        <is>
          <t>Efton Chism III</t>
        </is>
      </c>
      <c r="C797" t="inlineStr">
        <is>
          <t>NE</t>
        </is>
      </c>
      <c r="D797" t="inlineStr">
        <is>
          <t>WR</t>
        </is>
      </c>
      <c r="E797" s="5" t="n">
        <v>7.55</v>
      </c>
      <c r="F797" s="5" t="n">
        <v>61.66</v>
      </c>
      <c r="G797" s="5">
        <f>ROUND(100*((1-SETTINGS!$B$2)*J797+SETTINGS!$B$2*Q797),2)</f>
        <v/>
      </c>
      <c r="H797" s="5" t="n">
        <v>15.46152151949627</v>
      </c>
      <c r="I797" s="5" t="n">
        <v>-107.02</v>
      </c>
      <c r="J797" s="9" t="n">
        <v>0</v>
      </c>
      <c r="K797" s="5" t="n">
        <v>0</v>
      </c>
      <c r="L797" s="5" t="n">
        <v>37.37257476961036</v>
      </c>
      <c r="M797" t="n">
        <v>149</v>
      </c>
      <c r="N797" s="9" t="n">
        <v>0.6145833333333334</v>
      </c>
      <c r="O797" s="9" t="n">
        <v>0.3751551631408991</v>
      </c>
      <c r="P797" s="9" t="n">
        <v>0.6248448368591009</v>
      </c>
      <c r="Q797" s="9" t="n">
        <v>0.3776983667538525</v>
      </c>
      <c r="R797" t="inlineStr">
        <is>
          <t>higher</t>
        </is>
      </c>
      <c r="S797" t="b">
        <v>0</v>
      </c>
      <c r="U797" t="inlineStr">
        <is>
          <t>no</t>
        </is>
      </c>
      <c r="V797" s="5" t="n">
        <v>24.8492431640625</v>
      </c>
      <c r="W797" t="inlineStr">
        <is>
          <t>standard</t>
        </is>
      </c>
      <c r="X797" t="inlineStr">
        <is>
          <t>ACT</t>
        </is>
      </c>
      <c r="Y797" t="inlineStr">
        <is>
          <t>00-0040563</t>
        </is>
      </c>
    </row>
    <row r="798">
      <c r="A798" s="6" t="n">
        <v>797</v>
      </c>
      <c r="B798" s="6" t="inlineStr">
        <is>
          <t>KeAndre Lambert-Smith</t>
        </is>
      </c>
      <c r="C798" s="6" t="inlineStr">
        <is>
          <t>LAC</t>
        </is>
      </c>
      <c r="D798" s="6" t="inlineStr">
        <is>
          <t>WR</t>
        </is>
      </c>
      <c r="E798" s="7" t="n">
        <v>7.53</v>
      </c>
      <c r="F798" s="7" t="n">
        <v>64.55</v>
      </c>
      <c r="G798" s="7">
        <f>ROUND(100*((1-SETTINGS!$B$2)*J798+SETTINGS!$B$2*Q798),2)</f>
        <v/>
      </c>
      <c r="H798" s="7" t="n">
        <v>22.79607957402924</v>
      </c>
      <c r="I798" s="7" t="n">
        <v>-99.69</v>
      </c>
      <c r="J798" s="8" t="n">
        <v>0</v>
      </c>
      <c r="K798" s="7" t="n">
        <v>1.556021052922087</v>
      </c>
      <c r="L798" s="7" t="n">
        <v>44.70713282414334</v>
      </c>
      <c r="M798" s="6" t="n">
        <v>135</v>
      </c>
      <c r="N798" s="8" t="n">
        <v>0.6510416666666666</v>
      </c>
      <c r="O798" s="8" t="n">
        <v>0.3765110672887665</v>
      </c>
      <c r="P798" s="8" t="n">
        <v>0.6234889327112334</v>
      </c>
      <c r="Q798" s="8" t="n">
        <v>0.376342462605985</v>
      </c>
      <c r="R798" s="6" t="inlineStr">
        <is>
          <t>higher</t>
        </is>
      </c>
      <c r="S798" s="6" t="b">
        <v>0</v>
      </c>
      <c r="T798" s="6" t="n"/>
      <c r="U798" s="6" t="inlineStr">
        <is>
          <t>no</t>
        </is>
      </c>
      <c r="V798" s="7" t="n">
        <v>24.87662315368652</v>
      </c>
      <c r="W798" s="6" t="inlineStr">
        <is>
          <t>standard</t>
        </is>
      </c>
      <c r="X798" s="6" t="inlineStr">
        <is>
          <t>ACT</t>
        </is>
      </c>
      <c r="Y798" s="6" t="inlineStr">
        <is>
          <t>00-0040184</t>
        </is>
      </c>
    </row>
    <row r="799">
      <c r="A799" t="n">
        <v>798</v>
      </c>
      <c r="B799" t="inlineStr">
        <is>
          <t>Kyler Murray</t>
        </is>
      </c>
      <c r="C799" t="inlineStr">
        <is>
          <t>MIN</t>
        </is>
      </c>
      <c r="D799" t="inlineStr">
        <is>
          <t>QB</t>
        </is>
      </c>
      <c r="E799" s="5" t="n">
        <v>7.52</v>
      </c>
      <c r="F799" s="5" t="n">
        <v>75.68000000000001</v>
      </c>
      <c r="G799" s="5">
        <f>ROUND(100*((1-SETTINGS!$B$2)*J799+SETTINGS!$B$2*Q799),2)</f>
        <v/>
      </c>
      <c r="H799" s="5" t="n">
        <v>122.8931678019636</v>
      </c>
      <c r="I799" s="5" t="n">
        <v>-96.90000000000001</v>
      </c>
      <c r="J799" s="9" t="n">
        <v>0</v>
      </c>
      <c r="K799" s="5" t="n">
        <v>13.23407072131573</v>
      </c>
      <c r="L799" s="5" t="n">
        <v>263.4690084655582</v>
      </c>
      <c r="M799" t="n">
        <v>27</v>
      </c>
      <c r="N799" s="9" t="n">
        <v>0.7815126050420168</v>
      </c>
      <c r="O799" s="9" t="n">
        <v>0.3418234814695707</v>
      </c>
      <c r="P799" s="9" t="n">
        <v>0.6581765185304294</v>
      </c>
      <c r="Q799" s="9" t="n">
        <v>0.3759503125485303</v>
      </c>
      <c r="R799" t="inlineStr">
        <is>
          <t>moderate</t>
        </is>
      </c>
      <c r="S799" t="b">
        <v>0</v>
      </c>
      <c r="U799" t="inlineStr">
        <is>
          <t>no</t>
        </is>
      </c>
      <c r="V799" s="5" t="n">
        <v>29.068359375</v>
      </c>
      <c r="W799" t="inlineStr">
        <is>
          <t>standard</t>
        </is>
      </c>
      <c r="X799" t="inlineStr">
        <is>
          <t>ACT</t>
        </is>
      </c>
      <c r="Y799" t="inlineStr">
        <is>
          <t>00-0035228</t>
        </is>
      </c>
    </row>
    <row r="800">
      <c r="A800" s="6" t="n">
        <v>799</v>
      </c>
      <c r="B800" s="6" t="inlineStr">
        <is>
          <t>Luke Musgrave</t>
        </is>
      </c>
      <c r="C800" s="6" t="inlineStr">
        <is>
          <t>GB</t>
        </is>
      </c>
      <c r="D800" s="6" t="inlineStr">
        <is>
          <t>TE</t>
        </is>
      </c>
      <c r="E800" s="7" t="n">
        <v>7.52</v>
      </c>
      <c r="F800" s="7" t="n">
        <v>74.19</v>
      </c>
      <c r="G800" s="7">
        <f>ROUND(100*((1-SETTINGS!$B$2)*J800+SETTINGS!$B$2*Q800),2)</f>
        <v/>
      </c>
      <c r="H800" s="7" t="n">
        <v>49.16288541852098</v>
      </c>
      <c r="I800" s="7" t="n">
        <v>-75.77</v>
      </c>
      <c r="J800" s="8" t="n">
        <v>0</v>
      </c>
      <c r="K800" s="7" t="n">
        <v>5.412033767426365</v>
      </c>
      <c r="L800" s="7" t="n">
        <v>122.0401053548688</v>
      </c>
      <c r="M800" s="6" t="n">
        <v>44</v>
      </c>
      <c r="N800" s="8" t="n">
        <v>0.7794871794871795</v>
      </c>
      <c r="O800" s="8" t="n">
        <v>0.4085931557191811</v>
      </c>
      <c r="P800" s="8" t="n">
        <v>0.5914068442808189</v>
      </c>
      <c r="Q800" s="8" t="n">
        <v>0.3761686962902313</v>
      </c>
      <c r="R800" s="6" t="inlineStr">
        <is>
          <t>higher</t>
        </is>
      </c>
      <c r="S800" s="6" t="b">
        <v>1</v>
      </c>
      <c r="T800" s="6" t="inlineStr">
        <is>
          <t>Out</t>
        </is>
      </c>
      <c r="U800" s="6" t="inlineStr">
        <is>
          <t>no</t>
        </is>
      </c>
      <c r="V800" s="7" t="n">
        <v>25.99642753601074</v>
      </c>
      <c r="W800" s="6" t="inlineStr">
        <is>
          <t>standard</t>
        </is>
      </c>
      <c r="X800" s="6" t="inlineStr">
        <is>
          <t>ACT</t>
        </is>
      </c>
      <c r="Y800" s="6" t="inlineStr">
        <is>
          <t>00-0039144</t>
        </is>
      </c>
    </row>
    <row r="801">
      <c r="A801" t="n">
        <v>800</v>
      </c>
      <c r="B801" t="inlineStr">
        <is>
          <t>Marcus Mariota</t>
        </is>
      </c>
      <c r="C801" t="inlineStr">
        <is>
          <t>WAS</t>
        </is>
      </c>
      <c r="D801" t="inlineStr">
        <is>
          <t>QB</t>
        </is>
      </c>
      <c r="E801" s="5" t="n">
        <v>7.44</v>
      </c>
      <c r="F801" s="5" t="n">
        <v>69.55</v>
      </c>
      <c r="G801" s="5">
        <f>ROUND(100*((1-SETTINGS!$B$2)*J801+SETTINGS!$B$2*Q801),2)</f>
        <v/>
      </c>
      <c r="H801" s="5" t="n">
        <v>80.6410499007427</v>
      </c>
      <c r="I801" s="5" t="n">
        <v>-139.15</v>
      </c>
      <c r="J801" s="9" t="n">
        <v>0</v>
      </c>
      <c r="K801" s="5" t="n">
        <v>0</v>
      </c>
      <c r="L801" s="5" t="n">
        <v>221.2168905643373</v>
      </c>
      <c r="M801" t="n">
        <v>36</v>
      </c>
      <c r="N801" s="9" t="n">
        <v>0.7058823529411765</v>
      </c>
      <c r="O801" s="9" t="n">
        <v>0.3459280380893343</v>
      </c>
      <c r="P801" s="9" t="n">
        <v>0.6540719619106657</v>
      </c>
      <c r="Q801" s="9" t="n">
        <v>0.3718457559287667</v>
      </c>
      <c r="R801" t="inlineStr">
        <is>
          <t>moderate</t>
        </is>
      </c>
      <c r="S801" t="b">
        <v>0</v>
      </c>
      <c r="U801" t="inlineStr">
        <is>
          <t>no</t>
        </is>
      </c>
      <c r="V801" s="5" t="n">
        <v>32.83845520019531</v>
      </c>
      <c r="W801" t="inlineStr">
        <is>
          <t>standard</t>
        </is>
      </c>
      <c r="X801" t="inlineStr">
        <is>
          <t>ACT</t>
        </is>
      </c>
      <c r="Y801" t="inlineStr">
        <is>
          <t>00-0032268</t>
        </is>
      </c>
    </row>
    <row r="802">
      <c r="A802" s="6" t="n">
        <v>801</v>
      </c>
      <c r="B802" s="6" t="inlineStr">
        <is>
          <t>J.K. Dobbins</t>
        </is>
      </c>
      <c r="C802" s="6" t="inlineStr">
        <is>
          <t>DEN</t>
        </is>
      </c>
      <c r="D802" s="6" t="inlineStr">
        <is>
          <t>RB</t>
        </is>
      </c>
      <c r="E802" s="7" t="n">
        <v>7.43</v>
      </c>
      <c r="F802" s="7" t="n">
        <v>74.98</v>
      </c>
      <c r="G802" s="7">
        <f>ROUND(100*((1-SETTINGS!$B$2)*J802+SETTINGS!$B$2*Q802),2)</f>
        <v/>
      </c>
      <c r="H802" s="7" t="n">
        <v>79.68102679007845</v>
      </c>
      <c r="I802" s="7" t="n">
        <v>-77.31</v>
      </c>
      <c r="J802" s="8" t="n">
        <v>0</v>
      </c>
      <c r="K802" s="7" t="n">
        <v>10.52144510793622</v>
      </c>
      <c r="L802" s="7" t="n">
        <v>194.6489225284044</v>
      </c>
      <c r="M802" s="6" t="n">
        <v>44</v>
      </c>
      <c r="N802" s="8" t="n">
        <v>0.7952380952380952</v>
      </c>
      <c r="O802" s="8" t="n">
        <v>0.4321069368968711</v>
      </c>
      <c r="P802" s="8" t="n">
        <v>0.5678930631031289</v>
      </c>
      <c r="Q802" s="8" t="n">
        <v>0.371329401648969</v>
      </c>
      <c r="R802" s="6" t="inlineStr">
        <is>
          <t>higher</t>
        </is>
      </c>
      <c r="S802" s="6" t="b">
        <v>1</v>
      </c>
      <c r="T802" s="6" t="inlineStr">
        <is>
          <t>Questionable</t>
        </is>
      </c>
      <c r="U802" s="6" t="inlineStr">
        <is>
          <t>no</t>
        </is>
      </c>
      <c r="V802" s="7" t="n">
        <v>27.70761871337891</v>
      </c>
      <c r="W802" s="6" t="inlineStr">
        <is>
          <t>standard</t>
        </is>
      </c>
      <c r="X802" s="6" t="inlineStr">
        <is>
          <t>ACT</t>
        </is>
      </c>
      <c r="Y802" s="6" t="inlineStr">
        <is>
          <t>00-0036158</t>
        </is>
      </c>
    </row>
    <row r="803">
      <c r="A803" t="n">
        <v>802</v>
      </c>
      <c r="B803" t="inlineStr">
        <is>
          <t>Elijah Higgins</t>
        </is>
      </c>
      <c r="C803" t="inlineStr">
        <is>
          <t>AZ</t>
        </is>
      </c>
      <c r="D803" t="inlineStr">
        <is>
          <t>TE</t>
        </is>
      </c>
      <c r="E803" s="5" t="n">
        <v>7.42</v>
      </c>
      <c r="F803" s="5" t="n">
        <v>76.54000000000001</v>
      </c>
      <c r="G803" s="5">
        <f>ROUND(100*((1-SETTINGS!$B$2)*J803+SETTINGS!$B$2*Q803),2)</f>
        <v/>
      </c>
      <c r="H803" s="5" t="n">
        <v>59.74958868906239</v>
      </c>
      <c r="I803" s="5" t="n">
        <v>-65.18000000000001</v>
      </c>
      <c r="J803" s="9" t="n">
        <v>0</v>
      </c>
      <c r="K803" s="5" t="n">
        <v>15.99873703796778</v>
      </c>
      <c r="L803" s="5" t="n">
        <v>132.6268086254102</v>
      </c>
      <c r="M803" t="n">
        <v>38</v>
      </c>
      <c r="N803" s="9" t="n">
        <v>0.8102564102564103</v>
      </c>
      <c r="O803" s="9" t="n">
        <v>0.4138848810588031</v>
      </c>
      <c r="P803" s="9" t="n">
        <v>0.5861151189411968</v>
      </c>
      <c r="Q803" s="9" t="n">
        <v>0.3708769709506092</v>
      </c>
      <c r="R803" t="inlineStr">
        <is>
          <t>higher</t>
        </is>
      </c>
      <c r="S803" t="b">
        <v>0</v>
      </c>
      <c r="U803" t="inlineStr">
        <is>
          <t>no</t>
        </is>
      </c>
      <c r="V803" s="5" t="n">
        <v>25.8458423614502</v>
      </c>
      <c r="W803" t="inlineStr">
        <is>
          <t>standard</t>
        </is>
      </c>
      <c r="X803" t="inlineStr">
        <is>
          <t>ACT</t>
        </is>
      </c>
      <c r="Y803" t="inlineStr">
        <is>
          <t>00-0039041</t>
        </is>
      </c>
    </row>
    <row r="804">
      <c r="A804" s="6" t="n">
        <v>803</v>
      </c>
      <c r="B804" s="6" t="inlineStr">
        <is>
          <t>Josh Jacobs</t>
        </is>
      </c>
      <c r="C804" s="6" t="inlineStr">
        <is>
          <t>GB</t>
        </is>
      </c>
      <c r="D804" s="6" t="inlineStr">
        <is>
          <t>RB</t>
        </is>
      </c>
      <c r="E804" s="7" t="n">
        <v>7.38</v>
      </c>
      <c r="F804" s="7" t="n">
        <v>81.65000000000001</v>
      </c>
      <c r="G804" s="7">
        <f>ROUND(100*((1-SETTINGS!$B$2)*J804+SETTINGS!$B$2*Q804),2)</f>
        <v/>
      </c>
      <c r="H804" s="7" t="n">
        <v>160.2400457502374</v>
      </c>
      <c r="I804" s="7" t="n">
        <v>3.24</v>
      </c>
      <c r="J804" s="8" t="n">
        <v>0.0255</v>
      </c>
      <c r="K804" s="7" t="n">
        <v>91.08046406809521</v>
      </c>
      <c r="L804" s="7" t="n">
        <v>275.2079414885634</v>
      </c>
      <c r="M804" s="6" t="n">
        <v>21</v>
      </c>
      <c r="N804" s="8" t="n">
        <v>0.9047619047619048</v>
      </c>
      <c r="O804" s="8" t="n">
        <v>0.5363444842688665</v>
      </c>
      <c r="P804" s="8" t="n">
        <v>0.4636555157311335</v>
      </c>
      <c r="Q804" s="8" t="n">
        <v>0.2670918542769736</v>
      </c>
      <c r="R804" s="6" t="inlineStr">
        <is>
          <t>higher</t>
        </is>
      </c>
      <c r="S804" s="6" t="b">
        <v>1</v>
      </c>
      <c r="T804" s="6" t="inlineStr">
        <is>
          <t>Questionable</t>
        </is>
      </c>
      <c r="U804" s="6" t="inlineStr">
        <is>
          <t>no</t>
        </is>
      </c>
      <c r="V804" s="7" t="n">
        <v>28.55363273620605</v>
      </c>
      <c r="W804" s="6" t="inlineStr">
        <is>
          <t>standard</t>
        </is>
      </c>
      <c r="X804" s="6" t="inlineStr">
        <is>
          <t>ACT</t>
        </is>
      </c>
      <c r="Y804" s="6" t="inlineStr">
        <is>
          <t>00-0035700</t>
        </is>
      </c>
    </row>
    <row r="805">
      <c r="A805" t="n">
        <v>804</v>
      </c>
      <c r="B805" t="inlineStr">
        <is>
          <t>Mark Andrews</t>
        </is>
      </c>
      <c r="C805" t="inlineStr">
        <is>
          <t>BAL</t>
        </is>
      </c>
      <c r="D805" t="inlineStr">
        <is>
          <t>TE</t>
        </is>
      </c>
      <c r="E805" s="5" t="n">
        <v>7.38</v>
      </c>
      <c r="F805" s="5" t="n">
        <v>81.43000000000001</v>
      </c>
      <c r="G805" s="5">
        <f>ROUND(100*((1-SETTINGS!$B$2)*J805+SETTINGS!$B$2*Q805),2)</f>
        <v/>
      </c>
      <c r="H805" s="5" t="n">
        <v>79.06557201838196</v>
      </c>
      <c r="I805" s="5" t="n">
        <v>-45.86</v>
      </c>
      <c r="J805" s="9" t="n">
        <v>0</v>
      </c>
      <c r="K805" s="5" t="n">
        <v>35.31472036728734</v>
      </c>
      <c r="L805" s="5" t="n">
        <v>151.9427919547298</v>
      </c>
      <c r="M805" t="n">
        <v>26</v>
      </c>
      <c r="N805" s="9" t="n">
        <v>0.8717948717948718</v>
      </c>
      <c r="O805" s="9" t="n">
        <v>0.4156422062990136</v>
      </c>
      <c r="P805" s="9" t="n">
        <v>0.5843577937009864</v>
      </c>
      <c r="Q805" s="9" t="n">
        <v>0.3691196457103988</v>
      </c>
      <c r="R805" t="inlineStr">
        <is>
          <t>higher</t>
        </is>
      </c>
      <c r="S805" t="b">
        <v>0</v>
      </c>
      <c r="U805" t="inlineStr">
        <is>
          <t>no</t>
        </is>
      </c>
      <c r="V805" s="5" t="n">
        <v>30.98763084411621</v>
      </c>
      <c r="W805" t="inlineStr">
        <is>
          <t>standard</t>
        </is>
      </c>
      <c r="X805" t="inlineStr">
        <is>
          <t>ACT</t>
        </is>
      </c>
      <c r="Y805" t="inlineStr">
        <is>
          <t>00-0034753</t>
        </is>
      </c>
    </row>
    <row r="806">
      <c r="A806" s="6" t="n">
        <v>805</v>
      </c>
      <c r="B806" s="6" t="inlineStr">
        <is>
          <t>Dak Prescott</t>
        </is>
      </c>
      <c r="C806" s="6" t="inlineStr">
        <is>
          <t>DAL</t>
        </is>
      </c>
      <c r="D806" s="6" t="inlineStr">
        <is>
          <t>QB</t>
        </is>
      </c>
      <c r="E806" s="7" t="n">
        <v>7.37</v>
      </c>
      <c r="F806" s="7" t="n">
        <v>80.91</v>
      </c>
      <c r="G806" s="7">
        <f>ROUND(100*((1-SETTINGS!$B$2)*J806+SETTINGS!$B$2*Q806),2)</f>
        <v/>
      </c>
      <c r="H806" s="7" t="n">
        <v>176.686354131585</v>
      </c>
      <c r="I806" s="7" t="n">
        <v>-43.11</v>
      </c>
      <c r="J806" s="8" t="n">
        <v>0</v>
      </c>
      <c r="K806" s="7" t="n">
        <v>67.02725705093718</v>
      </c>
      <c r="L806" s="7" t="n">
        <v>317.2621947951797</v>
      </c>
      <c r="M806" s="6" t="n">
        <v>19</v>
      </c>
      <c r="N806" s="8" t="n">
        <v>0.8487394957983193</v>
      </c>
      <c r="O806" s="8" t="n">
        <v>0.349273095600049</v>
      </c>
      <c r="P806" s="8" t="n">
        <v>0.6507269043999511</v>
      </c>
      <c r="Q806" s="8" t="n">
        <v>0.368500698418052</v>
      </c>
      <c r="R806" s="6" t="inlineStr">
        <is>
          <t>moderate</t>
        </is>
      </c>
      <c r="S806" s="6" t="b">
        <v>0</v>
      </c>
      <c r="T806" s="6" t="n"/>
      <c r="U806" s="6" t="inlineStr">
        <is>
          <t>no</t>
        </is>
      </c>
      <c r="V806" s="7" t="n">
        <v>33.09308242797852</v>
      </c>
      <c r="W806" s="6" t="inlineStr">
        <is>
          <t>standard</t>
        </is>
      </c>
      <c r="X806" s="6" t="inlineStr">
        <is>
          <t>ACT</t>
        </is>
      </c>
      <c r="Y806" s="6" t="inlineStr">
        <is>
          <t>00-0033077</t>
        </is>
      </c>
    </row>
    <row r="807">
      <c r="A807" t="n">
        <v>806</v>
      </c>
      <c r="B807" t="inlineStr">
        <is>
          <t>Dontayvion Wicks</t>
        </is>
      </c>
      <c r="C807" t="inlineStr">
        <is>
          <t>PHI</t>
        </is>
      </c>
      <c r="D807" t="inlineStr">
        <is>
          <t>WR</t>
        </is>
      </c>
      <c r="E807" s="5" t="n">
        <v>7.37</v>
      </c>
      <c r="F807" s="5" t="n">
        <v>80.02</v>
      </c>
      <c r="G807" s="5">
        <f>ROUND(100*((1-SETTINGS!$B$2)*J807+SETTINGS!$B$2*Q807),2)</f>
        <v/>
      </c>
      <c r="H807" s="5" t="n">
        <v>84.34817962562386</v>
      </c>
      <c r="I807" s="5" t="n">
        <v>-38.14</v>
      </c>
      <c r="J807" s="9" t="n">
        <v>0</v>
      </c>
      <c r="K807" s="5" t="n">
        <v>16.55636016989261</v>
      </c>
      <c r="L807" s="5" t="n">
        <v>166.6289615084263</v>
      </c>
      <c r="M807" t="n">
        <v>60</v>
      </c>
      <c r="N807" s="9" t="n">
        <v>0.8463541666666666</v>
      </c>
      <c r="O807" s="9" t="n">
        <v>0.3844591239989198</v>
      </c>
      <c r="P807" s="9" t="n">
        <v>0.6155408760010802</v>
      </c>
      <c r="Q807" s="9" t="n">
        <v>0.3683944058958318</v>
      </c>
      <c r="R807" t="inlineStr">
        <is>
          <t>higher</t>
        </is>
      </c>
      <c r="S807" t="b">
        <v>0</v>
      </c>
      <c r="U807" t="inlineStr">
        <is>
          <t>no</t>
        </is>
      </c>
      <c r="V807" s="5" t="n">
        <v>25.21064758300781</v>
      </c>
      <c r="W807" t="inlineStr">
        <is>
          <t>standard</t>
        </is>
      </c>
      <c r="X807" t="inlineStr">
        <is>
          <t>ACT</t>
        </is>
      </c>
      <c r="Y807" t="inlineStr">
        <is>
          <t>00-0038393</t>
        </is>
      </c>
    </row>
    <row r="808">
      <c r="A808" s="6" t="n">
        <v>807</v>
      </c>
      <c r="B808" s="6" t="inlineStr">
        <is>
          <t>Devontez Walker</t>
        </is>
      </c>
      <c r="C808" s="6" t="inlineStr">
        <is>
          <t>BAL</t>
        </is>
      </c>
      <c r="D808" s="6" t="inlineStr">
        <is>
          <t>WR</t>
        </is>
      </c>
      <c r="E808" s="7" t="n">
        <v>7.36</v>
      </c>
      <c r="F808" s="7" t="n">
        <v>64.59999999999999</v>
      </c>
      <c r="G808" s="7">
        <f>ROUND(100*((1-SETTINGS!$B$2)*J808+SETTINGS!$B$2*Q808),2)</f>
        <v/>
      </c>
      <c r="H808" s="7" t="n">
        <v>22.80180893354822</v>
      </c>
      <c r="I808" s="7" t="n">
        <v>-99.68000000000001</v>
      </c>
      <c r="J808" s="8" t="n">
        <v>0</v>
      </c>
      <c r="K808" s="7" t="n">
        <v>1.561750412441068</v>
      </c>
      <c r="L808" s="7" t="n">
        <v>44.71286218366232</v>
      </c>
      <c r="M808" s="6" t="n">
        <v>134</v>
      </c>
      <c r="N808" s="8" t="n">
        <v>0.6536458333333334</v>
      </c>
      <c r="O808" s="8" t="n">
        <v>0.3846434333110485</v>
      </c>
      <c r="P808" s="8" t="n">
        <v>0.6153565666889516</v>
      </c>
      <c r="Q808" s="8" t="n">
        <v>0.3682100965837032</v>
      </c>
      <c r="R808" s="6" t="inlineStr">
        <is>
          <t>higher</t>
        </is>
      </c>
      <c r="S808" s="6" t="b">
        <v>0</v>
      </c>
      <c r="T808" s="6" t="n"/>
      <c r="U808" s="6" t="inlineStr">
        <is>
          <t>no</t>
        </is>
      </c>
      <c r="V808" s="7" t="n">
        <v>25.20243453979492</v>
      </c>
      <c r="W808" s="6" t="inlineStr">
        <is>
          <t>standard</t>
        </is>
      </c>
      <c r="X808" s="6" t="inlineStr">
        <is>
          <t>ACT</t>
        </is>
      </c>
      <c r="Y808" s="6" t="inlineStr">
        <is>
          <t>00-0039792</t>
        </is>
      </c>
    </row>
    <row r="809">
      <c r="A809" t="n">
        <v>808</v>
      </c>
      <c r="B809" t="inlineStr">
        <is>
          <t>Aaron Rodgers</t>
        </is>
      </c>
      <c r="C809" t="inlineStr">
        <is>
          <t>PIT</t>
        </is>
      </c>
      <c r="D809" t="inlineStr">
        <is>
          <t>QB</t>
        </is>
      </c>
      <c r="E809" s="5" t="n">
        <v>7.34</v>
      </c>
      <c r="F809" s="5" t="n">
        <v>79.54000000000001</v>
      </c>
      <c r="G809" s="5">
        <f>ROUND(100*((1-SETTINGS!$B$2)*J809+SETTINGS!$B$2*Q809),2)</f>
        <v/>
      </c>
      <c r="H809" s="5" t="n">
        <v>162.591471957672</v>
      </c>
      <c r="I809" s="5" t="n">
        <v>-57.2</v>
      </c>
      <c r="J809" s="9" t="n">
        <v>0</v>
      </c>
      <c r="K809" s="5" t="n">
        <v>52.93237487702416</v>
      </c>
      <c r="L809" s="5" t="n">
        <v>303.1673126212667</v>
      </c>
      <c r="M809" t="n">
        <v>21</v>
      </c>
      <c r="N809" s="9" t="n">
        <v>0.8319327731092437</v>
      </c>
      <c r="O809" s="9" t="n">
        <v>0.3508305952053012</v>
      </c>
      <c r="P809" s="9" t="n">
        <v>0.6491694047946988</v>
      </c>
      <c r="Q809" s="9" t="n">
        <v>0.3669431988127997</v>
      </c>
      <c r="R809" t="inlineStr">
        <is>
          <t>higher</t>
        </is>
      </c>
      <c r="S809" t="b">
        <v>0</v>
      </c>
      <c r="U809" t="inlineStr">
        <is>
          <t>no</t>
        </is>
      </c>
      <c r="V809" s="5" t="n">
        <v>42.74967956542969</v>
      </c>
      <c r="W809" t="inlineStr">
        <is>
          <t>standard</t>
        </is>
      </c>
      <c r="X809" t="inlineStr">
        <is>
          <t>ACT</t>
        </is>
      </c>
      <c r="Y809" t="inlineStr">
        <is>
          <t>00-0023459</t>
        </is>
      </c>
    </row>
    <row r="810">
      <c r="A810" s="6" t="n">
        <v>809</v>
      </c>
      <c r="B810" s="6" t="inlineStr">
        <is>
          <t>Rasheen Ali</t>
        </is>
      </c>
      <c r="C810" s="6" t="inlineStr">
        <is>
          <t>BAL</t>
        </is>
      </c>
      <c r="D810" s="6" t="inlineStr">
        <is>
          <t>RB</t>
        </is>
      </c>
      <c r="E810" s="7" t="n">
        <v>7.33</v>
      </c>
      <c r="F810" s="7" t="n">
        <v>59.64</v>
      </c>
      <c r="G810" s="7">
        <f>ROUND(100*((1-SETTINGS!$B$2)*J810+SETTINGS!$B$2*Q810),2)</f>
        <v/>
      </c>
      <c r="H810" s="7" t="n">
        <v>24.79277012911945</v>
      </c>
      <c r="I810" s="7" t="n">
        <v>-132.2</v>
      </c>
      <c r="J810" s="8" t="n">
        <v>0</v>
      </c>
      <c r="K810" s="7" t="n">
        <v>0</v>
      </c>
      <c r="L810" s="7" t="n">
        <v>53.12122624784454</v>
      </c>
      <c r="M810" s="6" t="n">
        <v>84</v>
      </c>
      <c r="N810" s="8" t="n">
        <v>0.6047619047619047</v>
      </c>
      <c r="O810" s="8" t="n">
        <v>0.4368093647378554</v>
      </c>
      <c r="P810" s="8" t="n">
        <v>0.5631906352621445</v>
      </c>
      <c r="Q810" s="8" t="n">
        <v>0.3666269738079846</v>
      </c>
      <c r="R810" s="6" t="inlineStr">
        <is>
          <t>higher</t>
        </is>
      </c>
      <c r="S810" s="6" t="b">
        <v>0</v>
      </c>
      <c r="T810" s="6" t="n"/>
      <c r="U810" s="6" t="inlineStr">
        <is>
          <t>no</t>
        </is>
      </c>
      <c r="V810" s="7" t="n">
        <v>25.5391960144043</v>
      </c>
      <c r="W810" s="6" t="inlineStr">
        <is>
          <t>standard</t>
        </is>
      </c>
      <c r="X810" s="6" t="inlineStr">
        <is>
          <t>ACT</t>
        </is>
      </c>
      <c r="Y810" s="6" t="inlineStr">
        <is>
          <t>00-0039796</t>
        </is>
      </c>
    </row>
    <row r="811">
      <c r="A811" t="n">
        <v>810</v>
      </c>
      <c r="B811" t="inlineStr">
        <is>
          <t>Zach Charbonnet</t>
        </is>
      </c>
      <c r="C811" t="inlineStr">
        <is>
          <t>SEA</t>
        </is>
      </c>
      <c r="D811" t="inlineStr">
        <is>
          <t>RB</t>
        </is>
      </c>
      <c r="E811" s="5" t="n">
        <v>7.3</v>
      </c>
      <c r="F811" s="5" t="n">
        <v>79.42</v>
      </c>
      <c r="G811" s="5">
        <f>ROUND(100*((1-SETTINGS!$B$2)*J811+SETTINGS!$B$2*Q811),2)</f>
        <v/>
      </c>
      <c r="H811" s="5" t="n">
        <v>119.8181945978379</v>
      </c>
      <c r="I811" s="5" t="n">
        <v>-37.18</v>
      </c>
      <c r="J811" s="9" t="n">
        <v>0</v>
      </c>
      <c r="K811" s="5" t="n">
        <v>50.65861291569567</v>
      </c>
      <c r="L811" s="5" t="n">
        <v>234.7860903361639</v>
      </c>
      <c r="M811" t="n">
        <v>32</v>
      </c>
      <c r="N811" s="9" t="n">
        <v>0.8523809523809524</v>
      </c>
      <c r="O811" s="9" t="n">
        <v>0.4383923526737674</v>
      </c>
      <c r="P811" s="9" t="n">
        <v>0.5616076473262326</v>
      </c>
      <c r="Q811" s="9" t="n">
        <v>0.3650439858720727</v>
      </c>
      <c r="R811" t="inlineStr">
        <is>
          <t>higher</t>
        </is>
      </c>
      <c r="S811" t="b">
        <v>1</v>
      </c>
      <c r="T811" t="inlineStr">
        <is>
          <t>Out</t>
        </is>
      </c>
      <c r="U811" t="inlineStr">
        <is>
          <t>no</t>
        </is>
      </c>
      <c r="V811" s="5" t="n">
        <v>25.64597511291504</v>
      </c>
      <c r="W811" t="inlineStr">
        <is>
          <t>standard</t>
        </is>
      </c>
      <c r="X811" t="inlineStr">
        <is>
          <t>ACT</t>
        </is>
      </c>
      <c r="Y811" t="inlineStr">
        <is>
          <t>00-0039165</t>
        </is>
      </c>
    </row>
    <row r="812">
      <c r="A812" s="6" t="n">
        <v>811</v>
      </c>
      <c r="B812" s="6" t="inlineStr">
        <is>
          <t>Michael Carter</t>
        </is>
      </c>
      <c r="C812" s="6" t="inlineStr">
        <is>
          <t>TEN</t>
        </is>
      </c>
      <c r="D812" s="6" t="inlineStr">
        <is>
          <t>RB</t>
        </is>
      </c>
      <c r="E812" s="7" t="n">
        <v>7.3</v>
      </c>
      <c r="F812" s="7" t="n">
        <v>70.28</v>
      </c>
      <c r="G812" s="7">
        <f>ROUND(100*((1-SETTINGS!$B$2)*J812+SETTINGS!$B$2*Q812),2)</f>
        <v/>
      </c>
      <c r="H812" s="7" t="n">
        <v>59.18846880800129</v>
      </c>
      <c r="I812" s="7" t="n">
        <v>-97.81</v>
      </c>
      <c r="J812" s="8" t="n">
        <v>0</v>
      </c>
      <c r="K812" s="7" t="n">
        <v>0</v>
      </c>
      <c r="L812" s="7" t="n">
        <v>174.1563645463273</v>
      </c>
      <c r="M812" s="6" t="n">
        <v>56</v>
      </c>
      <c r="N812" s="8" t="n">
        <v>0.7380952380952381</v>
      </c>
      <c r="O812" s="8" t="n">
        <v>0.4382681108250845</v>
      </c>
      <c r="P812" s="8" t="n">
        <v>0.5617318891749155</v>
      </c>
      <c r="Q812" s="8" t="n">
        <v>0.3651682277207555</v>
      </c>
      <c r="R812" s="6" t="inlineStr">
        <is>
          <t>higher</t>
        </is>
      </c>
      <c r="S812" s="6" t="b">
        <v>0</v>
      </c>
      <c r="T812" s="6" t="n"/>
      <c r="U812" s="6" t="inlineStr">
        <is>
          <t>no</t>
        </is>
      </c>
      <c r="V812" s="7" t="n">
        <v>27.32157325744629</v>
      </c>
      <c r="W812" s="6" t="inlineStr">
        <is>
          <t>standard</t>
        </is>
      </c>
      <c r="X812" s="6" t="inlineStr">
        <is>
          <t>ACT</t>
        </is>
      </c>
      <c r="Y812" s="6" t="inlineStr">
        <is>
          <t>00-0036924</t>
        </is>
      </c>
    </row>
    <row r="813">
      <c r="A813" t="n">
        <v>812</v>
      </c>
      <c r="B813" t="inlineStr">
        <is>
          <t>Greg Dulcich</t>
        </is>
      </c>
      <c r="C813" t="inlineStr">
        <is>
          <t>MIA</t>
        </is>
      </c>
      <c r="D813" t="inlineStr">
        <is>
          <t>TE</t>
        </is>
      </c>
      <c r="E813" s="5" t="n">
        <v>7.29</v>
      </c>
      <c r="F813" s="5" t="n">
        <v>78.45999999999999</v>
      </c>
      <c r="G813" s="5">
        <f>ROUND(100*((1-SETTINGS!$B$2)*J813+SETTINGS!$B$2*Q813),2)</f>
        <v/>
      </c>
      <c r="H813" s="5" t="n">
        <v>65.72591508573016</v>
      </c>
      <c r="I813" s="5" t="n">
        <v>-59.2</v>
      </c>
      <c r="J813" s="9" t="n">
        <v>0</v>
      </c>
      <c r="K813" s="5" t="n">
        <v>21.97506343463555</v>
      </c>
      <c r="L813" s="5" t="n">
        <v>138.603135022078</v>
      </c>
      <c r="M813" t="n">
        <v>33</v>
      </c>
      <c r="N813" s="9" t="n">
        <v>0.8358974358974359</v>
      </c>
      <c r="O813" s="9" t="n">
        <v>0.4204258808555575</v>
      </c>
      <c r="P813" s="9" t="n">
        <v>0.5795741191444425</v>
      </c>
      <c r="Q813" s="9" t="n">
        <v>0.3643359711538549</v>
      </c>
      <c r="R813" t="inlineStr">
        <is>
          <t>higher</t>
        </is>
      </c>
      <c r="S813" t="b">
        <v>0</v>
      </c>
      <c r="U813" t="inlineStr">
        <is>
          <t>no</t>
        </is>
      </c>
      <c r="V813" s="5" t="n">
        <v>26.43449211120605</v>
      </c>
      <c r="W813" t="inlineStr">
        <is>
          <t>standard</t>
        </is>
      </c>
      <c r="X813" t="inlineStr">
        <is>
          <t>ACT</t>
        </is>
      </c>
      <c r="Y813" t="inlineStr">
        <is>
          <t>00-0037252</t>
        </is>
      </c>
    </row>
    <row r="814">
      <c r="A814" s="6" t="n">
        <v>813</v>
      </c>
      <c r="B814" s="6" t="inlineStr">
        <is>
          <t>Tyquan Thornton</t>
        </is>
      </c>
      <c r="C814" s="6" t="inlineStr">
        <is>
          <t>KC</t>
        </is>
      </c>
      <c r="D814" s="6" t="inlineStr">
        <is>
          <t>WR</t>
        </is>
      </c>
      <c r="E814" s="7" t="n">
        <v>7.26</v>
      </c>
      <c r="F814" s="7" t="n">
        <v>72.41</v>
      </c>
      <c r="G814" s="7">
        <f>ROUND(100*((1-SETTINGS!$B$2)*J814+SETTINGS!$B$2*Q814),2)</f>
        <v/>
      </c>
      <c r="H814" s="7" t="n">
        <v>52.95636436316071</v>
      </c>
      <c r="I814" s="7" t="n">
        <v>-69.53</v>
      </c>
      <c r="J814" s="8" t="n">
        <v>0</v>
      </c>
      <c r="K814" s="7" t="n">
        <v>0</v>
      </c>
      <c r="L814" s="7" t="n">
        <v>135.2371462459631</v>
      </c>
      <c r="M814" s="6" t="n">
        <v>96</v>
      </c>
      <c r="N814" s="8" t="n">
        <v>0.7526041666666666</v>
      </c>
      <c r="O814" s="8" t="n">
        <v>0.3898874914271611</v>
      </c>
      <c r="P814" s="8" t="n">
        <v>0.6101125085728389</v>
      </c>
      <c r="Q814" s="8" t="n">
        <v>0.3629660384675906</v>
      </c>
      <c r="R814" s="6" t="inlineStr">
        <is>
          <t>higher</t>
        </is>
      </c>
      <c r="S814" s="6" t="b">
        <v>0</v>
      </c>
      <c r="T814" s="6" t="n"/>
      <c r="U814" s="6" t="inlineStr">
        <is>
          <t>no</t>
        </is>
      </c>
      <c r="V814" s="7" t="n">
        <v>26.06761169433594</v>
      </c>
      <c r="W814" s="6" t="inlineStr">
        <is>
          <t>standard</t>
        </is>
      </c>
      <c r="X814" s="6" t="inlineStr">
        <is>
          <t>ACT</t>
        </is>
      </c>
      <c r="Y814" s="6" t="inlineStr">
        <is>
          <t>00-0038104</t>
        </is>
      </c>
    </row>
    <row r="815">
      <c r="A815" t="n">
        <v>814</v>
      </c>
      <c r="B815" t="inlineStr">
        <is>
          <t>Rachaad White</t>
        </is>
      </c>
      <c r="C815" t="inlineStr">
        <is>
          <t>WAS</t>
        </is>
      </c>
      <c r="D815" t="inlineStr">
        <is>
          <t>RB</t>
        </is>
      </c>
      <c r="E815" s="5" t="n">
        <v>7.23</v>
      </c>
      <c r="F815" s="5" t="n">
        <v>80.12</v>
      </c>
      <c r="G815" s="5">
        <f>ROUND(100*((1-SETTINGS!$B$2)*J815+SETTINGS!$B$2*Q815),2)</f>
        <v/>
      </c>
      <c r="H815" s="5" t="n">
        <v>126.1749417077937</v>
      </c>
      <c r="I815" s="5" t="n">
        <v>-30.82</v>
      </c>
      <c r="J815" s="9" t="n">
        <v>0</v>
      </c>
      <c r="K815" s="5" t="n">
        <v>57.01536002565146</v>
      </c>
      <c r="L815" s="5" t="n">
        <v>241.1428374461197</v>
      </c>
      <c r="M815" t="n">
        <v>30</v>
      </c>
      <c r="N815" s="9" t="n">
        <v>0.861904761904762</v>
      </c>
      <c r="O815" s="9" t="n">
        <v>0.4418535124400223</v>
      </c>
      <c r="P815" s="9" t="n">
        <v>0.5581464875599778</v>
      </c>
      <c r="Q815" s="9" t="n">
        <v>0.3615828261058178</v>
      </c>
      <c r="R815" t="inlineStr">
        <is>
          <t>higher</t>
        </is>
      </c>
      <c r="S815" t="b">
        <v>0</v>
      </c>
      <c r="U815" t="inlineStr">
        <is>
          <t>no</t>
        </is>
      </c>
      <c r="V815" s="5" t="n">
        <v>27.63643264770508</v>
      </c>
      <c r="W815" t="inlineStr">
        <is>
          <t>standard</t>
        </is>
      </c>
      <c r="X815" t="inlineStr">
        <is>
          <t>ACT</t>
        </is>
      </c>
      <c r="Y815" t="inlineStr">
        <is>
          <t>00-0037256</t>
        </is>
      </c>
    </row>
    <row r="816">
      <c r="A816" s="6" t="n">
        <v>815</v>
      </c>
      <c r="B816" s="6" t="inlineStr">
        <is>
          <t>Jayden Daniels</t>
        </is>
      </c>
      <c r="C816" s="6" t="inlineStr">
        <is>
          <t>WAS</t>
        </is>
      </c>
      <c r="D816" s="6" t="inlineStr">
        <is>
          <t>QB</t>
        </is>
      </c>
      <c r="E816" s="7" t="n">
        <v>7.22</v>
      </c>
      <c r="F816" s="7" t="n">
        <v>72.02</v>
      </c>
      <c r="G816" s="7">
        <f>ROUND(100*((1-SETTINGS!$B$2)*J816+SETTINGS!$B$2*Q816),2)</f>
        <v/>
      </c>
      <c r="H816" s="7" t="n">
        <v>93.54345532532365</v>
      </c>
      <c r="I816" s="7" t="n">
        <v>-126.25</v>
      </c>
      <c r="J816" s="8" t="n">
        <v>0</v>
      </c>
      <c r="K816" s="7" t="n">
        <v>0</v>
      </c>
      <c r="L816" s="7" t="n">
        <v>234.1192959889183</v>
      </c>
      <c r="M816" s="6" t="n">
        <v>32</v>
      </c>
      <c r="N816" s="8" t="n">
        <v>0.7394957983193278</v>
      </c>
      <c r="O816" s="8" t="n">
        <v>0.3569214265375761</v>
      </c>
      <c r="P816" s="8" t="n">
        <v>0.6430785734624238</v>
      </c>
      <c r="Q816" s="8" t="n">
        <v>0.3608523674805247</v>
      </c>
      <c r="R816" s="6" t="inlineStr">
        <is>
          <t>higher</t>
        </is>
      </c>
      <c r="S816" s="6" t="b">
        <v>0</v>
      </c>
      <c r="T816" s="6" t="n"/>
      <c r="U816" s="6" t="inlineStr">
        <is>
          <t>no</t>
        </is>
      </c>
      <c r="V816" s="7" t="n">
        <v>25.70347023010254</v>
      </c>
      <c r="W816" s="6" t="inlineStr">
        <is>
          <t>standard</t>
        </is>
      </c>
      <c r="X816" s="6" t="inlineStr">
        <is>
          <t>ACT</t>
        </is>
      </c>
      <c r="Y816" s="6" t="inlineStr">
        <is>
          <t>00-0039910</t>
        </is>
      </c>
    </row>
    <row r="817">
      <c r="A817" t="n">
        <v>816</v>
      </c>
      <c r="B817" t="inlineStr">
        <is>
          <t>Marvin Mims Jr.</t>
        </is>
      </c>
      <c r="C817" t="inlineStr">
        <is>
          <t>DEN</t>
        </is>
      </c>
      <c r="D817" t="inlineStr">
        <is>
          <t>WR</t>
        </is>
      </c>
      <c r="E817" s="5" t="n">
        <v>7.2</v>
      </c>
      <c r="F817" s="5" t="n">
        <v>79.44</v>
      </c>
      <c r="G817" s="5">
        <f>ROUND(100*((1-SETTINGS!$B$2)*J817+SETTINGS!$B$2*Q817),2)</f>
        <v/>
      </c>
      <c r="H817" s="5" t="n">
        <v>81.62473287494589</v>
      </c>
      <c r="I817" s="5" t="n">
        <v>-40.86</v>
      </c>
      <c r="J817" s="9" t="n">
        <v>0</v>
      </c>
      <c r="K817" s="5" t="n">
        <v>13.83291341921465</v>
      </c>
      <c r="L817" s="5" t="n">
        <v>163.9055147577483</v>
      </c>
      <c r="M817" t="n">
        <v>62</v>
      </c>
      <c r="N817" s="9" t="n">
        <v>0.8411458333333334</v>
      </c>
      <c r="O817" s="9" t="n">
        <v>0.3927905371655205</v>
      </c>
      <c r="P817" s="9" t="n">
        <v>0.6072094628344795</v>
      </c>
      <c r="Q817" s="9" t="n">
        <v>0.3600629927292311</v>
      </c>
      <c r="R817" t="inlineStr">
        <is>
          <t>higher</t>
        </is>
      </c>
      <c r="S817" t="b">
        <v>1</v>
      </c>
      <c r="T817" t="inlineStr">
        <is>
          <t>Questionable</t>
        </is>
      </c>
      <c r="U817" t="inlineStr">
        <is>
          <t>no</t>
        </is>
      </c>
      <c r="V817" s="5" t="n">
        <v>24.45498466491699</v>
      </c>
      <c r="W817" t="inlineStr">
        <is>
          <t>standard</t>
        </is>
      </c>
      <c r="X817" t="inlineStr">
        <is>
          <t>ACT</t>
        </is>
      </c>
      <c r="Y817" t="inlineStr">
        <is>
          <t>00-0038976</t>
        </is>
      </c>
    </row>
    <row r="818">
      <c r="A818" s="6" t="n">
        <v>817</v>
      </c>
      <c r="B818" s="6" t="inlineStr">
        <is>
          <t>Daniel Jones</t>
        </is>
      </c>
      <c r="C818" s="6" t="inlineStr">
        <is>
          <t>IND</t>
        </is>
      </c>
      <c r="D818" s="6" t="inlineStr">
        <is>
          <t>QB</t>
        </is>
      </c>
      <c r="E818" s="7" t="n">
        <v>7.18</v>
      </c>
      <c r="F818" s="7" t="n">
        <v>76.69</v>
      </c>
      <c r="G818" s="7">
        <f>ROUND(100*((1-SETTINGS!$B$2)*J818+SETTINGS!$B$2*Q818),2)</f>
        <v/>
      </c>
      <c r="H818" s="7" t="n">
        <v>147.755149676109</v>
      </c>
      <c r="I818" s="7" t="n">
        <v>-72.04000000000001</v>
      </c>
      <c r="J818" s="8" t="n">
        <v>0</v>
      </c>
      <c r="K818" s="7" t="n">
        <v>38.09605259546115</v>
      </c>
      <c r="L818" s="7" t="n">
        <v>288.3309903397036</v>
      </c>
      <c r="M818" s="6" t="n">
        <v>25</v>
      </c>
      <c r="N818" s="8" t="n">
        <v>0.7983193277310925</v>
      </c>
      <c r="O818" s="8" t="n">
        <v>0.3586582244372597</v>
      </c>
      <c r="P818" s="8" t="n">
        <v>0.6413417755627403</v>
      </c>
      <c r="Q818" s="8" t="n">
        <v>0.3591155695808412</v>
      </c>
      <c r="R818" s="6" t="inlineStr">
        <is>
          <t>higher</t>
        </is>
      </c>
      <c r="S818" s="6" t="b">
        <v>0</v>
      </c>
      <c r="T818" s="6" t="n"/>
      <c r="U818" s="6" t="inlineStr">
        <is>
          <t>no</t>
        </is>
      </c>
      <c r="V818" s="7" t="n">
        <v>29.26548767089844</v>
      </c>
      <c r="W818" s="6" t="inlineStr">
        <is>
          <t>standard</t>
        </is>
      </c>
      <c r="X818" s="6" t="inlineStr">
        <is>
          <t>ACT</t>
        </is>
      </c>
      <c r="Y818" s="6" t="inlineStr">
        <is>
          <t>00-0035710</t>
        </is>
      </c>
    </row>
    <row r="819">
      <c r="A819" t="n">
        <v>818</v>
      </c>
      <c r="B819" t="inlineStr">
        <is>
          <t>Josh Palmer</t>
        </is>
      </c>
      <c r="C819" t="inlineStr">
        <is>
          <t>BUF</t>
        </is>
      </c>
      <c r="D819" t="inlineStr">
        <is>
          <t>WR</t>
        </is>
      </c>
      <c r="E819" s="5" t="n">
        <v>7.18</v>
      </c>
      <c r="F819" s="5" t="n">
        <v>72.75</v>
      </c>
      <c r="G819" s="5">
        <f>ROUND(100*((1-SETTINGS!$B$2)*J819+SETTINGS!$B$2*Q819),2)</f>
        <v/>
      </c>
      <c r="H819" s="5" t="n">
        <v>54.09570533553961</v>
      </c>
      <c r="I819" s="5" t="n">
        <v>-68.39</v>
      </c>
      <c r="J819" s="9" t="n">
        <v>0</v>
      </c>
      <c r="K819" s="5" t="n">
        <v>0</v>
      </c>
      <c r="L819" s="5" t="n">
        <v>136.376487218342</v>
      </c>
      <c r="M819" t="n">
        <v>94</v>
      </c>
      <c r="N819" s="9" t="n">
        <v>0.7578125</v>
      </c>
      <c r="O819" s="9" t="n">
        <v>0.3938157630401485</v>
      </c>
      <c r="P819" s="9" t="n">
        <v>0.6061842369598515</v>
      </c>
      <c r="Q819" s="9" t="n">
        <v>0.3590377668546031</v>
      </c>
      <c r="R819" t="inlineStr">
        <is>
          <t>higher</t>
        </is>
      </c>
      <c r="S819" t="b">
        <v>0</v>
      </c>
      <c r="U819" t="inlineStr">
        <is>
          <t>no</t>
        </is>
      </c>
      <c r="V819" s="5" t="n">
        <v>26.9437427520752</v>
      </c>
      <c r="W819" t="inlineStr">
        <is>
          <t>standard</t>
        </is>
      </c>
      <c r="X819" t="inlineStr">
        <is>
          <t>ACT</t>
        </is>
      </c>
      <c r="Y819" t="inlineStr">
        <is>
          <t>00-0036988</t>
        </is>
      </c>
    </row>
    <row r="820">
      <c r="A820" s="6" t="n">
        <v>819</v>
      </c>
      <c r="B820" s="6" t="inlineStr">
        <is>
          <t>Mike Evans</t>
        </is>
      </c>
      <c r="C820" s="6" t="inlineStr">
        <is>
          <t>SF</t>
        </is>
      </c>
      <c r="D820" s="6" t="inlineStr">
        <is>
          <t>WR</t>
        </is>
      </c>
      <c r="E820" s="7" t="n">
        <v>7.17</v>
      </c>
      <c r="F820" s="7" t="n">
        <v>78.98999999999999</v>
      </c>
      <c r="G820" s="7">
        <f>ROUND(100*((1-SETTINGS!$B$2)*J820+SETTINGS!$B$2*Q820),2)</f>
        <v/>
      </c>
      <c r="H820" s="7" t="n">
        <v>78.94715320912852</v>
      </c>
      <c r="I820" s="7" t="n">
        <v>-43.54</v>
      </c>
      <c r="J820" s="8" t="n">
        <v>0</v>
      </c>
      <c r="K820" s="7" t="n">
        <v>11.15533375339727</v>
      </c>
      <c r="L820" s="7" t="n">
        <v>161.2279350919309</v>
      </c>
      <c r="M820" s="6" t="n">
        <v>64</v>
      </c>
      <c r="N820" s="8" t="n">
        <v>0.8359375</v>
      </c>
      <c r="O820" s="8" t="n">
        <v>0.394463231807553</v>
      </c>
      <c r="P820" s="8" t="n">
        <v>0.605536768192447</v>
      </c>
      <c r="Q820" s="8" t="n">
        <v>0.3583902980871986</v>
      </c>
      <c r="R820" s="6" t="inlineStr">
        <is>
          <t>higher</t>
        </is>
      </c>
      <c r="S820" s="6" t="b">
        <v>1</v>
      </c>
      <c r="T820" s="6" t="inlineStr">
        <is>
          <t>Questionable</t>
        </is>
      </c>
      <c r="U820" s="6" t="inlineStr">
        <is>
          <t>no</t>
        </is>
      </c>
      <c r="V820" s="7" t="n">
        <v>33.03010940551758</v>
      </c>
      <c r="W820" s="6" t="inlineStr">
        <is>
          <t>standard</t>
        </is>
      </c>
      <c r="X820" s="6" t="inlineStr">
        <is>
          <t>ACT</t>
        </is>
      </c>
      <c r="Y820" s="6" t="inlineStr">
        <is>
          <t>00-0031408</t>
        </is>
      </c>
    </row>
    <row r="821">
      <c r="A821" t="n">
        <v>820</v>
      </c>
      <c r="B821" t="inlineStr">
        <is>
          <t>Rashid Shaheed</t>
        </is>
      </c>
      <c r="C821" t="inlineStr">
        <is>
          <t>SEA</t>
        </is>
      </c>
      <c r="D821" t="inlineStr">
        <is>
          <t>WR</t>
        </is>
      </c>
      <c r="E821" s="5" t="n">
        <v>7.16</v>
      </c>
      <c r="F821" s="5" t="n">
        <v>81.89</v>
      </c>
      <c r="G821" s="5">
        <f>ROUND(100*((1-SETTINGS!$B$2)*J821+SETTINGS!$B$2*Q821),2)</f>
        <v/>
      </c>
      <c r="H821" s="5" t="n">
        <v>94.65994132876038</v>
      </c>
      <c r="I821" s="5" t="n">
        <v>-27.83</v>
      </c>
      <c r="J821" s="9" t="n">
        <v>0</v>
      </c>
      <c r="K821" s="5" t="n">
        <v>26.86812187302914</v>
      </c>
      <c r="L821" s="5" t="n">
        <v>176.9407232115628</v>
      </c>
      <c r="M821" t="n">
        <v>50</v>
      </c>
      <c r="N821" s="9" t="n">
        <v>0.8723958333333334</v>
      </c>
      <c r="O821" s="9" t="n">
        <v>0.3950782636810494</v>
      </c>
      <c r="P821" s="9" t="n">
        <v>0.6049217363189506</v>
      </c>
      <c r="Q821" s="9" t="n">
        <v>0.3577752662137023</v>
      </c>
      <c r="R821" t="inlineStr">
        <is>
          <t>higher</t>
        </is>
      </c>
      <c r="S821" t="b">
        <v>0</v>
      </c>
      <c r="U821" t="inlineStr">
        <is>
          <t>no</t>
        </is>
      </c>
      <c r="V821" s="5" t="n">
        <v>28.0033130645752</v>
      </c>
      <c r="W821" t="inlineStr">
        <is>
          <t>standard</t>
        </is>
      </c>
      <c r="X821" t="inlineStr">
        <is>
          <t>ACT</t>
        </is>
      </c>
      <c r="Y821" t="inlineStr">
        <is>
          <t>00-0037545</t>
        </is>
      </c>
    </row>
    <row r="822">
      <c r="A822" s="6" t="n">
        <v>821</v>
      </c>
      <c r="B822" s="6" t="inlineStr">
        <is>
          <t>Kendrick Bourne</t>
        </is>
      </c>
      <c r="C822" s="6" t="inlineStr">
        <is>
          <t>AZ</t>
        </is>
      </c>
      <c r="D822" s="6" t="inlineStr">
        <is>
          <t>WR</t>
        </is>
      </c>
      <c r="E822" s="7" t="n">
        <v>7.16</v>
      </c>
      <c r="F822" s="7" t="n">
        <v>72.52</v>
      </c>
      <c r="G822" s="7">
        <f>ROUND(100*((1-SETTINGS!$B$2)*J822+SETTINGS!$B$2*Q822),2)</f>
        <v/>
      </c>
      <c r="H822" s="7" t="n">
        <v>53.24333158553238</v>
      </c>
      <c r="I822" s="7" t="n">
        <v>-69.23999999999999</v>
      </c>
      <c r="J822" s="8" t="n">
        <v>0</v>
      </c>
      <c r="K822" s="7" t="n">
        <v>0</v>
      </c>
      <c r="L822" s="7" t="n">
        <v>135.5241134683348</v>
      </c>
      <c r="M822" s="6" t="n">
        <v>95</v>
      </c>
      <c r="N822" s="8" t="n">
        <v>0.7552083333333334</v>
      </c>
      <c r="O822" s="8" t="n">
        <v>0.3946453033359952</v>
      </c>
      <c r="P822" s="8" t="n">
        <v>0.6053546966640048</v>
      </c>
      <c r="Q822" s="8" t="n">
        <v>0.3582082265587564</v>
      </c>
      <c r="R822" s="6" t="inlineStr">
        <is>
          <t>higher</t>
        </is>
      </c>
      <c r="S822" s="6" t="b">
        <v>0</v>
      </c>
      <c r="T822" s="6" t="n"/>
      <c r="U822" s="6" t="inlineStr">
        <is>
          <t>no</t>
        </is>
      </c>
      <c r="V822" s="7" t="n">
        <v>31.07798194885254</v>
      </c>
      <c r="W822" s="6" t="inlineStr">
        <is>
          <t>standard</t>
        </is>
      </c>
      <c r="X822" s="6" t="inlineStr">
        <is>
          <t>ACT</t>
        </is>
      </c>
      <c r="Y822" s="6" t="inlineStr">
        <is>
          <t>00-0033307</t>
        </is>
      </c>
    </row>
    <row r="823">
      <c r="A823" t="n">
        <v>822</v>
      </c>
      <c r="B823" t="inlineStr">
        <is>
          <t>Ben Sinnott</t>
        </is>
      </c>
      <c r="C823" t="inlineStr">
        <is>
          <t>WAS</t>
        </is>
      </c>
      <c r="D823" t="inlineStr">
        <is>
          <t>TE</t>
        </is>
      </c>
      <c r="E823" s="5" t="n">
        <v>7.14</v>
      </c>
      <c r="F823" s="5" t="n">
        <v>66.83</v>
      </c>
      <c r="G823" s="5">
        <f>ROUND(100*((1-SETTINGS!$B$2)*J823+SETTINGS!$B$2*Q823),2)</f>
        <v/>
      </c>
      <c r="H823" s="5" t="n">
        <v>26.97619457696955</v>
      </c>
      <c r="I823" s="5" t="n">
        <v>-97.95</v>
      </c>
      <c r="J823" s="9" t="n">
        <v>0</v>
      </c>
      <c r="K823" s="5" t="n">
        <v>0</v>
      </c>
      <c r="L823" s="5" t="n">
        <v>99.85341451331735</v>
      </c>
      <c r="M823" t="n">
        <v>61</v>
      </c>
      <c r="N823" s="9" t="n">
        <v>0.6923076923076923</v>
      </c>
      <c r="O823" s="9" t="n">
        <v>0.4278229285072817</v>
      </c>
      <c r="P823" s="9" t="n">
        <v>0.5721770714927183</v>
      </c>
      <c r="Q823" s="9" t="n">
        <v>0.3569389235021307</v>
      </c>
      <c r="R823" t="inlineStr">
        <is>
          <t>higher</t>
        </is>
      </c>
      <c r="S823" t="b">
        <v>0</v>
      </c>
      <c r="U823" t="inlineStr">
        <is>
          <t>no</t>
        </is>
      </c>
      <c r="V823" s="5" t="n">
        <v>24.21678733825684</v>
      </c>
      <c r="W823" t="inlineStr">
        <is>
          <t>standard</t>
        </is>
      </c>
      <c r="X823" t="inlineStr">
        <is>
          <t>ACT</t>
        </is>
      </c>
      <c r="Y823" t="inlineStr">
        <is>
          <t>00-0039912</t>
        </is>
      </c>
    </row>
    <row r="824">
      <c r="A824" s="6" t="n">
        <v>823</v>
      </c>
      <c r="B824" s="6" t="inlineStr">
        <is>
          <t>Chig Okonkwo</t>
        </is>
      </c>
      <c r="C824" s="6" t="inlineStr">
        <is>
          <t>WAS</t>
        </is>
      </c>
      <c r="D824" s="6" t="inlineStr">
        <is>
          <t>TE</t>
        </is>
      </c>
      <c r="E824" s="7" t="n">
        <v>7.13</v>
      </c>
      <c r="F824" s="7" t="n">
        <v>84.87</v>
      </c>
      <c r="G824" s="7">
        <f>ROUND(100*((1-SETTINGS!$B$2)*J824+SETTINGS!$B$2*Q824),2)</f>
        <v/>
      </c>
      <c r="H824" s="7" t="n">
        <v>108.5759244069448</v>
      </c>
      <c r="I824" s="7" t="n">
        <v>-16.35</v>
      </c>
      <c r="J824" s="8" t="n">
        <v>0</v>
      </c>
      <c r="K824" s="7" t="n">
        <v>64.82507275585016</v>
      </c>
      <c r="L824" s="7" t="n">
        <v>181.4531443432926</v>
      </c>
      <c r="M824" s="6" t="n">
        <v>17</v>
      </c>
      <c r="N824" s="8" t="n">
        <v>0.9179487179487179</v>
      </c>
      <c r="O824" s="8" t="n">
        <v>0.4284682831336151</v>
      </c>
      <c r="P824" s="8" t="n">
        <v>0.5715317168663849</v>
      </c>
      <c r="Q824" s="8" t="n">
        <v>0.3562935688757973</v>
      </c>
      <c r="R824" s="6" t="inlineStr">
        <is>
          <t>higher</t>
        </is>
      </c>
      <c r="S824" s="6" t="b">
        <v>0</v>
      </c>
      <c r="T824" s="6" t="n"/>
      <c r="U824" s="6" t="inlineStr">
        <is>
          <t>no</t>
        </is>
      </c>
      <c r="V824" s="7" t="n">
        <v>26.9820728302002</v>
      </c>
      <c r="W824" s="6" t="inlineStr">
        <is>
          <t>standard</t>
        </is>
      </c>
      <c r="X824" s="6" t="inlineStr">
        <is>
          <t>ACT</t>
        </is>
      </c>
      <c r="Y824" s="6" t="inlineStr">
        <is>
          <t>00-0037809</t>
        </is>
      </c>
    </row>
    <row r="825">
      <c r="A825" t="n">
        <v>824</v>
      </c>
      <c r="B825" t="inlineStr">
        <is>
          <t>Tyrell Shavers</t>
        </is>
      </c>
      <c r="C825" t="inlineStr">
        <is>
          <t>BUF</t>
        </is>
      </c>
      <c r="D825" t="inlineStr">
        <is>
          <t>WR</t>
        </is>
      </c>
      <c r="E825" s="5" t="n">
        <v>7.12</v>
      </c>
      <c r="F825" s="5" t="n">
        <v>65.81</v>
      </c>
      <c r="G825" s="5">
        <f>ROUND(100*((1-SETTINGS!$B$2)*J825+SETTINGS!$B$2*Q825),2)</f>
        <v/>
      </c>
      <c r="H825" s="5" t="n">
        <v>30.15790839762169</v>
      </c>
      <c r="I825" s="5" t="n">
        <v>-92.33</v>
      </c>
      <c r="J825" s="9" t="n">
        <v>0</v>
      </c>
      <c r="K825" s="5" t="n">
        <v>8.917849876514534</v>
      </c>
      <c r="L825" s="5" t="n">
        <v>52.06896164773578</v>
      </c>
      <c r="M825" t="n">
        <v>127</v>
      </c>
      <c r="N825" s="9" t="n">
        <v>0.671875</v>
      </c>
      <c r="O825" s="9" t="n">
        <v>0.3969750560665977</v>
      </c>
      <c r="P825" s="9" t="n">
        <v>0.6030249439334023</v>
      </c>
      <c r="Q825" s="9" t="n">
        <v>0.355878473828154</v>
      </c>
      <c r="R825" t="inlineStr">
        <is>
          <t>higher</t>
        </is>
      </c>
      <c r="S825" t="b">
        <v>1</v>
      </c>
      <c r="T825" t="inlineStr">
        <is>
          <t>Out</t>
        </is>
      </c>
      <c r="U825" t="inlineStr">
        <is>
          <t>no</t>
        </is>
      </c>
      <c r="V825" s="5" t="n">
        <v>27.03956985473633</v>
      </c>
      <c r="W825" t="inlineStr">
        <is>
          <t>standard</t>
        </is>
      </c>
      <c r="X825" t="inlineStr">
        <is>
          <t>ACT</t>
        </is>
      </c>
      <c r="Y825" t="inlineStr">
        <is>
          <t>00-0038679</t>
        </is>
      </c>
    </row>
    <row r="826">
      <c r="A826" s="6" t="n">
        <v>825</v>
      </c>
      <c r="B826" s="6" t="inlineStr">
        <is>
          <t>Brycen Tremayne</t>
        </is>
      </c>
      <c r="C826" s="6" t="inlineStr">
        <is>
          <t>CAR</t>
        </is>
      </c>
      <c r="D826" s="6" t="inlineStr">
        <is>
          <t>WR</t>
        </is>
      </c>
      <c r="E826" s="7" t="n">
        <v>7.08</v>
      </c>
      <c r="F826" s="7" t="n">
        <v>63.69</v>
      </c>
      <c r="G826" s="7">
        <f>ROUND(100*((1-SETTINGS!$B$2)*J826+SETTINGS!$B$2*Q826),2)</f>
        <v/>
      </c>
      <c r="H826" s="7" t="n">
        <v>22.02407572389412</v>
      </c>
      <c r="I826" s="7" t="n">
        <v>-100.46</v>
      </c>
      <c r="J826" s="8" t="n">
        <v>0</v>
      </c>
      <c r="K826" s="7" t="n">
        <v>0.7840172027869663</v>
      </c>
      <c r="L826" s="7" t="n">
        <v>43.93512897400822</v>
      </c>
      <c r="M826" s="6" t="n">
        <v>137</v>
      </c>
      <c r="N826" s="8" t="n">
        <v>0.6458333333333334</v>
      </c>
      <c r="O826" s="8" t="n">
        <v>0.3986119122223253</v>
      </c>
      <c r="P826" s="8" t="n">
        <v>0.6013880877776747</v>
      </c>
      <c r="Q826" s="8" t="n">
        <v>0.3542416176724263</v>
      </c>
      <c r="R826" s="6" t="inlineStr">
        <is>
          <t>higher</t>
        </is>
      </c>
      <c r="S826" s="6" t="b">
        <v>0</v>
      </c>
      <c r="T826" s="6" t="n"/>
      <c r="U826" s="6" t="inlineStr">
        <is>
          <t>no</t>
        </is>
      </c>
      <c r="V826" s="7" t="n">
        <v>26.78768157958984</v>
      </c>
      <c r="W826" s="6" t="inlineStr">
        <is>
          <t>standard</t>
        </is>
      </c>
      <c r="X826" s="6" t="inlineStr">
        <is>
          <t>ACT</t>
        </is>
      </c>
      <c r="Y826" s="6" t="inlineStr">
        <is>
          <t>00-0038840</t>
        </is>
      </c>
    </row>
    <row r="827">
      <c r="A827" t="n">
        <v>826</v>
      </c>
      <c r="B827" t="inlineStr">
        <is>
          <t>Van Jefferson</t>
        </is>
      </c>
      <c r="C827" t="inlineStr">
        <is>
          <t>WAS</t>
        </is>
      </c>
      <c r="D827" t="inlineStr">
        <is>
          <t>WR</t>
        </is>
      </c>
      <c r="E827" s="5" t="n">
        <v>7.06</v>
      </c>
      <c r="F827" s="5" t="n">
        <v>72.01000000000001</v>
      </c>
      <c r="G827" s="5">
        <f>ROUND(100*((1-SETTINGS!$B$2)*J827+SETTINGS!$B$2*Q827),2)</f>
        <v/>
      </c>
      <c r="H827" s="5" t="n">
        <v>51.11525721486566</v>
      </c>
      <c r="I827" s="5" t="n">
        <v>-71.37</v>
      </c>
      <c r="J827" s="9" t="n">
        <v>0</v>
      </c>
      <c r="K827" s="5" t="n">
        <v>0</v>
      </c>
      <c r="L827" s="5" t="n">
        <v>133.3960390976681</v>
      </c>
      <c r="M827" t="n">
        <v>97</v>
      </c>
      <c r="N827" s="9" t="n">
        <v>0.75</v>
      </c>
      <c r="O827" s="9" t="n">
        <v>0.3997234541528746</v>
      </c>
      <c r="P827" s="9" t="n">
        <v>0.6002765458471254</v>
      </c>
      <c r="Q827" s="9" t="n">
        <v>0.353130075741877</v>
      </c>
      <c r="R827" t="inlineStr">
        <is>
          <t>higher</t>
        </is>
      </c>
      <c r="S827" t="b">
        <v>0</v>
      </c>
      <c r="U827" t="inlineStr">
        <is>
          <t>no</t>
        </is>
      </c>
      <c r="V827" s="5" t="n">
        <v>30.10054969787598</v>
      </c>
      <c r="W827" t="inlineStr">
        <is>
          <t>standard</t>
        </is>
      </c>
      <c r="X827" t="inlineStr">
        <is>
          <t>ACT</t>
        </is>
      </c>
      <c r="Y827" t="inlineStr">
        <is>
          <t>00-0036415</t>
        </is>
      </c>
    </row>
    <row r="828">
      <c r="A828" s="6" t="n">
        <v>827</v>
      </c>
      <c r="B828" s="6" t="inlineStr">
        <is>
          <t>Konata Mumpfield</t>
        </is>
      </c>
      <c r="C828" s="6" t="inlineStr">
        <is>
          <t>LA</t>
        </is>
      </c>
      <c r="D828" s="6" t="inlineStr">
        <is>
          <t>WR</t>
        </is>
      </c>
      <c r="E828" s="7" t="n">
        <v>7.05</v>
      </c>
      <c r="F828" s="7" t="n">
        <v>67.2</v>
      </c>
      <c r="G828" s="7">
        <f>ROUND(100*((1-SETTINGS!$B$2)*J828+SETTINGS!$B$2*Q828),2)</f>
        <v/>
      </c>
      <c r="H828" s="7" t="n">
        <v>35.88165292035686</v>
      </c>
      <c r="I828" s="7" t="n">
        <v>-86.59999999999999</v>
      </c>
      <c r="J828" s="8" t="n">
        <v>0</v>
      </c>
      <c r="K828" s="7" t="n">
        <v>14.6415943992497</v>
      </c>
      <c r="L828" s="7" t="n">
        <v>57.79270617047095</v>
      </c>
      <c r="M828" s="6" t="n">
        <v>120</v>
      </c>
      <c r="N828" s="8" t="n">
        <v>0.6901041666666666</v>
      </c>
      <c r="O828" s="8" t="n">
        <v>0.400216311885658</v>
      </c>
      <c r="P828" s="8" t="n">
        <v>0.5997836881143419</v>
      </c>
      <c r="Q828" s="8" t="n">
        <v>0.3526372180090935</v>
      </c>
      <c r="R828" s="6" t="inlineStr">
        <is>
          <t>higher</t>
        </is>
      </c>
      <c r="S828" s="6" t="b">
        <v>0</v>
      </c>
      <c r="T828" s="6" t="n"/>
      <c r="U828" s="6" t="inlineStr">
        <is>
          <t>no</t>
        </is>
      </c>
      <c r="V828" s="7" t="n">
        <v>23.85538291931152</v>
      </c>
      <c r="W828" s="6" t="inlineStr">
        <is>
          <t>standard</t>
        </is>
      </c>
      <c r="X828" s="6" t="inlineStr">
        <is>
          <t>ACT</t>
        </is>
      </c>
      <c r="Y828" s="6" t="inlineStr">
        <is>
          <t>00-0040590</t>
        </is>
      </c>
    </row>
    <row r="829">
      <c r="A829" t="n">
        <v>828</v>
      </c>
      <c r="B829" t="inlineStr">
        <is>
          <t>Tyler Shough</t>
        </is>
      </c>
      <c r="C829" t="inlineStr">
        <is>
          <t>NO</t>
        </is>
      </c>
      <c r="D829" t="inlineStr">
        <is>
          <t>QB</t>
        </is>
      </c>
      <c r="E829" s="5" t="n">
        <v>7.03</v>
      </c>
      <c r="F829" s="5" t="n">
        <v>79.90000000000001</v>
      </c>
      <c r="G829" s="5">
        <f>ROUND(100*((1-SETTINGS!$B$2)*J829+SETTINGS!$B$2*Q829),2)</f>
        <v/>
      </c>
      <c r="H829" s="5" t="n">
        <v>169.7844319885362</v>
      </c>
      <c r="I829" s="5" t="n">
        <v>-50.01</v>
      </c>
      <c r="J829" s="9" t="n">
        <v>0</v>
      </c>
      <c r="K829" s="5" t="n">
        <v>60.12533490788837</v>
      </c>
      <c r="L829" s="5" t="n">
        <v>310.3602726521309</v>
      </c>
      <c r="M829" t="n">
        <v>20</v>
      </c>
      <c r="N829" s="9" t="n">
        <v>0.8403361344537815</v>
      </c>
      <c r="O829" s="9" t="n">
        <v>0.3661974519601723</v>
      </c>
      <c r="P829" s="9" t="n">
        <v>0.6338025480398277</v>
      </c>
      <c r="Q829" s="9" t="n">
        <v>0.3515763420579286</v>
      </c>
      <c r="R829" t="inlineStr">
        <is>
          <t>higher</t>
        </is>
      </c>
      <c r="S829" t="b">
        <v>0</v>
      </c>
      <c r="U829" t="inlineStr">
        <is>
          <t>no</t>
        </is>
      </c>
      <c r="V829" s="5" t="n">
        <v>26.92731475830078</v>
      </c>
      <c r="W829" t="inlineStr">
        <is>
          <t>standard</t>
        </is>
      </c>
      <c r="X829" t="inlineStr">
        <is>
          <t>ACT</t>
        </is>
      </c>
      <c r="Y829" t="inlineStr">
        <is>
          <t>00-0040743</t>
        </is>
      </c>
    </row>
    <row r="830">
      <c r="A830" s="6" t="n">
        <v>829</v>
      </c>
      <c r="B830" s="6" t="inlineStr">
        <is>
          <t>Blake Corum</t>
        </is>
      </c>
      <c r="C830" s="6" t="inlineStr">
        <is>
          <t>LA</t>
        </is>
      </c>
      <c r="D830" s="6" t="inlineStr">
        <is>
          <t>RB</t>
        </is>
      </c>
      <c r="E830" s="7" t="n">
        <v>7.03</v>
      </c>
      <c r="F830" s="7" t="n">
        <v>78.39</v>
      </c>
      <c r="G830" s="7">
        <f>ROUND(100*((1-SETTINGS!$B$2)*J830+SETTINGS!$B$2*Q830),2)</f>
        <v/>
      </c>
      <c r="H830" s="7" t="n">
        <v>118.6724060302605</v>
      </c>
      <c r="I830" s="7" t="n">
        <v>-38.32</v>
      </c>
      <c r="J830" s="8" t="n">
        <v>0</v>
      </c>
      <c r="K830" s="7" t="n">
        <v>49.51282434811831</v>
      </c>
      <c r="L830" s="7" t="n">
        <v>233.6403017685865</v>
      </c>
      <c r="M830" s="6" t="n">
        <v>34</v>
      </c>
      <c r="N830" s="8" t="n">
        <v>0.8428571428571429</v>
      </c>
      <c r="O830" s="8" t="n">
        <v>0.451789130635368</v>
      </c>
      <c r="P830" s="8" t="n">
        <v>0.548210869364632</v>
      </c>
      <c r="Q830" s="8" t="n">
        <v>0.3516472079104721</v>
      </c>
      <c r="R830" s="6" t="inlineStr">
        <is>
          <t>higher</t>
        </is>
      </c>
      <c r="S830" s="6" t="b">
        <v>0</v>
      </c>
      <c r="T830" s="6" t="n"/>
      <c r="U830" s="6" t="inlineStr">
        <is>
          <t>no</t>
        </is>
      </c>
      <c r="V830" s="7" t="n">
        <v>25.76644325256348</v>
      </c>
      <c r="W830" s="6" t="inlineStr">
        <is>
          <t>standard</t>
        </is>
      </c>
      <c r="X830" s="6" t="inlineStr">
        <is>
          <t>ACT</t>
        </is>
      </c>
      <c r="Y830" s="6" t="inlineStr">
        <is>
          <t>00-0039738</t>
        </is>
      </c>
    </row>
    <row r="831">
      <c r="A831" t="n">
        <v>830</v>
      </c>
      <c r="B831" t="inlineStr">
        <is>
          <t>Jalen Coker</t>
        </is>
      </c>
      <c r="C831" t="inlineStr">
        <is>
          <t>CAR</t>
        </is>
      </c>
      <c r="D831" t="inlineStr">
        <is>
          <t>WR</t>
        </is>
      </c>
      <c r="E831" s="5" t="n">
        <v>6.98</v>
      </c>
      <c r="F831" s="5" t="n">
        <v>79.84</v>
      </c>
      <c r="G831" s="5">
        <f>ROUND(100*((1-SETTINGS!$B$2)*J831+SETTINGS!$B$2*Q831),2)</f>
        <v/>
      </c>
      <c r="H831" s="5" t="n">
        <v>84.95668881662719</v>
      </c>
      <c r="I831" s="5" t="n">
        <v>-37.53</v>
      </c>
      <c r="J831" s="9" t="n">
        <v>0</v>
      </c>
      <c r="K831" s="5" t="n">
        <v>17.16486936089595</v>
      </c>
      <c r="L831" s="5" t="n">
        <v>167.2374706994296</v>
      </c>
      <c r="M831" t="n">
        <v>59</v>
      </c>
      <c r="N831" s="9" t="n">
        <v>0.8489583333333334</v>
      </c>
      <c r="O831" s="9" t="n">
        <v>0.403604462774623</v>
      </c>
      <c r="P831" s="9" t="n">
        <v>0.596395537225377</v>
      </c>
      <c r="Q831" s="9" t="n">
        <v>0.3492490671201286</v>
      </c>
      <c r="R831" t="inlineStr">
        <is>
          <t>higher</t>
        </is>
      </c>
      <c r="S831" t="b">
        <v>0</v>
      </c>
      <c r="U831" t="inlineStr">
        <is>
          <t>no</t>
        </is>
      </c>
      <c r="V831" s="5" t="n">
        <v>24.83829307556152</v>
      </c>
      <c r="W831" t="inlineStr">
        <is>
          <t>standard</t>
        </is>
      </c>
      <c r="X831" t="inlineStr">
        <is>
          <t>ACT</t>
        </is>
      </c>
      <c r="Y831" t="inlineStr">
        <is>
          <t>00-0039491</t>
        </is>
      </c>
    </row>
    <row r="832">
      <c r="A832" s="6" t="n">
        <v>831</v>
      </c>
      <c r="B832" s="6" t="inlineStr">
        <is>
          <t>Chimere Dike</t>
        </is>
      </c>
      <c r="C832" s="6" t="inlineStr">
        <is>
          <t>TEN</t>
        </is>
      </c>
      <c r="D832" s="6" t="inlineStr">
        <is>
          <t>WR</t>
        </is>
      </c>
      <c r="E832" s="7" t="n">
        <v>6.95</v>
      </c>
      <c r="F832" s="7" t="n">
        <v>83.14</v>
      </c>
      <c r="G832" s="7">
        <f>ROUND(100*((1-SETTINGS!$B$2)*J832+SETTINGS!$B$2*Q832),2)</f>
        <v/>
      </c>
      <c r="H832" s="7" t="n">
        <v>107.4522713262091</v>
      </c>
      <c r="I832" s="7" t="n">
        <v>-15.03</v>
      </c>
      <c r="J832" s="8" t="n">
        <v>0</v>
      </c>
      <c r="K832" s="7" t="n">
        <v>39.66045187047787</v>
      </c>
      <c r="L832" s="7" t="n">
        <v>189.7330532090115</v>
      </c>
      <c r="M832" s="6" t="n">
        <v>43</v>
      </c>
      <c r="N832" s="8" t="n">
        <v>0.890625</v>
      </c>
      <c r="O832" s="8" t="n">
        <v>0.4054603734878167</v>
      </c>
      <c r="P832" s="8" t="n">
        <v>0.5945396265121833</v>
      </c>
      <c r="Q832" s="8" t="n">
        <v>0.3473931564069349</v>
      </c>
      <c r="R832" s="6" t="inlineStr">
        <is>
          <t>higher</t>
        </is>
      </c>
      <c r="S832" s="6" t="b">
        <v>0</v>
      </c>
      <c r="T832" s="6" t="n"/>
      <c r="U832" s="6" t="inlineStr">
        <is>
          <t>no</t>
        </is>
      </c>
      <c r="V832" s="7" t="n">
        <v>24.71508598327637</v>
      </c>
      <c r="W832" s="6" t="inlineStr">
        <is>
          <t>standard</t>
        </is>
      </c>
      <c r="X832" s="6" t="inlineStr">
        <is>
          <t>ACT</t>
        </is>
      </c>
      <c r="Y832" s="6" t="inlineStr">
        <is>
          <t>00-0040705</t>
        </is>
      </c>
    </row>
    <row r="833">
      <c r="A833" t="n">
        <v>832</v>
      </c>
      <c r="B833" t="inlineStr">
        <is>
          <t>Ty Johnson</t>
        </is>
      </c>
      <c r="C833" t="inlineStr">
        <is>
          <t>BUF</t>
        </is>
      </c>
      <c r="D833" t="inlineStr">
        <is>
          <t>RB</t>
        </is>
      </c>
      <c r="E833" s="5" t="n">
        <v>6.95</v>
      </c>
      <c r="F833" s="5" t="n">
        <v>69.17</v>
      </c>
      <c r="G833" s="5">
        <f>ROUND(100*((1-SETTINGS!$B$2)*J833+SETTINGS!$B$2*Q833),2)</f>
        <v/>
      </c>
      <c r="H833" s="5" t="n">
        <v>56.27902239890801</v>
      </c>
      <c r="I833" s="5" t="n">
        <v>-100.72</v>
      </c>
      <c r="J833" s="9" t="n">
        <v>0</v>
      </c>
      <c r="K833" s="5" t="n">
        <v>0</v>
      </c>
      <c r="L833" s="5" t="n">
        <v>171.246918137234</v>
      </c>
      <c r="M833" t="n">
        <v>58</v>
      </c>
      <c r="N833" s="9" t="n">
        <v>0.7285714285714285</v>
      </c>
      <c r="O833" s="9" t="n">
        <v>0.4559323026593685</v>
      </c>
      <c r="P833" s="9" t="n">
        <v>0.5440676973406315</v>
      </c>
      <c r="Q833" s="9" t="n">
        <v>0.3475040358864716</v>
      </c>
      <c r="R833" t="inlineStr">
        <is>
          <t>higher</t>
        </is>
      </c>
      <c r="S833" t="b">
        <v>1</v>
      </c>
      <c r="T833" t="inlineStr">
        <is>
          <t>Questionable</t>
        </is>
      </c>
      <c r="U833" t="inlineStr">
        <is>
          <t>no</t>
        </is>
      </c>
      <c r="V833" s="5" t="n">
        <v>28.95610427856445</v>
      </c>
      <c r="W833" t="inlineStr">
        <is>
          <t>standard</t>
        </is>
      </c>
      <c r="X833" t="inlineStr">
        <is>
          <t>ACT</t>
        </is>
      </c>
      <c r="Y833" t="inlineStr">
        <is>
          <t>00-0035537</t>
        </is>
      </c>
    </row>
    <row r="834">
      <c r="A834" s="6" t="n">
        <v>833</v>
      </c>
      <c r="B834" s="6" t="inlineStr">
        <is>
          <t>T.J. Hockenson</t>
        </is>
      </c>
      <c r="C834" s="6" t="inlineStr">
        <is>
          <t>MIN</t>
        </is>
      </c>
      <c r="D834" s="6" t="inlineStr">
        <is>
          <t>TE</t>
        </is>
      </c>
      <c r="E834" s="7" t="n">
        <v>6.94</v>
      </c>
      <c r="F834" s="7" t="n">
        <v>77.29000000000001</v>
      </c>
      <c r="G834" s="7">
        <f>ROUND(100*((1-SETTINGS!$B$2)*J834+SETTINGS!$B$2*Q834),2)</f>
        <v/>
      </c>
      <c r="H834" s="7" t="n">
        <v>64.83723491161771</v>
      </c>
      <c r="I834" s="7" t="n">
        <v>-60.09</v>
      </c>
      <c r="J834" s="8" t="n">
        <v>0</v>
      </c>
      <c r="K834" s="7" t="n">
        <v>21.0863832605231</v>
      </c>
      <c r="L834" s="7" t="n">
        <v>137.7144548479655</v>
      </c>
      <c r="M834" s="6" t="n">
        <v>35</v>
      </c>
      <c r="N834" s="8" t="n">
        <v>0.8256410256410256</v>
      </c>
      <c r="O834" s="8" t="n">
        <v>0.4379394382090284</v>
      </c>
      <c r="P834" s="8" t="n">
        <v>0.5620605617909716</v>
      </c>
      <c r="Q834" s="8" t="n">
        <v>0.346822413800384</v>
      </c>
      <c r="R834" s="6" t="inlineStr">
        <is>
          <t>higher</t>
        </is>
      </c>
      <c r="S834" s="6" t="b">
        <v>0</v>
      </c>
      <c r="T834" s="6" t="n"/>
      <c r="U834" s="6" t="inlineStr">
        <is>
          <t>no</t>
        </is>
      </c>
      <c r="V834" s="7" t="n">
        <v>29.1641845703125</v>
      </c>
      <c r="W834" s="6" t="inlineStr">
        <is>
          <t>standard</t>
        </is>
      </c>
      <c r="X834" s="6" t="inlineStr">
        <is>
          <t>ACT</t>
        </is>
      </c>
      <c r="Y834" s="6" t="inlineStr">
        <is>
          <t>00-0035229</t>
        </is>
      </c>
    </row>
    <row r="835">
      <c r="A835" t="n">
        <v>834</v>
      </c>
      <c r="B835" t="inlineStr">
        <is>
          <t>Savion Williams</t>
        </is>
      </c>
      <c r="C835" t="inlineStr">
        <is>
          <t>GB</t>
        </is>
      </c>
      <c r="D835" t="inlineStr">
        <is>
          <t>WR</t>
        </is>
      </c>
      <c r="E835" s="5" t="n">
        <v>6.91</v>
      </c>
      <c r="F835" s="5" t="n">
        <v>66.02</v>
      </c>
      <c r="G835" s="5">
        <f>ROUND(100*((1-SETTINGS!$B$2)*J835+SETTINGS!$B$2*Q835),2)</f>
        <v/>
      </c>
      <c r="H835" s="5" t="n">
        <v>31.63493159575684</v>
      </c>
      <c r="I835" s="5" t="n">
        <v>-90.84999999999999</v>
      </c>
      <c r="J835" s="9" t="n">
        <v>0</v>
      </c>
      <c r="K835" s="5" t="n">
        <v>10.39487307464968</v>
      </c>
      <c r="L835" s="5" t="n">
        <v>53.54598484587093</v>
      </c>
      <c r="M835" t="n">
        <v>125</v>
      </c>
      <c r="N835" s="9" t="n">
        <v>0.6770833333333334</v>
      </c>
      <c r="O835" s="9" t="n">
        <v>0.4072534520697113</v>
      </c>
      <c r="P835" s="9" t="n">
        <v>0.5927465479302887</v>
      </c>
      <c r="Q835" s="9" t="n">
        <v>0.3456000778250403</v>
      </c>
      <c r="R835" t="inlineStr">
        <is>
          <t>higher</t>
        </is>
      </c>
      <c r="S835" t="b">
        <v>0</v>
      </c>
      <c r="U835" t="inlineStr">
        <is>
          <t>no</t>
        </is>
      </c>
      <c r="V835" s="5" t="n">
        <v>24.77532005310059</v>
      </c>
      <c r="W835" t="inlineStr">
        <is>
          <t>standard</t>
        </is>
      </c>
      <c r="X835" t="inlineStr">
        <is>
          <t>ACT</t>
        </is>
      </c>
      <c r="Y835" t="inlineStr">
        <is>
          <t>00-0040009</t>
        </is>
      </c>
    </row>
    <row r="836">
      <c r="A836" s="6" t="n">
        <v>835</v>
      </c>
      <c r="B836" s="6" t="inlineStr">
        <is>
          <t>Darnell Mooney</t>
        </is>
      </c>
      <c r="C836" s="6" t="inlineStr">
        <is>
          <t>NYG</t>
        </is>
      </c>
      <c r="D836" s="6" t="inlineStr">
        <is>
          <t>WR</t>
        </is>
      </c>
      <c r="E836" s="7" t="n">
        <v>6.88</v>
      </c>
      <c r="F836" s="7" t="n">
        <v>77.04000000000001</v>
      </c>
      <c r="G836" s="7">
        <f>ROUND(100*((1-SETTINGS!$B$2)*J836+SETTINGS!$B$2*Q836),2)</f>
        <v/>
      </c>
      <c r="H836" s="7" t="n">
        <v>73.40574204206337</v>
      </c>
      <c r="I836" s="7" t="n">
        <v>-49.08</v>
      </c>
      <c r="J836" s="8" t="n">
        <v>0</v>
      </c>
      <c r="K836" s="7" t="n">
        <v>5.613922586332123</v>
      </c>
      <c r="L836" s="7" t="n">
        <v>155.6865239248658</v>
      </c>
      <c r="M836" s="6" t="n">
        <v>72</v>
      </c>
      <c r="N836" s="8" t="n">
        <v>0.8151041666666666</v>
      </c>
      <c r="O836" s="8" t="n">
        <v>0.4086214917849298</v>
      </c>
      <c r="P836" s="8" t="n">
        <v>0.5913785082150702</v>
      </c>
      <c r="Q836" s="8" t="n">
        <v>0.3442320381098218</v>
      </c>
      <c r="R836" s="6" t="inlineStr">
        <is>
          <t>higher</t>
        </is>
      </c>
      <c r="S836" s="6" t="b">
        <v>0</v>
      </c>
      <c r="T836" s="6" t="n"/>
      <c r="U836" s="6" t="inlineStr">
        <is>
          <t>no</t>
        </is>
      </c>
      <c r="V836" s="7" t="n">
        <v>28.84111213684082</v>
      </c>
      <c r="W836" s="6" t="inlineStr">
        <is>
          <t>standard</t>
        </is>
      </c>
      <c r="X836" s="6" t="inlineStr">
        <is>
          <t>ACT</t>
        </is>
      </c>
      <c r="Y836" s="6" t="inlineStr">
        <is>
          <t>00-0036309</t>
        </is>
      </c>
    </row>
    <row r="837">
      <c r="A837" t="n">
        <v>836</v>
      </c>
      <c r="B837" t="inlineStr">
        <is>
          <t>Cooper Kupp</t>
        </is>
      </c>
      <c r="C837" t="inlineStr">
        <is>
          <t>SEA</t>
        </is>
      </c>
      <c r="D837" t="inlineStr">
        <is>
          <t>WR</t>
        </is>
      </c>
      <c r="E837" s="5" t="n">
        <v>6.86</v>
      </c>
      <c r="F837" s="5" t="n">
        <v>79.93000000000001</v>
      </c>
      <c r="G837" s="5">
        <f>ROUND(100*((1-SETTINGS!$B$2)*J837+SETTINGS!$B$2*Q837),2)</f>
        <v/>
      </c>
      <c r="H837" s="5" t="n">
        <v>86.60304595289197</v>
      </c>
      <c r="I837" s="5" t="n">
        <v>-35.88</v>
      </c>
      <c r="J837" s="9" t="n">
        <v>0</v>
      </c>
      <c r="K837" s="5" t="n">
        <v>18.81122649716073</v>
      </c>
      <c r="L837" s="5" t="n">
        <v>168.8838278356944</v>
      </c>
      <c r="M837" t="n">
        <v>58</v>
      </c>
      <c r="N837" s="9" t="n">
        <v>0.8515625</v>
      </c>
      <c r="O837" s="9" t="n">
        <v>0.4097186953702903</v>
      </c>
      <c r="P837" s="9" t="n">
        <v>0.5902813046297097</v>
      </c>
      <c r="Q837" s="9" t="n">
        <v>0.3431348345244614</v>
      </c>
      <c r="R837" t="inlineStr">
        <is>
          <t>higher</t>
        </is>
      </c>
      <c r="S837" t="b">
        <v>0</v>
      </c>
      <c r="U837" t="inlineStr">
        <is>
          <t>no</t>
        </is>
      </c>
      <c r="V837" s="5" t="n">
        <v>33.21355056762695</v>
      </c>
      <c r="W837" t="inlineStr">
        <is>
          <t>standard</t>
        </is>
      </c>
      <c r="X837" t="inlineStr">
        <is>
          <t>ACT</t>
        </is>
      </c>
      <c r="Y837" t="inlineStr">
        <is>
          <t>00-0033908</t>
        </is>
      </c>
    </row>
    <row r="838">
      <c r="A838" s="6" t="n">
        <v>837</v>
      </c>
      <c r="B838" s="6" t="inlineStr">
        <is>
          <t>Bhayshul Tuten</t>
        </is>
      </c>
      <c r="C838" s="6" t="inlineStr">
        <is>
          <t>JAX</t>
        </is>
      </c>
      <c r="D838" s="6" t="inlineStr">
        <is>
          <t>RB</t>
        </is>
      </c>
      <c r="E838" s="7" t="n">
        <v>6.86</v>
      </c>
      <c r="F838" s="7" t="n">
        <v>70.22</v>
      </c>
      <c r="G838" s="7">
        <f>ROUND(100*((1-SETTINGS!$B$2)*J838+SETTINGS!$B$2*Q838),2)</f>
        <v/>
      </c>
      <c r="H838" s="7" t="n">
        <v>60.5143082582939</v>
      </c>
      <c r="I838" s="7" t="n">
        <v>-96.48</v>
      </c>
      <c r="J838" s="8" t="n">
        <v>0</v>
      </c>
      <c r="K838" s="7" t="n">
        <v>0</v>
      </c>
      <c r="L838" s="7" t="n">
        <v>175.4822039966199</v>
      </c>
      <c r="M838" s="6" t="n">
        <v>55</v>
      </c>
      <c r="N838" s="8" t="n">
        <v>0.7428571428571429</v>
      </c>
      <c r="O838" s="8" t="n">
        <v>0.4602004793014239</v>
      </c>
      <c r="P838" s="8" t="n">
        <v>0.5397995206985762</v>
      </c>
      <c r="Q838" s="8" t="n">
        <v>0.3432358592444162</v>
      </c>
      <c r="R838" s="6" t="inlineStr">
        <is>
          <t>higher</t>
        </is>
      </c>
      <c r="S838" s="6" t="b">
        <v>0</v>
      </c>
      <c r="T838" s="6" t="n"/>
      <c r="U838" s="6" t="inlineStr">
        <is>
          <t>no</t>
        </is>
      </c>
      <c r="V838" s="7" t="n">
        <v>24.54533576965332</v>
      </c>
      <c r="W838" s="6" t="inlineStr">
        <is>
          <t>standard</t>
        </is>
      </c>
      <c r="X838" s="6" t="inlineStr">
        <is>
          <t>ACT</t>
        </is>
      </c>
      <c r="Y838" s="6" t="inlineStr">
        <is>
          <t>00-0040719</t>
        </is>
      </c>
    </row>
    <row r="839">
      <c r="A839" t="n">
        <v>838</v>
      </c>
      <c r="B839" t="inlineStr">
        <is>
          <t>Xavier Worthy</t>
        </is>
      </c>
      <c r="C839" t="inlineStr">
        <is>
          <t>KC</t>
        </is>
      </c>
      <c r="D839" t="inlineStr">
        <is>
          <t>WR</t>
        </is>
      </c>
      <c r="E839" s="5" t="n">
        <v>6.84</v>
      </c>
      <c r="F839" s="5" t="n">
        <v>83.95999999999999</v>
      </c>
      <c r="G839" s="5">
        <f>ROUND(100*((1-SETTINGS!$B$2)*J839+SETTINGS!$B$2*Q839),2)</f>
        <v/>
      </c>
      <c r="H839" s="5" t="n">
        <v>123.6616493199294</v>
      </c>
      <c r="I839" s="5" t="n">
        <v>1.18</v>
      </c>
      <c r="J839" s="9" t="n">
        <v>0.009299999999999999</v>
      </c>
      <c r="K839" s="5" t="n">
        <v>55.86982986419817</v>
      </c>
      <c r="L839" s="5" t="n">
        <v>205.9424312027318</v>
      </c>
      <c r="M839" t="n">
        <v>35</v>
      </c>
      <c r="N839" s="9" t="n">
        <v>0.9114583333333334</v>
      </c>
      <c r="O839" s="9" t="n">
        <v>0.4480594763561928</v>
      </c>
      <c r="P839" s="9" t="n">
        <v>0.5519405236438073</v>
      </c>
      <c r="Q839" s="9" t="n">
        <v>0.3047940535385589</v>
      </c>
      <c r="R839" t="inlineStr">
        <is>
          <t>higher</t>
        </is>
      </c>
      <c r="S839" t="b">
        <v>1</v>
      </c>
      <c r="T839" t="inlineStr">
        <is>
          <t>Questionable</t>
        </is>
      </c>
      <c r="U839" t="inlineStr">
        <is>
          <t>no</t>
        </is>
      </c>
      <c r="V839" s="5" t="n">
        <v>23.3488712310791</v>
      </c>
      <c r="W839" t="inlineStr">
        <is>
          <t>standard</t>
        </is>
      </c>
      <c r="X839" t="inlineStr">
        <is>
          <t>ACT</t>
        </is>
      </c>
      <c r="Y839" t="inlineStr">
        <is>
          <t>00-0039894</t>
        </is>
      </c>
    </row>
    <row r="840">
      <c r="A840" s="6" t="n">
        <v>839</v>
      </c>
      <c r="B840" s="6" t="inlineStr">
        <is>
          <t>Gunnar Helm</t>
        </is>
      </c>
      <c r="C840" s="6" t="inlineStr">
        <is>
          <t>TEN</t>
        </is>
      </c>
      <c r="D840" s="6" t="inlineStr">
        <is>
          <t>TE</t>
        </is>
      </c>
      <c r="E840" s="7" t="n">
        <v>6.84</v>
      </c>
      <c r="F840" s="7" t="n">
        <v>80.06999999999999</v>
      </c>
      <c r="G840" s="7">
        <f>ROUND(100*((1-SETTINGS!$B$2)*J840+SETTINGS!$B$2*Q840),2)</f>
        <v/>
      </c>
      <c r="H840" s="7" t="n">
        <v>73.42517249168259</v>
      </c>
      <c r="I840" s="7" t="n">
        <v>-51.5</v>
      </c>
      <c r="J840" s="8" t="n">
        <v>0</v>
      </c>
      <c r="K840" s="7" t="n">
        <v>29.67432084058797</v>
      </c>
      <c r="L840" s="7" t="n">
        <v>146.3023924280304</v>
      </c>
      <c r="M840" s="6" t="n">
        <v>28</v>
      </c>
      <c r="N840" s="8" t="n">
        <v>0.8615384615384616</v>
      </c>
      <c r="O840" s="8" t="n">
        <v>0.4425617117514108</v>
      </c>
      <c r="P840" s="8" t="n">
        <v>0.5574382882485891</v>
      </c>
      <c r="Q840" s="8" t="n">
        <v>0.3422001402580015</v>
      </c>
      <c r="R840" s="6" t="inlineStr">
        <is>
          <t>higher</t>
        </is>
      </c>
      <c r="S840" s="6" t="b">
        <v>0</v>
      </c>
      <c r="T840" s="6" t="n"/>
      <c r="U840" s="6" t="inlineStr">
        <is>
          <t>no</t>
        </is>
      </c>
      <c r="V840" s="7" t="n">
        <v>23.98680305480957</v>
      </c>
      <c r="W840" s="6" t="inlineStr">
        <is>
          <t>standard</t>
        </is>
      </c>
      <c r="X840" s="6" t="inlineStr">
        <is>
          <t>ACT</t>
        </is>
      </c>
      <c r="Y840" s="6" t="inlineStr">
        <is>
          <t>00-0040584</t>
        </is>
      </c>
    </row>
    <row r="841">
      <c r="A841" t="n">
        <v>840</v>
      </c>
      <c r="B841" t="inlineStr">
        <is>
          <t>Ray Davis</t>
        </is>
      </c>
      <c r="C841" t="inlineStr">
        <is>
          <t>BUF</t>
        </is>
      </c>
      <c r="D841" t="inlineStr">
        <is>
          <t>RB</t>
        </is>
      </c>
      <c r="E841" s="5" t="n">
        <v>6.84</v>
      </c>
      <c r="F841" s="5" t="n">
        <v>72.87</v>
      </c>
      <c r="G841" s="5">
        <f>ROUND(100*((1-SETTINGS!$B$2)*J841+SETTINGS!$B$2*Q841),2)</f>
        <v/>
      </c>
      <c r="H841" s="5" t="n">
        <v>72.77445000988033</v>
      </c>
      <c r="I841" s="5" t="n">
        <v>-84.22</v>
      </c>
      <c r="J841" s="9" t="n">
        <v>0</v>
      </c>
      <c r="K841" s="5" t="n">
        <v>3.614868327738094</v>
      </c>
      <c r="L841" s="5" t="n">
        <v>187.7423457482063</v>
      </c>
      <c r="M841" t="n">
        <v>48</v>
      </c>
      <c r="N841" s="9" t="n">
        <v>0.7761904761904762</v>
      </c>
      <c r="O841" s="9" t="n">
        <v>0.4614946218577044</v>
      </c>
      <c r="P841" s="9" t="n">
        <v>0.5385053781422956</v>
      </c>
      <c r="Q841" s="9" t="n">
        <v>0.3419417166881357</v>
      </c>
      <c r="R841" t="inlineStr">
        <is>
          <t>higher</t>
        </is>
      </c>
      <c r="S841" t="b">
        <v>0</v>
      </c>
      <c r="U841" t="inlineStr">
        <is>
          <t>no</t>
        </is>
      </c>
      <c r="V841" s="5" t="n">
        <v>26.78220558166504</v>
      </c>
      <c r="W841" t="inlineStr">
        <is>
          <t>standard</t>
        </is>
      </c>
      <c r="X841" t="inlineStr">
        <is>
          <t>ACT</t>
        </is>
      </c>
      <c r="Y841" t="inlineStr">
        <is>
          <t>00-0039875</t>
        </is>
      </c>
    </row>
    <row r="842">
      <c r="A842" s="6" t="n">
        <v>841</v>
      </c>
      <c r="B842" s="6" t="inlineStr">
        <is>
          <t>Evan Engram</t>
        </is>
      </c>
      <c r="C842" s="6" t="inlineStr">
        <is>
          <t>DEN</t>
        </is>
      </c>
      <c r="D842" s="6" t="inlineStr">
        <is>
          <t>TE</t>
        </is>
      </c>
      <c r="E842" s="7" t="n">
        <v>6.83</v>
      </c>
      <c r="F842" s="7" t="n">
        <v>79.23999999999999</v>
      </c>
      <c r="G842" s="7">
        <f>ROUND(100*((1-SETTINGS!$B$2)*J842+SETTINGS!$B$2*Q842),2)</f>
        <v/>
      </c>
      <c r="H842" s="7" t="n">
        <v>71.18387489570266</v>
      </c>
      <c r="I842" s="7" t="n">
        <v>-53.74</v>
      </c>
      <c r="J842" s="8" t="n">
        <v>0</v>
      </c>
      <c r="K842" s="7" t="n">
        <v>27.43302324460804</v>
      </c>
      <c r="L842" s="7" t="n">
        <v>144.0610948320505</v>
      </c>
      <c r="M842" s="6" t="n">
        <v>30</v>
      </c>
      <c r="N842" s="8" t="n">
        <v>0.8512820512820513</v>
      </c>
      <c r="O842" s="8" t="n">
        <v>0.4431910337399949</v>
      </c>
      <c r="P842" s="8" t="n">
        <v>0.5568089662600051</v>
      </c>
      <c r="Q842" s="8" t="n">
        <v>0.3415708182694175</v>
      </c>
      <c r="R842" s="6" t="inlineStr">
        <is>
          <t>higher</t>
        </is>
      </c>
      <c r="S842" s="6" t="b">
        <v>0</v>
      </c>
      <c r="T842" s="6" t="n"/>
      <c r="U842" s="6" t="inlineStr">
        <is>
          <t>no</t>
        </is>
      </c>
      <c r="V842" s="7" t="n">
        <v>31.9979190826416</v>
      </c>
      <c r="W842" s="6" t="inlineStr">
        <is>
          <t>standard</t>
        </is>
      </c>
      <c r="X842" s="6" t="inlineStr">
        <is>
          <t>ACT</t>
        </is>
      </c>
      <c r="Y842" s="6" t="inlineStr">
        <is>
          <t>00-0033881</t>
        </is>
      </c>
    </row>
    <row r="843">
      <c r="A843" t="n">
        <v>842</v>
      </c>
      <c r="B843" t="inlineStr">
        <is>
          <t>Ricky Pearsall</t>
        </is>
      </c>
      <c r="C843" t="inlineStr">
        <is>
          <t>SF</t>
        </is>
      </c>
      <c r="D843" t="inlineStr">
        <is>
          <t>WR</t>
        </is>
      </c>
      <c r="E843" s="5" t="n">
        <v>6.82</v>
      </c>
      <c r="F843" s="5" t="n">
        <v>78.43000000000001</v>
      </c>
      <c r="G843" s="5">
        <f>ROUND(100*((1-SETTINGS!$B$2)*J843+SETTINGS!$B$2*Q843),2)</f>
        <v/>
      </c>
      <c r="H843" s="5" t="n">
        <v>78.72396922707682</v>
      </c>
      <c r="I843" s="5" t="n">
        <v>-43.76</v>
      </c>
      <c r="J843" s="9" t="n">
        <v>0</v>
      </c>
      <c r="K843" s="5" t="n">
        <v>10.93214977134558</v>
      </c>
      <c r="L843" s="5" t="n">
        <v>161.0047511098792</v>
      </c>
      <c r="M843" t="n">
        <v>65</v>
      </c>
      <c r="N843" s="9" t="n">
        <v>0.8333333333333334</v>
      </c>
      <c r="O843" s="9" t="n">
        <v>0.4118996079935878</v>
      </c>
      <c r="P843" s="9" t="n">
        <v>0.5881003920064122</v>
      </c>
      <c r="Q843" s="9" t="n">
        <v>0.3409539219011638</v>
      </c>
      <c r="R843" t="inlineStr">
        <is>
          <t>higher</t>
        </is>
      </c>
      <c r="S843" t="b">
        <v>1</v>
      </c>
      <c r="T843" t="inlineStr">
        <is>
          <t>IR</t>
        </is>
      </c>
      <c r="U843" t="inlineStr">
        <is>
          <t>no</t>
        </is>
      </c>
      <c r="V843" s="5" t="n">
        <v>25.97726249694824</v>
      </c>
      <c r="W843" t="inlineStr">
        <is>
          <t>standard</t>
        </is>
      </c>
      <c r="X843" t="inlineStr">
        <is>
          <t>ACT</t>
        </is>
      </c>
      <c r="Y843" t="inlineStr">
        <is>
          <t>00-0039916</t>
        </is>
      </c>
    </row>
    <row r="844">
      <c r="A844" s="6" t="n">
        <v>843</v>
      </c>
      <c r="B844" s="6" t="inlineStr">
        <is>
          <t>Michael Mayer</t>
        </is>
      </c>
      <c r="C844" s="6" t="inlineStr">
        <is>
          <t>LV</t>
        </is>
      </c>
      <c r="D844" s="6" t="inlineStr">
        <is>
          <t>TE</t>
        </is>
      </c>
      <c r="E844" s="7" t="n">
        <v>6.82</v>
      </c>
      <c r="F844" s="7" t="n">
        <v>76.34999999999999</v>
      </c>
      <c r="G844" s="7">
        <f>ROUND(100*((1-SETTINGS!$B$2)*J844+SETTINGS!$B$2*Q844),2)</f>
        <v/>
      </c>
      <c r="H844" s="7" t="n">
        <v>59.89401203517873</v>
      </c>
      <c r="I844" s="7" t="n">
        <v>-65.03</v>
      </c>
      <c r="J844" s="8" t="n">
        <v>0</v>
      </c>
      <c r="K844" s="7" t="n">
        <v>16.14316038408412</v>
      </c>
      <c r="L844" s="7" t="n">
        <v>132.7712319715265</v>
      </c>
      <c r="M844" s="6" t="n">
        <v>37</v>
      </c>
      <c r="N844" s="8" t="n">
        <v>0.8153846153846154</v>
      </c>
      <c r="O844" s="8" t="n">
        <v>0.4438499827307533</v>
      </c>
      <c r="P844" s="8" t="n">
        <v>0.5561500172692467</v>
      </c>
      <c r="Q844" s="8" t="n">
        <v>0.3409118692786591</v>
      </c>
      <c r="R844" s="6" t="inlineStr">
        <is>
          <t>higher</t>
        </is>
      </c>
      <c r="S844" s="6" t="b">
        <v>0</v>
      </c>
      <c r="T844" s="6" t="n"/>
      <c r="U844" s="6" t="inlineStr">
        <is>
          <t>no</t>
        </is>
      </c>
      <c r="V844" s="7" t="n">
        <v>25.1558895111084</v>
      </c>
      <c r="W844" s="6" t="inlineStr">
        <is>
          <t>standard</t>
        </is>
      </c>
      <c r="X844" s="6" t="inlineStr">
        <is>
          <t>ACT</t>
        </is>
      </c>
      <c r="Y844" s="6" t="inlineStr">
        <is>
          <t>00-0039066</t>
        </is>
      </c>
    </row>
    <row r="845">
      <c r="A845" t="n">
        <v>844</v>
      </c>
      <c r="B845" t="inlineStr">
        <is>
          <t>Isaiah Bond</t>
        </is>
      </c>
      <c r="C845" t="inlineStr">
        <is>
          <t>CLE</t>
        </is>
      </c>
      <c r="D845" t="inlineStr">
        <is>
          <t>WR</t>
        </is>
      </c>
      <c r="E845" s="5" t="n">
        <v>6.81</v>
      </c>
      <c r="F845" s="5" t="n">
        <v>75.5</v>
      </c>
      <c r="G845" s="5">
        <f>ROUND(100*((1-SETTINGS!$B$2)*J845+SETTINGS!$B$2*Q845),2)</f>
        <v/>
      </c>
      <c r="H845" s="5" t="n">
        <v>69.16212819215323</v>
      </c>
      <c r="I845" s="5" t="n">
        <v>-53.32</v>
      </c>
      <c r="J845" s="9" t="n">
        <v>0</v>
      </c>
      <c r="K845" s="5" t="n">
        <v>1.37030873642199</v>
      </c>
      <c r="L845" s="5" t="n">
        <v>151.4429100749556</v>
      </c>
      <c r="M845" t="n">
        <v>79</v>
      </c>
      <c r="N845" s="9" t="n">
        <v>0.796875</v>
      </c>
      <c r="O845" s="9" t="n">
        <v>0.4124100233267778</v>
      </c>
      <c r="P845" s="9" t="n">
        <v>0.5875899766732222</v>
      </c>
      <c r="Q845" s="9" t="n">
        <v>0.3404435065679738</v>
      </c>
      <c r="R845" t="inlineStr">
        <is>
          <t>higher</t>
        </is>
      </c>
      <c r="S845" t="b">
        <v>0</v>
      </c>
      <c r="U845" t="inlineStr">
        <is>
          <t>no</t>
        </is>
      </c>
      <c r="V845" s="5" t="n">
        <v>22.46452713012695</v>
      </c>
      <c r="W845" t="inlineStr">
        <is>
          <t>standard</t>
        </is>
      </c>
      <c r="X845" t="inlineStr">
        <is>
          <t>ACT</t>
        </is>
      </c>
      <c r="Y845" t="inlineStr">
        <is>
          <t>00-0040782</t>
        </is>
      </c>
    </row>
    <row r="846">
      <c r="A846" s="6" t="n">
        <v>845</v>
      </c>
      <c r="B846" s="6" t="inlineStr">
        <is>
          <t>Calvin Austin III</t>
        </is>
      </c>
      <c r="C846" s="6" t="inlineStr">
        <is>
          <t>NYG</t>
        </is>
      </c>
      <c r="D846" s="6" t="inlineStr">
        <is>
          <t>WR</t>
        </is>
      </c>
      <c r="E846" s="7" t="n">
        <v>6.8</v>
      </c>
      <c r="F846" s="7" t="n">
        <v>76.53</v>
      </c>
      <c r="G846" s="7">
        <f>ROUND(100*((1-SETTINGS!$B$2)*J846+SETTINGS!$B$2*Q846),2)</f>
        <v/>
      </c>
      <c r="H846" s="7" t="n">
        <v>72.6980478459444</v>
      </c>
      <c r="I846" s="7" t="n">
        <v>-49.79</v>
      </c>
      <c r="J846" s="8" t="n">
        <v>0</v>
      </c>
      <c r="K846" s="7" t="n">
        <v>4.906228390213158</v>
      </c>
      <c r="L846" s="7" t="n">
        <v>154.9788297287468</v>
      </c>
      <c r="M846" s="6" t="n">
        <v>74</v>
      </c>
      <c r="N846" s="8" t="n">
        <v>0.8098958333333334</v>
      </c>
      <c r="O846" s="8" t="n">
        <v>0.4129313925180451</v>
      </c>
      <c r="P846" s="8" t="n">
        <v>0.5870686074819549</v>
      </c>
      <c r="Q846" s="8" t="n">
        <v>0.3399221373767065</v>
      </c>
      <c r="R846" s="6" t="inlineStr">
        <is>
          <t>higher</t>
        </is>
      </c>
      <c r="S846" s="6" t="b">
        <v>0</v>
      </c>
      <c r="T846" s="6" t="n"/>
      <c r="U846" s="6" t="inlineStr">
        <is>
          <t>no</t>
        </is>
      </c>
      <c r="V846" s="7" t="n">
        <v>27.44204139709473</v>
      </c>
      <c r="W846" s="6" t="inlineStr">
        <is>
          <t>standard</t>
        </is>
      </c>
      <c r="X846" s="6" t="inlineStr">
        <is>
          <t>ACT</t>
        </is>
      </c>
      <c r="Y846" s="6" t="inlineStr">
        <is>
          <t>00-0037837</t>
        </is>
      </c>
    </row>
    <row r="847">
      <c r="A847" t="n">
        <v>846</v>
      </c>
      <c r="B847" t="inlineStr">
        <is>
          <t>Daniel Bellinger</t>
        </is>
      </c>
      <c r="C847" t="inlineStr">
        <is>
          <t>TEN</t>
        </is>
      </c>
      <c r="D847" t="inlineStr">
        <is>
          <t>TE</t>
        </is>
      </c>
      <c r="E847" s="5" t="n">
        <v>6.78</v>
      </c>
      <c r="F847" s="5" t="n">
        <v>72.62</v>
      </c>
      <c r="G847" s="5">
        <f>ROUND(100*((1-SETTINGS!$B$2)*J847+SETTINGS!$B$2*Q847),2)</f>
        <v/>
      </c>
      <c r="H847" s="5" t="n">
        <v>46.44666240499112</v>
      </c>
      <c r="I847" s="5" t="n">
        <v>-78.48</v>
      </c>
      <c r="J847" s="9" t="n">
        <v>0</v>
      </c>
      <c r="K847" s="5" t="n">
        <v>2.695810753896502</v>
      </c>
      <c r="L847" s="5" t="n">
        <v>119.3238823413389</v>
      </c>
      <c r="M847" t="n">
        <v>46</v>
      </c>
      <c r="N847" s="9" t="n">
        <v>0.7692307692307693</v>
      </c>
      <c r="O847" s="9" t="n">
        <v>0.4456767731116021</v>
      </c>
      <c r="P847" s="9" t="n">
        <v>0.554323226888398</v>
      </c>
      <c r="Q847" s="9" t="n">
        <v>0.3390850788978104</v>
      </c>
      <c r="R847" t="inlineStr">
        <is>
          <t>higher</t>
        </is>
      </c>
      <c r="S847" t="b">
        <v>0</v>
      </c>
      <c r="U847" t="inlineStr">
        <is>
          <t>no</t>
        </is>
      </c>
      <c r="V847" s="5" t="n">
        <v>25.94166946411133</v>
      </c>
      <c r="W847" t="inlineStr">
        <is>
          <t>standard</t>
        </is>
      </c>
      <c r="X847" t="inlineStr">
        <is>
          <t>ACT</t>
        </is>
      </c>
      <c r="Y847" t="inlineStr">
        <is>
          <t>00-0038115</t>
        </is>
      </c>
    </row>
    <row r="848">
      <c r="A848" s="6" t="n">
        <v>847</v>
      </c>
      <c r="B848" s="6" t="inlineStr">
        <is>
          <t>Elic Ayomanor</t>
        </is>
      </c>
      <c r="C848" s="6" t="inlineStr">
        <is>
          <t>TEN</t>
        </is>
      </c>
      <c r="D848" s="6" t="inlineStr">
        <is>
          <t>WR</t>
        </is>
      </c>
      <c r="E848" s="7" t="n">
        <v>6.77</v>
      </c>
      <c r="F848" s="7" t="n">
        <v>80.45999999999999</v>
      </c>
      <c r="G848" s="7">
        <f>ROUND(100*((1-SETTINGS!$B$2)*J848+SETTINGS!$B$2*Q848),2)</f>
        <v/>
      </c>
      <c r="H848" s="7" t="n">
        <v>88.9596895377956</v>
      </c>
      <c r="I848" s="7" t="n">
        <v>-33.53</v>
      </c>
      <c r="J848" s="8" t="n">
        <v>0</v>
      </c>
      <c r="K848" s="7" t="n">
        <v>21.16787008206435</v>
      </c>
      <c r="L848" s="7" t="n">
        <v>171.240471420598</v>
      </c>
      <c r="M848" s="6" t="n">
        <v>55</v>
      </c>
      <c r="N848" s="8" t="n">
        <v>0.859375</v>
      </c>
      <c r="O848" s="8" t="n">
        <v>0.4145684839291733</v>
      </c>
      <c r="P848" s="8" t="n">
        <v>0.5854315160708268</v>
      </c>
      <c r="Q848" s="8" t="n">
        <v>0.3382850459655784</v>
      </c>
      <c r="R848" s="6" t="inlineStr">
        <is>
          <t>higher</t>
        </is>
      </c>
      <c r="S848" s="6" t="b">
        <v>0</v>
      </c>
      <c r="T848" s="6" t="n"/>
      <c r="U848" s="6" t="inlineStr">
        <is>
          <t>no</t>
        </is>
      </c>
      <c r="V848" s="7" t="n">
        <v>23.24756813049316</v>
      </c>
      <c r="W848" s="6" t="inlineStr">
        <is>
          <t>standard</t>
        </is>
      </c>
      <c r="X848" s="6" t="inlineStr">
        <is>
          <t>ACT</t>
        </is>
      </c>
      <c r="Y848" s="6" t="inlineStr">
        <is>
          <t>00-0040170</t>
        </is>
      </c>
    </row>
    <row r="849">
      <c r="A849" t="n">
        <v>848</v>
      </c>
      <c r="B849" t="inlineStr">
        <is>
          <t>Jerry Jeudy</t>
        </is>
      </c>
      <c r="C849" t="inlineStr">
        <is>
          <t>CLE</t>
        </is>
      </c>
      <c r="D849" t="inlineStr">
        <is>
          <t>WR</t>
        </is>
      </c>
      <c r="E849" s="5" t="n">
        <v>6.75</v>
      </c>
      <c r="F849" s="5" t="n">
        <v>83.15000000000001</v>
      </c>
      <c r="G849" s="5">
        <f>ROUND(100*((1-SETTINGS!$B$2)*J849+SETTINGS!$B$2*Q849),2)</f>
        <v/>
      </c>
      <c r="H849" s="5" t="n">
        <v>111.607979469496</v>
      </c>
      <c r="I849" s="5" t="n">
        <v>-10.88</v>
      </c>
      <c r="J849" s="9" t="n">
        <v>0</v>
      </c>
      <c r="K849" s="5" t="n">
        <v>43.81616001376473</v>
      </c>
      <c r="L849" s="5" t="n">
        <v>193.8887613522984</v>
      </c>
      <c r="M849" t="n">
        <v>42</v>
      </c>
      <c r="N849" s="9" t="n">
        <v>0.8932291666666666</v>
      </c>
      <c r="O849" s="9" t="n">
        <v>0.4154248766659703</v>
      </c>
      <c r="P849" s="9" t="n">
        <v>0.5845751233340297</v>
      </c>
      <c r="Q849" s="9" t="n">
        <v>0.3374286532287814</v>
      </c>
      <c r="R849" t="inlineStr">
        <is>
          <t>higher</t>
        </is>
      </c>
      <c r="S849" t="b">
        <v>0</v>
      </c>
      <c r="U849" t="inlineStr">
        <is>
          <t>no</t>
        </is>
      </c>
      <c r="V849" s="5" t="n">
        <v>27.3571662902832</v>
      </c>
      <c r="W849" t="inlineStr">
        <is>
          <t>standard</t>
        </is>
      </c>
      <c r="X849" t="inlineStr">
        <is>
          <t>ACT</t>
        </is>
      </c>
      <c r="Y849" t="inlineStr">
        <is>
          <t>00-0036407</t>
        </is>
      </c>
    </row>
    <row r="850">
      <c r="A850" s="6" t="n">
        <v>849</v>
      </c>
      <c r="B850" s="6" t="inlineStr">
        <is>
          <t>Noah Fant</t>
        </is>
      </c>
      <c r="C850" s="6" t="inlineStr">
        <is>
          <t>NO</t>
        </is>
      </c>
      <c r="D850" s="6" t="inlineStr">
        <is>
          <t>TE</t>
        </is>
      </c>
      <c r="E850" s="7" t="n">
        <v>6.75</v>
      </c>
      <c r="F850" s="7" t="n">
        <v>74.64</v>
      </c>
      <c r="G850" s="7">
        <f>ROUND(100*((1-SETTINGS!$B$2)*J850+SETTINGS!$B$2*Q850),2)</f>
        <v/>
      </c>
      <c r="H850" s="7" t="n">
        <v>53.91175614067106</v>
      </c>
      <c r="I850" s="7" t="n">
        <v>-71.02</v>
      </c>
      <c r="J850" s="8" t="n">
        <v>0</v>
      </c>
      <c r="K850" s="7" t="n">
        <v>10.16090448957645</v>
      </c>
      <c r="L850" s="7" t="n">
        <v>126.7889760770189</v>
      </c>
      <c r="M850" s="6" t="n">
        <v>41</v>
      </c>
      <c r="N850" s="8" t="n">
        <v>0.7948717948717948</v>
      </c>
      <c r="O850" s="8" t="n">
        <v>0.4473491758846041</v>
      </c>
      <c r="P850" s="8" t="n">
        <v>0.5526508241153959</v>
      </c>
      <c r="Q850" s="8" t="n">
        <v>0.3374126761248083</v>
      </c>
      <c r="R850" s="6" t="inlineStr">
        <is>
          <t>higher</t>
        </is>
      </c>
      <c r="S850" s="6" t="b">
        <v>0</v>
      </c>
      <c r="T850" s="6" t="n"/>
      <c r="U850" s="6" t="inlineStr">
        <is>
          <t>no</t>
        </is>
      </c>
      <c r="V850" s="7" t="n">
        <v>28.7808780670166</v>
      </c>
      <c r="W850" s="6" t="inlineStr">
        <is>
          <t>standard</t>
        </is>
      </c>
      <c r="X850" s="6" t="inlineStr">
        <is>
          <t>ACT</t>
        </is>
      </c>
      <c r="Y850" s="6" t="inlineStr">
        <is>
          <t>00-0035644</t>
        </is>
      </c>
    </row>
    <row r="851">
      <c r="A851" t="n">
        <v>850</v>
      </c>
      <c r="B851" t="inlineStr">
        <is>
          <t>Davis Allen</t>
        </is>
      </c>
      <c r="C851" t="inlineStr">
        <is>
          <t>LA</t>
        </is>
      </c>
      <c r="D851" t="inlineStr">
        <is>
          <t>TE</t>
        </is>
      </c>
      <c r="E851" s="5" t="n">
        <v>6.68</v>
      </c>
      <c r="F851" s="5" t="n">
        <v>72.93000000000001</v>
      </c>
      <c r="G851" s="5">
        <f>ROUND(100*((1-SETTINGS!$B$2)*J851+SETTINGS!$B$2*Q851),2)</f>
        <v/>
      </c>
      <c r="H851" s="5" t="n">
        <v>48.36300702231634</v>
      </c>
      <c r="I851" s="5" t="n">
        <v>-76.56999999999999</v>
      </c>
      <c r="J851" s="9" t="n">
        <v>0</v>
      </c>
      <c r="K851" s="5" t="n">
        <v>4.612155371221725</v>
      </c>
      <c r="L851" s="5" t="n">
        <v>121.2402269586641</v>
      </c>
      <c r="M851" t="n">
        <v>45</v>
      </c>
      <c r="N851" s="9" t="n">
        <v>0.7743589743589744</v>
      </c>
      <c r="O851" s="9" t="n">
        <v>0.4508056866031112</v>
      </c>
      <c r="P851" s="9" t="n">
        <v>0.5491943133968888</v>
      </c>
      <c r="Q851" s="9" t="n">
        <v>0.3339561654063012</v>
      </c>
      <c r="R851" t="inlineStr">
        <is>
          <t>higher</t>
        </is>
      </c>
      <c r="S851" t="b">
        <v>1</v>
      </c>
      <c r="T851" t="inlineStr">
        <is>
          <t>Questionable</t>
        </is>
      </c>
      <c r="U851" t="inlineStr">
        <is>
          <t>no</t>
        </is>
      </c>
      <c r="V851" s="5" t="n">
        <v>25.57478904724121</v>
      </c>
      <c r="W851" t="inlineStr">
        <is>
          <t>standard</t>
        </is>
      </c>
      <c r="X851" t="inlineStr">
        <is>
          <t>ACT</t>
        </is>
      </c>
      <c r="Y851" t="inlineStr">
        <is>
          <t>00-0039074</t>
        </is>
      </c>
    </row>
    <row r="852">
      <c r="A852" s="6" t="n">
        <v>851</v>
      </c>
      <c r="B852" s="6" t="inlineStr">
        <is>
          <t>Dont'e Thornton Jr.</t>
        </is>
      </c>
      <c r="C852" s="6" t="inlineStr">
        <is>
          <t>LV</t>
        </is>
      </c>
      <c r="D852" s="6" t="inlineStr">
        <is>
          <t>WR</t>
        </is>
      </c>
      <c r="E852" s="7" t="n">
        <v>6.68</v>
      </c>
      <c r="F852" s="7" t="n">
        <v>69.73999999999999</v>
      </c>
      <c r="G852" s="7">
        <f>ROUND(100*((1-SETTINGS!$B$2)*J852+SETTINGS!$B$2*Q852),2)</f>
        <v/>
      </c>
      <c r="H852" s="7" t="n">
        <v>46.39162713657206</v>
      </c>
      <c r="I852" s="7" t="n">
        <v>-76.09</v>
      </c>
      <c r="J852" s="8" t="n">
        <v>0</v>
      </c>
      <c r="K852" s="7" t="n">
        <v>0</v>
      </c>
      <c r="L852" s="7" t="n">
        <v>128.6724090193745</v>
      </c>
      <c r="M852" s="6" t="n">
        <v>106</v>
      </c>
      <c r="N852" s="8" t="n">
        <v>0.7265625</v>
      </c>
      <c r="O852" s="8" t="n">
        <v>0.4190951931159296</v>
      </c>
      <c r="P852" s="8" t="n">
        <v>0.5809048068840704</v>
      </c>
      <c r="Q852" s="8" t="n">
        <v>0.3337583367788221</v>
      </c>
      <c r="R852" s="6" t="inlineStr">
        <is>
          <t>higher</t>
        </is>
      </c>
      <c r="S852" s="6" t="b">
        <v>1</v>
      </c>
      <c r="T852" s="6" t="inlineStr">
        <is>
          <t>Questionable</t>
        </is>
      </c>
      <c r="U852" s="6" t="inlineStr">
        <is>
          <t>no</t>
        </is>
      </c>
      <c r="V852" s="7" t="n">
        <v>23.75408172607422</v>
      </c>
      <c r="W852" s="6" t="inlineStr">
        <is>
          <t>standard</t>
        </is>
      </c>
      <c r="X852" s="6" t="inlineStr">
        <is>
          <t>ACT</t>
        </is>
      </c>
      <c r="Y852" s="6" t="inlineStr">
        <is>
          <t>00-0040581</t>
        </is>
      </c>
    </row>
    <row r="853">
      <c r="A853" t="n">
        <v>852</v>
      </c>
      <c r="B853" t="inlineStr">
        <is>
          <t>Jeremy Ruckert</t>
        </is>
      </c>
      <c r="C853" t="inlineStr">
        <is>
          <t>NYJ</t>
        </is>
      </c>
      <c r="D853" t="inlineStr">
        <is>
          <t>TE</t>
        </is>
      </c>
      <c r="E853" s="5" t="n">
        <v>6.67</v>
      </c>
      <c r="F853" s="5" t="n">
        <v>69.64</v>
      </c>
      <c r="G853" s="5">
        <f>ROUND(100*((1-SETTINGS!$B$2)*J853+SETTINGS!$B$2*Q853),2)</f>
        <v/>
      </c>
      <c r="H853" s="5" t="n">
        <v>40.60036393999994</v>
      </c>
      <c r="I853" s="5" t="n">
        <v>-84.33</v>
      </c>
      <c r="J853" s="9" t="n">
        <v>0</v>
      </c>
      <c r="K853" s="5" t="n">
        <v>0</v>
      </c>
      <c r="L853" s="5" t="n">
        <v>113.4775838763478</v>
      </c>
      <c r="M853" t="n">
        <v>53</v>
      </c>
      <c r="N853" s="9" t="n">
        <v>0.7333333333333333</v>
      </c>
      <c r="O853" s="9" t="n">
        <v>0.4511283597261252</v>
      </c>
      <c r="P853" s="9" t="n">
        <v>0.5488716402738748</v>
      </c>
      <c r="Q853" s="9" t="n">
        <v>0.3336334922832872</v>
      </c>
      <c r="R853" t="inlineStr">
        <is>
          <t>higher</t>
        </is>
      </c>
      <c r="S853" t="b">
        <v>0</v>
      </c>
      <c r="U853" t="inlineStr">
        <is>
          <t>no</t>
        </is>
      </c>
      <c r="V853" s="5" t="n">
        <v>26.05666160583496</v>
      </c>
      <c r="W853" t="inlineStr">
        <is>
          <t>standard</t>
        </is>
      </c>
      <c r="X853" t="inlineStr">
        <is>
          <t>ACT</t>
        </is>
      </c>
      <c r="Y853" t="inlineStr">
        <is>
          <t>00-0037805</t>
        </is>
      </c>
    </row>
    <row r="854">
      <c r="A854" s="6" t="n">
        <v>853</v>
      </c>
      <c r="B854" s="6" t="inlineStr">
        <is>
          <t>J.J. McCarthy</t>
        </is>
      </c>
      <c r="C854" s="6" t="inlineStr">
        <is>
          <t>MIN</t>
        </is>
      </c>
      <c r="D854" s="6" t="inlineStr">
        <is>
          <t>QB</t>
        </is>
      </c>
      <c r="E854" s="7" t="n">
        <v>6.64</v>
      </c>
      <c r="F854" s="7" t="n">
        <v>70.77</v>
      </c>
      <c r="G854" s="7">
        <f>ROUND(100*((1-SETTINGS!$B$2)*J854+SETTINGS!$B$2*Q854),2)</f>
        <v/>
      </c>
      <c r="H854" s="7" t="n">
        <v>89.64855136891218</v>
      </c>
      <c r="I854" s="7" t="n">
        <v>-130.14</v>
      </c>
      <c r="J854" s="8" t="n">
        <v>0</v>
      </c>
      <c r="K854" s="7" t="n">
        <v>0</v>
      </c>
      <c r="L854" s="7" t="n">
        <v>230.2243920325068</v>
      </c>
      <c r="M854" s="6" t="n">
        <v>33</v>
      </c>
      <c r="N854" s="8" t="n">
        <v>0.7310924369747899</v>
      </c>
      <c r="O854" s="8" t="n">
        <v>0.3859682200624572</v>
      </c>
      <c r="P854" s="8" t="n">
        <v>0.6140317799375428</v>
      </c>
      <c r="Q854" s="8" t="n">
        <v>0.3318055739556437</v>
      </c>
      <c r="R854" s="6" t="inlineStr">
        <is>
          <t>higher</t>
        </is>
      </c>
      <c r="S854" s="6" t="b">
        <v>0</v>
      </c>
      <c r="T854" s="6" t="n"/>
      <c r="U854" s="6" t="inlineStr">
        <is>
          <t>no</t>
        </is>
      </c>
      <c r="V854" s="7" t="n">
        <v>23.61444854736328</v>
      </c>
      <c r="W854" s="6" t="inlineStr">
        <is>
          <t>standard</t>
        </is>
      </c>
      <c r="X854" s="6" t="inlineStr">
        <is>
          <t>ACT</t>
        </is>
      </c>
      <c r="Y854" s="6" t="inlineStr">
        <is>
          <t>00-0039923</t>
        </is>
      </c>
    </row>
    <row r="855">
      <c r="A855" t="n">
        <v>854</v>
      </c>
      <c r="B855" t="inlineStr">
        <is>
          <t>Tyjae Spears</t>
        </is>
      </c>
      <c r="C855" t="inlineStr">
        <is>
          <t>TEN</t>
        </is>
      </c>
      <c r="D855" t="inlineStr">
        <is>
          <t>RB</t>
        </is>
      </c>
      <c r="E855" s="5" t="n">
        <v>6.61</v>
      </c>
      <c r="F855" s="5" t="n">
        <v>76.83</v>
      </c>
      <c r="G855" s="5">
        <f>ROUND(100*((1-SETTINGS!$B$2)*J855+SETTINGS!$B$2*Q855),2)</f>
        <v/>
      </c>
      <c r="H855" s="5" t="n">
        <v>110.9833726449792</v>
      </c>
      <c r="I855" s="5" t="n">
        <v>-46.01</v>
      </c>
      <c r="J855" s="9" t="n">
        <v>0</v>
      </c>
      <c r="K855" s="5" t="n">
        <v>41.82379096283694</v>
      </c>
      <c r="L855" s="5" t="n">
        <v>225.9512683833051</v>
      </c>
      <c r="M855" t="n">
        <v>37</v>
      </c>
      <c r="N855" s="9" t="n">
        <v>0.8285714285714286</v>
      </c>
      <c r="O855" s="9" t="n">
        <v>0.4728534080440324</v>
      </c>
      <c r="P855" s="9" t="n">
        <v>0.5271465919559676</v>
      </c>
      <c r="Q855" s="9" t="n">
        <v>0.3305829305018076</v>
      </c>
      <c r="R855" t="inlineStr">
        <is>
          <t>higher</t>
        </is>
      </c>
      <c r="S855" t="b">
        <v>0</v>
      </c>
      <c r="U855" t="inlineStr">
        <is>
          <t>no</t>
        </is>
      </c>
      <c r="V855" s="5" t="n">
        <v>25.21338653564453</v>
      </c>
      <c r="W855" t="inlineStr">
        <is>
          <t>standard</t>
        </is>
      </c>
      <c r="X855" t="inlineStr">
        <is>
          <t>ACT</t>
        </is>
      </c>
      <c r="Y855" t="inlineStr">
        <is>
          <t>00-0039032</t>
        </is>
      </c>
    </row>
    <row r="856">
      <c r="A856" s="6" t="n">
        <v>855</v>
      </c>
      <c r="B856" s="6" t="inlineStr">
        <is>
          <t>David Njoku</t>
        </is>
      </c>
      <c r="C856" s="6" t="inlineStr">
        <is>
          <t>LAC</t>
        </is>
      </c>
      <c r="D856" s="6" t="inlineStr">
        <is>
          <t>TE</t>
        </is>
      </c>
      <c r="E856" s="7" t="n">
        <v>6.59</v>
      </c>
      <c r="F856" s="7" t="n">
        <v>77.34999999999999</v>
      </c>
      <c r="G856" s="7">
        <f>ROUND(100*((1-SETTINGS!$B$2)*J856+SETTINGS!$B$2*Q856),2)</f>
        <v/>
      </c>
      <c r="H856" s="7" t="n">
        <v>65.10778725724698</v>
      </c>
      <c r="I856" s="7" t="n">
        <v>-59.82</v>
      </c>
      <c r="J856" s="8" t="n">
        <v>0</v>
      </c>
      <c r="K856" s="7" t="n">
        <v>21.35693560615237</v>
      </c>
      <c r="L856" s="7" t="n">
        <v>137.9850071935948</v>
      </c>
      <c r="M856" s="6" t="n">
        <v>34</v>
      </c>
      <c r="N856" s="8" t="n">
        <v>0.8307692307692308</v>
      </c>
      <c r="O856" s="8" t="n">
        <v>0.4554108490163524</v>
      </c>
      <c r="P856" s="8" t="n">
        <v>0.5445891509836476</v>
      </c>
      <c r="Q856" s="8" t="n">
        <v>0.32935100299306</v>
      </c>
      <c r="R856" s="6" t="inlineStr">
        <is>
          <t>higher</t>
        </is>
      </c>
      <c r="S856" s="6" t="b">
        <v>0</v>
      </c>
      <c r="T856" s="6" t="n"/>
      <c r="U856" s="6" t="inlineStr">
        <is>
          <t>no</t>
        </is>
      </c>
      <c r="V856" s="7" t="n">
        <v>30.14435577392578</v>
      </c>
      <c r="W856" s="6" t="inlineStr">
        <is>
          <t>standard</t>
        </is>
      </c>
      <c r="X856" s="6" t="inlineStr">
        <is>
          <t>ACT</t>
        </is>
      </c>
      <c r="Y856" s="6" t="inlineStr">
        <is>
          <t>00-0033885</t>
        </is>
      </c>
    </row>
    <row r="857">
      <c r="A857" t="n">
        <v>856</v>
      </c>
      <c r="B857" t="inlineStr">
        <is>
          <t>Aaron Jones</t>
        </is>
      </c>
      <c r="C857" t="inlineStr">
        <is>
          <t>MIN</t>
        </is>
      </c>
      <c r="D857" t="inlineStr">
        <is>
          <t>RB</t>
        </is>
      </c>
      <c r="E857" s="5" t="n">
        <v>6.58</v>
      </c>
      <c r="F857" s="5" t="n">
        <v>77.18000000000001</v>
      </c>
      <c r="G857" s="5">
        <f>ROUND(100*((1-SETTINGS!$B$2)*J857+SETTINGS!$B$2*Q857),2)</f>
        <v/>
      </c>
      <c r="H857" s="5" t="n">
        <v>111.1789532262475</v>
      </c>
      <c r="I857" s="5" t="n">
        <v>-45.82</v>
      </c>
      <c r="J857" s="9" t="n">
        <v>0</v>
      </c>
      <c r="K857" s="5" t="n">
        <v>42.01937154410527</v>
      </c>
      <c r="L857" s="5" t="n">
        <v>226.1468489645735</v>
      </c>
      <c r="M857" t="n">
        <v>36</v>
      </c>
      <c r="N857" s="9" t="n">
        <v>0.8333333333333334</v>
      </c>
      <c r="O857" s="9" t="n">
        <v>0.4745521208359967</v>
      </c>
      <c r="P857" s="9" t="n">
        <v>0.5254478791640034</v>
      </c>
      <c r="Q857" s="9" t="n">
        <v>0.3288842177098434</v>
      </c>
      <c r="R857" t="inlineStr">
        <is>
          <t>higher</t>
        </is>
      </c>
      <c r="S857" t="b">
        <v>0</v>
      </c>
      <c r="U857" t="inlineStr">
        <is>
          <t>no</t>
        </is>
      </c>
      <c r="V857" s="5" t="n">
        <v>31.74876976013184</v>
      </c>
      <c r="W857" t="inlineStr">
        <is>
          <t>standard</t>
        </is>
      </c>
      <c r="X857" t="inlineStr">
        <is>
          <t>ACT</t>
        </is>
      </c>
      <c r="Y857" t="inlineStr">
        <is>
          <t>00-0033293</t>
        </is>
      </c>
    </row>
    <row r="858">
      <c r="A858" s="6" t="n">
        <v>857</v>
      </c>
      <c r="B858" s="6" t="inlineStr">
        <is>
          <t>John Metchie III</t>
        </is>
      </c>
      <c r="C858" s="6" t="inlineStr">
        <is>
          <t>CAR</t>
        </is>
      </c>
      <c r="D858" s="6" t="inlineStr">
        <is>
          <t>WR</t>
        </is>
      </c>
      <c r="E858" s="7" t="n">
        <v>6.58</v>
      </c>
      <c r="F858" s="7" t="n">
        <v>72.98</v>
      </c>
      <c r="G858" s="7">
        <f>ROUND(100*((1-SETTINGS!$B$2)*J858+SETTINGS!$B$2*Q858),2)</f>
        <v/>
      </c>
      <c r="H858" s="7" t="n">
        <v>55.56504826307445</v>
      </c>
      <c r="I858" s="7" t="n">
        <v>-66.92</v>
      </c>
      <c r="J858" s="8" t="n">
        <v>0</v>
      </c>
      <c r="K858" s="7" t="n">
        <v>0</v>
      </c>
      <c r="L858" s="7" t="n">
        <v>137.8458301458769</v>
      </c>
      <c r="M858" s="6" t="n">
        <v>90</v>
      </c>
      <c r="N858" s="8" t="n">
        <v>0.7682291666666666</v>
      </c>
      <c r="O858" s="8" t="n">
        <v>0.423917998201814</v>
      </c>
      <c r="P858" s="8" t="n">
        <v>0.576082001798186</v>
      </c>
      <c r="Q858" s="8" t="n">
        <v>0.3289355316929377</v>
      </c>
      <c r="R858" s="6" t="inlineStr">
        <is>
          <t>higher</t>
        </is>
      </c>
      <c r="S858" s="6" t="b">
        <v>0</v>
      </c>
      <c r="T858" s="6" t="n"/>
      <c r="U858" s="6" t="inlineStr">
        <is>
          <t>no</t>
        </is>
      </c>
      <c r="V858" s="7" t="n">
        <v>26.12237167358398</v>
      </c>
      <c r="W858" s="6" t="inlineStr">
        <is>
          <t>standard</t>
        </is>
      </c>
      <c r="X858" s="6" t="inlineStr">
        <is>
          <t>ACT</t>
        </is>
      </c>
      <c r="Y858" s="6" t="inlineStr">
        <is>
          <t>00-0037614</t>
        </is>
      </c>
    </row>
    <row r="859">
      <c r="A859" t="n">
        <v>858</v>
      </c>
      <c r="B859" t="inlineStr">
        <is>
          <t>Tommy Tremble</t>
        </is>
      </c>
      <c r="C859" t="inlineStr">
        <is>
          <t>CAR</t>
        </is>
      </c>
      <c r="D859" t="inlineStr">
        <is>
          <t>TE</t>
        </is>
      </c>
      <c r="E859" s="5" t="n">
        <v>6.58</v>
      </c>
      <c r="F859" s="5" t="n">
        <v>71.19</v>
      </c>
      <c r="G859" s="5">
        <f>ROUND(100*((1-SETTINGS!$B$2)*J859+SETTINGS!$B$2*Q859),2)</f>
        <v/>
      </c>
      <c r="H859" s="5" t="n">
        <v>44.98050120148854</v>
      </c>
      <c r="I859" s="5" t="n">
        <v>-79.95</v>
      </c>
      <c r="J859" s="9" t="n">
        <v>0</v>
      </c>
      <c r="K859" s="5" t="n">
        <v>1.22964955039393</v>
      </c>
      <c r="L859" s="5" t="n">
        <v>117.8577211378363</v>
      </c>
      <c r="M859" t="n">
        <v>49</v>
      </c>
      <c r="N859" s="9" t="n">
        <v>0.7538461538461538</v>
      </c>
      <c r="O859" s="9" t="n">
        <v>0.4559398348222408</v>
      </c>
      <c r="P859" s="9" t="n">
        <v>0.5440601651777592</v>
      </c>
      <c r="Q859" s="9" t="n">
        <v>0.3288220171871716</v>
      </c>
      <c r="R859" t="inlineStr">
        <is>
          <t>higher</t>
        </is>
      </c>
      <c r="S859" t="b">
        <v>0</v>
      </c>
      <c r="U859" t="inlineStr">
        <is>
          <t>no</t>
        </is>
      </c>
      <c r="V859" s="5" t="n">
        <v>26.24831390380859</v>
      </c>
      <c r="W859" t="inlineStr">
        <is>
          <t>standard</t>
        </is>
      </c>
      <c r="X859" t="inlineStr">
        <is>
          <t>ACT</t>
        </is>
      </c>
      <c r="Y859" t="inlineStr">
        <is>
          <t>00-0037005</t>
        </is>
      </c>
    </row>
    <row r="860">
      <c r="A860" s="6" t="n">
        <v>859</v>
      </c>
      <c r="B860" s="6" t="inlineStr">
        <is>
          <t>Ja'Tavion Sanders</t>
        </is>
      </c>
      <c r="C860" s="6" t="inlineStr">
        <is>
          <t>CAR</t>
        </is>
      </c>
      <c r="D860" s="6" t="inlineStr">
        <is>
          <t>TE</t>
        </is>
      </c>
      <c r="E860" s="7" t="n">
        <v>6.58</v>
      </c>
      <c r="F860" s="7" t="n">
        <v>70.37</v>
      </c>
      <c r="G860" s="7">
        <f>ROUND(100*((1-SETTINGS!$B$2)*J860+SETTINGS!$B$2*Q860),2)</f>
        <v/>
      </c>
      <c r="H860" s="7" t="n">
        <v>42.92643527638121</v>
      </c>
      <c r="I860" s="7" t="n">
        <v>-82</v>
      </c>
      <c r="J860" s="8" t="n">
        <v>0</v>
      </c>
      <c r="K860" s="7" t="n">
        <v>0</v>
      </c>
      <c r="L860" s="7" t="n">
        <v>115.803655212729</v>
      </c>
      <c r="M860" s="6" t="n">
        <v>51</v>
      </c>
      <c r="N860" s="8" t="n">
        <v>0.7435897435897436</v>
      </c>
      <c r="O860" s="8" t="n">
        <v>0.4559397367909762</v>
      </c>
      <c r="P860" s="8" t="n">
        <v>0.5440602632090239</v>
      </c>
      <c r="Q860" s="8" t="n">
        <v>0.3288221152184363</v>
      </c>
      <c r="R860" s="6" t="inlineStr">
        <is>
          <t>higher</t>
        </is>
      </c>
      <c r="S860" s="6" t="b">
        <v>0</v>
      </c>
      <c r="T860" s="6" t="n"/>
      <c r="U860" s="6" t="inlineStr">
        <is>
          <t>no</t>
        </is>
      </c>
      <c r="V860" s="7" t="n">
        <v>23.43374633789062</v>
      </c>
      <c r="W860" s="6" t="inlineStr">
        <is>
          <t>standard</t>
        </is>
      </c>
      <c r="X860" s="6" t="inlineStr">
        <is>
          <t>ACT</t>
        </is>
      </c>
      <c r="Y860" s="6" t="inlineStr">
        <is>
          <t>00-0039356</t>
        </is>
      </c>
    </row>
    <row r="861">
      <c r="A861" t="n">
        <v>860</v>
      </c>
      <c r="B861" t="inlineStr">
        <is>
          <t>Jayden Reed</t>
        </is>
      </c>
      <c r="C861" t="inlineStr">
        <is>
          <t>GB</t>
        </is>
      </c>
      <c r="D861" t="inlineStr">
        <is>
          <t>WR</t>
        </is>
      </c>
      <c r="E861" s="5" t="n">
        <v>6.56</v>
      </c>
      <c r="F861" s="5" t="n">
        <v>80.05</v>
      </c>
      <c r="G861" s="5">
        <f>ROUND(100*((1-SETTINGS!$B$2)*J861+SETTINGS!$B$2*Q861),2)</f>
        <v/>
      </c>
      <c r="H861" s="5" t="n">
        <v>88.46914454582409</v>
      </c>
      <c r="I861" s="5" t="n">
        <v>-34.02</v>
      </c>
      <c r="J861" s="9" t="n">
        <v>0</v>
      </c>
      <c r="K861" s="5" t="n">
        <v>20.67732509009285</v>
      </c>
      <c r="L861" s="5" t="n">
        <v>170.7499264286265</v>
      </c>
      <c r="M861" t="n">
        <v>56</v>
      </c>
      <c r="N861" s="9" t="n">
        <v>0.8567708333333334</v>
      </c>
      <c r="O861" s="9" t="n">
        <v>0.4246692227770916</v>
      </c>
      <c r="P861" s="9" t="n">
        <v>0.5753307772229084</v>
      </c>
      <c r="Q861" s="9" t="n">
        <v>0.32818430711766</v>
      </c>
      <c r="R861" t="inlineStr">
        <is>
          <t>higher</t>
        </is>
      </c>
      <c r="S861" t="b">
        <v>0</v>
      </c>
      <c r="U861" t="inlineStr">
        <is>
          <t>no</t>
        </is>
      </c>
      <c r="V861" s="5" t="n">
        <v>26.34414100646973</v>
      </c>
      <c r="W861" t="inlineStr">
        <is>
          <t>standard</t>
        </is>
      </c>
      <c r="X861" t="inlineStr">
        <is>
          <t>ACT</t>
        </is>
      </c>
      <c r="Y861" t="inlineStr">
        <is>
          <t>00-0039146</t>
        </is>
      </c>
    </row>
    <row r="862">
      <c r="A862" s="6" t="n">
        <v>861</v>
      </c>
      <c r="B862" s="6" t="inlineStr">
        <is>
          <t>Jacory Croskey-Merritt</t>
        </is>
      </c>
      <c r="C862" s="6" t="inlineStr">
        <is>
          <t>WAS</t>
        </is>
      </c>
      <c r="D862" s="6" t="inlineStr">
        <is>
          <t>RB</t>
        </is>
      </c>
      <c r="E862" s="7" t="n">
        <v>6.53</v>
      </c>
      <c r="F862" s="7" t="n">
        <v>78.27</v>
      </c>
      <c r="G862" s="7">
        <f>ROUND(100*((1-SETTINGS!$B$2)*J862+SETTINGS!$B$2*Q862),2)</f>
        <v/>
      </c>
      <c r="H862" s="7" t="n">
        <v>118.8407389186411</v>
      </c>
      <c r="I862" s="7" t="n">
        <v>-38.15</v>
      </c>
      <c r="J862" s="8" t="n">
        <v>0</v>
      </c>
      <c r="K862" s="7" t="n">
        <v>49.68115723649888</v>
      </c>
      <c r="L862" s="7" t="n">
        <v>233.8086346569671</v>
      </c>
      <c r="M862" s="6" t="n">
        <v>33</v>
      </c>
      <c r="N862" s="8" t="n">
        <v>0.8476190476190476</v>
      </c>
      <c r="O862" s="8" t="n">
        <v>0.476979400033134</v>
      </c>
      <c r="P862" s="8" t="n">
        <v>0.523020599966866</v>
      </c>
      <c r="Q862" s="8" t="n">
        <v>0.3264569385127061</v>
      </c>
      <c r="R862" s="6" t="inlineStr">
        <is>
          <t>higher</t>
        </is>
      </c>
      <c r="S862" s="6" t="b">
        <v>0</v>
      </c>
      <c r="T862" s="6" t="n"/>
      <c r="U862" s="6" t="inlineStr">
        <is>
          <t>no</t>
        </is>
      </c>
      <c r="V862" s="7" t="n">
        <v>25.38861083984375</v>
      </c>
      <c r="W862" s="6" t="inlineStr">
        <is>
          <t>standard</t>
        </is>
      </c>
      <c r="X862" s="6" t="inlineStr">
        <is>
          <t>ACT</t>
        </is>
      </c>
      <c r="Y862" s="6" t="inlineStr">
        <is>
          <t>00-0040242</t>
        </is>
      </c>
    </row>
    <row r="863">
      <c r="A863" t="n">
        <v>862</v>
      </c>
      <c r="B863" t="inlineStr">
        <is>
          <t>Xavier Legette</t>
        </is>
      </c>
      <c r="C863" t="inlineStr">
        <is>
          <t>CAR</t>
        </is>
      </c>
      <c r="D863" t="inlineStr">
        <is>
          <t>WR</t>
        </is>
      </c>
      <c r="E863" s="5" t="n">
        <v>6.53</v>
      </c>
      <c r="F863" s="5" t="n">
        <v>75.43000000000001</v>
      </c>
      <c r="G863" s="5">
        <f>ROUND(100*((1-SETTINGS!$B$2)*J863+SETTINGS!$B$2*Q863),2)</f>
        <v/>
      </c>
      <c r="H863" s="5" t="n">
        <v>69.54311608093469</v>
      </c>
      <c r="I863" s="5" t="n">
        <v>-52.94</v>
      </c>
      <c r="J863" s="9" t="n">
        <v>0</v>
      </c>
      <c r="K863" s="5" t="n">
        <v>1.751296625203452</v>
      </c>
      <c r="L863" s="5" t="n">
        <v>151.8238979637371</v>
      </c>
      <c r="M863" t="n">
        <v>78</v>
      </c>
      <c r="N863" s="9" t="n">
        <v>0.7994791666666666</v>
      </c>
      <c r="O863" s="9" t="n">
        <v>0.4263219726842</v>
      </c>
      <c r="P863" s="9" t="n">
        <v>0.5736780273158</v>
      </c>
      <c r="Q863" s="9" t="n">
        <v>0.3265315572105516</v>
      </c>
      <c r="R863" t="inlineStr">
        <is>
          <t>higher</t>
        </is>
      </c>
      <c r="S863" t="b">
        <v>0</v>
      </c>
      <c r="U863" t="inlineStr">
        <is>
          <t>no</t>
        </is>
      </c>
      <c r="V863" s="5" t="n">
        <v>25.58847808837891</v>
      </c>
      <c r="W863" t="inlineStr">
        <is>
          <t>standard</t>
        </is>
      </c>
      <c r="X863" t="inlineStr">
        <is>
          <t>ACT</t>
        </is>
      </c>
      <c r="Y863" t="inlineStr">
        <is>
          <t>00-0039342</t>
        </is>
      </c>
    </row>
    <row r="864">
      <c r="A864" s="6" t="n">
        <v>863</v>
      </c>
      <c r="B864" s="6" t="inlineStr">
        <is>
          <t>Cade Otton</t>
        </is>
      </c>
      <c r="C864" s="6" t="inlineStr">
        <is>
          <t>TB</t>
        </is>
      </c>
      <c r="D864" s="6" t="inlineStr">
        <is>
          <t>TE</t>
        </is>
      </c>
      <c r="E864" s="7" t="n">
        <v>6.51</v>
      </c>
      <c r="F864" s="7" t="n">
        <v>83.43000000000001</v>
      </c>
      <c r="G864" s="7">
        <f>ROUND(100*((1-SETTINGS!$B$2)*J864+SETTINGS!$B$2*Q864),2)</f>
        <v/>
      </c>
      <c r="H864" s="7" t="n">
        <v>104.7466445145547</v>
      </c>
      <c r="I864" s="7" t="n">
        <v>-20.18</v>
      </c>
      <c r="J864" s="8" t="n">
        <v>0</v>
      </c>
      <c r="K864" s="7" t="n">
        <v>60.99579286346005</v>
      </c>
      <c r="L864" s="7" t="n">
        <v>177.6238644509025</v>
      </c>
      <c r="M864" s="6" t="n">
        <v>19</v>
      </c>
      <c r="N864" s="8" t="n">
        <v>0.9076923076923077</v>
      </c>
      <c r="O864" s="8" t="n">
        <v>0.4592033190750456</v>
      </c>
      <c r="P864" s="8" t="n">
        <v>0.5407966809249545</v>
      </c>
      <c r="Q864" s="8" t="n">
        <v>0.3255585329343669</v>
      </c>
      <c r="R864" s="6" t="inlineStr">
        <is>
          <t>higher</t>
        </is>
      </c>
      <c r="S864" s="6" t="b">
        <v>0</v>
      </c>
      <c r="T864" s="6" t="n"/>
      <c r="U864" s="6" t="inlineStr">
        <is>
          <t>no</t>
        </is>
      </c>
      <c r="V864" s="7" t="n">
        <v>27.38180732727051</v>
      </c>
      <c r="W864" s="6" t="inlineStr">
        <is>
          <t>standard</t>
        </is>
      </c>
      <c r="X864" s="6" t="inlineStr">
        <is>
          <t>ACT</t>
        </is>
      </c>
      <c r="Y864" s="6" t="inlineStr">
        <is>
          <t>00-0038129</t>
        </is>
      </c>
    </row>
    <row r="865">
      <c r="A865" t="n">
        <v>864</v>
      </c>
      <c r="B865" t="inlineStr">
        <is>
          <t>Colby Parkinson</t>
        </is>
      </c>
      <c r="C865" t="inlineStr">
        <is>
          <t>LA</t>
        </is>
      </c>
      <c r="D865" t="inlineStr">
        <is>
          <t>TE</t>
        </is>
      </c>
      <c r="E865" s="5" t="n">
        <v>6.5</v>
      </c>
      <c r="F865" s="5" t="n">
        <v>80.95999999999999</v>
      </c>
      <c r="G865" s="5">
        <f>ROUND(100*((1-SETTINGS!$B$2)*J865+SETTINGS!$B$2*Q865),2)</f>
        <v/>
      </c>
      <c r="H865" s="5" t="n">
        <v>80.46998133276232</v>
      </c>
      <c r="I865" s="5" t="n">
        <v>-44.46</v>
      </c>
      <c r="J865" s="9" t="n">
        <v>0</v>
      </c>
      <c r="K865" s="5" t="n">
        <v>36.7191296816677</v>
      </c>
      <c r="L865" s="5" t="n">
        <v>153.3472012691101</v>
      </c>
      <c r="M865" t="n">
        <v>25</v>
      </c>
      <c r="N865" s="9" t="n">
        <v>0.8769230769230769</v>
      </c>
      <c r="O865" s="9" t="n">
        <v>0.4595208208378974</v>
      </c>
      <c r="P865" s="9" t="n">
        <v>0.5404791791621026</v>
      </c>
      <c r="Q865" s="9" t="n">
        <v>0.325241031171515</v>
      </c>
      <c r="R865" t="inlineStr">
        <is>
          <t>higher</t>
        </is>
      </c>
      <c r="S865" t="b">
        <v>0</v>
      </c>
      <c r="U865" t="inlineStr">
        <is>
          <t>no</t>
        </is>
      </c>
      <c r="V865" s="5" t="n">
        <v>27.65012359619141</v>
      </c>
      <c r="W865" t="inlineStr">
        <is>
          <t>standard</t>
        </is>
      </c>
      <c r="X865" t="inlineStr">
        <is>
          <t>ACT</t>
        </is>
      </c>
      <c r="Y865" t="inlineStr">
        <is>
          <t>00-0036244</t>
        </is>
      </c>
    </row>
    <row r="866">
      <c r="A866" s="6" t="n">
        <v>865</v>
      </c>
      <c r="B866" s="6" t="inlineStr">
        <is>
          <t>Mack Hollins</t>
        </is>
      </c>
      <c r="C866" s="6" t="inlineStr">
        <is>
          <t>NE</t>
        </is>
      </c>
      <c r="D866" s="6" t="inlineStr">
        <is>
          <t>WR</t>
        </is>
      </c>
      <c r="E866" s="7" t="n">
        <v>6.48</v>
      </c>
      <c r="F866" s="7" t="n">
        <v>74.34</v>
      </c>
      <c r="G866" s="7">
        <f>ROUND(100*((1-SETTINGS!$B$2)*J866+SETTINGS!$B$2*Q866),2)</f>
        <v/>
      </c>
      <c r="H866" s="7" t="n">
        <v>67.15082921900373</v>
      </c>
      <c r="I866" s="7" t="n">
        <v>-55.33</v>
      </c>
      <c r="J866" s="8" t="n">
        <v>0</v>
      </c>
      <c r="K866" s="7" t="n">
        <v>0</v>
      </c>
      <c r="L866" s="7" t="n">
        <v>149.4316111018061</v>
      </c>
      <c r="M866" s="6" t="n">
        <v>83</v>
      </c>
      <c r="N866" s="8" t="n">
        <v>0.7864583333333334</v>
      </c>
      <c r="O866" s="8" t="n">
        <v>0.4286298582095146</v>
      </c>
      <c r="P866" s="8" t="n">
        <v>0.5713701417904854</v>
      </c>
      <c r="Q866" s="8" t="n">
        <v>0.324223671685237</v>
      </c>
      <c r="R866" s="6" t="inlineStr">
        <is>
          <t>higher</t>
        </is>
      </c>
      <c r="S866" s="6" t="b">
        <v>0</v>
      </c>
      <c r="T866" s="6" t="n"/>
      <c r="U866" s="6" t="inlineStr">
        <is>
          <t>no</t>
        </is>
      </c>
      <c r="V866" s="7" t="n">
        <v>32.95892333984375</v>
      </c>
      <c r="W866" s="6" t="inlineStr">
        <is>
          <t>standard</t>
        </is>
      </c>
      <c r="X866" s="6" t="inlineStr">
        <is>
          <t>ACT</t>
        </is>
      </c>
      <c r="Y866" s="6" t="inlineStr">
        <is>
          <t>00-0033555</t>
        </is>
      </c>
    </row>
    <row r="867">
      <c r="A867" t="n">
        <v>866</v>
      </c>
      <c r="B867" t="inlineStr">
        <is>
          <t>Xavier Hutchinson</t>
        </is>
      </c>
      <c r="C867" t="inlineStr">
        <is>
          <t>HOU</t>
        </is>
      </c>
      <c r="D867" t="inlineStr">
        <is>
          <t>WR</t>
        </is>
      </c>
      <c r="E867" s="5" t="n">
        <v>6.47</v>
      </c>
      <c r="F867" s="5" t="n">
        <v>77.03</v>
      </c>
      <c r="G867" s="5">
        <f>ROUND(100*((1-SETTINGS!$B$2)*J867+SETTINGS!$B$2*Q867),2)</f>
        <v/>
      </c>
      <c r="H867" s="5" t="n">
        <v>74.28134092049537</v>
      </c>
      <c r="I867" s="5" t="n">
        <v>-48.2</v>
      </c>
      <c r="J867" s="9" t="n">
        <v>0</v>
      </c>
      <c r="K867" s="5" t="n">
        <v>6.489521464764124</v>
      </c>
      <c r="L867" s="5" t="n">
        <v>156.5621228032978</v>
      </c>
      <c r="M867" t="n">
        <v>70</v>
      </c>
      <c r="N867" s="9" t="n">
        <v>0.8203125</v>
      </c>
      <c r="O867" s="9" t="n">
        <v>0.4295000426983996</v>
      </c>
      <c r="P867" s="9" t="n">
        <v>0.5704999573016004</v>
      </c>
      <c r="Q867" s="9" t="n">
        <v>0.323353487196352</v>
      </c>
      <c r="R867" t="inlineStr">
        <is>
          <t>higher</t>
        </is>
      </c>
      <c r="S867" t="b">
        <v>0</v>
      </c>
      <c r="U867" t="inlineStr">
        <is>
          <t>no</t>
        </is>
      </c>
      <c r="V867" s="5" t="n">
        <v>26.25105285644531</v>
      </c>
      <c r="W867" t="inlineStr">
        <is>
          <t>standard</t>
        </is>
      </c>
      <c r="X867" t="inlineStr">
        <is>
          <t>ACT</t>
        </is>
      </c>
      <c r="Y867" t="inlineStr">
        <is>
          <t>00-0038618</t>
        </is>
      </c>
    </row>
    <row r="868">
      <c r="A868" s="6" t="n">
        <v>867</v>
      </c>
      <c r="B868" s="6" t="inlineStr">
        <is>
          <t>Rico Dowdle</t>
        </is>
      </c>
      <c r="C868" s="6" t="inlineStr">
        <is>
          <t>PIT</t>
        </is>
      </c>
      <c r="D868" s="6" t="inlineStr">
        <is>
          <t>RB</t>
        </is>
      </c>
      <c r="E868" s="7" t="n">
        <v>6.46</v>
      </c>
      <c r="F868" s="7" t="n">
        <v>80.7</v>
      </c>
      <c r="G868" s="7">
        <f>ROUND(100*((1-SETTINGS!$B$2)*J868+SETTINGS!$B$2*Q868),2)</f>
        <v/>
      </c>
      <c r="H868" s="7" t="n">
        <v>159.6836917929293</v>
      </c>
      <c r="I868" s="7" t="n">
        <v>2.69</v>
      </c>
      <c r="J868" s="8" t="n">
        <v>0.0211</v>
      </c>
      <c r="K868" s="7" t="n">
        <v>90.52411011078706</v>
      </c>
      <c r="L868" s="7" t="n">
        <v>274.6515875312552</v>
      </c>
      <c r="M868" s="6" t="n">
        <v>22</v>
      </c>
      <c r="N868" s="8" t="n">
        <v>0.9</v>
      </c>
      <c r="O868" s="8" t="n">
        <v>0.5648487416302141</v>
      </c>
      <c r="P868" s="8" t="n">
        <v>0.4351512583697859</v>
      </c>
      <c r="Q868" s="8" t="n">
        <v>0.2385875969156259</v>
      </c>
      <c r="R868" s="6" t="inlineStr">
        <is>
          <t>higher</t>
        </is>
      </c>
      <c r="S868" s="6" t="b">
        <v>0</v>
      </c>
      <c r="T868" s="6" t="n"/>
      <c r="U868" s="6" t="inlineStr">
        <is>
          <t>no</t>
        </is>
      </c>
      <c r="V868" s="7" t="n">
        <v>28.21686935424805</v>
      </c>
      <c r="W868" s="6" t="inlineStr">
        <is>
          <t>standard</t>
        </is>
      </c>
      <c r="X868" s="6" t="inlineStr">
        <is>
          <t>ACT</t>
        </is>
      </c>
      <c r="Y868" s="6" t="inlineStr">
        <is>
          <t>00-0036139</t>
        </is>
      </c>
    </row>
    <row r="869">
      <c r="A869" t="n">
        <v>868</v>
      </c>
      <c r="B869" t="inlineStr">
        <is>
          <t>JuJu Smith-Schuster</t>
        </is>
      </c>
      <c r="C869" t="inlineStr">
        <is>
          <t>NYG</t>
        </is>
      </c>
      <c r="D869" t="inlineStr">
        <is>
          <t>WR</t>
        </is>
      </c>
      <c r="E869" s="5" t="n">
        <v>6.44</v>
      </c>
      <c r="F869" s="5" t="n">
        <v>66.8</v>
      </c>
      <c r="G869" s="5">
        <f>ROUND(100*((1-SETTINGS!$B$2)*J869+SETTINGS!$B$2*Q869),2)</f>
        <v/>
      </c>
      <c r="H869" s="5" t="n">
        <v>37.61005305402263</v>
      </c>
      <c r="I869" s="5" t="n">
        <v>-84.88</v>
      </c>
      <c r="J869" s="9" t="n">
        <v>0</v>
      </c>
      <c r="K869" s="5" t="n">
        <v>0</v>
      </c>
      <c r="L869" s="5" t="n">
        <v>119.890834936825</v>
      </c>
      <c r="M869" t="n">
        <v>119</v>
      </c>
      <c r="N869" s="9" t="n">
        <v>0.6927083333333334</v>
      </c>
      <c r="O869" s="9" t="n">
        <v>0.4310556555064473</v>
      </c>
      <c r="P869" s="9" t="n">
        <v>0.5689443444935527</v>
      </c>
      <c r="Q869" s="9" t="n">
        <v>0.3217978743883043</v>
      </c>
      <c r="R869" t="inlineStr">
        <is>
          <t>higher</t>
        </is>
      </c>
      <c r="S869" t="b">
        <v>1</v>
      </c>
      <c r="T869" t="inlineStr">
        <is>
          <t>Questionable</t>
        </is>
      </c>
      <c r="U869" t="inlineStr">
        <is>
          <t>no</t>
        </is>
      </c>
      <c r="V869" s="5" t="n">
        <v>29.77473831176758</v>
      </c>
      <c r="W869" t="inlineStr">
        <is>
          <t>standard</t>
        </is>
      </c>
      <c r="X869" t="inlineStr">
        <is>
          <t>ACT</t>
        </is>
      </c>
      <c r="Y869" t="inlineStr">
        <is>
          <t>00-0033857</t>
        </is>
      </c>
    </row>
    <row r="870">
      <c r="A870" s="6" t="n">
        <v>869</v>
      </c>
      <c r="B870" s="6" t="inlineStr">
        <is>
          <t>Chuba Hubbard</t>
        </is>
      </c>
      <c r="C870" s="6" t="inlineStr">
        <is>
          <t>CAR</t>
        </is>
      </c>
      <c r="D870" s="6" t="inlineStr">
        <is>
          <t>RB</t>
        </is>
      </c>
      <c r="E870" s="7" t="n">
        <v>6.42</v>
      </c>
      <c r="F870" s="7" t="n">
        <v>76.25</v>
      </c>
      <c r="G870" s="7">
        <f>ROUND(100*((1-SETTINGS!$B$2)*J870+SETTINGS!$B$2*Q870),2)</f>
        <v/>
      </c>
      <c r="H870" s="7" t="n">
        <v>104.8703408471327</v>
      </c>
      <c r="I870" s="7" t="n">
        <v>-52.13</v>
      </c>
      <c r="J870" s="8" t="n">
        <v>0</v>
      </c>
      <c r="K870" s="7" t="n">
        <v>35.71075916499045</v>
      </c>
      <c r="L870" s="7" t="n">
        <v>219.8382365854587</v>
      </c>
      <c r="M870" s="6" t="n">
        <v>38</v>
      </c>
      <c r="N870" s="8" t="n">
        <v>0.8238095238095238</v>
      </c>
      <c r="O870" s="8" t="n">
        <v>0.4825090400719059</v>
      </c>
      <c r="P870" s="8" t="n">
        <v>0.5174909599280941</v>
      </c>
      <c r="Q870" s="8" t="n">
        <v>0.3209272984739342</v>
      </c>
      <c r="R870" s="6" t="inlineStr">
        <is>
          <t>higher</t>
        </is>
      </c>
      <c r="S870" s="6" t="b">
        <v>1</v>
      </c>
      <c r="T870" s="6" t="inlineStr">
        <is>
          <t>Questionable</t>
        </is>
      </c>
      <c r="U870" s="6" t="inlineStr">
        <is>
          <t>no</t>
        </is>
      </c>
      <c r="V870" s="7" t="n">
        <v>27.22574806213379</v>
      </c>
      <c r="W870" s="6" t="inlineStr">
        <is>
          <t>standard</t>
        </is>
      </c>
      <c r="X870" s="6" t="inlineStr">
        <is>
          <t>ACT</t>
        </is>
      </c>
      <c r="Y870" s="6" t="inlineStr">
        <is>
          <t>00-0036555</t>
        </is>
      </c>
    </row>
    <row r="871">
      <c r="A871" t="n">
        <v>870</v>
      </c>
      <c r="B871" t="inlineStr">
        <is>
          <t>Isaiah Davis</t>
        </is>
      </c>
      <c r="C871" t="inlineStr">
        <is>
          <t>NYJ</t>
        </is>
      </c>
      <c r="D871" t="inlineStr">
        <is>
          <t>RB</t>
        </is>
      </c>
      <c r="E871" s="5" t="n">
        <v>6.41</v>
      </c>
      <c r="F871" s="5" t="n">
        <v>70.53</v>
      </c>
      <c r="G871" s="5">
        <f>ROUND(100*((1-SETTINGS!$B$2)*J871+SETTINGS!$B$2*Q871),2)</f>
        <v/>
      </c>
      <c r="H871" s="5" t="n">
        <v>62.3826710105638</v>
      </c>
      <c r="I871" s="5" t="n">
        <v>-94.61</v>
      </c>
      <c r="J871" s="9" t="n">
        <v>0</v>
      </c>
      <c r="K871" s="5" t="n">
        <v>0</v>
      </c>
      <c r="L871" s="5" t="n">
        <v>177.3505667488898</v>
      </c>
      <c r="M871" t="n">
        <v>53</v>
      </c>
      <c r="N871" s="9" t="n">
        <v>0.7523809523809524</v>
      </c>
      <c r="O871" s="9" t="n">
        <v>0.4829438109917681</v>
      </c>
      <c r="P871" s="9" t="n">
        <v>0.5170561890082319</v>
      </c>
      <c r="Q871" s="9" t="n">
        <v>0.320492527554072</v>
      </c>
      <c r="R871" t="inlineStr">
        <is>
          <t>higher</t>
        </is>
      </c>
      <c r="S871" t="b">
        <v>1</v>
      </c>
      <c r="T871" t="inlineStr">
        <is>
          <t>Questionable</t>
        </is>
      </c>
      <c r="U871" t="inlineStr">
        <is>
          <t>no</t>
        </is>
      </c>
      <c r="V871" s="5" t="n">
        <v>24.52617073059082</v>
      </c>
      <c r="W871" t="inlineStr">
        <is>
          <t>standard</t>
        </is>
      </c>
      <c r="X871" t="inlineStr">
        <is>
          <t>ACT</t>
        </is>
      </c>
      <c r="Y871" t="inlineStr">
        <is>
          <t>00-0039798</t>
        </is>
      </c>
    </row>
    <row r="872">
      <c r="A872" s="6" t="n">
        <v>871</v>
      </c>
      <c r="B872" s="6" t="inlineStr">
        <is>
          <t>Brashard Smith</t>
        </is>
      </c>
      <c r="C872" s="6" t="inlineStr">
        <is>
          <t>KC</t>
        </is>
      </c>
      <c r="D872" s="6" t="inlineStr">
        <is>
          <t>RB</t>
        </is>
      </c>
      <c r="E872" s="7" t="n">
        <v>6.4</v>
      </c>
      <c r="F872" s="7" t="n">
        <v>68.23999999999999</v>
      </c>
      <c r="G872" s="7">
        <f>ROUND(100*((1-SETTINGS!$B$2)*J872+SETTINGS!$B$2*Q872),2)</f>
        <v/>
      </c>
      <c r="H872" s="7" t="n">
        <v>56.03111448378913</v>
      </c>
      <c r="I872" s="7" t="n">
        <v>-100.96</v>
      </c>
      <c r="J872" s="8" t="n">
        <v>0</v>
      </c>
      <c r="K872" s="7" t="n">
        <v>0</v>
      </c>
      <c r="L872" s="7" t="n">
        <v>170.9990102221151</v>
      </c>
      <c r="M872" s="6" t="n">
        <v>59</v>
      </c>
      <c r="N872" s="8" t="n">
        <v>0.7238095238095238</v>
      </c>
      <c r="O872" s="8" t="n">
        <v>0.4834228799523397</v>
      </c>
      <c r="P872" s="8" t="n">
        <v>0.5165771200476603</v>
      </c>
      <c r="Q872" s="8" t="n">
        <v>0.3200134585935004</v>
      </c>
      <c r="R872" s="6" t="inlineStr">
        <is>
          <t>higher</t>
        </is>
      </c>
      <c r="S872" s="6" t="b">
        <v>0</v>
      </c>
      <c r="T872" s="6" t="n"/>
      <c r="U872" s="6" t="inlineStr">
        <is>
          <t>no</t>
        </is>
      </c>
      <c r="V872" s="7" t="n">
        <v>23.39267730712891</v>
      </c>
      <c r="W872" s="6" t="inlineStr">
        <is>
          <t>standard</t>
        </is>
      </c>
      <c r="X872" s="6" t="inlineStr">
        <is>
          <t>ACT</t>
        </is>
      </c>
      <c r="Y872" s="6" t="inlineStr">
        <is>
          <t>00-0040078</t>
        </is>
      </c>
    </row>
    <row r="873">
      <c r="A873" t="n">
        <v>872</v>
      </c>
      <c r="B873" t="inlineStr">
        <is>
          <t>Kimani Vidal</t>
        </is>
      </c>
      <c r="C873" t="inlineStr">
        <is>
          <t>LAC</t>
        </is>
      </c>
      <c r="D873" t="inlineStr">
        <is>
          <t>RB</t>
        </is>
      </c>
      <c r="E873" s="5" t="n">
        <v>6.36</v>
      </c>
      <c r="F873" s="5" t="n">
        <v>75.05</v>
      </c>
      <c r="G873" s="5">
        <f>ROUND(100*((1-SETTINGS!$B$2)*J873+SETTINGS!$B$2*Q873),2)</f>
        <v/>
      </c>
      <c r="H873" s="5" t="n">
        <v>99.84997323361006</v>
      </c>
      <c r="I873" s="5" t="n">
        <v>-57.15</v>
      </c>
      <c r="J873" s="9" t="n">
        <v>0</v>
      </c>
      <c r="K873" s="5" t="n">
        <v>30.69039155146783</v>
      </c>
      <c r="L873" s="5" t="n">
        <v>214.817868971936</v>
      </c>
      <c r="M873" t="n">
        <v>41</v>
      </c>
      <c r="N873" s="9" t="n">
        <v>0.8095238095238095</v>
      </c>
      <c r="O873" s="9" t="n">
        <v>0.485360941608376</v>
      </c>
      <c r="P873" s="9" t="n">
        <v>0.514639058391624</v>
      </c>
      <c r="Q873" s="9" t="n">
        <v>0.3180753969374641</v>
      </c>
      <c r="R873" t="inlineStr">
        <is>
          <t>higher</t>
        </is>
      </c>
      <c r="S873" t="b">
        <v>0</v>
      </c>
      <c r="U873" t="inlineStr">
        <is>
          <t>no</t>
        </is>
      </c>
      <c r="V873" s="5" t="n">
        <v>25.01078033447266</v>
      </c>
      <c r="W873" t="inlineStr">
        <is>
          <t>standard</t>
        </is>
      </c>
      <c r="X873" t="inlineStr">
        <is>
          <t>ACT</t>
        </is>
      </c>
      <c r="Y873" t="inlineStr">
        <is>
          <t>00-0039391</t>
        </is>
      </c>
    </row>
    <row r="874">
      <c r="A874" s="6" t="n">
        <v>873</v>
      </c>
      <c r="B874" s="6" t="inlineStr">
        <is>
          <t>Isaac TeSlaa</t>
        </is>
      </c>
      <c r="C874" s="6" t="inlineStr">
        <is>
          <t>DET</t>
        </is>
      </c>
      <c r="D874" s="6" t="inlineStr">
        <is>
          <t>WR</t>
        </is>
      </c>
      <c r="E874" s="7" t="n">
        <v>6.35</v>
      </c>
      <c r="F874" s="7" t="n">
        <v>74.84</v>
      </c>
      <c r="G874" s="7">
        <f>ROUND(100*((1-SETTINGS!$B$2)*J874+SETTINGS!$B$2*Q874),2)</f>
        <v/>
      </c>
      <c r="H874" s="7" t="n">
        <v>69.10447248325984</v>
      </c>
      <c r="I874" s="7" t="n">
        <v>-53.38</v>
      </c>
      <c r="J874" s="8" t="n">
        <v>0</v>
      </c>
      <c r="K874" s="7" t="n">
        <v>1.312653027528597</v>
      </c>
      <c r="L874" s="7" t="n">
        <v>151.3852543660623</v>
      </c>
      <c r="M874" s="6" t="n">
        <v>80</v>
      </c>
      <c r="N874" s="8" t="n">
        <v>0.7942708333333334</v>
      </c>
      <c r="O874" s="8" t="n">
        <v>0.4353238581665338</v>
      </c>
      <c r="P874" s="8" t="n">
        <v>0.5646761418334663</v>
      </c>
      <c r="Q874" s="8" t="n">
        <v>0.3175296717282179</v>
      </c>
      <c r="R874" s="6" t="inlineStr">
        <is>
          <t>higher</t>
        </is>
      </c>
      <c r="S874" s="6" t="b">
        <v>0</v>
      </c>
      <c r="T874" s="6" t="n"/>
      <c r="U874" s="6" t="inlineStr">
        <is>
          <t>no</t>
        </is>
      </c>
      <c r="V874" s="7" t="n">
        <v>24.52890968322754</v>
      </c>
      <c r="W874" s="6" t="inlineStr">
        <is>
          <t>standard</t>
        </is>
      </c>
      <c r="X874" s="6" t="inlineStr">
        <is>
          <t>ACT</t>
        </is>
      </c>
      <c r="Y874" s="6" t="inlineStr">
        <is>
          <t>00-0040669</t>
        </is>
      </c>
    </row>
    <row r="875">
      <c r="A875" t="n">
        <v>874</v>
      </c>
      <c r="B875" t="inlineStr">
        <is>
          <t>Devaughn Vele</t>
        </is>
      </c>
      <c r="C875" t="inlineStr">
        <is>
          <t>NO</t>
        </is>
      </c>
      <c r="D875" t="inlineStr">
        <is>
          <t>WR</t>
        </is>
      </c>
      <c r="E875" s="5" t="n">
        <v>6.34</v>
      </c>
      <c r="F875" s="5" t="n">
        <v>73.15000000000001</v>
      </c>
      <c r="G875" s="5">
        <f>ROUND(100*((1-SETTINGS!$B$2)*J875+SETTINGS!$B$2*Q875),2)</f>
        <v/>
      </c>
      <c r="H875" s="5" t="n">
        <v>58.98143464621815</v>
      </c>
      <c r="I875" s="5" t="n">
        <v>-63.5</v>
      </c>
      <c r="J875" s="9" t="n">
        <v>0</v>
      </c>
      <c r="K875" s="5" t="n">
        <v>0</v>
      </c>
      <c r="L875" s="5" t="n">
        <v>141.2622165290206</v>
      </c>
      <c r="M875" t="n">
        <v>88</v>
      </c>
      <c r="N875" s="9" t="n">
        <v>0.7734375</v>
      </c>
      <c r="O875" s="9" t="n">
        <v>0.4360583675902538</v>
      </c>
      <c r="P875" s="9" t="n">
        <v>0.5639416324097462</v>
      </c>
      <c r="Q875" s="9" t="n">
        <v>0.3167951623044978</v>
      </c>
      <c r="R875" t="inlineStr">
        <is>
          <t>higher</t>
        </is>
      </c>
      <c r="S875" t="b">
        <v>0</v>
      </c>
      <c r="U875" t="inlineStr">
        <is>
          <t>no</t>
        </is>
      </c>
      <c r="V875" s="5" t="n">
        <v>28.72064399719238</v>
      </c>
      <c r="W875" t="inlineStr">
        <is>
          <t>standard</t>
        </is>
      </c>
      <c r="X875" t="inlineStr">
        <is>
          <t>ACT</t>
        </is>
      </c>
      <c r="Y875" t="inlineStr">
        <is>
          <t>00-0039424</t>
        </is>
      </c>
    </row>
    <row r="876">
      <c r="A876" s="6" t="n">
        <v>875</v>
      </c>
      <c r="B876" s="6" t="inlineStr">
        <is>
          <t>Jaylin Lane</t>
        </is>
      </c>
      <c r="C876" s="6" t="inlineStr">
        <is>
          <t>WAS</t>
        </is>
      </c>
      <c r="D876" s="6" t="inlineStr">
        <is>
          <t>WR</t>
        </is>
      </c>
      <c r="E876" s="7" t="n">
        <v>6.32</v>
      </c>
      <c r="F876" s="7" t="n">
        <v>73.34</v>
      </c>
      <c r="G876" s="7">
        <f>ROUND(100*((1-SETTINGS!$B$2)*J876+SETTINGS!$B$2*Q876),2)</f>
        <v/>
      </c>
      <c r="H876" s="7" t="n">
        <v>60.32456873854508</v>
      </c>
      <c r="I876" s="7" t="n">
        <v>-62.16</v>
      </c>
      <c r="J876" s="8" t="n">
        <v>0</v>
      </c>
      <c r="K876" s="7" t="n">
        <v>0</v>
      </c>
      <c r="L876" s="7" t="n">
        <v>142.6053506213475</v>
      </c>
      <c r="M876" s="6" t="n">
        <v>87</v>
      </c>
      <c r="N876" s="8" t="n">
        <v>0.7760416666666666</v>
      </c>
      <c r="O876" s="8" t="n">
        <v>0.4371005996805566</v>
      </c>
      <c r="P876" s="8" t="n">
        <v>0.5628994003194434</v>
      </c>
      <c r="Q876" s="8" t="n">
        <v>0.315752930214195</v>
      </c>
      <c r="R876" s="6" t="inlineStr">
        <is>
          <t>higher</t>
        </is>
      </c>
      <c r="S876" s="6" t="b">
        <v>0</v>
      </c>
      <c r="T876" s="6" t="n"/>
      <c r="U876" s="6" t="inlineStr">
        <is>
          <t>no</t>
        </is>
      </c>
      <c r="V876" s="7" t="n">
        <v>24.33725547790527</v>
      </c>
      <c r="W876" s="6" t="inlineStr">
        <is>
          <t>standard</t>
        </is>
      </c>
      <c r="X876" s="6" t="inlineStr">
        <is>
          <t>ACT</t>
        </is>
      </c>
      <c r="Y876" s="6" t="inlineStr">
        <is>
          <t>00-0040164</t>
        </is>
      </c>
    </row>
    <row r="877">
      <c r="A877" t="n">
        <v>876</v>
      </c>
      <c r="B877" t="inlineStr">
        <is>
          <t>Jalen McMillan</t>
        </is>
      </c>
      <c r="C877" t="inlineStr">
        <is>
          <t>TB</t>
        </is>
      </c>
      <c r="D877" t="inlineStr">
        <is>
          <t>WR</t>
        </is>
      </c>
      <c r="E877" s="5" t="n">
        <v>6.32</v>
      </c>
      <c r="F877" s="5" t="n">
        <v>69.59999999999999</v>
      </c>
      <c r="G877" s="5">
        <f>ROUND(100*((1-SETTINGS!$B$2)*J877+SETTINGS!$B$2*Q877),2)</f>
        <v/>
      </c>
      <c r="H877" s="5" t="n">
        <v>46.67568844498642</v>
      </c>
      <c r="I877" s="5" t="n">
        <v>-75.81</v>
      </c>
      <c r="J877" s="9" t="n">
        <v>0</v>
      </c>
      <c r="K877" s="5" t="n">
        <v>0</v>
      </c>
      <c r="L877" s="5" t="n">
        <v>128.9564703277888</v>
      </c>
      <c r="M877" t="n">
        <v>105</v>
      </c>
      <c r="N877" s="9" t="n">
        <v>0.7291666666666666</v>
      </c>
      <c r="O877" s="9" t="n">
        <v>0.4366686817852954</v>
      </c>
      <c r="P877" s="9" t="n">
        <v>0.5633313182147046</v>
      </c>
      <c r="Q877" s="9" t="n">
        <v>0.3161848481094562</v>
      </c>
      <c r="R877" t="inlineStr">
        <is>
          <t>higher</t>
        </is>
      </c>
      <c r="S877" t="b">
        <v>1</v>
      </c>
      <c r="T877" t="inlineStr">
        <is>
          <t>Questionable</t>
        </is>
      </c>
      <c r="U877" t="inlineStr">
        <is>
          <t>no</t>
        </is>
      </c>
      <c r="V877" s="5" t="n">
        <v>24.73425102233887</v>
      </c>
      <c r="W877" t="inlineStr">
        <is>
          <t>standard</t>
        </is>
      </c>
      <c r="X877" t="inlineStr">
        <is>
          <t>ACT</t>
        </is>
      </c>
      <c r="Y877" t="inlineStr">
        <is>
          <t>00-0039855</t>
        </is>
      </c>
    </row>
    <row r="878">
      <c r="A878" s="6" t="n">
        <v>877</v>
      </c>
      <c r="B878" s="6" t="inlineStr">
        <is>
          <t>Josh Downs</t>
        </is>
      </c>
      <c r="C878" s="6" t="inlineStr">
        <is>
          <t>IND</t>
        </is>
      </c>
      <c r="D878" s="6" t="inlineStr">
        <is>
          <t>WR</t>
        </is>
      </c>
      <c r="E878" s="7" t="n">
        <v>6.26</v>
      </c>
      <c r="F878" s="7" t="n">
        <v>82.87</v>
      </c>
      <c r="G878" s="7">
        <f>ROUND(100*((1-SETTINGS!$B$2)*J878+SETTINGS!$B$2*Q878),2)</f>
        <v/>
      </c>
      <c r="H878" s="7" t="n">
        <v>116.489201553681</v>
      </c>
      <c r="I878" s="7" t="n">
        <v>-6</v>
      </c>
      <c r="J878" s="8" t="n">
        <v>0</v>
      </c>
      <c r="K878" s="7" t="n">
        <v>48.69738209794978</v>
      </c>
      <c r="L878" s="7" t="n">
        <v>198.7699834364834</v>
      </c>
      <c r="M878" s="6" t="n">
        <v>41</v>
      </c>
      <c r="N878" s="8" t="n">
        <v>0.8958333333333334</v>
      </c>
      <c r="O878" s="8" t="n">
        <v>0.4400403724681229</v>
      </c>
      <c r="P878" s="8" t="n">
        <v>0.559959627531877</v>
      </c>
      <c r="Q878" s="8" t="n">
        <v>0.3128131574266286</v>
      </c>
      <c r="R878" s="6" t="inlineStr">
        <is>
          <t>higher</t>
        </is>
      </c>
      <c r="S878" s="6" t="b">
        <v>1</v>
      </c>
      <c r="T878" s="6" t="inlineStr">
        <is>
          <t>Questionable</t>
        </is>
      </c>
      <c r="U878" s="6" t="inlineStr">
        <is>
          <t>no</t>
        </is>
      </c>
      <c r="V878" s="7" t="n">
        <v>25.05458641052246</v>
      </c>
      <c r="W878" s="6" t="inlineStr">
        <is>
          <t>standard</t>
        </is>
      </c>
      <c r="X878" s="6" t="inlineStr">
        <is>
          <t>ACT</t>
        </is>
      </c>
      <c r="Y878" s="6" t="inlineStr">
        <is>
          <t>00-0038997</t>
        </is>
      </c>
    </row>
    <row r="879">
      <c r="A879" t="n">
        <v>878</v>
      </c>
      <c r="B879" t="inlineStr">
        <is>
          <t>Jayden Higgins</t>
        </is>
      </c>
      <c r="C879" t="inlineStr">
        <is>
          <t>HOU</t>
        </is>
      </c>
      <c r="D879" t="inlineStr">
        <is>
          <t>WR</t>
        </is>
      </c>
      <c r="E879" s="5" t="n">
        <v>6.26</v>
      </c>
      <c r="F879" s="5" t="n">
        <v>81.41</v>
      </c>
      <c r="G879" s="5">
        <f>ROUND(100*((1-SETTINGS!$B$2)*J879+SETTINGS!$B$2*Q879),2)</f>
        <v/>
      </c>
      <c r="H879" s="5" t="n">
        <v>99.72651845869197</v>
      </c>
      <c r="I879" s="5" t="n">
        <v>-22.76</v>
      </c>
      <c r="J879" s="9" t="n">
        <v>0</v>
      </c>
      <c r="K879" s="5" t="n">
        <v>31.93469900296073</v>
      </c>
      <c r="L879" s="5" t="n">
        <v>182.0073003414944</v>
      </c>
      <c r="M879" t="n">
        <v>48</v>
      </c>
      <c r="N879" s="9" t="n">
        <v>0.8776041666666666</v>
      </c>
      <c r="O879" s="9" t="n">
        <v>0.4396850375731938</v>
      </c>
      <c r="P879" s="9" t="n">
        <v>0.5603149624268062</v>
      </c>
      <c r="Q879" s="9" t="n">
        <v>0.3131684923215579</v>
      </c>
      <c r="R879" t="inlineStr">
        <is>
          <t>higher</t>
        </is>
      </c>
      <c r="S879" t="b">
        <v>0</v>
      </c>
      <c r="U879" t="inlineStr">
        <is>
          <t>no</t>
        </is>
      </c>
      <c r="V879" s="5" t="n">
        <v>23.7130126953125</v>
      </c>
      <c r="W879" t="inlineStr">
        <is>
          <t>standard</t>
        </is>
      </c>
      <c r="X879" t="inlineStr">
        <is>
          <t>ACT</t>
        </is>
      </c>
      <c r="Y879" t="inlineStr">
        <is>
          <t>00-0040130</t>
        </is>
      </c>
    </row>
    <row r="880">
      <c r="A880" s="6" t="n">
        <v>879</v>
      </c>
      <c r="B880" s="6" t="inlineStr">
        <is>
          <t>Kayshon Boutte</t>
        </is>
      </c>
      <c r="C880" s="6" t="inlineStr">
        <is>
          <t>NE</t>
        </is>
      </c>
      <c r="D880" s="6" t="inlineStr">
        <is>
          <t>WR</t>
        </is>
      </c>
      <c r="E880" s="7" t="n">
        <v>6.23</v>
      </c>
      <c r="F880" s="7" t="n">
        <v>78.26000000000001</v>
      </c>
      <c r="G880" s="7">
        <f>ROUND(100*((1-SETTINGS!$B$2)*J880+SETTINGS!$B$2*Q880),2)</f>
        <v/>
      </c>
      <c r="H880" s="7" t="n">
        <v>80.44475875398427</v>
      </c>
      <c r="I880" s="7" t="n">
        <v>-42.04</v>
      </c>
      <c r="J880" s="8" t="n">
        <v>0</v>
      </c>
      <c r="K880" s="7" t="n">
        <v>12.65293929825303</v>
      </c>
      <c r="L880" s="7" t="n">
        <v>162.7255406367867</v>
      </c>
      <c r="M880" s="6" t="n">
        <v>63</v>
      </c>
      <c r="N880" s="8" t="n">
        <v>0.8385416666666666</v>
      </c>
      <c r="O880" s="8" t="n">
        <v>0.4413835750966061</v>
      </c>
      <c r="P880" s="8" t="n">
        <v>0.5586164249033938</v>
      </c>
      <c r="Q880" s="8" t="n">
        <v>0.3114699547981454</v>
      </c>
      <c r="R880" s="6" t="inlineStr">
        <is>
          <t>higher</t>
        </is>
      </c>
      <c r="S880" s="6" t="b">
        <v>0</v>
      </c>
      <c r="T880" s="6" t="n"/>
      <c r="U880" s="6" t="inlineStr">
        <is>
          <t>no</t>
        </is>
      </c>
      <c r="V880" s="7" t="n">
        <v>24.32082748413086</v>
      </c>
      <c r="W880" s="6" t="inlineStr">
        <is>
          <t>standard</t>
        </is>
      </c>
      <c r="X880" s="6" t="inlineStr">
        <is>
          <t>ACT</t>
        </is>
      </c>
      <c r="Y880" s="6" t="inlineStr">
        <is>
          <t>00-0038608</t>
        </is>
      </c>
    </row>
    <row r="881">
      <c r="A881" t="n">
        <v>880</v>
      </c>
      <c r="B881" t="inlineStr">
        <is>
          <t>Jalen Nailor</t>
        </is>
      </c>
      <c r="C881" t="inlineStr">
        <is>
          <t>LV</t>
        </is>
      </c>
      <c r="D881" t="inlineStr">
        <is>
          <t>WR</t>
        </is>
      </c>
      <c r="E881" s="5" t="n">
        <v>6.19</v>
      </c>
      <c r="F881" s="5" t="n">
        <v>73.84</v>
      </c>
      <c r="G881" s="5">
        <f>ROUND(100*((1-SETTINGS!$B$2)*J881+SETTINGS!$B$2*Q881),2)</f>
        <v/>
      </c>
      <c r="H881" s="5" t="n">
        <v>65.11418882102605</v>
      </c>
      <c r="I881" s="5" t="n">
        <v>-57.37</v>
      </c>
      <c r="J881" s="9" t="n">
        <v>0</v>
      </c>
      <c r="K881" s="5" t="n">
        <v>0</v>
      </c>
      <c r="L881" s="5" t="n">
        <v>147.3949707038284</v>
      </c>
      <c r="M881" t="n">
        <v>84</v>
      </c>
      <c r="N881" s="9" t="n">
        <v>0.7838541666666666</v>
      </c>
      <c r="O881" s="9" t="n">
        <v>0.4434069929845387</v>
      </c>
      <c r="P881" s="9" t="n">
        <v>0.5565930070154613</v>
      </c>
      <c r="Q881" s="9" t="n">
        <v>0.309446536910213</v>
      </c>
      <c r="R881" t="inlineStr">
        <is>
          <t>higher</t>
        </is>
      </c>
      <c r="S881" t="b">
        <v>0</v>
      </c>
      <c r="U881" t="inlineStr">
        <is>
          <t>no</t>
        </is>
      </c>
      <c r="V881" s="5" t="n">
        <v>27.50227546691895</v>
      </c>
      <c r="W881" t="inlineStr">
        <is>
          <t>standard</t>
        </is>
      </c>
      <c r="X881" t="inlineStr">
        <is>
          <t>ACT</t>
        </is>
      </c>
      <c r="Y881" t="inlineStr">
        <is>
          <t>00-0037291</t>
        </is>
      </c>
    </row>
    <row r="882">
      <c r="A882" s="6" t="n">
        <v>881</v>
      </c>
      <c r="B882" s="6" t="inlineStr">
        <is>
          <t>Devin Neal</t>
        </is>
      </c>
      <c r="C882" s="6" t="inlineStr">
        <is>
          <t>NO</t>
        </is>
      </c>
      <c r="D882" s="6" t="inlineStr">
        <is>
          <t>RB</t>
        </is>
      </c>
      <c r="E882" s="7" t="n">
        <v>6.18</v>
      </c>
      <c r="F882" s="7" t="n">
        <v>71.44</v>
      </c>
      <c r="G882" s="7">
        <f>ROUND(100*((1-SETTINGS!$B$2)*J882+SETTINGS!$B$2*Q882),2)</f>
        <v/>
      </c>
      <c r="H882" s="7" t="n">
        <v>70.03872136374659</v>
      </c>
      <c r="I882" s="7" t="n">
        <v>-86.95999999999999</v>
      </c>
      <c r="J882" s="8" t="n">
        <v>0</v>
      </c>
      <c r="K882" s="7" t="n">
        <v>0.8791396816043573</v>
      </c>
      <c r="L882" s="7" t="n">
        <v>185.0066171020726</v>
      </c>
      <c r="M882" s="6" t="n">
        <v>50</v>
      </c>
      <c r="N882" s="8" t="n">
        <v>0.7666666666666667</v>
      </c>
      <c r="O882" s="8" t="n">
        <v>0.4946546790690932</v>
      </c>
      <c r="P882" s="8" t="n">
        <v>0.5053453209309068</v>
      </c>
      <c r="Q882" s="8" t="n">
        <v>0.3087816594767469</v>
      </c>
      <c r="R882" s="6" t="inlineStr">
        <is>
          <t>higher</t>
        </is>
      </c>
      <c r="S882" s="6" t="b">
        <v>1</v>
      </c>
      <c r="T882" s="6" t="inlineStr">
        <is>
          <t>Questionable</t>
        </is>
      </c>
      <c r="U882" s="6" t="inlineStr">
        <is>
          <t>no</t>
        </is>
      </c>
      <c r="V882" s="7" t="n">
        <v>23.05591583251953</v>
      </c>
      <c r="W882" s="6" t="inlineStr">
        <is>
          <t>standard</t>
        </is>
      </c>
      <c r="X882" s="6" t="inlineStr">
        <is>
          <t>ACT</t>
        </is>
      </c>
      <c r="Y882" s="6" t="inlineStr">
        <is>
          <t>00-0040202</t>
        </is>
      </c>
    </row>
    <row r="883">
      <c r="A883" t="n">
        <v>882</v>
      </c>
      <c r="B883" t="inlineStr">
        <is>
          <t>Jimmy Horn Jr.</t>
        </is>
      </c>
      <c r="C883" t="inlineStr">
        <is>
          <t>CAR</t>
        </is>
      </c>
      <c r="D883" t="inlineStr">
        <is>
          <t>WR</t>
        </is>
      </c>
      <c r="E883" s="5" t="n">
        <v>6.11</v>
      </c>
      <c r="F883" s="5" t="n">
        <v>67.72</v>
      </c>
      <c r="G883" s="5">
        <f>ROUND(100*((1-SETTINGS!$B$2)*J883+SETTINGS!$B$2*Q883),2)</f>
        <v/>
      </c>
      <c r="H883" s="5" t="n">
        <v>40.45728992003346</v>
      </c>
      <c r="I883" s="5" t="n">
        <v>-82.03</v>
      </c>
      <c r="J883" s="9" t="n">
        <v>0</v>
      </c>
      <c r="K883" s="5" t="n">
        <v>0</v>
      </c>
      <c r="L883" s="5" t="n">
        <v>122.7380718028359</v>
      </c>
      <c r="M883" t="n">
        <v>113</v>
      </c>
      <c r="N883" s="9" t="n">
        <v>0.7083333333333334</v>
      </c>
      <c r="O883" s="9" t="n">
        <v>0.4472373973536052</v>
      </c>
      <c r="P883" s="9" t="n">
        <v>0.5527626026463948</v>
      </c>
      <c r="Q883" s="9" t="n">
        <v>0.3056161325411464</v>
      </c>
      <c r="R883" t="inlineStr">
        <is>
          <t>higher</t>
        </is>
      </c>
      <c r="S883" t="b">
        <v>0</v>
      </c>
      <c r="U883" t="inlineStr">
        <is>
          <t>no</t>
        </is>
      </c>
      <c r="V883" s="5" t="n">
        <v>23.97037506103516</v>
      </c>
      <c r="W883" t="inlineStr">
        <is>
          <t>standard</t>
        </is>
      </c>
      <c r="X883" t="inlineStr">
        <is>
          <t>ACT</t>
        </is>
      </c>
      <c r="Y883" t="inlineStr">
        <is>
          <t>00-0040218</t>
        </is>
      </c>
    </row>
    <row r="884">
      <c r="A884" s="6" t="n">
        <v>883</v>
      </c>
      <c r="B884" s="6" t="inlineStr">
        <is>
          <t>Terrance Ferguson</t>
        </is>
      </c>
      <c r="C884" s="6" t="inlineStr">
        <is>
          <t>LA</t>
        </is>
      </c>
      <c r="D884" s="6" t="inlineStr">
        <is>
          <t>TE</t>
        </is>
      </c>
      <c r="E884" s="7" t="n">
        <v>6.1</v>
      </c>
      <c r="F884" s="7" t="n">
        <v>74.81</v>
      </c>
      <c r="G884" s="7">
        <f>ROUND(100*((1-SETTINGS!$B$2)*J884+SETTINGS!$B$2*Q884),2)</f>
        <v/>
      </c>
      <c r="H884" s="7" t="n">
        <v>59.54091733255819</v>
      </c>
      <c r="I884" s="7" t="n">
        <v>-65.39</v>
      </c>
      <c r="J884" s="8" t="n">
        <v>0</v>
      </c>
      <c r="K884" s="7" t="n">
        <v>15.79006568146358</v>
      </c>
      <c r="L884" s="7" t="n">
        <v>132.418137268906</v>
      </c>
      <c r="M884" s="6" t="n">
        <v>39</v>
      </c>
      <c r="N884" s="8" t="n">
        <v>0.8051282051282052</v>
      </c>
      <c r="O884" s="8" t="n">
        <v>0.4799442064492269</v>
      </c>
      <c r="P884" s="8" t="n">
        <v>0.5200557935507731</v>
      </c>
      <c r="Q884" s="8" t="n">
        <v>0.3048176455601855</v>
      </c>
      <c r="R884" s="6" t="inlineStr">
        <is>
          <t>higher</t>
        </is>
      </c>
      <c r="S884" s="6" t="b">
        <v>0</v>
      </c>
      <c r="T884" s="6" t="n"/>
      <c r="U884" s="6" t="inlineStr">
        <is>
          <t>no</t>
        </is>
      </c>
      <c r="V884" s="7" t="n">
        <v>23.48850440979004</v>
      </c>
      <c r="W884" s="6" t="inlineStr">
        <is>
          <t>standard</t>
        </is>
      </c>
      <c r="X884" s="6" t="inlineStr">
        <is>
          <t>ACT</t>
        </is>
      </c>
      <c r="Y884" s="6" t="inlineStr">
        <is>
          <t>00-0040737</t>
        </is>
      </c>
    </row>
    <row r="885">
      <c r="A885" t="n">
        <v>884</v>
      </c>
      <c r="B885" t="inlineStr">
        <is>
          <t>Mitchell Evans</t>
        </is>
      </c>
      <c r="C885" t="inlineStr">
        <is>
          <t>CAR</t>
        </is>
      </c>
      <c r="D885" t="inlineStr">
        <is>
          <t>TE</t>
        </is>
      </c>
      <c r="E885" s="5" t="n">
        <v>6.07</v>
      </c>
      <c r="F885" s="5" t="n">
        <v>73.14</v>
      </c>
      <c r="G885" s="5">
        <f>ROUND(100*((1-SETTINGS!$B$2)*J885+SETTINGS!$B$2*Q885),2)</f>
        <v/>
      </c>
      <c r="H885" s="5" t="n">
        <v>50.76456790530842</v>
      </c>
      <c r="I885" s="5" t="n">
        <v>-74.16</v>
      </c>
      <c r="J885" s="9" t="n">
        <v>0</v>
      </c>
      <c r="K885" s="5" t="n">
        <v>7.013716254213804</v>
      </c>
      <c r="L885" s="5" t="n">
        <v>123.6417878416562</v>
      </c>
      <c r="M885" t="n">
        <v>43</v>
      </c>
      <c r="N885" s="9" t="n">
        <v>0.7846153846153846</v>
      </c>
      <c r="O885" s="9" t="n">
        <v>0.4813088482971469</v>
      </c>
      <c r="P885" s="9" t="n">
        <v>0.5186911517028532</v>
      </c>
      <c r="Q885" s="9" t="n">
        <v>0.3034530037122656</v>
      </c>
      <c r="R885" t="inlineStr">
        <is>
          <t>higher</t>
        </is>
      </c>
      <c r="S885" t="b">
        <v>0</v>
      </c>
      <c r="U885" t="inlineStr">
        <is>
          <t>no</t>
        </is>
      </c>
      <c r="V885" s="5" t="n">
        <v>23.29137420654297</v>
      </c>
      <c r="W885" t="inlineStr">
        <is>
          <t>standard</t>
        </is>
      </c>
      <c r="X885" t="inlineStr">
        <is>
          <t>ACT</t>
        </is>
      </c>
      <c r="Y885" t="inlineStr">
        <is>
          <t>00-0040187</t>
        </is>
      </c>
    </row>
    <row r="886">
      <c r="A886" s="6" t="n">
        <v>885</v>
      </c>
      <c r="B886" s="6" t="inlineStr">
        <is>
          <t>Jaylin Noel</t>
        </is>
      </c>
      <c r="C886" s="6" t="inlineStr">
        <is>
          <t>HOU</t>
        </is>
      </c>
      <c r="D886" s="6" t="inlineStr">
        <is>
          <t>WR</t>
        </is>
      </c>
      <c r="E886" s="7" t="n">
        <v>6.05</v>
      </c>
      <c r="F886" s="7" t="n">
        <v>74.31999999999999</v>
      </c>
      <c r="G886" s="7">
        <f>ROUND(100*((1-SETTINGS!$B$2)*J886+SETTINGS!$B$2*Q886),2)</f>
        <v/>
      </c>
      <c r="H886" s="7" t="n">
        <v>69.06333458924894</v>
      </c>
      <c r="I886" s="7" t="n">
        <v>-53.42</v>
      </c>
      <c r="J886" s="8" t="n">
        <v>0</v>
      </c>
      <c r="K886" s="7" t="n">
        <v>1.271515133517696</v>
      </c>
      <c r="L886" s="7" t="n">
        <v>151.3441164720514</v>
      </c>
      <c r="M886" s="6" t="n">
        <v>81</v>
      </c>
      <c r="N886" s="8" t="n">
        <v>0.7916666666666666</v>
      </c>
      <c r="O886" s="8" t="n">
        <v>0.4504400695792395</v>
      </c>
      <c r="P886" s="8" t="n">
        <v>0.5495599304207605</v>
      </c>
      <c r="Q886" s="8" t="n">
        <v>0.3024134603155121</v>
      </c>
      <c r="R886" s="6" t="inlineStr">
        <is>
          <t>higher</t>
        </is>
      </c>
      <c r="S886" s="6" t="b">
        <v>0</v>
      </c>
      <c r="T886" s="6" t="n"/>
      <c r="U886" s="6" t="inlineStr">
        <is>
          <t>no</t>
        </is>
      </c>
      <c r="V886" s="7" t="n">
        <v>23.99227905273438</v>
      </c>
      <c r="W886" s="6" t="inlineStr">
        <is>
          <t>standard</t>
        </is>
      </c>
      <c r="X886" s="6" t="inlineStr">
        <is>
          <t>ACT</t>
        </is>
      </c>
      <c r="Y886" s="6" t="inlineStr">
        <is>
          <t>00-0040138</t>
        </is>
      </c>
    </row>
    <row r="887">
      <c r="A887" t="n">
        <v>886</v>
      </c>
      <c r="B887" t="inlineStr">
        <is>
          <t>Cam Ward</t>
        </is>
      </c>
      <c r="C887" t="inlineStr">
        <is>
          <t>TEN</t>
        </is>
      </c>
      <c r="D887" t="inlineStr">
        <is>
          <t>QB</t>
        </is>
      </c>
      <c r="E887" s="5" t="n">
        <v>6.03</v>
      </c>
      <c r="F887" s="5" t="n">
        <v>81.59</v>
      </c>
      <c r="G887" s="5">
        <f>ROUND(100*((1-SETTINGS!$B$2)*J887+SETTINGS!$B$2*Q887),2)</f>
        <v/>
      </c>
      <c r="H887" s="5" t="n">
        <v>191.0572734492359</v>
      </c>
      <c r="I887" s="5" t="n">
        <v>-28.73</v>
      </c>
      <c r="J887" s="9" t="n">
        <v>0</v>
      </c>
      <c r="K887" s="5" t="n">
        <v>81.39817636858805</v>
      </c>
      <c r="L887" s="5" t="n">
        <v>331.6331141128305</v>
      </c>
      <c r="M887" t="n">
        <v>16</v>
      </c>
      <c r="N887" s="9" t="n">
        <v>0.8739495798319328</v>
      </c>
      <c r="O887" s="9" t="n">
        <v>0.4160538395205498</v>
      </c>
      <c r="P887" s="9" t="n">
        <v>0.5839461604794502</v>
      </c>
      <c r="Q887" s="9" t="n">
        <v>0.3017199544975512</v>
      </c>
      <c r="R887" t="inlineStr">
        <is>
          <t>higher</t>
        </is>
      </c>
      <c r="S887" t="b">
        <v>0</v>
      </c>
      <c r="U887" t="inlineStr">
        <is>
          <t>no</t>
        </is>
      </c>
      <c r="V887" s="5" t="n">
        <v>24.27154541015625</v>
      </c>
      <c r="W887" t="inlineStr">
        <is>
          <t>standard</t>
        </is>
      </c>
      <c r="X887" t="inlineStr">
        <is>
          <t>ACT</t>
        </is>
      </c>
      <c r="Y887" t="inlineStr">
        <is>
          <t>00-0040676</t>
        </is>
      </c>
    </row>
    <row r="888">
      <c r="A888" s="6" t="n">
        <v>887</v>
      </c>
      <c r="B888" s="6" t="inlineStr">
        <is>
          <t>Malik Washington</t>
        </is>
      </c>
      <c r="C888" s="6" t="inlineStr">
        <is>
          <t>MIA</t>
        </is>
      </c>
      <c r="D888" s="6" t="inlineStr">
        <is>
          <t>WR</t>
        </is>
      </c>
      <c r="E888" s="7" t="n">
        <v>6.02</v>
      </c>
      <c r="F888" s="7" t="n">
        <v>78.45999999999999</v>
      </c>
      <c r="G888" s="7">
        <f>ROUND(100*((1-SETTINGS!$B$2)*J888+SETTINGS!$B$2*Q888),2)</f>
        <v/>
      </c>
      <c r="H888" s="7" t="n">
        <v>82.74535281333165</v>
      </c>
      <c r="I888" s="7" t="n">
        <v>-39.74</v>
      </c>
      <c r="J888" s="8" t="n">
        <v>0</v>
      </c>
      <c r="K888" s="7" t="n">
        <v>14.95353335760041</v>
      </c>
      <c r="L888" s="7" t="n">
        <v>165.0261346961341</v>
      </c>
      <c r="M888" s="6" t="n">
        <v>61</v>
      </c>
      <c r="N888" s="8" t="n">
        <v>0.84375</v>
      </c>
      <c r="O888" s="8" t="n">
        <v>0.4519601705599282</v>
      </c>
      <c r="P888" s="8" t="n">
        <v>0.5480398294400719</v>
      </c>
      <c r="Q888" s="8" t="n">
        <v>0.3008933593348235</v>
      </c>
      <c r="R888" s="6" t="inlineStr">
        <is>
          <t>higher</t>
        </is>
      </c>
      <c r="S888" s="6" t="b">
        <v>0</v>
      </c>
      <c r="T888" s="6" t="n"/>
      <c r="U888" s="6" t="inlineStr">
        <is>
          <t>no</t>
        </is>
      </c>
      <c r="V888" s="7" t="n">
        <v>25.8650074005127</v>
      </c>
      <c r="W888" s="6" t="inlineStr">
        <is>
          <t>standard</t>
        </is>
      </c>
      <c r="X888" s="6" t="inlineStr">
        <is>
          <t>ACT</t>
        </is>
      </c>
      <c r="Y888" s="6" t="inlineStr">
        <is>
          <t>00-0039880</t>
        </is>
      </c>
    </row>
    <row r="889">
      <c r="A889" t="n">
        <v>888</v>
      </c>
      <c r="B889" t="inlineStr">
        <is>
          <t>Luke McCaffrey</t>
        </is>
      </c>
      <c r="C889" t="inlineStr">
        <is>
          <t>WAS</t>
        </is>
      </c>
      <c r="D889" t="inlineStr">
        <is>
          <t>WR</t>
        </is>
      </c>
      <c r="E889" s="5" t="n">
        <v>5.91</v>
      </c>
      <c r="F889" s="5" t="n">
        <v>67.73</v>
      </c>
      <c r="G889" s="5">
        <f>ROUND(100*((1-SETTINGS!$B$2)*J889+SETTINGS!$B$2*Q889),2)</f>
        <v/>
      </c>
      <c r="H889" s="5" t="n">
        <v>40.85638107295021</v>
      </c>
      <c r="I889" s="5" t="n">
        <v>-81.63</v>
      </c>
      <c r="J889" s="9" t="n">
        <v>0</v>
      </c>
      <c r="K889" s="5" t="n">
        <v>0</v>
      </c>
      <c r="L889" s="5" t="n">
        <v>123.1371629557526</v>
      </c>
      <c r="M889" t="n">
        <v>112</v>
      </c>
      <c r="N889" s="9" t="n">
        <v>0.7109375</v>
      </c>
      <c r="O889" s="9" t="n">
        <v>0.4571163583209302</v>
      </c>
      <c r="P889" s="9" t="n">
        <v>0.5428836416790698</v>
      </c>
      <c r="Q889" s="9" t="n">
        <v>0.2957371715738214</v>
      </c>
      <c r="R889" t="inlineStr">
        <is>
          <t>higher</t>
        </is>
      </c>
      <c r="S889" t="b">
        <v>0</v>
      </c>
      <c r="U889" t="inlineStr">
        <is>
          <t>no</t>
        </is>
      </c>
      <c r="V889" s="5" t="n">
        <v>25.41599082946777</v>
      </c>
      <c r="W889" t="inlineStr">
        <is>
          <t>standard</t>
        </is>
      </c>
      <c r="X889" t="inlineStr">
        <is>
          <t>ACT</t>
        </is>
      </c>
      <c r="Y889" t="inlineStr">
        <is>
          <t>00-0039355</t>
        </is>
      </c>
    </row>
    <row r="890">
      <c r="A890" s="6" t="n">
        <v>889</v>
      </c>
      <c r="B890" s="6" t="inlineStr">
        <is>
          <t>Rome Odunze</t>
        </is>
      </c>
      <c r="C890" s="6" t="inlineStr">
        <is>
          <t>CHI</t>
        </is>
      </c>
      <c r="D890" s="6" t="inlineStr">
        <is>
          <t>WR</t>
        </is>
      </c>
      <c r="E890" s="7" t="n">
        <v>5.9</v>
      </c>
      <c r="F890" s="7" t="n">
        <v>82.31</v>
      </c>
      <c r="G890" s="7">
        <f>ROUND(100*((1-SETTINGS!$B$2)*J890+SETTINGS!$B$2*Q890),2)</f>
        <v/>
      </c>
      <c r="H890" s="7" t="n">
        <v>125.1217941903099</v>
      </c>
      <c r="I890" s="7" t="n">
        <v>2.64</v>
      </c>
      <c r="J890" s="8" t="n">
        <v>0.0207</v>
      </c>
      <c r="K890" s="7" t="n">
        <v>57.32997473457868</v>
      </c>
      <c r="L890" s="7" t="n">
        <v>207.4025760731124</v>
      </c>
      <c r="M890" s="6" t="n">
        <v>34</v>
      </c>
      <c r="N890" s="8" t="n">
        <v>0.9140625</v>
      </c>
      <c r="O890" s="8" t="n">
        <v>0.5405863554483037</v>
      </c>
      <c r="P890" s="8" t="n">
        <v>0.4594136445516963</v>
      </c>
      <c r="Q890" s="8" t="n">
        <v>0.2122671744464479</v>
      </c>
      <c r="R890" s="6" t="inlineStr">
        <is>
          <t>higher</t>
        </is>
      </c>
      <c r="S890" s="6" t="b">
        <v>0</v>
      </c>
      <c r="T890" s="6" t="n"/>
      <c r="U890" s="6" t="inlineStr">
        <is>
          <t>no</t>
        </is>
      </c>
      <c r="V890" s="7" t="n">
        <v>24.24690437316895</v>
      </c>
      <c r="W890" s="6" t="inlineStr">
        <is>
          <t>standard</t>
        </is>
      </c>
      <c r="X890" s="6" t="inlineStr">
        <is>
          <t>ACT</t>
        </is>
      </c>
      <c r="Y890" s="6" t="inlineStr">
        <is>
          <t>00-0039919</t>
        </is>
      </c>
    </row>
    <row r="891">
      <c r="A891" t="n">
        <v>890</v>
      </c>
      <c r="B891" t="inlineStr">
        <is>
          <t>Jaxson Dart</t>
        </is>
      </c>
      <c r="C891" t="inlineStr">
        <is>
          <t>NYG</t>
        </is>
      </c>
      <c r="D891" t="inlineStr">
        <is>
          <t>QB</t>
        </is>
      </c>
      <c r="E891" s="5" t="n">
        <v>5.89</v>
      </c>
      <c r="F891" s="5" t="n">
        <v>83.45999999999999</v>
      </c>
      <c r="G891" s="5">
        <f>ROUND(100*((1-SETTINGS!$B$2)*J891+SETTINGS!$B$2*Q891),2)</f>
        <v/>
      </c>
      <c r="H891" s="5" t="n">
        <v>207.2592237202344</v>
      </c>
      <c r="I891" s="5" t="n">
        <v>-12.53</v>
      </c>
      <c r="J891" s="9" t="n">
        <v>0</v>
      </c>
      <c r="K891" s="5" t="n">
        <v>97.60012663958659</v>
      </c>
      <c r="L891" s="5" t="n">
        <v>347.8350643838291</v>
      </c>
      <c r="M891" t="n">
        <v>13</v>
      </c>
      <c r="N891" s="9" t="n">
        <v>0.8991596638655462</v>
      </c>
      <c r="O891" s="9" t="n">
        <v>0.4234435817145031</v>
      </c>
      <c r="P891" s="9" t="n">
        <v>0.5765564182854969</v>
      </c>
      <c r="Q891" s="9" t="n">
        <v>0.2943302123035978</v>
      </c>
      <c r="R891" t="inlineStr">
        <is>
          <t>higher</t>
        </is>
      </c>
      <c r="S891" t="b">
        <v>0</v>
      </c>
      <c r="U891" t="inlineStr">
        <is>
          <t>no</t>
        </is>
      </c>
      <c r="V891" s="5" t="n">
        <v>23.3050651550293</v>
      </c>
      <c r="W891" t="inlineStr">
        <is>
          <t>standard</t>
        </is>
      </c>
      <c r="X891" t="inlineStr">
        <is>
          <t>ACT</t>
        </is>
      </c>
      <c r="Y891" t="inlineStr">
        <is>
          <t>00-0040691</t>
        </is>
      </c>
    </row>
    <row r="892">
      <c r="A892" s="6" t="n">
        <v>891</v>
      </c>
      <c r="B892" s="6" t="inlineStr">
        <is>
          <t>Terry McLaurin</t>
        </is>
      </c>
      <c r="C892" s="6" t="inlineStr">
        <is>
          <t>WAS</t>
        </is>
      </c>
      <c r="D892" s="6" t="inlineStr">
        <is>
          <t>WR</t>
        </is>
      </c>
      <c r="E892" s="7" t="n">
        <v>5.89</v>
      </c>
      <c r="F892" s="7" t="n">
        <v>79.17</v>
      </c>
      <c r="G892" s="7">
        <f>ROUND(100*((1-SETTINGS!$B$2)*J892+SETTINGS!$B$2*Q892),2)</f>
        <v/>
      </c>
      <c r="H892" s="7" t="n">
        <v>88.20259754876125</v>
      </c>
      <c r="I892" s="7" t="n">
        <v>-34.28</v>
      </c>
      <c r="J892" s="8" t="n">
        <v>0</v>
      </c>
      <c r="K892" s="7" t="n">
        <v>20.41077809303</v>
      </c>
      <c r="L892" s="7" t="n">
        <v>170.4833794315637</v>
      </c>
      <c r="M892" s="6" t="n">
        <v>57</v>
      </c>
      <c r="N892" s="8" t="n">
        <v>0.8541666666666666</v>
      </c>
      <c r="O892" s="8" t="n">
        <v>0.4582958020471809</v>
      </c>
      <c r="P892" s="8" t="n">
        <v>0.5417041979528191</v>
      </c>
      <c r="Q892" s="8" t="n">
        <v>0.2945577278475707</v>
      </c>
      <c r="R892" s="6" t="inlineStr">
        <is>
          <t>higher</t>
        </is>
      </c>
      <c r="S892" s="6" t="b">
        <v>0</v>
      </c>
      <c r="T892" s="6" t="n"/>
      <c r="U892" s="6" t="inlineStr">
        <is>
          <t>no</t>
        </is>
      </c>
      <c r="V892" s="7" t="n">
        <v>30.96298980712891</v>
      </c>
      <c r="W892" s="6" t="inlineStr">
        <is>
          <t>standard</t>
        </is>
      </c>
      <c r="X892" s="6" t="inlineStr">
        <is>
          <t>ACT</t>
        </is>
      </c>
      <c r="Y892" s="6" t="inlineStr">
        <is>
          <t>00-0035659</t>
        </is>
      </c>
    </row>
    <row r="893">
      <c r="A893" t="n">
        <v>892</v>
      </c>
      <c r="B893" t="inlineStr">
        <is>
          <t>Tez Johnson</t>
        </is>
      </c>
      <c r="C893" t="inlineStr">
        <is>
          <t>TB</t>
        </is>
      </c>
      <c r="D893" t="inlineStr">
        <is>
          <t>WR</t>
        </is>
      </c>
      <c r="E893" s="5" t="n">
        <v>5.89</v>
      </c>
      <c r="F893" s="5" t="n">
        <v>73.33</v>
      </c>
      <c r="G893" s="5">
        <f>ROUND(100*((1-SETTINGS!$B$2)*J893+SETTINGS!$B$2*Q893),2)</f>
        <v/>
      </c>
      <c r="H893" s="5" t="n">
        <v>64.57993287862163</v>
      </c>
      <c r="I893" s="5" t="n">
        <v>-57.91</v>
      </c>
      <c r="J893" s="9" t="n">
        <v>0</v>
      </c>
      <c r="K893" s="5" t="n">
        <v>0</v>
      </c>
      <c r="L893" s="5" t="n">
        <v>146.860714761424</v>
      </c>
      <c r="M893" t="n">
        <v>85</v>
      </c>
      <c r="N893" s="9" t="n">
        <v>0.78125</v>
      </c>
      <c r="O893" s="9" t="n">
        <v>0.4583665488964422</v>
      </c>
      <c r="P893" s="9" t="n">
        <v>0.5416334511035579</v>
      </c>
      <c r="Q893" s="9" t="n">
        <v>0.2944869809983095</v>
      </c>
      <c r="R893" t="inlineStr">
        <is>
          <t>higher</t>
        </is>
      </c>
      <c r="S893" t="b">
        <v>1</v>
      </c>
      <c r="T893" t="inlineStr">
        <is>
          <t>Questionable</t>
        </is>
      </c>
      <c r="U893" t="inlineStr">
        <is>
          <t>no</t>
        </is>
      </c>
      <c r="V893" s="5" t="n">
        <v>24.29071044921875</v>
      </c>
      <c r="W893" t="inlineStr">
        <is>
          <t>standard</t>
        </is>
      </c>
      <c r="X893" t="inlineStr">
        <is>
          <t>ACT</t>
        </is>
      </c>
      <c r="Y893" t="inlineStr">
        <is>
          <t>00-0040237</t>
        </is>
      </c>
    </row>
    <row r="894">
      <c r="A894" s="6" t="n">
        <v>893</v>
      </c>
      <c r="B894" s="6" t="inlineStr">
        <is>
          <t>Tory Horton</t>
        </is>
      </c>
      <c r="C894" s="6" t="inlineStr">
        <is>
          <t>SEA</t>
        </is>
      </c>
      <c r="D894" s="6" t="inlineStr">
        <is>
          <t>WR</t>
        </is>
      </c>
      <c r="E894" s="7" t="n">
        <v>5.87</v>
      </c>
      <c r="F894" s="7" t="n">
        <v>68.31</v>
      </c>
      <c r="G894" s="7">
        <f>ROUND(100*((1-SETTINGS!$B$2)*J894+SETTINGS!$B$2*Q894),2)</f>
        <v/>
      </c>
      <c r="H894" s="7" t="n">
        <v>43.7840318175479</v>
      </c>
      <c r="I894" s="7" t="n">
        <v>-78.7</v>
      </c>
      <c r="J894" s="8" t="n">
        <v>0</v>
      </c>
      <c r="K894" s="7" t="n">
        <v>0</v>
      </c>
      <c r="L894" s="7" t="n">
        <v>126.0648137003503</v>
      </c>
      <c r="M894" s="6" t="n">
        <v>109</v>
      </c>
      <c r="N894" s="8" t="n">
        <v>0.71875</v>
      </c>
      <c r="O894" s="8" t="n">
        <v>0.459460600258656</v>
      </c>
      <c r="P894" s="8" t="n">
        <v>0.540539399741344</v>
      </c>
      <c r="Q894" s="8" t="n">
        <v>0.2933929296360956</v>
      </c>
      <c r="R894" s="6" t="inlineStr">
        <is>
          <t>higher</t>
        </is>
      </c>
      <c r="S894" s="6" t="b">
        <v>0</v>
      </c>
      <c r="T894" s="6" t="n"/>
      <c r="U894" s="6" t="inlineStr">
        <is>
          <t>no</t>
        </is>
      </c>
      <c r="V894" s="7" t="n">
        <v>23.7568187713623</v>
      </c>
      <c r="W894" s="6" t="inlineStr">
        <is>
          <t>standard</t>
        </is>
      </c>
      <c r="X894" s="6" t="inlineStr">
        <is>
          <t>ACT</t>
        </is>
      </c>
      <c r="Y894" s="6" t="inlineStr">
        <is>
          <t>00-0040648</t>
        </is>
      </c>
    </row>
    <row r="895">
      <c r="A895" t="n">
        <v>894</v>
      </c>
      <c r="B895" t="inlineStr">
        <is>
          <t>Malachi Corley</t>
        </is>
      </c>
      <c r="C895" t="inlineStr">
        <is>
          <t>CLE</t>
        </is>
      </c>
      <c r="D895" t="inlineStr">
        <is>
          <t>WR</t>
        </is>
      </c>
      <c r="E895" s="5" t="n">
        <v>5.87</v>
      </c>
      <c r="F895" s="5" t="n">
        <v>67.27</v>
      </c>
      <c r="G895" s="5">
        <f>ROUND(100*((1-SETTINGS!$B$2)*J895+SETTINGS!$B$2*Q895),2)</f>
        <v/>
      </c>
      <c r="H895" s="5" t="n">
        <v>39.89234055618201</v>
      </c>
      <c r="I895" s="5" t="n">
        <v>-82.59</v>
      </c>
      <c r="J895" s="9" t="n">
        <v>0</v>
      </c>
      <c r="K895" s="5" t="n">
        <v>0</v>
      </c>
      <c r="L895" s="5" t="n">
        <v>122.1731224389844</v>
      </c>
      <c r="M895" t="n">
        <v>114</v>
      </c>
      <c r="N895" s="9" t="n">
        <v>0.7057291666666666</v>
      </c>
      <c r="O895" s="9" t="n">
        <v>0.4594229548630917</v>
      </c>
      <c r="P895" s="9" t="n">
        <v>0.5405770451369083</v>
      </c>
      <c r="Q895" s="9" t="n">
        <v>0.2934305750316599</v>
      </c>
      <c r="R895" t="inlineStr">
        <is>
          <t>higher</t>
        </is>
      </c>
      <c r="S895" t="b">
        <v>0</v>
      </c>
      <c r="U895" t="inlineStr">
        <is>
          <t>no</t>
        </is>
      </c>
      <c r="V895" s="5" t="n">
        <v>24.44950866699219</v>
      </c>
      <c r="W895" t="inlineStr">
        <is>
          <t>standard</t>
        </is>
      </c>
      <c r="X895" t="inlineStr">
        <is>
          <t>ACT</t>
        </is>
      </c>
      <c r="Y895" t="inlineStr">
        <is>
          <t>00-0039920</t>
        </is>
      </c>
    </row>
    <row r="896">
      <c r="A896" s="6" t="n">
        <v>895</v>
      </c>
      <c r="B896" s="6" t="inlineStr">
        <is>
          <t>Jordan Addison</t>
        </is>
      </c>
      <c r="C896" s="6" t="inlineStr">
        <is>
          <t>MIN</t>
        </is>
      </c>
      <c r="D896" s="6" t="inlineStr">
        <is>
          <t>WR</t>
        </is>
      </c>
      <c r="E896" s="7" t="n">
        <v>5.84</v>
      </c>
      <c r="F896" s="7" t="n">
        <v>82.87</v>
      </c>
      <c r="G896" s="7">
        <f>ROUND(100*((1-SETTINGS!$B$2)*J896+SETTINGS!$B$2*Q896),2)</f>
        <v/>
      </c>
      <c r="H896" s="7" t="n">
        <v>121.0953630418251</v>
      </c>
      <c r="I896" s="7" t="n">
        <v>-1.39</v>
      </c>
      <c r="J896" s="8" t="n">
        <v>0</v>
      </c>
      <c r="K896" s="7" t="n">
        <v>53.30354358609382</v>
      </c>
      <c r="L896" s="7" t="n">
        <v>203.3761449246275</v>
      </c>
      <c r="M896" s="6" t="n">
        <v>39</v>
      </c>
      <c r="N896" s="8" t="n">
        <v>0.9010416666666666</v>
      </c>
      <c r="O896" s="8" t="n">
        <v>0.460665367693966</v>
      </c>
      <c r="P896" s="8" t="n">
        <v>0.539334632306034</v>
      </c>
      <c r="Q896" s="8" t="n">
        <v>0.2921881622007856</v>
      </c>
      <c r="R896" s="6" t="inlineStr">
        <is>
          <t>higher</t>
        </is>
      </c>
      <c r="S896" s="6" t="b">
        <v>1</v>
      </c>
      <c r="T896" s="6" t="inlineStr">
        <is>
          <t>Questionable</t>
        </is>
      </c>
      <c r="U896" s="6" t="inlineStr">
        <is>
          <t>no</t>
        </is>
      </c>
      <c r="V896" s="7" t="n">
        <v>24.59461784362793</v>
      </c>
      <c r="W896" s="6" t="inlineStr">
        <is>
          <t>standard</t>
        </is>
      </c>
      <c r="X896" s="6" t="inlineStr">
        <is>
          <t>ACT</t>
        </is>
      </c>
      <c r="Y896" s="6" t="inlineStr">
        <is>
          <t>00-0038994</t>
        </is>
      </c>
    </row>
    <row r="897">
      <c r="A897" t="n">
        <v>896</v>
      </c>
      <c r="B897" t="inlineStr">
        <is>
          <t>Jordan Love</t>
        </is>
      </c>
      <c r="C897" t="inlineStr">
        <is>
          <t>GB</t>
        </is>
      </c>
      <c r="D897" t="inlineStr">
        <is>
          <t>QB</t>
        </is>
      </c>
      <c r="E897" s="5" t="n">
        <v>5.83</v>
      </c>
      <c r="F897" s="5" t="n">
        <v>82.06</v>
      </c>
      <c r="G897" s="5">
        <f>ROUND(100*((1-SETTINGS!$B$2)*J897+SETTINGS!$B$2*Q897),2)</f>
        <v/>
      </c>
      <c r="H897" s="5" t="n">
        <v>196.1410736677713</v>
      </c>
      <c r="I897" s="5" t="n">
        <v>-23.65</v>
      </c>
      <c r="J897" s="9" t="n">
        <v>0</v>
      </c>
      <c r="K897" s="5" t="n">
        <v>86.4819765871234</v>
      </c>
      <c r="L897" s="5" t="n">
        <v>336.7169143313659</v>
      </c>
      <c r="M897" t="n">
        <v>15</v>
      </c>
      <c r="N897" s="9" t="n">
        <v>0.8823529411764706</v>
      </c>
      <c r="O897" s="9" t="n">
        <v>0.4261650400135971</v>
      </c>
      <c r="P897" s="9" t="n">
        <v>0.5738349599864029</v>
      </c>
      <c r="Q897" s="9" t="n">
        <v>0.2916087540045038</v>
      </c>
      <c r="R897" t="inlineStr">
        <is>
          <t>higher</t>
        </is>
      </c>
      <c r="S897" t="b">
        <v>0</v>
      </c>
      <c r="U897" t="inlineStr">
        <is>
          <t>no</t>
        </is>
      </c>
      <c r="V897" s="5" t="n">
        <v>27.83082389831543</v>
      </c>
      <c r="W897" t="inlineStr">
        <is>
          <t>standard</t>
        </is>
      </c>
      <c r="X897" t="inlineStr">
        <is>
          <t>ACT</t>
        </is>
      </c>
      <c r="Y897" t="inlineStr">
        <is>
          <t>00-0036264</t>
        </is>
      </c>
    </row>
    <row r="898">
      <c r="A898" s="6" t="n">
        <v>897</v>
      </c>
      <c r="B898" s="6" t="inlineStr">
        <is>
          <t>David Montgomery</t>
        </is>
      </c>
      <c r="C898" s="6" t="inlineStr">
        <is>
          <t>HOU</t>
        </is>
      </c>
      <c r="D898" s="6" t="inlineStr">
        <is>
          <t>RB</t>
        </is>
      </c>
      <c r="E898" s="7" t="n">
        <v>5.83</v>
      </c>
      <c r="F898" s="7" t="n">
        <v>76.81</v>
      </c>
      <c r="G898" s="7">
        <f>ROUND(100*((1-SETTINGS!$B$2)*J898+SETTINGS!$B$2*Q898),2)</f>
        <v/>
      </c>
      <c r="H898" s="7" t="n">
        <v>114.7487790710283</v>
      </c>
      <c r="I898" s="7" t="n">
        <v>-42.25</v>
      </c>
      <c r="J898" s="8" t="n">
        <v>0</v>
      </c>
      <c r="K898" s="7" t="n">
        <v>45.58919738888605</v>
      </c>
      <c r="L898" s="7" t="n">
        <v>229.7166748093543</v>
      </c>
      <c r="M898" s="6" t="n">
        <v>35</v>
      </c>
      <c r="N898" s="8" t="n">
        <v>0.8380952380952381</v>
      </c>
      <c r="O898" s="8" t="n">
        <v>0.5118877033395339</v>
      </c>
      <c r="P898" s="8" t="n">
        <v>0.4881122966604661</v>
      </c>
      <c r="Q898" s="8" t="n">
        <v>0.2915486352063061</v>
      </c>
      <c r="R898" s="6" t="inlineStr">
        <is>
          <t>higher</t>
        </is>
      </c>
      <c r="S898" s="6" t="b">
        <v>0</v>
      </c>
      <c r="T898" s="6" t="n"/>
      <c r="U898" s="6" t="inlineStr">
        <is>
          <t>no</t>
        </is>
      </c>
      <c r="V898" s="7" t="n">
        <v>29.23537063598633</v>
      </c>
      <c r="W898" s="6" t="inlineStr">
        <is>
          <t>standard</t>
        </is>
      </c>
      <c r="X898" s="6" t="inlineStr">
        <is>
          <t>ACT</t>
        </is>
      </c>
      <c r="Y898" s="6" t="inlineStr">
        <is>
          <t>00-0035685</t>
        </is>
      </c>
    </row>
    <row r="899">
      <c r="A899" t="n">
        <v>898</v>
      </c>
      <c r="B899" t="inlineStr">
        <is>
          <t>Pat Bryant</t>
        </is>
      </c>
      <c r="C899" t="inlineStr">
        <is>
          <t>DEN</t>
        </is>
      </c>
      <c r="D899" t="inlineStr">
        <is>
          <t>WR</t>
        </is>
      </c>
      <c r="E899" s="5" t="n">
        <v>5.83</v>
      </c>
      <c r="F899" s="5" t="n">
        <v>77.23</v>
      </c>
      <c r="G899" s="5">
        <f>ROUND(100*((1-SETTINGS!$B$2)*J899+SETTINGS!$B$2*Q899),2)</f>
        <v/>
      </c>
      <c r="H899" s="5" t="n">
        <v>78.64999867699836</v>
      </c>
      <c r="I899" s="5" t="n">
        <v>-43.84</v>
      </c>
      <c r="J899" s="9" t="n">
        <v>0</v>
      </c>
      <c r="K899" s="5" t="n">
        <v>10.85817922126712</v>
      </c>
      <c r="L899" s="5" t="n">
        <v>160.9307805598008</v>
      </c>
      <c r="M899" t="n">
        <v>66</v>
      </c>
      <c r="N899" s="9" t="n">
        <v>0.8307291666666666</v>
      </c>
      <c r="O899" s="9" t="n">
        <v>0.4613934742132957</v>
      </c>
      <c r="P899" s="9" t="n">
        <v>0.5386065257867043</v>
      </c>
      <c r="Q899" s="9" t="n">
        <v>0.2914600556814559</v>
      </c>
      <c r="R899" t="inlineStr">
        <is>
          <t>higher</t>
        </is>
      </c>
      <c r="S899" t="b">
        <v>0</v>
      </c>
      <c r="U899" t="inlineStr">
        <is>
          <t>no</t>
        </is>
      </c>
      <c r="V899" s="5" t="n">
        <v>23.7267017364502</v>
      </c>
      <c r="W899" t="inlineStr">
        <is>
          <t>standard</t>
        </is>
      </c>
      <c r="X899" t="inlineStr">
        <is>
          <t>ACT</t>
        </is>
      </c>
      <c r="Y899" t="inlineStr">
        <is>
          <t>00-0040134</t>
        </is>
      </c>
    </row>
    <row r="900">
      <c r="A900" s="6" t="n">
        <v>899</v>
      </c>
      <c r="B900" s="6" t="inlineStr">
        <is>
          <t>Marquise Brown</t>
        </is>
      </c>
      <c r="C900" s="6" t="inlineStr">
        <is>
          <t>PHI</t>
        </is>
      </c>
      <c r="D900" s="6" t="inlineStr">
        <is>
          <t>WR</t>
        </is>
      </c>
      <c r="E900" s="7" t="n">
        <v>5.83</v>
      </c>
      <c r="F900" s="7" t="n">
        <v>71.61</v>
      </c>
      <c r="G900" s="7">
        <f>ROUND(100*((1-SETTINGS!$B$2)*J900+SETTINGS!$B$2*Q900),2)</f>
        <v/>
      </c>
      <c r="H900" s="7" t="n">
        <v>54.32147894970573</v>
      </c>
      <c r="I900" s="7" t="n">
        <v>-68.16</v>
      </c>
      <c r="J900" s="8" t="n">
        <v>0</v>
      </c>
      <c r="K900" s="7" t="n">
        <v>0</v>
      </c>
      <c r="L900" s="7" t="n">
        <v>136.6022608325081</v>
      </c>
      <c r="M900" s="6" t="n">
        <v>93</v>
      </c>
      <c r="N900" s="8" t="n">
        <v>0.7604166666666666</v>
      </c>
      <c r="O900" s="8" t="n">
        <v>0.4613156298738874</v>
      </c>
      <c r="P900" s="8" t="n">
        <v>0.5386843701261126</v>
      </c>
      <c r="Q900" s="8" t="n">
        <v>0.2915379000208642</v>
      </c>
      <c r="R900" s="6" t="inlineStr">
        <is>
          <t>higher</t>
        </is>
      </c>
      <c r="S900" s="6" t="b">
        <v>0</v>
      </c>
      <c r="T900" s="6" t="n"/>
      <c r="U900" s="6" t="inlineStr">
        <is>
          <t>no</t>
        </is>
      </c>
      <c r="V900" s="7" t="n">
        <v>29.24358558654785</v>
      </c>
      <c r="W900" s="6" t="inlineStr">
        <is>
          <t>standard</t>
        </is>
      </c>
      <c r="X900" s="6" t="inlineStr">
        <is>
          <t>ACT</t>
        </is>
      </c>
      <c r="Y900" s="6" t="inlineStr">
        <is>
          <t>00-0035662</t>
        </is>
      </c>
    </row>
    <row r="901">
      <c r="A901" t="n">
        <v>900</v>
      </c>
      <c r="B901" t="inlineStr">
        <is>
          <t>Justin Fields</t>
        </is>
      </c>
      <c r="C901" t="inlineStr">
        <is>
          <t>KC</t>
        </is>
      </c>
      <c r="D901" t="inlineStr">
        <is>
          <t>QB</t>
        </is>
      </c>
      <c r="E901" s="5" t="n">
        <v>5.8</v>
      </c>
      <c r="F901" s="5" t="n">
        <v>73.3</v>
      </c>
      <c r="G901" s="5">
        <f>ROUND(100*((1-SETTINGS!$B$2)*J901+SETTINGS!$B$2*Q901),2)</f>
        <v/>
      </c>
      <c r="H901" s="5" t="n">
        <v>120.2500307083787</v>
      </c>
      <c r="I901" s="5" t="n">
        <v>-99.54000000000001</v>
      </c>
      <c r="J901" s="9" t="n">
        <v>0</v>
      </c>
      <c r="K901" s="5" t="n">
        <v>10.59093362773088</v>
      </c>
      <c r="L901" s="5" t="n">
        <v>260.8258713719734</v>
      </c>
      <c r="M901" t="n">
        <v>28</v>
      </c>
      <c r="N901" s="9" t="n">
        <v>0.773109243697479</v>
      </c>
      <c r="O901" s="9" t="n">
        <v>0.4275745662278873</v>
      </c>
      <c r="P901" s="9" t="n">
        <v>0.5724254337721127</v>
      </c>
      <c r="Q901" s="9" t="n">
        <v>0.2901992277902137</v>
      </c>
      <c r="R901" t="inlineStr">
        <is>
          <t>higher</t>
        </is>
      </c>
      <c r="S901" t="b">
        <v>0</v>
      </c>
      <c r="U901" t="inlineStr">
        <is>
          <t>no</t>
        </is>
      </c>
      <c r="V901" s="5" t="n">
        <v>27.49406242370605</v>
      </c>
      <c r="W901" t="inlineStr">
        <is>
          <t>standard</t>
        </is>
      </c>
      <c r="X901" t="inlineStr">
        <is>
          <t>ACT</t>
        </is>
      </c>
      <c r="Y901" t="inlineStr">
        <is>
          <t>00-0036945</t>
        </is>
      </c>
    </row>
    <row r="902">
      <c r="A902" s="6" t="n">
        <v>901</v>
      </c>
      <c r="B902" s="6" t="inlineStr">
        <is>
          <t>Roman Wilson</t>
        </is>
      </c>
      <c r="C902" s="6" t="inlineStr">
        <is>
          <t>PIT</t>
        </is>
      </c>
      <c r="D902" s="6" t="inlineStr">
        <is>
          <t>WR</t>
        </is>
      </c>
      <c r="E902" s="7" t="n">
        <v>5.8</v>
      </c>
      <c r="F902" s="7" t="n">
        <v>65.73999999999999</v>
      </c>
      <c r="G902" s="7">
        <f>ROUND(100*((1-SETTINGS!$B$2)*J902+SETTINGS!$B$2*Q902),2)</f>
        <v/>
      </c>
      <c r="H902" s="7" t="n">
        <v>35.45981157922084</v>
      </c>
      <c r="I902" s="7" t="n">
        <v>-87.03</v>
      </c>
      <c r="J902" s="8" t="n">
        <v>0</v>
      </c>
      <c r="K902" s="7" t="n">
        <v>14.21975305811369</v>
      </c>
      <c r="L902" s="7" t="n">
        <v>57.37086482933493</v>
      </c>
      <c r="M902" s="6" t="n">
        <v>121</v>
      </c>
      <c r="N902" s="8" t="n">
        <v>0.6875</v>
      </c>
      <c r="O902" s="8" t="n">
        <v>0.4628990703978079</v>
      </c>
      <c r="P902" s="8" t="n">
        <v>0.5371009296021921</v>
      </c>
      <c r="Q902" s="8" t="n">
        <v>0.2899544594969438</v>
      </c>
      <c r="R902" s="6" t="inlineStr">
        <is>
          <t>higher</t>
        </is>
      </c>
      <c r="S902" s="6" t="b">
        <v>0</v>
      </c>
      <c r="T902" s="6" t="n"/>
      <c r="U902" s="6" t="inlineStr">
        <is>
          <t>no</t>
        </is>
      </c>
      <c r="V902" s="7" t="n">
        <v>25.20243453979492</v>
      </c>
      <c r="W902" s="6" t="inlineStr">
        <is>
          <t>standard</t>
        </is>
      </c>
      <c r="X902" s="6" t="inlineStr">
        <is>
          <t>ACT</t>
        </is>
      </c>
      <c r="Y902" s="6" t="inlineStr">
        <is>
          <t>00-0039739</t>
        </is>
      </c>
    </row>
    <row r="903">
      <c r="A903" t="n">
        <v>902</v>
      </c>
      <c r="B903" t="inlineStr">
        <is>
          <t>Jackson Hawes</t>
        </is>
      </c>
      <c r="C903" t="inlineStr">
        <is>
          <t>BUF</t>
        </is>
      </c>
      <c r="D903" t="inlineStr">
        <is>
          <t>TE</t>
        </is>
      </c>
      <c r="E903" s="5" t="n">
        <v>5.79</v>
      </c>
      <c r="F903" s="5" t="n">
        <v>71.22</v>
      </c>
      <c r="G903" s="5">
        <f>ROUND(100*((1-SETTINGS!$B$2)*J903+SETTINGS!$B$2*Q903),2)</f>
        <v/>
      </c>
      <c r="H903" s="5" t="n">
        <v>46.34443071134044</v>
      </c>
      <c r="I903" s="5" t="n">
        <v>-78.58</v>
      </c>
      <c r="J903" s="9" t="n">
        <v>0</v>
      </c>
      <c r="K903" s="5" t="n">
        <v>2.59357906024583</v>
      </c>
      <c r="L903" s="5" t="n">
        <v>119.2216506476883</v>
      </c>
      <c r="M903" t="n">
        <v>47</v>
      </c>
      <c r="N903" s="9" t="n">
        <v>0.7641025641025641</v>
      </c>
      <c r="O903" s="9" t="n">
        <v>0.4954379845364162</v>
      </c>
      <c r="P903" s="9" t="n">
        <v>0.5045620154635837</v>
      </c>
      <c r="Q903" s="9" t="n">
        <v>0.2893238674729961</v>
      </c>
      <c r="R903" t="inlineStr">
        <is>
          <t>higher</t>
        </is>
      </c>
      <c r="S903" t="b">
        <v>0</v>
      </c>
      <c r="U903" t="inlineStr">
        <is>
          <t>no</t>
        </is>
      </c>
      <c r="V903" s="5" t="n">
        <v>25.73632621765137</v>
      </c>
      <c r="W903" t="inlineStr">
        <is>
          <t>standard</t>
        </is>
      </c>
      <c r="X903" t="inlineStr">
        <is>
          <t>ACT</t>
        </is>
      </c>
      <c r="Y903" t="inlineStr">
        <is>
          <t>00-0040194</t>
        </is>
      </c>
    </row>
    <row r="904">
      <c r="A904" s="6" t="n">
        <v>903</v>
      </c>
      <c r="B904" s="6" t="inlineStr">
        <is>
          <t>Bucky Irving</t>
        </is>
      </c>
      <c r="C904" s="6" t="inlineStr">
        <is>
          <t>TB</t>
        </is>
      </c>
      <c r="D904" s="6" t="inlineStr">
        <is>
          <t>RB</t>
        </is>
      </c>
      <c r="E904" s="7" t="n">
        <v>5.78</v>
      </c>
      <c r="F904" s="7" t="n">
        <v>81.09</v>
      </c>
      <c r="G904" s="7">
        <f>ROUND(100*((1-SETTINGS!$B$2)*J904+SETTINGS!$B$2*Q904),2)</f>
        <v/>
      </c>
      <c r="H904" s="7" t="n">
        <v>157.3949905372405</v>
      </c>
      <c r="I904" s="7" t="n">
        <v>0.4</v>
      </c>
      <c r="J904" s="8" t="n">
        <v>0.0031</v>
      </c>
      <c r="K904" s="7" t="n">
        <v>88.23540885509829</v>
      </c>
      <c r="L904" s="7" t="n">
        <v>272.3628862755665</v>
      </c>
      <c r="M904" s="6" t="n">
        <v>23</v>
      </c>
      <c r="N904" s="8" t="n">
        <v>0.8952380952380953</v>
      </c>
      <c r="O904" s="8" t="n">
        <v>0.5266609238313177</v>
      </c>
      <c r="P904" s="8" t="n">
        <v>0.4733390761686823</v>
      </c>
      <c r="Q904" s="8" t="n">
        <v>0.2767754147145224</v>
      </c>
      <c r="R904" s="6" t="inlineStr">
        <is>
          <t>higher</t>
        </is>
      </c>
      <c r="S904" s="6" t="b">
        <v>0</v>
      </c>
      <c r="T904" s="6" t="n"/>
      <c r="U904" s="6" t="inlineStr">
        <is>
          <t>no</t>
        </is>
      </c>
      <c r="V904" s="7" t="n">
        <v>24.03608512878418</v>
      </c>
      <c r="W904" s="6" t="inlineStr">
        <is>
          <t>standard</t>
        </is>
      </c>
      <c r="X904" s="6" t="inlineStr">
        <is>
          <t>ACT</t>
        </is>
      </c>
      <c r="Y904" s="6" t="inlineStr">
        <is>
          <t>00-0039361</t>
        </is>
      </c>
    </row>
    <row r="905">
      <c r="A905" t="n">
        <v>904</v>
      </c>
      <c r="B905" t="inlineStr">
        <is>
          <t>Jauan Jennings</t>
        </is>
      </c>
      <c r="C905" t="inlineStr">
        <is>
          <t>MIN</t>
        </is>
      </c>
      <c r="D905" t="inlineStr">
        <is>
          <t>WR</t>
        </is>
      </c>
      <c r="E905" s="5" t="n">
        <v>5.78</v>
      </c>
      <c r="F905" s="5" t="n">
        <v>81.56</v>
      </c>
      <c r="G905" s="5">
        <f>ROUND(100*((1-SETTINGS!$B$2)*J905+SETTINGS!$B$2*Q905),2)</f>
        <v/>
      </c>
      <c r="H905" s="5" t="n">
        <v>105.2364928692516</v>
      </c>
      <c r="I905" s="5" t="n">
        <v>-17.25</v>
      </c>
      <c r="J905" s="9" t="n">
        <v>0</v>
      </c>
      <c r="K905" s="5" t="n">
        <v>37.44467341352033</v>
      </c>
      <c r="L905" s="5" t="n">
        <v>187.517274752054</v>
      </c>
      <c r="M905" t="n">
        <v>45</v>
      </c>
      <c r="N905" s="9" t="n">
        <v>0.8854166666666666</v>
      </c>
      <c r="O905" s="9" t="n">
        <v>0.4638941238790236</v>
      </c>
      <c r="P905" s="9" t="n">
        <v>0.5361058761209764</v>
      </c>
      <c r="Q905" s="9" t="n">
        <v>0.288959406015728</v>
      </c>
      <c r="R905" t="inlineStr">
        <is>
          <t>higher</t>
        </is>
      </c>
      <c r="S905" t="b">
        <v>0</v>
      </c>
      <c r="U905" t="inlineStr">
        <is>
          <t>no</t>
        </is>
      </c>
      <c r="V905" s="5" t="n">
        <v>29.14501953125</v>
      </c>
      <c r="W905" t="inlineStr">
        <is>
          <t>standard</t>
        </is>
      </c>
      <c r="X905" t="inlineStr">
        <is>
          <t>ACT</t>
        </is>
      </c>
      <c r="Y905" t="inlineStr">
        <is>
          <t>00-0036259</t>
        </is>
      </c>
    </row>
    <row r="906">
      <c r="A906" s="6" t="n">
        <v>905</v>
      </c>
      <c r="B906" s="6" t="inlineStr">
        <is>
          <t>Dalton Schultz</t>
        </is>
      </c>
      <c r="C906" s="6" t="inlineStr">
        <is>
          <t>HOU</t>
        </is>
      </c>
      <c r="D906" s="6" t="inlineStr">
        <is>
          <t>TE</t>
        </is>
      </c>
      <c r="E906" s="7" t="n">
        <v>5.77</v>
      </c>
      <c r="F906" s="7" t="n">
        <v>85.15000000000001</v>
      </c>
      <c r="G906" s="7">
        <f>ROUND(100*((1-SETTINGS!$B$2)*J906+SETTINGS!$B$2*Q906),2)</f>
        <v/>
      </c>
      <c r="H906" s="7" t="n">
        <v>119.7790008190343</v>
      </c>
      <c r="I906" s="7" t="n">
        <v>-5.15</v>
      </c>
      <c r="J906" s="8" t="n">
        <v>0</v>
      </c>
      <c r="K906" s="7" t="n">
        <v>76.02814916793972</v>
      </c>
      <c r="L906" s="7" t="n">
        <v>192.6562207553821</v>
      </c>
      <c r="M906" s="6" t="n">
        <v>13</v>
      </c>
      <c r="N906" s="8" t="n">
        <v>0.9384615384615385</v>
      </c>
      <c r="O906" s="8" t="n">
        <v>0.496247905096326</v>
      </c>
      <c r="P906" s="8" t="n">
        <v>0.503752094903674</v>
      </c>
      <c r="Q906" s="8" t="n">
        <v>0.2885139469130864</v>
      </c>
      <c r="R906" s="6" t="inlineStr">
        <is>
          <t>higher</t>
        </is>
      </c>
      <c r="S906" s="6" t="b">
        <v>0</v>
      </c>
      <c r="T906" s="6" t="n"/>
      <c r="U906" s="6" t="inlineStr">
        <is>
          <t>no</t>
        </is>
      </c>
      <c r="V906" s="7" t="n">
        <v>30.1416187286377</v>
      </c>
      <c r="W906" s="6" t="inlineStr">
        <is>
          <t>standard</t>
        </is>
      </c>
      <c r="X906" s="6" t="inlineStr">
        <is>
          <t>ACT</t>
        </is>
      </c>
      <c r="Y906" s="6" t="inlineStr">
        <is>
          <t>00-0034383</t>
        </is>
      </c>
    </row>
    <row r="907">
      <c r="A907" t="n">
        <v>906</v>
      </c>
      <c r="B907" t="inlineStr">
        <is>
          <t>Darius Slayton</t>
        </is>
      </c>
      <c r="C907" t="inlineStr">
        <is>
          <t>NYG</t>
        </is>
      </c>
      <c r="D907" t="inlineStr">
        <is>
          <t>WR</t>
        </is>
      </c>
      <c r="E907" s="5" t="n">
        <v>5.76</v>
      </c>
      <c r="F907" s="5" t="n">
        <v>74.87</v>
      </c>
      <c r="G907" s="5">
        <f>ROUND(100*((1-SETTINGS!$B$2)*J907+SETTINGS!$B$2*Q907),2)</f>
        <v/>
      </c>
      <c r="H907" s="5" t="n">
        <v>69.55157980601631</v>
      </c>
      <c r="I907" s="5" t="n">
        <v>-52.93</v>
      </c>
      <c r="J907" s="9" t="n">
        <v>0</v>
      </c>
      <c r="K907" s="5" t="n">
        <v>1.759760350285063</v>
      </c>
      <c r="L907" s="5" t="n">
        <v>151.8323616888187</v>
      </c>
      <c r="M907" t="n">
        <v>77</v>
      </c>
      <c r="N907" s="9" t="n">
        <v>0.8020833333333334</v>
      </c>
      <c r="O907" s="9" t="n">
        <v>0.4650342865753215</v>
      </c>
      <c r="P907" s="9" t="n">
        <v>0.5349657134246786</v>
      </c>
      <c r="Q907" s="9" t="n">
        <v>0.2878192433194302</v>
      </c>
      <c r="R907" t="inlineStr">
        <is>
          <t>higher</t>
        </is>
      </c>
      <c r="S907" t="b">
        <v>0</v>
      </c>
      <c r="U907" t="inlineStr">
        <is>
          <t>no</t>
        </is>
      </c>
      <c r="V907" s="5" t="n">
        <v>29.63510513305664</v>
      </c>
      <c r="W907" t="inlineStr">
        <is>
          <t>standard</t>
        </is>
      </c>
      <c r="X907" t="inlineStr">
        <is>
          <t>ACT</t>
        </is>
      </c>
      <c r="Y907" t="inlineStr">
        <is>
          <t>00-0035535</t>
        </is>
      </c>
    </row>
    <row r="908">
      <c r="A908" s="6" t="n">
        <v>907</v>
      </c>
      <c r="B908" s="6" t="inlineStr">
        <is>
          <t>Kenneth Gainwell</t>
        </is>
      </c>
      <c r="C908" s="6" t="inlineStr">
        <is>
          <t>TB</t>
        </is>
      </c>
      <c r="D908" s="6" t="inlineStr">
        <is>
          <t>RB</t>
        </is>
      </c>
      <c r="E908" s="7" t="n">
        <v>5.75</v>
      </c>
      <c r="F908" s="7" t="n">
        <v>79.40000000000001</v>
      </c>
      <c r="G908" s="7">
        <f>ROUND(100*((1-SETTINGS!$B$2)*J908+SETTINGS!$B$2*Q908),2)</f>
        <v/>
      </c>
      <c r="H908" s="7" t="n">
        <v>141.9295851950729</v>
      </c>
      <c r="I908" s="7" t="n">
        <v>-15.07</v>
      </c>
      <c r="J908" s="8" t="n">
        <v>0</v>
      </c>
      <c r="K908" s="7" t="n">
        <v>72.77000351293063</v>
      </c>
      <c r="L908" s="7" t="n">
        <v>256.8974809333988</v>
      </c>
      <c r="M908" s="6" t="n">
        <v>28</v>
      </c>
      <c r="N908" s="8" t="n">
        <v>0.8714285714285714</v>
      </c>
      <c r="O908" s="8" t="n">
        <v>0.5159132012273244</v>
      </c>
      <c r="P908" s="8" t="n">
        <v>0.4840867987726756</v>
      </c>
      <c r="Q908" s="8" t="n">
        <v>0.2875231373185156</v>
      </c>
      <c r="R908" s="6" t="inlineStr">
        <is>
          <t>higher</t>
        </is>
      </c>
      <c r="S908" s="6" t="b">
        <v>0</v>
      </c>
      <c r="T908" s="6" t="n"/>
      <c r="U908" s="6" t="inlineStr">
        <is>
          <t>no</t>
        </is>
      </c>
      <c r="V908" s="7" t="n">
        <v>27.46942138671875</v>
      </c>
      <c r="W908" s="6" t="inlineStr">
        <is>
          <t>standard</t>
        </is>
      </c>
      <c r="X908" s="6" t="inlineStr">
        <is>
          <t>ACT</t>
        </is>
      </c>
      <c r="Y908" s="6" t="inlineStr">
        <is>
          <t>00-0036919</t>
        </is>
      </c>
    </row>
    <row r="909">
      <c r="A909" t="n">
        <v>908</v>
      </c>
      <c r="B909" t="inlineStr">
        <is>
          <t>Romeo Doubs</t>
        </is>
      </c>
      <c r="C909" t="inlineStr">
        <is>
          <t>NE</t>
        </is>
      </c>
      <c r="D909" t="inlineStr">
        <is>
          <t>WR</t>
        </is>
      </c>
      <c r="E909" s="5" t="n">
        <v>5.72</v>
      </c>
      <c r="F909" s="5" t="n">
        <v>83.37</v>
      </c>
      <c r="G909" s="5">
        <f>ROUND(100*((1-SETTINGS!$B$2)*J909+SETTINGS!$B$2*Q909),2)</f>
        <v/>
      </c>
      <c r="H909" s="5" t="n">
        <v>122.4855749300028</v>
      </c>
      <c r="I909" s="5" t="n">
        <v>0</v>
      </c>
      <c r="J909" s="9" t="n">
        <v>0</v>
      </c>
      <c r="K909" s="5" t="n">
        <v>54.69375547427158</v>
      </c>
      <c r="L909" s="5" t="n">
        <v>204.7663568128052</v>
      </c>
      <c r="M909" t="n">
        <v>36</v>
      </c>
      <c r="N909" s="9" t="n">
        <v>0.9088541666666666</v>
      </c>
      <c r="O909" s="9" t="n">
        <v>0.4667022643535405</v>
      </c>
      <c r="P909" s="9" t="n">
        <v>0.5332977356464594</v>
      </c>
      <c r="Q909" s="9" t="n">
        <v>0.2861512655412111</v>
      </c>
      <c r="R909" t="inlineStr">
        <is>
          <t>higher</t>
        </is>
      </c>
      <c r="S909" t="b">
        <v>0</v>
      </c>
      <c r="U909" t="inlineStr">
        <is>
          <t>no</t>
        </is>
      </c>
      <c r="V909" s="5" t="n">
        <v>26.38521003723145</v>
      </c>
      <c r="W909" t="inlineStr">
        <is>
          <t>standard</t>
        </is>
      </c>
      <c r="X909" t="inlineStr">
        <is>
          <t>ACT</t>
        </is>
      </c>
      <c r="Y909" t="inlineStr">
        <is>
          <t>00-0037816</t>
        </is>
      </c>
    </row>
    <row r="910">
      <c r="A910" s="6" t="n">
        <v>909</v>
      </c>
      <c r="B910" s="6" t="inlineStr">
        <is>
          <t>Oronde Gadsden II</t>
        </is>
      </c>
      <c r="C910" s="6" t="inlineStr">
        <is>
          <t>LAC</t>
        </is>
      </c>
      <c r="D910" s="6" t="inlineStr">
        <is>
          <t>TE</t>
        </is>
      </c>
      <c r="E910" s="7" t="n">
        <v>5.7</v>
      </c>
      <c r="F910" s="7" t="n">
        <v>84.67</v>
      </c>
      <c r="G910" s="7">
        <f>ROUND(100*((1-SETTINGS!$B$2)*J910+SETTINGS!$B$2*Q910),2)</f>
        <v/>
      </c>
      <c r="H910" s="7" t="n">
        <v>116.5250913951708</v>
      </c>
      <c r="I910" s="7" t="n">
        <v>-8.4</v>
      </c>
      <c r="J910" s="8" t="n">
        <v>0</v>
      </c>
      <c r="K910" s="7" t="n">
        <v>72.7742397440762</v>
      </c>
      <c r="L910" s="7" t="n">
        <v>189.4023113315186</v>
      </c>
      <c r="M910" s="6" t="n">
        <v>14</v>
      </c>
      <c r="N910" s="8" t="n">
        <v>0.9333333333333333</v>
      </c>
      <c r="O910" s="8" t="n">
        <v>0.4997030541772101</v>
      </c>
      <c r="P910" s="8" t="n">
        <v>0.5002969458227899</v>
      </c>
      <c r="Q910" s="8" t="n">
        <v>0.2850587978322023</v>
      </c>
      <c r="R910" s="6" t="inlineStr">
        <is>
          <t>higher</t>
        </is>
      </c>
      <c r="S910" s="6" t="b">
        <v>0</v>
      </c>
      <c r="T910" s="6" t="n"/>
      <c r="U910" s="6" t="inlineStr">
        <is>
          <t>no</t>
        </is>
      </c>
      <c r="V910" s="7" t="n">
        <v>23.18733406066895</v>
      </c>
      <c r="W910" s="6" t="inlineStr">
        <is>
          <t>standard</t>
        </is>
      </c>
      <c r="X910" s="6" t="inlineStr">
        <is>
          <t>ACT</t>
        </is>
      </c>
      <c r="Y910" s="6" t="inlineStr">
        <is>
          <t>00-0040189</t>
        </is>
      </c>
    </row>
    <row r="911">
      <c r="A911" t="n">
        <v>910</v>
      </c>
      <c r="B911" t="inlineStr">
        <is>
          <t>Tre Harris</t>
        </is>
      </c>
      <c r="C911" t="inlineStr">
        <is>
          <t>LAC</t>
        </is>
      </c>
      <c r="D911" t="inlineStr">
        <is>
          <t>WR</t>
        </is>
      </c>
      <c r="E911" s="5" t="n">
        <v>5.66</v>
      </c>
      <c r="F911" s="5" t="n">
        <v>79.56</v>
      </c>
      <c r="G911" s="5">
        <f>ROUND(100*((1-SETTINGS!$B$2)*J911+SETTINGS!$B$2*Q911),2)</f>
        <v/>
      </c>
      <c r="H911" s="5" t="n">
        <v>89.14694598798401</v>
      </c>
      <c r="I911" s="5" t="n">
        <v>-33.34</v>
      </c>
      <c r="J911" s="9" t="n">
        <v>0</v>
      </c>
      <c r="K911" s="5" t="n">
        <v>21.35512653225277</v>
      </c>
      <c r="L911" s="5" t="n">
        <v>171.4277278707864</v>
      </c>
      <c r="M911" t="n">
        <v>54</v>
      </c>
      <c r="N911" s="9" t="n">
        <v>0.8619791666666666</v>
      </c>
      <c r="O911" s="9" t="n">
        <v>0.4699428980454616</v>
      </c>
      <c r="P911" s="9" t="n">
        <v>0.5300571019545384</v>
      </c>
      <c r="Q911" s="9" t="n">
        <v>0.28291063184929</v>
      </c>
      <c r="R911" t="inlineStr">
        <is>
          <t>higher</t>
        </is>
      </c>
      <c r="S911" t="b">
        <v>0</v>
      </c>
      <c r="U911" t="inlineStr">
        <is>
          <t>no</t>
        </is>
      </c>
      <c r="V911" s="5" t="n">
        <v>24.50700569152832</v>
      </c>
      <c r="W911" t="inlineStr">
        <is>
          <t>standard</t>
        </is>
      </c>
      <c r="X911" t="inlineStr">
        <is>
          <t>ACT</t>
        </is>
      </c>
      <c r="Y911" t="inlineStr">
        <is>
          <t>00-0040727</t>
        </is>
      </c>
    </row>
    <row r="912">
      <c r="A912" s="6" t="n">
        <v>911</v>
      </c>
      <c r="B912" s="6" t="inlineStr">
        <is>
          <t>Kyle Monangai</t>
        </is>
      </c>
      <c r="C912" s="6" t="inlineStr">
        <is>
          <t>CHI</t>
        </is>
      </c>
      <c r="D912" s="6" t="inlineStr">
        <is>
          <t>RB</t>
        </is>
      </c>
      <c r="E912" s="7" t="n">
        <v>5.61</v>
      </c>
      <c r="F912" s="7" t="n">
        <v>79.64</v>
      </c>
      <c r="G912" s="7">
        <f>ROUND(100*((1-SETTINGS!$B$2)*J912+SETTINGS!$B$2*Q912),2)</f>
        <v/>
      </c>
      <c r="H912" s="7" t="n">
        <v>144.8501323068221</v>
      </c>
      <c r="I912" s="7" t="n">
        <v>-12.15</v>
      </c>
      <c r="J912" s="8" t="n">
        <v>0</v>
      </c>
      <c r="K912" s="7" t="n">
        <v>75.69055062467987</v>
      </c>
      <c r="L912" s="7" t="n">
        <v>259.8180280451481</v>
      </c>
      <c r="M912" s="6" t="n">
        <v>27</v>
      </c>
      <c r="N912" s="8" t="n">
        <v>0.8761904761904762</v>
      </c>
      <c r="O912" s="8" t="n">
        <v>0.5227889893092719</v>
      </c>
      <c r="P912" s="8" t="n">
        <v>0.4772110106907281</v>
      </c>
      <c r="Q912" s="8" t="n">
        <v>0.2806473492365682</v>
      </c>
      <c r="R912" s="6" t="inlineStr">
        <is>
          <t>higher</t>
        </is>
      </c>
      <c r="S912" s="6" t="b">
        <v>0</v>
      </c>
      <c r="T912" s="6" t="n"/>
      <c r="U912" s="6" t="inlineStr">
        <is>
          <t>no</t>
        </is>
      </c>
      <c r="V912" s="7" t="n">
        <v>24.23869132995605</v>
      </c>
      <c r="W912" s="6" t="inlineStr">
        <is>
          <t>standard</t>
        </is>
      </c>
      <c r="X912" s="6" t="inlineStr">
        <is>
          <t>ACT</t>
        </is>
      </c>
      <c r="Y912" s="6" t="inlineStr">
        <is>
          <t>00-0040236</t>
        </is>
      </c>
    </row>
    <row r="913">
      <c r="A913" t="n">
        <v>912</v>
      </c>
      <c r="B913" t="inlineStr">
        <is>
          <t>Chris Godwin Jr.</t>
        </is>
      </c>
      <c r="C913" t="inlineStr">
        <is>
          <t>TB</t>
        </is>
      </c>
      <c r="D913" t="inlineStr">
        <is>
          <t>WR</t>
        </is>
      </c>
      <c r="E913" s="5" t="n">
        <v>5.59</v>
      </c>
      <c r="F913" s="5" t="n">
        <v>75.95</v>
      </c>
      <c r="G913" s="5">
        <f>ROUND(100*((1-SETTINGS!$B$2)*J913+SETTINGS!$B$2*Q913),2)</f>
        <v/>
      </c>
      <c r="H913" s="5" t="n">
        <v>73.68415528676465</v>
      </c>
      <c r="I913" s="5" t="n">
        <v>-48.8</v>
      </c>
      <c r="J913" s="9" t="n">
        <v>0</v>
      </c>
      <c r="K913" s="5" t="n">
        <v>5.892335831033407</v>
      </c>
      <c r="L913" s="5" t="n">
        <v>155.9649371695671</v>
      </c>
      <c r="M913" t="n">
        <v>71</v>
      </c>
      <c r="N913" s="9" t="n">
        <v>0.8177083333333334</v>
      </c>
      <c r="O913" s="9" t="n">
        <v>0.4732740146184992</v>
      </c>
      <c r="P913" s="9" t="n">
        <v>0.5267259853815008</v>
      </c>
      <c r="Q913" s="9" t="n">
        <v>0.2795795152762525</v>
      </c>
      <c r="R913" t="inlineStr">
        <is>
          <t>higher</t>
        </is>
      </c>
      <c r="S913" t="b">
        <v>0</v>
      </c>
      <c r="U913" t="inlineStr">
        <is>
          <t>no</t>
        </is>
      </c>
      <c r="V913" s="5" t="n">
        <v>30.5112361907959</v>
      </c>
      <c r="W913" t="inlineStr">
        <is>
          <t>standard</t>
        </is>
      </c>
      <c r="X913" t="inlineStr">
        <is>
          <t>ACT</t>
        </is>
      </c>
      <c r="Y913" t="inlineStr">
        <is>
          <t>00-0033921</t>
        </is>
      </c>
    </row>
    <row r="914">
      <c r="A914" s="6" t="n">
        <v>913</v>
      </c>
      <c r="B914" s="6" t="inlineStr">
        <is>
          <t>Darnell Washington</t>
        </is>
      </c>
      <c r="C914" s="6" t="inlineStr">
        <is>
          <t>PIT</t>
        </is>
      </c>
      <c r="D914" s="6" t="inlineStr">
        <is>
          <t>TE</t>
        </is>
      </c>
      <c r="E914" s="7" t="n">
        <v>5.56</v>
      </c>
      <c r="F914" s="7" t="n">
        <v>77.15000000000001</v>
      </c>
      <c r="G914" s="7">
        <f>ROUND(100*((1-SETTINGS!$B$2)*J914+SETTINGS!$B$2*Q914),2)</f>
        <v/>
      </c>
      <c r="H914" s="7" t="n">
        <v>67.18502210723587</v>
      </c>
      <c r="I914" s="7" t="n">
        <v>-57.74</v>
      </c>
      <c r="J914" s="8" t="n">
        <v>0</v>
      </c>
      <c r="K914" s="7" t="n">
        <v>23.43417045614125</v>
      </c>
      <c r="L914" s="7" t="n">
        <v>140.0622420435837</v>
      </c>
      <c r="M914" s="6" t="n">
        <v>32</v>
      </c>
      <c r="N914" s="8" t="n">
        <v>0.841025641025641</v>
      </c>
      <c r="O914" s="8" t="n">
        <v>0.5066593984493688</v>
      </c>
      <c r="P914" s="8" t="n">
        <v>0.4933406015506312</v>
      </c>
      <c r="Q914" s="8" t="n">
        <v>0.2781024535600436</v>
      </c>
      <c r="R914" s="6" t="inlineStr">
        <is>
          <t>higher</t>
        </is>
      </c>
      <c r="S914" s="6" t="b">
        <v>0</v>
      </c>
      <c r="T914" s="6" t="n"/>
      <c r="U914" s="6" t="inlineStr">
        <is>
          <t>no</t>
        </is>
      </c>
      <c r="V914" s="7" t="n">
        <v>25.04089736938477</v>
      </c>
      <c r="W914" s="6" t="inlineStr">
        <is>
          <t>standard</t>
        </is>
      </c>
      <c r="X914" s="6" t="inlineStr">
        <is>
          <t>ACT</t>
        </is>
      </c>
      <c r="Y914" s="6" t="inlineStr">
        <is>
          <t>00-0038558</t>
        </is>
      </c>
    </row>
    <row r="915">
      <c r="A915" t="n">
        <v>914</v>
      </c>
      <c r="B915" t="inlineStr">
        <is>
          <t>AJ Barner</t>
        </is>
      </c>
      <c r="C915" t="inlineStr">
        <is>
          <t>SEA</t>
        </is>
      </c>
      <c r="D915" t="inlineStr">
        <is>
          <t>TE</t>
        </is>
      </c>
      <c r="E915" s="5" t="n">
        <v>5.55</v>
      </c>
      <c r="F915" s="5" t="n">
        <v>83.7</v>
      </c>
      <c r="G915" s="5">
        <f>ROUND(100*((1-SETTINGS!$B$2)*J915+SETTINGS!$B$2*Q915),2)</f>
        <v/>
      </c>
      <c r="H915" s="5" t="n">
        <v>110.7164611527471</v>
      </c>
      <c r="I915" s="5" t="n">
        <v>-14.21</v>
      </c>
      <c r="J915" s="9" t="n">
        <v>0</v>
      </c>
      <c r="K915" s="5" t="n">
        <v>66.96560950165247</v>
      </c>
      <c r="L915" s="5" t="n">
        <v>183.5936810890949</v>
      </c>
      <c r="M915" t="n">
        <v>16</v>
      </c>
      <c r="N915" s="9" t="n">
        <v>0.9230769230769231</v>
      </c>
      <c r="O915" s="9" t="n">
        <v>0.5073839959600194</v>
      </c>
      <c r="P915" s="9" t="n">
        <v>0.4926160040399806</v>
      </c>
      <c r="Q915" s="9" t="n">
        <v>0.277377856049393</v>
      </c>
      <c r="R915" t="inlineStr">
        <is>
          <t>higher</t>
        </is>
      </c>
      <c r="S915" t="b">
        <v>0</v>
      </c>
      <c r="U915" t="inlineStr">
        <is>
          <t>no</t>
        </is>
      </c>
      <c r="V915" s="5" t="n">
        <v>24.33177947998047</v>
      </c>
      <c r="W915" t="inlineStr">
        <is>
          <t>standard</t>
        </is>
      </c>
      <c r="X915" t="inlineStr">
        <is>
          <t>ACT</t>
        </is>
      </c>
      <c r="Y915" t="inlineStr">
        <is>
          <t>00-0039793</t>
        </is>
      </c>
    </row>
    <row r="916">
      <c r="A916" s="6" t="n">
        <v>915</v>
      </c>
      <c r="B916" s="6" t="inlineStr">
        <is>
          <t>Jake Ferguson</t>
        </is>
      </c>
      <c r="C916" s="6" t="inlineStr">
        <is>
          <t>DAL</t>
        </is>
      </c>
      <c r="D916" s="6" t="inlineStr">
        <is>
          <t>TE</t>
        </is>
      </c>
      <c r="E916" s="7" t="n">
        <v>5.54</v>
      </c>
      <c r="F916" s="7" t="n">
        <v>84.11</v>
      </c>
      <c r="G916" s="7">
        <f>ROUND(100*((1-SETTINGS!$B$2)*J916+SETTINGS!$B$2*Q916),2)</f>
        <v/>
      </c>
      <c r="H916" s="7" t="n">
        <v>111.9350726879659</v>
      </c>
      <c r="I916" s="7" t="n">
        <v>-12.99</v>
      </c>
      <c r="J916" s="8" t="n">
        <v>0</v>
      </c>
      <c r="K916" s="7" t="n">
        <v>68.18422103687129</v>
      </c>
      <c r="L916" s="7" t="n">
        <v>184.8122926243137</v>
      </c>
      <c r="M916" s="6" t="n">
        <v>15</v>
      </c>
      <c r="N916" s="8" t="n">
        <v>0.9282051282051282</v>
      </c>
      <c r="O916" s="8" t="n">
        <v>0.5075376517063308</v>
      </c>
      <c r="P916" s="8" t="n">
        <v>0.4924623482936692</v>
      </c>
      <c r="Q916" s="8" t="n">
        <v>0.2772242003030816</v>
      </c>
      <c r="R916" s="6" t="inlineStr">
        <is>
          <t>higher</t>
        </is>
      </c>
      <c r="S916" s="6" t="b">
        <v>0</v>
      </c>
      <c r="T916" s="6" t="n"/>
      <c r="U916" s="6" t="inlineStr">
        <is>
          <t>no</t>
        </is>
      </c>
      <c r="V916" s="7" t="n">
        <v>27.6200065612793</v>
      </c>
      <c r="W916" s="6" t="inlineStr">
        <is>
          <t>standard</t>
        </is>
      </c>
      <c r="X916" s="6" t="inlineStr">
        <is>
          <t>ACT</t>
        </is>
      </c>
      <c r="Y916" s="6" t="inlineStr">
        <is>
          <t>00-0038041</t>
        </is>
      </c>
    </row>
    <row r="917">
      <c r="A917" t="n">
        <v>916</v>
      </c>
      <c r="B917" t="inlineStr">
        <is>
          <t>Dylan Sampson</t>
        </is>
      </c>
      <c r="C917" t="inlineStr">
        <is>
          <t>CLE</t>
        </is>
      </c>
      <c r="D917" t="inlineStr">
        <is>
          <t>RB</t>
        </is>
      </c>
      <c r="E917" s="5" t="n">
        <v>5.5</v>
      </c>
      <c r="F917" s="5" t="n">
        <v>71.91</v>
      </c>
      <c r="G917" s="5">
        <f>ROUND(100*((1-SETTINGS!$B$2)*J917+SETTINGS!$B$2*Q917),2)</f>
        <v/>
      </c>
      <c r="H917" s="5" t="n">
        <v>78.2466642451493</v>
      </c>
      <c r="I917" s="5" t="n">
        <v>-78.75</v>
      </c>
      <c r="J917" s="9" t="n">
        <v>0</v>
      </c>
      <c r="K917" s="5" t="n">
        <v>9.087082563007073</v>
      </c>
      <c r="L917" s="5" t="n">
        <v>193.2145599834753</v>
      </c>
      <c r="M917" t="n">
        <v>47</v>
      </c>
      <c r="N917" s="9" t="n">
        <v>0.780952380952381</v>
      </c>
      <c r="O917" s="9" t="n">
        <v>0.5284037536759102</v>
      </c>
      <c r="P917" s="9" t="n">
        <v>0.4715962463240898</v>
      </c>
      <c r="Q917" s="9" t="n">
        <v>0.2750325848699299</v>
      </c>
      <c r="R917" t="inlineStr">
        <is>
          <t>higher</t>
        </is>
      </c>
      <c r="S917" t="b">
        <v>0</v>
      </c>
      <c r="U917" t="inlineStr">
        <is>
          <t>no</t>
        </is>
      </c>
      <c r="V917" s="5" t="n">
        <v>21.9634895324707</v>
      </c>
      <c r="W917" t="inlineStr">
        <is>
          <t>standard</t>
        </is>
      </c>
      <c r="X917" t="inlineStr">
        <is>
          <t>ACT</t>
        </is>
      </c>
      <c r="Y917" t="inlineStr">
        <is>
          <t>00-0040162</t>
        </is>
      </c>
    </row>
    <row r="918">
      <c r="A918" s="6" t="n">
        <v>917</v>
      </c>
      <c r="B918" s="6" t="inlineStr">
        <is>
          <t>Cedric Tillman</t>
        </is>
      </c>
      <c r="C918" s="6" t="inlineStr">
        <is>
          <t>CLE</t>
        </is>
      </c>
      <c r="D918" s="6" t="inlineStr">
        <is>
          <t>WR</t>
        </is>
      </c>
      <c r="E918" s="7" t="n">
        <v>5.5</v>
      </c>
      <c r="F918" s="7" t="n">
        <v>70.23</v>
      </c>
      <c r="G918" s="7">
        <f>ROUND(100*((1-SETTINGS!$B$2)*J918+SETTINGS!$B$2*Q918),2)</f>
        <v/>
      </c>
      <c r="H918" s="7" t="n">
        <v>50.74180808082265</v>
      </c>
      <c r="I918" s="7" t="n">
        <v>-71.73999999999999</v>
      </c>
      <c r="J918" s="8" t="n">
        <v>0</v>
      </c>
      <c r="K918" s="7" t="n">
        <v>0</v>
      </c>
      <c r="L918" s="7" t="n">
        <v>133.0225899636251</v>
      </c>
      <c r="M918" s="6" t="n">
        <v>98</v>
      </c>
      <c r="N918" s="8" t="n">
        <v>0.7473958333333334</v>
      </c>
      <c r="O918" s="8" t="n">
        <v>0.4780768333705517</v>
      </c>
      <c r="P918" s="8" t="n">
        <v>0.5219231666294484</v>
      </c>
      <c r="Q918" s="8" t="n">
        <v>0.2747766965242</v>
      </c>
      <c r="R918" s="6" t="inlineStr">
        <is>
          <t>higher</t>
        </is>
      </c>
      <c r="S918" s="6" t="b">
        <v>1</v>
      </c>
      <c r="T918" s="6" t="inlineStr">
        <is>
          <t>Questionable</t>
        </is>
      </c>
      <c r="U918" s="6" t="inlineStr">
        <is>
          <t>no</t>
        </is>
      </c>
      <c r="V918" s="7" t="n">
        <v>26.36878204345703</v>
      </c>
      <c r="W918" s="6" t="inlineStr">
        <is>
          <t>standard</t>
        </is>
      </c>
      <c r="X918" s="6" t="inlineStr">
        <is>
          <t>ACT</t>
        </is>
      </c>
      <c r="Y918" s="6" t="inlineStr">
        <is>
          <t>00-0038979</t>
        </is>
      </c>
    </row>
    <row r="919">
      <c r="A919" t="n">
        <v>918</v>
      </c>
      <c r="B919" t="inlineStr">
        <is>
          <t>Dalton Kincaid</t>
        </is>
      </c>
      <c r="C919" t="inlineStr">
        <is>
          <t>BUF</t>
        </is>
      </c>
      <c r="D919" t="inlineStr">
        <is>
          <t>TE</t>
        </is>
      </c>
      <c r="E919" s="5" t="n">
        <v>5.46</v>
      </c>
      <c r="F919" s="5" t="n">
        <v>81.56</v>
      </c>
      <c r="G919" s="5">
        <f>ROUND(100*((1-SETTINGS!$B$2)*J919+SETTINGS!$B$2*Q919),2)</f>
        <v/>
      </c>
      <c r="H919" s="5" t="n">
        <v>91.37660268774529</v>
      </c>
      <c r="I919" s="5" t="n">
        <v>-33.55</v>
      </c>
      <c r="J919" s="9" t="n">
        <v>0</v>
      </c>
      <c r="K919" s="5" t="n">
        <v>47.62575103665068</v>
      </c>
      <c r="L919" s="5" t="n">
        <v>164.2538226240931</v>
      </c>
      <c r="M919" t="n">
        <v>21</v>
      </c>
      <c r="N919" s="9" t="n">
        <v>0.8974358974358975</v>
      </c>
      <c r="O919" s="9" t="n">
        <v>0.5116960638862474</v>
      </c>
      <c r="P919" s="9" t="n">
        <v>0.4883039361137526</v>
      </c>
      <c r="Q919" s="9" t="n">
        <v>0.273065788123165</v>
      </c>
      <c r="R919" t="inlineStr">
        <is>
          <t>higher</t>
        </is>
      </c>
      <c r="S919" t="b">
        <v>0</v>
      </c>
      <c r="U919" t="inlineStr">
        <is>
          <t>no</t>
        </is>
      </c>
      <c r="V919" s="5" t="n">
        <v>26.87255668640137</v>
      </c>
      <c r="W919" t="inlineStr">
        <is>
          <t>standard</t>
        </is>
      </c>
      <c r="X919" t="inlineStr">
        <is>
          <t>ACT</t>
        </is>
      </c>
      <c r="Y919" t="inlineStr">
        <is>
          <t>00-0038933</t>
        </is>
      </c>
    </row>
    <row r="920">
      <c r="A920" s="6" t="n">
        <v>919</v>
      </c>
      <c r="B920" s="6" t="inlineStr">
        <is>
          <t>Rashee Rice</t>
        </is>
      </c>
      <c r="C920" s="6" t="inlineStr">
        <is>
          <t>KC</t>
        </is>
      </c>
      <c r="D920" s="6" t="inlineStr">
        <is>
          <t>WR</t>
        </is>
      </c>
      <c r="E920" s="7" t="n">
        <v>5.45</v>
      </c>
      <c r="F920" s="7" t="n">
        <v>82.27</v>
      </c>
      <c r="G920" s="7">
        <f>ROUND(100*((1-SETTINGS!$B$2)*J920+SETTINGS!$B$2*Q920),2)</f>
        <v/>
      </c>
      <c r="H920" s="7" t="n">
        <v>116.8904632267456</v>
      </c>
      <c r="I920" s="7" t="n">
        <v>-5.6</v>
      </c>
      <c r="J920" s="8" t="n">
        <v>0</v>
      </c>
      <c r="K920" s="7" t="n">
        <v>49.09864377101435</v>
      </c>
      <c r="L920" s="7" t="n">
        <v>199.171245109548</v>
      </c>
      <c r="M920" s="6" t="n">
        <v>40</v>
      </c>
      <c r="N920" s="8" t="n">
        <v>0.8984375</v>
      </c>
      <c r="O920" s="8" t="n">
        <v>0.4803467074551631</v>
      </c>
      <c r="P920" s="8" t="n">
        <v>0.5196532925448369</v>
      </c>
      <c r="Q920" s="8" t="n">
        <v>0.2725068224395886</v>
      </c>
      <c r="R920" s="6" t="inlineStr">
        <is>
          <t>higher</t>
        </is>
      </c>
      <c r="S920" s="6" t="b">
        <v>0</v>
      </c>
      <c r="T920" s="6" t="n"/>
      <c r="U920" s="6" t="inlineStr">
        <is>
          <t>no</t>
        </is>
      </c>
      <c r="V920" s="7" t="n">
        <v>26.36056900024414</v>
      </c>
      <c r="W920" s="6" t="inlineStr">
        <is>
          <t>standard</t>
        </is>
      </c>
      <c r="X920" s="6" t="inlineStr">
        <is>
          <t>ACT</t>
        </is>
      </c>
      <c r="Y920" s="6" t="inlineStr">
        <is>
          <t>00-0039067</t>
        </is>
      </c>
    </row>
    <row r="921">
      <c r="A921" t="n">
        <v>920</v>
      </c>
      <c r="B921" t="inlineStr">
        <is>
          <t>Jack Bech</t>
        </is>
      </c>
      <c r="C921" t="inlineStr">
        <is>
          <t>LV</t>
        </is>
      </c>
      <c r="D921" t="inlineStr">
        <is>
          <t>WR</t>
        </is>
      </c>
      <c r="E921" s="5" t="n">
        <v>5.43</v>
      </c>
      <c r="F921" s="5" t="n">
        <v>73.48999999999999</v>
      </c>
      <c r="G921" s="5">
        <f>ROUND(100*((1-SETTINGS!$B$2)*J921+SETTINGS!$B$2*Q921),2)</f>
        <v/>
      </c>
      <c r="H921" s="5" t="n">
        <v>68.12268353473101</v>
      </c>
      <c r="I921" s="5" t="n">
        <v>-54.36</v>
      </c>
      <c r="J921" s="9" t="n">
        <v>0</v>
      </c>
      <c r="K921" s="5" t="n">
        <v>0.3308640789997668</v>
      </c>
      <c r="L921" s="5" t="n">
        <v>150.4034654175334</v>
      </c>
      <c r="M921" t="n">
        <v>82</v>
      </c>
      <c r="N921" s="9" t="n">
        <v>0.7890625</v>
      </c>
      <c r="O921" s="9" t="n">
        <v>0.4816024041850387</v>
      </c>
      <c r="P921" s="9" t="n">
        <v>0.5183975958149614</v>
      </c>
      <c r="Q921" s="9" t="n">
        <v>0.271251125709713</v>
      </c>
      <c r="R921" t="inlineStr">
        <is>
          <t>higher</t>
        </is>
      </c>
      <c r="S921" t="b">
        <v>0</v>
      </c>
      <c r="U921" t="inlineStr">
        <is>
          <t>no</t>
        </is>
      </c>
      <c r="V921" s="5" t="n">
        <v>23.70479965209961</v>
      </c>
      <c r="W921" t="inlineStr">
        <is>
          <t>standard</t>
        </is>
      </c>
      <c r="X921" t="inlineStr">
        <is>
          <t>ACT</t>
        </is>
      </c>
      <c r="Y921" t="inlineStr">
        <is>
          <t>00-0040729</t>
        </is>
      </c>
    </row>
    <row r="922">
      <c r="A922" s="6" t="n">
        <v>921</v>
      </c>
      <c r="B922" s="6" t="inlineStr">
        <is>
          <t>Cam Skattebo</t>
        </is>
      </c>
      <c r="C922" s="6" t="inlineStr">
        <is>
          <t>NYG</t>
        </is>
      </c>
      <c r="D922" s="6" t="inlineStr">
        <is>
          <t>RB</t>
        </is>
      </c>
      <c r="E922" s="7" t="n">
        <v>5.41</v>
      </c>
      <c r="F922" s="7" t="n">
        <v>74.87</v>
      </c>
      <c r="G922" s="7">
        <f>ROUND(100*((1-SETTINGS!$B$2)*J922+SETTINGS!$B$2*Q922),2)</f>
        <v/>
      </c>
      <c r="H922" s="7" t="n">
        <v>103.0482602813892</v>
      </c>
      <c r="I922" s="7" t="n">
        <v>-53.95</v>
      </c>
      <c r="J922" s="8" t="n">
        <v>0</v>
      </c>
      <c r="K922" s="7" t="n">
        <v>33.888678599247</v>
      </c>
      <c r="L922" s="7" t="n">
        <v>218.0161560197152</v>
      </c>
      <c r="M922" s="6" t="n">
        <v>39</v>
      </c>
      <c r="N922" s="8" t="n">
        <v>0.819047619047619</v>
      </c>
      <c r="O922" s="8" t="n">
        <v>0.5329027094874191</v>
      </c>
      <c r="P922" s="8" t="n">
        <v>0.4670972905125809</v>
      </c>
      <c r="Q922" s="8" t="n">
        <v>0.2705336290584209</v>
      </c>
      <c r="R922" s="6" t="inlineStr">
        <is>
          <t>higher</t>
        </is>
      </c>
      <c r="S922" s="6" t="b">
        <v>0</v>
      </c>
      <c r="T922" s="6" t="n"/>
      <c r="U922" s="6" t="inlineStr">
        <is>
          <t>no</t>
        </is>
      </c>
      <c r="V922" s="7" t="n">
        <v>24.56997680664062</v>
      </c>
      <c r="W922" s="6" t="inlineStr">
        <is>
          <t>standard</t>
        </is>
      </c>
      <c r="X922" s="6" t="inlineStr">
        <is>
          <t>ACT</t>
        </is>
      </c>
      <c r="Y922" s="6" t="inlineStr">
        <is>
          <t>00-0040715</t>
        </is>
      </c>
    </row>
    <row r="923">
      <c r="A923" t="n">
        <v>922</v>
      </c>
      <c r="B923" t="inlineStr">
        <is>
          <t>Keon Coleman</t>
        </is>
      </c>
      <c r="C923" t="inlineStr">
        <is>
          <t>BUF</t>
        </is>
      </c>
      <c r="D923" t="inlineStr">
        <is>
          <t>WR</t>
        </is>
      </c>
      <c r="E923" s="5" t="n">
        <v>5.38</v>
      </c>
      <c r="F923" s="5" t="n">
        <v>75.33</v>
      </c>
      <c r="G923" s="5">
        <f>ROUND(100*((1-SETTINGS!$B$2)*J923+SETTINGS!$B$2*Q923),2)</f>
        <v/>
      </c>
      <c r="H923" s="5" t="n">
        <v>73.16311251189082</v>
      </c>
      <c r="I923" s="5" t="n">
        <v>-49.32</v>
      </c>
      <c r="J923" s="9" t="n">
        <v>0</v>
      </c>
      <c r="K923" s="5" t="n">
        <v>5.371293056159573</v>
      </c>
      <c r="L923" s="5" t="n">
        <v>155.4438943946932</v>
      </c>
      <c r="M923" t="n">
        <v>73</v>
      </c>
      <c r="N923" s="9" t="n">
        <v>0.8125</v>
      </c>
      <c r="O923" s="9" t="n">
        <v>0.483689696017306</v>
      </c>
      <c r="P923" s="9" t="n">
        <v>0.516310303982694</v>
      </c>
      <c r="Q923" s="9" t="n">
        <v>0.2691638338774456</v>
      </c>
      <c r="R923" t="inlineStr">
        <is>
          <t>higher</t>
        </is>
      </c>
      <c r="S923" t="b">
        <v>0</v>
      </c>
      <c r="U923" t="inlineStr">
        <is>
          <t>no</t>
        </is>
      </c>
      <c r="V923" s="5" t="n">
        <v>23.29411315917969</v>
      </c>
      <c r="W923" t="inlineStr">
        <is>
          <t>standard</t>
        </is>
      </c>
      <c r="X923" t="inlineStr">
        <is>
          <t>ACT</t>
        </is>
      </c>
      <c r="Y923" t="inlineStr">
        <is>
          <t>00-0039901</t>
        </is>
      </c>
    </row>
    <row r="924">
      <c r="A924" s="6" t="n">
        <v>923</v>
      </c>
      <c r="B924" s="6" t="inlineStr">
        <is>
          <t>Kyle Williams</t>
        </is>
      </c>
      <c r="C924" s="6" t="inlineStr">
        <is>
          <t>NE</t>
        </is>
      </c>
      <c r="D924" s="6" t="inlineStr">
        <is>
          <t>WR</t>
        </is>
      </c>
      <c r="E924" s="7" t="n">
        <v>5.38</v>
      </c>
      <c r="F924" s="7" t="n">
        <v>71.36</v>
      </c>
      <c r="G924" s="7">
        <f>ROUND(100*((1-SETTINGS!$B$2)*J924+SETTINGS!$B$2*Q924),2)</f>
        <v/>
      </c>
      <c r="H924" s="7" t="n">
        <v>54.42325845247182</v>
      </c>
      <c r="I924" s="7" t="n">
        <v>-68.06</v>
      </c>
      <c r="J924" s="8" t="n">
        <v>0</v>
      </c>
      <c r="K924" s="7" t="n">
        <v>0</v>
      </c>
      <c r="L924" s="7" t="n">
        <v>136.7040403352742</v>
      </c>
      <c r="M924" s="6" t="n">
        <v>92</v>
      </c>
      <c r="N924" s="8" t="n">
        <v>0.7630208333333334</v>
      </c>
      <c r="O924" s="8" t="n">
        <v>0.4839859879884073</v>
      </c>
      <c r="P924" s="8" t="n">
        <v>0.5160140120115927</v>
      </c>
      <c r="Q924" s="8" t="n">
        <v>0.2688675419063443</v>
      </c>
      <c r="R924" s="6" t="inlineStr">
        <is>
          <t>higher</t>
        </is>
      </c>
      <c r="S924" s="6" t="b">
        <v>0</v>
      </c>
      <c r="T924" s="6" t="n"/>
      <c r="U924" s="6" t="inlineStr">
        <is>
          <t>no</t>
        </is>
      </c>
      <c r="V924" s="7" t="n">
        <v>23.80062484741211</v>
      </c>
      <c r="W924" s="6" t="inlineStr">
        <is>
          <t>standard</t>
        </is>
      </c>
      <c r="X924" s="6" t="inlineStr">
        <is>
          <t>ACT</t>
        </is>
      </c>
      <c r="Y924" s="6" t="inlineStr">
        <is>
          <t>00-0040131</t>
        </is>
      </c>
    </row>
    <row r="925">
      <c r="A925" t="n">
        <v>924</v>
      </c>
      <c r="B925" t="inlineStr">
        <is>
          <t>Matthew Golden</t>
        </is>
      </c>
      <c r="C925" t="inlineStr">
        <is>
          <t>GB</t>
        </is>
      </c>
      <c r="D925" t="inlineStr">
        <is>
          <t>WR</t>
        </is>
      </c>
      <c r="E925" s="5" t="n">
        <v>5.36</v>
      </c>
      <c r="F925" s="5" t="n">
        <v>74.89</v>
      </c>
      <c r="G925" s="5">
        <f>ROUND(100*((1-SETTINGS!$B$2)*J925+SETTINGS!$B$2*Q925),2)</f>
        <v/>
      </c>
      <c r="H925" s="5" t="n">
        <v>71.91214861621025</v>
      </c>
      <c r="I925" s="5" t="n">
        <v>-50.57</v>
      </c>
      <c r="J925" s="9" t="n">
        <v>0</v>
      </c>
      <c r="K925" s="5" t="n">
        <v>4.120329160479002</v>
      </c>
      <c r="L925" s="5" t="n">
        <v>154.1929304990127</v>
      </c>
      <c r="M925" t="n">
        <v>75</v>
      </c>
      <c r="N925" s="9" t="n">
        <v>0.8072916666666666</v>
      </c>
      <c r="O925" s="9" t="n">
        <v>0.4848242614728833</v>
      </c>
      <c r="P925" s="9" t="n">
        <v>0.5151757385271167</v>
      </c>
      <c r="Q925" s="9" t="n">
        <v>0.2680292684218684</v>
      </c>
      <c r="R925" t="inlineStr">
        <is>
          <t>higher</t>
        </is>
      </c>
      <c r="S925" t="b">
        <v>0</v>
      </c>
      <c r="U925" t="inlineStr">
        <is>
          <t>no</t>
        </is>
      </c>
      <c r="V925" s="5" t="n">
        <v>23.08603096008301</v>
      </c>
      <c r="W925" t="inlineStr">
        <is>
          <t>standard</t>
        </is>
      </c>
      <c r="X925" t="inlineStr">
        <is>
          <t>ACT</t>
        </is>
      </c>
      <c r="Y925" t="inlineStr">
        <is>
          <t>00-0040667</t>
        </is>
      </c>
    </row>
    <row r="926">
      <c r="A926" s="6" t="n">
        <v>925</v>
      </c>
      <c r="B926" s="6" t="inlineStr">
        <is>
          <t>Woody Marks</t>
        </is>
      </c>
      <c r="C926" s="6" t="inlineStr">
        <is>
          <t>HOU</t>
        </is>
      </c>
      <c r="D926" s="6" t="inlineStr">
        <is>
          <t>RB</t>
        </is>
      </c>
      <c r="E926" s="7" t="n">
        <v>5.33</v>
      </c>
      <c r="F926" s="7" t="n">
        <v>80.12</v>
      </c>
      <c r="G926" s="7">
        <f>ROUND(100*((1-SETTINGS!$B$2)*J926+SETTINGS!$B$2*Q926),2)</f>
        <v/>
      </c>
      <c r="H926" s="7" t="n">
        <v>155.0438469825091</v>
      </c>
      <c r="I926" s="7" t="n">
        <v>-1.95</v>
      </c>
      <c r="J926" s="8" t="n">
        <v>0</v>
      </c>
      <c r="K926" s="7" t="n">
        <v>85.88426530036688</v>
      </c>
      <c r="L926" s="7" t="n">
        <v>270.0117427208351</v>
      </c>
      <c r="M926" s="6" t="n">
        <v>25</v>
      </c>
      <c r="N926" s="8" t="n">
        <v>0.8857142857142857</v>
      </c>
      <c r="O926" s="8" t="n">
        <v>0.5367418594969766</v>
      </c>
      <c r="P926" s="8" t="n">
        <v>0.4632581405030234</v>
      </c>
      <c r="Q926" s="8" t="n">
        <v>0.2666944790488635</v>
      </c>
      <c r="R926" s="6" t="inlineStr">
        <is>
          <t>higher</t>
        </is>
      </c>
      <c r="S926" s="6" t="b">
        <v>0</v>
      </c>
      <c r="T926" s="6" t="n"/>
      <c r="U926" s="6" t="inlineStr">
        <is>
          <t>no</t>
        </is>
      </c>
      <c r="V926" s="7" t="n">
        <v>25.67335319519043</v>
      </c>
      <c r="W926" s="6" t="inlineStr">
        <is>
          <t>standard</t>
        </is>
      </c>
      <c r="X926" s="6" t="inlineStr">
        <is>
          <t>ACT</t>
        </is>
      </c>
      <c r="Y926" s="6" t="inlineStr">
        <is>
          <t>00-0040583</t>
        </is>
      </c>
    </row>
    <row r="927">
      <c r="A927" t="n">
        <v>926</v>
      </c>
      <c r="B927" t="inlineStr">
        <is>
          <t>Dallas Goedert</t>
        </is>
      </c>
      <c r="C927" t="inlineStr">
        <is>
          <t>PHI</t>
        </is>
      </c>
      <c r="D927" t="inlineStr">
        <is>
          <t>TE</t>
        </is>
      </c>
      <c r="E927" s="5" t="n">
        <v>5.33</v>
      </c>
      <c r="F927" s="5" t="n">
        <v>81.84</v>
      </c>
      <c r="G927" s="5">
        <f>ROUND(100*((1-SETTINGS!$B$2)*J927+SETTINGS!$B$2*Q927),2)</f>
        <v/>
      </c>
      <c r="H927" s="5" t="n">
        <v>96.00105462883197</v>
      </c>
      <c r="I927" s="5" t="n">
        <v>-28.93</v>
      </c>
      <c r="J927" s="9" t="n">
        <v>0</v>
      </c>
      <c r="K927" s="5" t="n">
        <v>52.25020297773735</v>
      </c>
      <c r="L927" s="5" t="n">
        <v>168.8782745651798</v>
      </c>
      <c r="M927" t="n">
        <v>20</v>
      </c>
      <c r="N927" s="9" t="n">
        <v>0.9025641025641026</v>
      </c>
      <c r="O927" s="9" t="n">
        <v>0.5180568432382129</v>
      </c>
      <c r="P927" s="9" t="n">
        <v>0.4819431567617871</v>
      </c>
      <c r="Q927" s="9" t="n">
        <v>0.2667050087711995</v>
      </c>
      <c r="R927" t="inlineStr">
        <is>
          <t>higher</t>
        </is>
      </c>
      <c r="S927" t="b">
        <v>0</v>
      </c>
      <c r="U927" t="inlineStr">
        <is>
          <t>no</t>
        </is>
      </c>
      <c r="V927" s="5" t="n">
        <v>31.66115570068359</v>
      </c>
      <c r="W927" t="inlineStr">
        <is>
          <t>standard</t>
        </is>
      </c>
      <c r="X927" t="inlineStr">
        <is>
          <t>ACT</t>
        </is>
      </c>
      <c r="Y927" t="inlineStr">
        <is>
          <t>00-0034351</t>
        </is>
      </c>
    </row>
    <row r="928">
      <c r="A928" s="6" t="n">
        <v>927</v>
      </c>
      <c r="B928" s="6" t="inlineStr">
        <is>
          <t>Ryan Flournoy</t>
        </is>
      </c>
      <c r="C928" s="6" t="inlineStr">
        <is>
          <t>DAL</t>
        </is>
      </c>
      <c r="D928" s="6" t="inlineStr">
        <is>
          <t>WR</t>
        </is>
      </c>
      <c r="E928" s="7" t="n">
        <v>5.31</v>
      </c>
      <c r="F928" s="7" t="n">
        <v>80.26000000000001</v>
      </c>
      <c r="G928" s="7">
        <f>ROUND(100*((1-SETTINGS!$B$2)*J928+SETTINGS!$B$2*Q928),2)</f>
        <v/>
      </c>
      <c r="H928" s="7" t="n">
        <v>95.48104272524367</v>
      </c>
      <c r="I928" s="7" t="n">
        <v>-27</v>
      </c>
      <c r="J928" s="8" t="n">
        <v>0</v>
      </c>
      <c r="K928" s="7" t="n">
        <v>27.68922326951242</v>
      </c>
      <c r="L928" s="7" t="n">
        <v>177.7618246080461</v>
      </c>
      <c r="M928" s="6" t="n">
        <v>49</v>
      </c>
      <c r="N928" s="8" t="n">
        <v>0.875</v>
      </c>
      <c r="O928" s="8" t="n">
        <v>0.4871615023197559</v>
      </c>
      <c r="P928" s="8" t="n">
        <v>0.512838497680244</v>
      </c>
      <c r="Q928" s="8" t="n">
        <v>0.2656920275749957</v>
      </c>
      <c r="R928" s="6" t="inlineStr">
        <is>
          <t>higher</t>
        </is>
      </c>
      <c r="S928" s="6" t="b">
        <v>0</v>
      </c>
      <c r="T928" s="6" t="n"/>
      <c r="U928" s="6" t="inlineStr">
        <is>
          <t>no</t>
        </is>
      </c>
      <c r="V928" s="7" t="n">
        <v>26.84791564941406</v>
      </c>
      <c r="W928" s="6" t="inlineStr">
        <is>
          <t>standard</t>
        </is>
      </c>
      <c r="X928" s="6" t="inlineStr">
        <is>
          <t>ACT</t>
        </is>
      </c>
      <c r="Y928" s="6" t="inlineStr">
        <is>
          <t>00-0039410</t>
        </is>
      </c>
    </row>
    <row r="929">
      <c r="A929" t="n">
        <v>928</v>
      </c>
      <c r="B929" t="inlineStr">
        <is>
          <t>Dawson Knox</t>
        </is>
      </c>
      <c r="C929" t="inlineStr">
        <is>
          <t>BUF</t>
        </is>
      </c>
      <c r="D929" t="inlineStr">
        <is>
          <t>TE</t>
        </is>
      </c>
      <c r="E929" s="5" t="n">
        <v>5.29</v>
      </c>
      <c r="F929" s="5" t="n">
        <v>73.59</v>
      </c>
      <c r="G929" s="5">
        <f>ROUND(100*((1-SETTINGS!$B$2)*J929+SETTINGS!$B$2*Q929),2)</f>
        <v/>
      </c>
      <c r="H929" s="5" t="n">
        <v>56.83698252532383</v>
      </c>
      <c r="I929" s="5" t="n">
        <v>-68.09</v>
      </c>
      <c r="J929" s="9" t="n">
        <v>0</v>
      </c>
      <c r="K929" s="5" t="n">
        <v>13.08613087422921</v>
      </c>
      <c r="L929" s="5" t="n">
        <v>129.7142024616716</v>
      </c>
      <c r="M929" t="n">
        <v>40</v>
      </c>
      <c r="N929" s="9" t="n">
        <v>0.8</v>
      </c>
      <c r="O929" s="9" t="n">
        <v>0.5202531869770854</v>
      </c>
      <c r="P929" s="9" t="n">
        <v>0.4797468130229146</v>
      </c>
      <c r="Q929" s="9" t="n">
        <v>0.264508665032327</v>
      </c>
      <c r="R929" t="inlineStr">
        <is>
          <t>higher</t>
        </is>
      </c>
      <c r="S929" t="b">
        <v>0</v>
      </c>
      <c r="U929" t="inlineStr">
        <is>
          <t>no</t>
        </is>
      </c>
      <c r="V929" s="5" t="n">
        <v>29.7966423034668</v>
      </c>
      <c r="W929" t="inlineStr">
        <is>
          <t>standard</t>
        </is>
      </c>
      <c r="X929" t="inlineStr">
        <is>
          <t>ACT</t>
        </is>
      </c>
      <c r="Y929" t="inlineStr">
        <is>
          <t>00-0035689</t>
        </is>
      </c>
    </row>
    <row r="930">
      <c r="A930" s="6" t="n">
        <v>929</v>
      </c>
      <c r="B930" s="6" t="inlineStr">
        <is>
          <t>Juwan Johnson</t>
        </is>
      </c>
      <c r="C930" s="6" t="inlineStr">
        <is>
          <t>NO</t>
        </is>
      </c>
      <c r="D930" s="6" t="inlineStr">
        <is>
          <t>TE</t>
        </is>
      </c>
      <c r="E930" s="7" t="n">
        <v>5.27</v>
      </c>
      <c r="F930" s="7" t="n">
        <v>85.06999999999999</v>
      </c>
      <c r="G930" s="7">
        <f>ROUND(100*((1-SETTINGS!$B$2)*J930+SETTINGS!$B$2*Q930),2)</f>
        <v/>
      </c>
      <c r="H930" s="7" t="n">
        <v>124.9286826024388</v>
      </c>
      <c r="I930" s="7" t="n">
        <v>0</v>
      </c>
      <c r="J930" s="8" t="n">
        <v>0</v>
      </c>
      <c r="K930" s="7" t="n">
        <v>81.17783095134416</v>
      </c>
      <c r="L930" s="7" t="n">
        <v>197.8059025387866</v>
      </c>
      <c r="M930" s="6" t="n">
        <v>12</v>
      </c>
      <c r="N930" s="8" t="n">
        <v>0.9435897435897436</v>
      </c>
      <c r="O930" s="8" t="n">
        <v>0.521013969188754</v>
      </c>
      <c r="P930" s="8" t="n">
        <v>0.478986030811246</v>
      </c>
      <c r="Q930" s="8" t="n">
        <v>0.2637478828206584</v>
      </c>
      <c r="R930" s="6" t="inlineStr">
        <is>
          <t>higher</t>
        </is>
      </c>
      <c r="S930" s="6" t="b">
        <v>0</v>
      </c>
      <c r="T930" s="6" t="n"/>
      <c r="U930" s="6" t="inlineStr">
        <is>
          <t>no</t>
        </is>
      </c>
      <c r="V930" s="7" t="n">
        <v>29.96639251708984</v>
      </c>
      <c r="W930" s="6" t="inlineStr">
        <is>
          <t>standard</t>
        </is>
      </c>
      <c r="X930" s="6" t="inlineStr">
        <is>
          <t>ACT</t>
        </is>
      </c>
      <c r="Y930" s="6" t="inlineStr">
        <is>
          <t>00-0036040</t>
        </is>
      </c>
    </row>
    <row r="931">
      <c r="A931" t="n">
        <v>930</v>
      </c>
      <c r="B931" t="inlineStr">
        <is>
          <t>Tre Tucker</t>
        </is>
      </c>
      <c r="C931" t="inlineStr">
        <is>
          <t>LV</t>
        </is>
      </c>
      <c r="D931" t="inlineStr">
        <is>
          <t>WR</t>
        </is>
      </c>
      <c r="E931" s="5" t="n">
        <v>5.17</v>
      </c>
      <c r="F931" s="5" t="n">
        <v>82.62</v>
      </c>
      <c r="G931" s="5">
        <f>ROUND(100*((1-SETTINGS!$B$2)*J931+SETTINGS!$B$2*Q931),2)</f>
        <v/>
      </c>
      <c r="H931" s="5" t="n">
        <v>122.3999836481101</v>
      </c>
      <c r="I931" s="5" t="n">
        <v>-0.09</v>
      </c>
      <c r="J931" s="9" t="n">
        <v>0</v>
      </c>
      <c r="K931" s="5" t="n">
        <v>54.60816419237882</v>
      </c>
      <c r="L931" s="5" t="n">
        <v>204.6807655309125</v>
      </c>
      <c r="M931" t="n">
        <v>37</v>
      </c>
      <c r="N931" s="9" t="n">
        <v>0.90625</v>
      </c>
      <c r="O931" s="9" t="n">
        <v>0.4941788551916538</v>
      </c>
      <c r="P931" s="9" t="n">
        <v>0.5058211448083462</v>
      </c>
      <c r="Q931" s="9" t="n">
        <v>0.2586746747030978</v>
      </c>
      <c r="R931" t="inlineStr">
        <is>
          <t>higher</t>
        </is>
      </c>
      <c r="S931" t="b">
        <v>0</v>
      </c>
      <c r="U931" t="inlineStr">
        <is>
          <t>no</t>
        </is>
      </c>
      <c r="V931" s="5" t="n">
        <v>25.48443794250488</v>
      </c>
      <c r="W931" t="inlineStr">
        <is>
          <t>standard</t>
        </is>
      </c>
      <c r="X931" t="inlineStr">
        <is>
          <t>ACT</t>
        </is>
      </c>
      <c r="Y931" t="inlineStr">
        <is>
          <t>00-0038563</t>
        </is>
      </c>
    </row>
    <row r="932">
      <c r="A932" s="6" t="n">
        <v>931</v>
      </c>
      <c r="B932" s="6" t="inlineStr">
        <is>
          <t>DeMario Douglas</t>
        </is>
      </c>
      <c r="C932" s="6" t="inlineStr">
        <is>
          <t>NE</t>
        </is>
      </c>
      <c r="D932" s="6" t="inlineStr">
        <is>
          <t>WR</t>
        </is>
      </c>
      <c r="E932" s="7" t="n">
        <v>5.17</v>
      </c>
      <c r="F932" s="7" t="n">
        <v>79.48999999999999</v>
      </c>
      <c r="G932" s="7">
        <f>ROUND(100*((1-SETTINGS!$B$2)*J932+SETTINGS!$B$2*Q932),2)</f>
        <v/>
      </c>
      <c r="H932" s="7" t="n">
        <v>91.00533876082507</v>
      </c>
      <c r="I932" s="7" t="n">
        <v>-31.48</v>
      </c>
      <c r="J932" s="8" t="n">
        <v>0</v>
      </c>
      <c r="K932" s="7" t="n">
        <v>23.21351930509383</v>
      </c>
      <c r="L932" s="7" t="n">
        <v>173.2861206436275</v>
      </c>
      <c r="M932" s="6" t="n">
        <v>52</v>
      </c>
      <c r="N932" s="8" t="n">
        <v>0.8671875</v>
      </c>
      <c r="O932" s="8" t="n">
        <v>0.4942100494245735</v>
      </c>
      <c r="P932" s="8" t="n">
        <v>0.5057899505754265</v>
      </c>
      <c r="Q932" s="8" t="n">
        <v>0.2586434804701782</v>
      </c>
      <c r="R932" s="6" t="inlineStr">
        <is>
          <t>higher</t>
        </is>
      </c>
      <c r="S932" s="6" t="b">
        <v>0</v>
      </c>
      <c r="T932" s="6" t="n"/>
      <c r="U932" s="6" t="inlineStr">
        <is>
          <t>no</t>
        </is>
      </c>
      <c r="V932" s="7" t="n">
        <v>25.73085021972656</v>
      </c>
      <c r="W932" s="6" t="inlineStr">
        <is>
          <t>standard</t>
        </is>
      </c>
      <c r="X932" s="6" t="inlineStr">
        <is>
          <t>ACT</t>
        </is>
      </c>
      <c r="Y932" s="6" t="inlineStr">
        <is>
          <t>00-0038621</t>
        </is>
      </c>
    </row>
    <row r="933">
      <c r="A933" t="n">
        <v>932</v>
      </c>
      <c r="B933" t="inlineStr">
        <is>
          <t>Lamar Jackson</t>
        </is>
      </c>
      <c r="C933" t="inlineStr">
        <is>
          <t>BAL</t>
        </is>
      </c>
      <c r="D933" t="inlineStr">
        <is>
          <t>QB</t>
        </is>
      </c>
      <c r="E933" s="5" t="n">
        <v>5.06</v>
      </c>
      <c r="F933" s="5" t="n">
        <v>81.97</v>
      </c>
      <c r="G933" s="5">
        <f>ROUND(100*((1-SETTINGS!$B$2)*J933+SETTINGS!$B$2*Q933),2)</f>
        <v/>
      </c>
      <c r="H933" s="5" t="n">
        <v>204.2286874152131</v>
      </c>
      <c r="I933" s="5" t="n">
        <v>-15.56</v>
      </c>
      <c r="J933" s="9" t="n">
        <v>0</v>
      </c>
      <c r="K933" s="5" t="n">
        <v>94.56959033456528</v>
      </c>
      <c r="L933" s="5" t="n">
        <v>344.8045280788078</v>
      </c>
      <c r="M933" t="n">
        <v>14</v>
      </c>
      <c r="N933" s="9" t="n">
        <v>0.8907563025210085</v>
      </c>
      <c r="O933" s="9" t="n">
        <v>0.4647730859956445</v>
      </c>
      <c r="P933" s="9" t="n">
        <v>0.5352269140043555</v>
      </c>
      <c r="Q933" s="9" t="n">
        <v>0.2530007080224564</v>
      </c>
      <c r="R933" t="inlineStr">
        <is>
          <t>higher</t>
        </is>
      </c>
      <c r="S933" t="b">
        <v>0</v>
      </c>
      <c r="U933" t="inlineStr">
        <is>
          <t>no</t>
        </is>
      </c>
      <c r="V933" s="5" t="n">
        <v>29.64879417419434</v>
      </c>
      <c r="W933" t="inlineStr">
        <is>
          <t>standard</t>
        </is>
      </c>
      <c r="X933" t="inlineStr">
        <is>
          <t>ACT</t>
        </is>
      </c>
      <c r="Y933" t="inlineStr">
        <is>
          <t>00-0034796</t>
        </is>
      </c>
    </row>
    <row r="934">
      <c r="A934" s="6" t="n">
        <v>933</v>
      </c>
      <c r="B934" s="6" t="inlineStr">
        <is>
          <t>Rhamondre Stevenson</t>
        </is>
      </c>
      <c r="C934" s="6" t="inlineStr">
        <is>
          <t>NE</t>
        </is>
      </c>
      <c r="D934" s="6" t="inlineStr">
        <is>
          <t>RB</t>
        </is>
      </c>
      <c r="E934" s="7" t="n">
        <v>5.04</v>
      </c>
      <c r="F934" s="7" t="n">
        <v>78.31</v>
      </c>
      <c r="G934" s="7">
        <f>ROUND(100*((1-SETTINGS!$B$2)*J934+SETTINGS!$B$2*Q934),2)</f>
        <v/>
      </c>
      <c r="H934" s="7" t="n">
        <v>128.9876187027465</v>
      </c>
      <c r="I934" s="7" t="n">
        <v>-28.01</v>
      </c>
      <c r="J934" s="8" t="n">
        <v>0</v>
      </c>
      <c r="K934" s="7" t="n">
        <v>59.82803702060426</v>
      </c>
      <c r="L934" s="7" t="n">
        <v>243.9555144410725</v>
      </c>
      <c r="M934" s="6" t="n">
        <v>29</v>
      </c>
      <c r="N934" s="8" t="n">
        <v>0.8666666666666667</v>
      </c>
      <c r="O934" s="8" t="n">
        <v>0.5514053101005003</v>
      </c>
      <c r="P934" s="8" t="n">
        <v>0.4485946898994997</v>
      </c>
      <c r="Q934" s="8" t="n">
        <v>0.2520310284453398</v>
      </c>
      <c r="R934" s="6" t="inlineStr">
        <is>
          <t>higher</t>
        </is>
      </c>
      <c r="S934" s="6" t="b">
        <v>0</v>
      </c>
      <c r="T934" s="6" t="n"/>
      <c r="U934" s="6" t="inlineStr">
        <is>
          <t>no</t>
        </is>
      </c>
      <c r="V934" s="7" t="n">
        <v>28.52077674865723</v>
      </c>
      <c r="W934" s="6" t="inlineStr">
        <is>
          <t>standard</t>
        </is>
      </c>
      <c r="X934" s="6" t="inlineStr">
        <is>
          <t>ACT</t>
        </is>
      </c>
      <c r="Y934" s="6" t="inlineStr">
        <is>
          <t>00-0036875</t>
        </is>
      </c>
    </row>
    <row r="935">
      <c r="A935" t="n">
        <v>934</v>
      </c>
      <c r="B935" t="inlineStr">
        <is>
          <t>C.J. Stroud</t>
        </is>
      </c>
      <c r="C935" t="inlineStr">
        <is>
          <t>HOU</t>
        </is>
      </c>
      <c r="D935" t="inlineStr">
        <is>
          <t>QB</t>
        </is>
      </c>
      <c r="E935" s="5" t="n">
        <v>4.94</v>
      </c>
      <c r="F935" s="5" t="n">
        <v>79.16</v>
      </c>
      <c r="G935" s="5">
        <f>ROUND(100*((1-SETTINGS!$B$2)*J935+SETTINGS!$B$2*Q935),2)</f>
        <v/>
      </c>
      <c r="H935" s="5" t="n">
        <v>178.1943988046581</v>
      </c>
      <c r="I935" s="5" t="n">
        <v>-41.6</v>
      </c>
      <c r="J935" s="9" t="n">
        <v>0</v>
      </c>
      <c r="K935" s="5" t="n">
        <v>68.53530172401022</v>
      </c>
      <c r="L935" s="5" t="n">
        <v>318.7702394682527</v>
      </c>
      <c r="M935" t="n">
        <v>18</v>
      </c>
      <c r="N935" s="9" t="n">
        <v>0.8571428571428571</v>
      </c>
      <c r="O935" s="9" t="n">
        <v>0.4705540241677169</v>
      </c>
      <c r="P935" s="9" t="n">
        <v>0.5294459758322831</v>
      </c>
      <c r="Q935" s="9" t="n">
        <v>0.2472197698503841</v>
      </c>
      <c r="R935" t="inlineStr">
        <is>
          <t>higher</t>
        </is>
      </c>
      <c r="S935" t="b">
        <v>0</v>
      </c>
      <c r="U935" t="inlineStr">
        <is>
          <t>no</t>
        </is>
      </c>
      <c r="V935" s="5" t="n">
        <v>24.91221618652344</v>
      </c>
      <c r="W935" t="inlineStr">
        <is>
          <t>standard</t>
        </is>
      </c>
      <c r="X935" t="inlineStr">
        <is>
          <t>ACT</t>
        </is>
      </c>
      <c r="Y935" t="inlineStr">
        <is>
          <t>00-0039163</t>
        </is>
      </c>
    </row>
    <row r="936">
      <c r="A936" s="6" t="n">
        <v>935</v>
      </c>
      <c r="B936" s="6" t="inlineStr">
        <is>
          <t>Mason Taylor</t>
        </is>
      </c>
      <c r="C936" s="6" t="inlineStr">
        <is>
          <t>NYJ</t>
        </is>
      </c>
      <c r="D936" s="6" t="inlineStr">
        <is>
          <t>TE</t>
        </is>
      </c>
      <c r="E936" s="7" t="n">
        <v>4.84</v>
      </c>
      <c r="F936" s="7" t="n">
        <v>80.12</v>
      </c>
      <c r="G936" s="7">
        <f>ROUND(100*((1-SETTINGS!$B$2)*J936+SETTINGS!$B$2*Q936),2)</f>
        <v/>
      </c>
      <c r="H936" s="7" t="n">
        <v>85.82730047731017</v>
      </c>
      <c r="I936" s="7" t="n">
        <v>-39.1</v>
      </c>
      <c r="J936" s="8" t="n">
        <v>0</v>
      </c>
      <c r="K936" s="7" t="n">
        <v>42.07644882621556</v>
      </c>
      <c r="L936" s="7" t="n">
        <v>158.704520413658</v>
      </c>
      <c r="M936" s="6" t="n">
        <v>23</v>
      </c>
      <c r="N936" s="8" t="n">
        <v>0.8871794871794871</v>
      </c>
      <c r="O936" s="8" t="n">
        <v>0.5429082945476075</v>
      </c>
      <c r="P936" s="8" t="n">
        <v>0.4570917054523925</v>
      </c>
      <c r="Q936" s="8" t="n">
        <v>0.2418535574618049</v>
      </c>
      <c r="R936" s="6" t="inlineStr">
        <is>
          <t>higher</t>
        </is>
      </c>
      <c r="S936" s="6" t="b">
        <v>0</v>
      </c>
      <c r="T936" s="6" t="n"/>
      <c r="U936" s="6" t="inlineStr">
        <is>
          <t>no</t>
        </is>
      </c>
      <c r="V936" s="7" t="n">
        <v>22.31668090820312</v>
      </c>
      <c r="W936" s="6" t="inlineStr">
        <is>
          <t>standard</t>
        </is>
      </c>
      <c r="X936" s="6" t="inlineStr">
        <is>
          <t>ACT</t>
        </is>
      </c>
      <c r="Y936" s="6" t="inlineStr">
        <is>
          <t>00-0040736</t>
        </is>
      </c>
    </row>
    <row r="937">
      <c r="A937" t="n">
        <v>936</v>
      </c>
      <c r="B937" t="inlineStr">
        <is>
          <t>Omarion Hampton</t>
        </is>
      </c>
      <c r="C937" t="inlineStr">
        <is>
          <t>LAC</t>
        </is>
      </c>
      <c r="D937" t="inlineStr">
        <is>
          <t>RB</t>
        </is>
      </c>
      <c r="E937" s="5" t="n">
        <v>4.81</v>
      </c>
      <c r="F937" s="5" t="n">
        <v>77.31</v>
      </c>
      <c r="G937" s="5">
        <f>ROUND(100*((1-SETTINGS!$B$2)*J937+SETTINGS!$B$2*Q937),2)</f>
        <v/>
      </c>
      <c r="H937" s="5" t="n">
        <v>123.6124460006361</v>
      </c>
      <c r="I937" s="5" t="n">
        <v>-33.38</v>
      </c>
      <c r="J937" s="9" t="n">
        <v>0</v>
      </c>
      <c r="K937" s="5" t="n">
        <v>54.45286431849385</v>
      </c>
      <c r="L937" s="5" t="n">
        <v>238.5803417389621</v>
      </c>
      <c r="M937" t="n">
        <v>31</v>
      </c>
      <c r="N937" s="9" t="n">
        <v>0.8571428571428571</v>
      </c>
      <c r="O937" s="9" t="n">
        <v>0.5629114292733017</v>
      </c>
      <c r="P937" s="9" t="n">
        <v>0.4370885707266983</v>
      </c>
      <c r="Q937" s="9" t="n">
        <v>0.2405249092725383</v>
      </c>
      <c r="R937" t="inlineStr">
        <is>
          <t>higher</t>
        </is>
      </c>
      <c r="S937" t="b">
        <v>0</v>
      </c>
      <c r="U937" t="inlineStr">
        <is>
          <t>no</t>
        </is>
      </c>
      <c r="V937" s="5" t="n">
        <v>23.46386337280273</v>
      </c>
      <c r="W937" t="inlineStr">
        <is>
          <t>standard</t>
        </is>
      </c>
      <c r="X937" t="inlineStr">
        <is>
          <t>ACT</t>
        </is>
      </c>
      <c r="Y937" t="inlineStr">
        <is>
          <t>00-0040666</t>
        </is>
      </c>
    </row>
    <row r="938">
      <c r="A938" s="6" t="n">
        <v>937</v>
      </c>
      <c r="B938" s="6" t="inlineStr">
        <is>
          <t>Christian Watson</t>
        </is>
      </c>
      <c r="C938" s="6" t="inlineStr">
        <is>
          <t>GB</t>
        </is>
      </c>
      <c r="D938" s="6" t="inlineStr">
        <is>
          <t>WR</t>
        </is>
      </c>
      <c r="E938" s="7" t="n">
        <v>4.79</v>
      </c>
      <c r="F938" s="7" t="n">
        <v>78.90000000000001</v>
      </c>
      <c r="G938" s="7">
        <f>ROUND(100*((1-SETTINGS!$B$2)*J938+SETTINGS!$B$2*Q938),2)</f>
        <v/>
      </c>
      <c r="H938" s="7" t="n">
        <v>90.04786406231671</v>
      </c>
      <c r="I938" s="7" t="n">
        <v>-32.44</v>
      </c>
      <c r="J938" s="8" t="n">
        <v>0</v>
      </c>
      <c r="K938" s="7" t="n">
        <v>22.25604460658546</v>
      </c>
      <c r="L938" s="7" t="n">
        <v>172.3286459451191</v>
      </c>
      <c r="M938" s="6" t="n">
        <v>53</v>
      </c>
      <c r="N938" s="8" t="n">
        <v>0.8645833333333334</v>
      </c>
      <c r="O938" s="8" t="n">
        <v>0.5133000524847001</v>
      </c>
      <c r="P938" s="8" t="n">
        <v>0.4866999475152999</v>
      </c>
      <c r="Q938" s="8" t="n">
        <v>0.2395534774100515</v>
      </c>
      <c r="R938" s="6" t="inlineStr">
        <is>
          <t>higher</t>
        </is>
      </c>
      <c r="S938" s="6" t="b">
        <v>0</v>
      </c>
      <c r="T938" s="6" t="n"/>
      <c r="U938" s="6" t="inlineStr">
        <is>
          <t>no</t>
        </is>
      </c>
      <c r="V938" s="7" t="n">
        <v>27.30788421630859</v>
      </c>
      <c r="W938" s="6" t="inlineStr">
        <is>
          <t>standard</t>
        </is>
      </c>
      <c r="X938" s="6" t="inlineStr">
        <is>
          <t>ACT</t>
        </is>
      </c>
      <c r="Y938" s="6" t="inlineStr">
        <is>
          <t>00-0038124</t>
        </is>
      </c>
    </row>
    <row r="939">
      <c r="A939" t="n">
        <v>938</v>
      </c>
      <c r="B939" t="inlineStr">
        <is>
          <t>Jordan Whittington</t>
        </is>
      </c>
      <c r="C939" t="inlineStr">
        <is>
          <t>LA</t>
        </is>
      </c>
      <c r="D939" t="inlineStr">
        <is>
          <t>WR</t>
        </is>
      </c>
      <c r="E939" s="5" t="n">
        <v>4.78</v>
      </c>
      <c r="F939" s="5" t="n">
        <v>66.81</v>
      </c>
      <c r="G939" s="5">
        <f>ROUND(100*((1-SETTINGS!$B$2)*J939+SETTINGS!$B$2*Q939),2)</f>
        <v/>
      </c>
      <c r="H939" s="5" t="n">
        <v>41.77535378950451</v>
      </c>
      <c r="I939" s="5" t="n">
        <v>-80.70999999999999</v>
      </c>
      <c r="J939" s="9" t="n">
        <v>0</v>
      </c>
      <c r="K939" s="5" t="n">
        <v>0</v>
      </c>
      <c r="L939" s="5" t="n">
        <v>124.0561356723069</v>
      </c>
      <c r="M939" t="n">
        <v>111</v>
      </c>
      <c r="N939" s="9" t="n">
        <v>0.7135416666666666</v>
      </c>
      <c r="O939" s="9" t="n">
        <v>0.513885065587997</v>
      </c>
      <c r="P939" s="9" t="n">
        <v>0.486114934412003</v>
      </c>
      <c r="Q939" s="9" t="n">
        <v>0.2389684643067547</v>
      </c>
      <c r="R939" t="inlineStr">
        <is>
          <t>higher</t>
        </is>
      </c>
      <c r="S939" t="b">
        <v>0</v>
      </c>
      <c r="U939" t="inlineStr">
        <is>
          <t>no</t>
        </is>
      </c>
      <c r="V939" s="5" t="n">
        <v>25.91702842712402</v>
      </c>
      <c r="W939" t="inlineStr">
        <is>
          <t>standard</t>
        </is>
      </c>
      <c r="X939" t="inlineStr">
        <is>
          <t>ACT</t>
        </is>
      </c>
      <c r="Y939" t="inlineStr">
        <is>
          <t>00-0039751</t>
        </is>
      </c>
    </row>
    <row r="940">
      <c r="A940" s="6" t="n">
        <v>939</v>
      </c>
      <c r="B940" s="6" t="inlineStr">
        <is>
          <t>Andrei Iosivas</t>
        </is>
      </c>
      <c r="C940" s="6" t="inlineStr">
        <is>
          <t>CIN</t>
        </is>
      </c>
      <c r="D940" s="6" t="inlineStr">
        <is>
          <t>WR</t>
        </is>
      </c>
      <c r="E940" s="7" t="n">
        <v>4.72</v>
      </c>
      <c r="F940" s="7" t="n">
        <v>75.5</v>
      </c>
      <c r="G940" s="7">
        <f>ROUND(100*((1-SETTINGS!$B$2)*J940+SETTINGS!$B$2*Q940),2)</f>
        <v/>
      </c>
      <c r="H940" s="7" t="n">
        <v>75.16809093480209</v>
      </c>
      <c r="I940" s="7" t="n">
        <v>-47.32</v>
      </c>
      <c r="J940" s="8" t="n">
        <v>0</v>
      </c>
      <c r="K940" s="7" t="n">
        <v>7.376271479070851</v>
      </c>
      <c r="L940" s="7" t="n">
        <v>157.4488728176045</v>
      </c>
      <c r="M940" s="6" t="n">
        <v>69</v>
      </c>
      <c r="N940" s="8" t="n">
        <v>0.8229166666666666</v>
      </c>
      <c r="O940" s="8" t="n">
        <v>0.5166782505480478</v>
      </c>
      <c r="P940" s="8" t="n">
        <v>0.4833217494519522</v>
      </c>
      <c r="Q940" s="8" t="n">
        <v>0.2361752793467038</v>
      </c>
      <c r="R940" s="6" t="inlineStr">
        <is>
          <t>higher</t>
        </is>
      </c>
      <c r="S940" s="6" t="b">
        <v>0</v>
      </c>
      <c r="T940" s="6" t="n"/>
      <c r="U940" s="6" t="inlineStr">
        <is>
          <t>no</t>
        </is>
      </c>
      <c r="V940" s="7" t="n">
        <v>26.88077163696289</v>
      </c>
      <c r="W940" s="6" t="inlineStr">
        <is>
          <t>standard</t>
        </is>
      </c>
      <c r="X940" s="6" t="inlineStr">
        <is>
          <t>ACT</t>
        </is>
      </c>
      <c r="Y940" s="6" t="inlineStr">
        <is>
          <t>00-0038619</t>
        </is>
      </c>
    </row>
    <row r="941">
      <c r="A941" t="n">
        <v>940</v>
      </c>
      <c r="B941" t="inlineStr">
        <is>
          <t>Elijah Arroyo</t>
        </is>
      </c>
      <c r="C941" t="inlineStr">
        <is>
          <t>SEA</t>
        </is>
      </c>
      <c r="D941" t="inlineStr">
        <is>
          <t>TE</t>
        </is>
      </c>
      <c r="E941" s="5" t="n">
        <v>4.63</v>
      </c>
      <c r="F941" s="5" t="n">
        <v>78.27</v>
      </c>
      <c r="G941" s="5">
        <f>ROUND(100*((1-SETTINGS!$B$2)*J941+SETTINGS!$B$2*Q941),2)</f>
        <v/>
      </c>
      <c r="H941" s="5" t="n">
        <v>75.56885809421883</v>
      </c>
      <c r="I941" s="5" t="n">
        <v>-49.36</v>
      </c>
      <c r="J941" s="9" t="n">
        <v>0</v>
      </c>
      <c r="K941" s="5" t="n">
        <v>31.81800644312421</v>
      </c>
      <c r="L941" s="5" t="n">
        <v>148.4460780305666</v>
      </c>
      <c r="M941" t="n">
        <v>27</v>
      </c>
      <c r="N941" s="9" t="n">
        <v>0.8666666666666667</v>
      </c>
      <c r="O941" s="9" t="n">
        <v>0.5532557847468881</v>
      </c>
      <c r="P941" s="9" t="n">
        <v>0.4467442152531119</v>
      </c>
      <c r="Q941" s="9" t="n">
        <v>0.2315060672625243</v>
      </c>
      <c r="R941" t="inlineStr">
        <is>
          <t>higher</t>
        </is>
      </c>
      <c r="S941" t="b">
        <v>0</v>
      </c>
      <c r="U941" t="inlineStr">
        <is>
          <t>no</t>
        </is>
      </c>
      <c r="V941" s="5" t="n">
        <v>23.40910530090332</v>
      </c>
      <c r="W941" t="inlineStr">
        <is>
          <t>standard</t>
        </is>
      </c>
      <c r="X941" t="inlineStr">
        <is>
          <t>ACT</t>
        </is>
      </c>
      <c r="Y941" t="inlineStr">
        <is>
          <t>00-0040739</t>
        </is>
      </c>
    </row>
    <row r="942">
      <c r="A942" s="6" t="n">
        <v>941</v>
      </c>
      <c r="B942" s="6" t="inlineStr">
        <is>
          <t>Pat Freiermuth</t>
        </is>
      </c>
      <c r="C942" s="6" t="inlineStr">
        <is>
          <t>PIT</t>
        </is>
      </c>
      <c r="D942" s="6" t="inlineStr">
        <is>
          <t>TE</t>
        </is>
      </c>
      <c r="E942" s="7" t="n">
        <v>4.61</v>
      </c>
      <c r="F942" s="7" t="n">
        <v>80.3</v>
      </c>
      <c r="G942" s="7">
        <f>ROUND(100*((1-SETTINGS!$B$2)*J942+SETTINGS!$B$2*Q942),2)</f>
        <v/>
      </c>
      <c r="H942" s="7" t="n">
        <v>86.43350382819574</v>
      </c>
      <c r="I942" s="7" t="n">
        <v>-38.5</v>
      </c>
      <c r="J942" s="8" t="n">
        <v>0</v>
      </c>
      <c r="K942" s="7" t="n">
        <v>42.68265217710113</v>
      </c>
      <c r="L942" s="7" t="n">
        <v>159.3107237645435</v>
      </c>
      <c r="M942" s="6" t="n">
        <v>22</v>
      </c>
      <c r="N942" s="8" t="n">
        <v>0.8923076923076924</v>
      </c>
      <c r="O942" s="8" t="n">
        <v>0.5544239160650253</v>
      </c>
      <c r="P942" s="8" t="n">
        <v>0.4455760839349747</v>
      </c>
      <c r="Q942" s="8" t="n">
        <v>0.2303379359443871</v>
      </c>
      <c r="R942" s="6" t="inlineStr">
        <is>
          <t>higher</t>
        </is>
      </c>
      <c r="S942" s="6" t="b">
        <v>0</v>
      </c>
      <c r="T942" s="6" t="n"/>
      <c r="U942" s="6" t="inlineStr">
        <is>
          <t>no</t>
        </is>
      </c>
      <c r="V942" s="7" t="n">
        <v>27.85272789001465</v>
      </c>
      <c r="W942" s="6" t="inlineStr">
        <is>
          <t>standard</t>
        </is>
      </c>
      <c r="X942" s="6" t="inlineStr">
        <is>
          <t>ACT</t>
        </is>
      </c>
      <c r="Y942" s="6" t="inlineStr">
        <is>
          <t>00-0036894</t>
        </is>
      </c>
    </row>
    <row r="943">
      <c r="A943" t="n">
        <v>942</v>
      </c>
      <c r="B943" t="inlineStr">
        <is>
          <t>Theo Johnson</t>
        </is>
      </c>
      <c r="C943" t="inlineStr">
        <is>
          <t>NYG</t>
        </is>
      </c>
      <c r="D943" t="inlineStr">
        <is>
          <t>TE</t>
        </is>
      </c>
      <c r="E943" s="5" t="n">
        <v>4.38</v>
      </c>
      <c r="F943" s="5" t="n">
        <v>79.25</v>
      </c>
      <c r="G943" s="5">
        <f>ROUND(100*((1-SETTINGS!$B$2)*J943+SETTINGS!$B$2*Q943),2)</f>
        <v/>
      </c>
      <c r="H943" s="5" t="n">
        <v>82.5575291530172</v>
      </c>
      <c r="I943" s="5" t="n">
        <v>-42.37</v>
      </c>
      <c r="J943" s="9" t="n">
        <v>0</v>
      </c>
      <c r="K943" s="5" t="n">
        <v>38.80667750192259</v>
      </c>
      <c r="L943" s="5" t="n">
        <v>155.434749089365</v>
      </c>
      <c r="M943" t="n">
        <v>24</v>
      </c>
      <c r="N943" s="9" t="n">
        <v>0.882051282051282</v>
      </c>
      <c r="O943" s="9" t="n">
        <v>0.5658109125928936</v>
      </c>
      <c r="P943" s="9" t="n">
        <v>0.4341890874071064</v>
      </c>
      <c r="Q943" s="9" t="n">
        <v>0.2189509394165188</v>
      </c>
      <c r="R943" t="inlineStr">
        <is>
          <t>higher</t>
        </is>
      </c>
      <c r="S943" t="b">
        <v>0</v>
      </c>
      <c r="U943" t="inlineStr">
        <is>
          <t>no</t>
        </is>
      </c>
      <c r="V943" s="5" t="n">
        <v>25.51181793212891</v>
      </c>
      <c r="W943" t="inlineStr">
        <is>
          <t>standard</t>
        </is>
      </c>
      <c r="X943" t="inlineStr">
        <is>
          <t>ACT</t>
        </is>
      </c>
      <c r="Y943" t="inlineStr">
        <is>
          <t>00-0039847</t>
        </is>
      </c>
    </row>
    <row r="944">
      <c r="A944" s="6" t="n">
        <v>943</v>
      </c>
      <c r="B944" s="6" t="inlineStr">
        <is>
          <t>Quinshon Judkins</t>
        </is>
      </c>
      <c r="C944" s="6" t="inlineStr">
        <is>
          <t>CLE</t>
        </is>
      </c>
      <c r="D944" s="6" t="inlineStr">
        <is>
          <t>RB</t>
        </is>
      </c>
      <c r="E944" s="7" t="n">
        <v>4.33</v>
      </c>
      <c r="F944" s="7" t="n">
        <v>78.73999999999999</v>
      </c>
      <c r="G944" s="7">
        <f>ROUND(100*((1-SETTINGS!$B$2)*J944+SETTINGS!$B$2*Q944),2)</f>
        <v/>
      </c>
      <c r="H944" s="7" t="n">
        <v>144.9621363207886</v>
      </c>
      <c r="I944" s="7" t="n">
        <v>-12.03</v>
      </c>
      <c r="J944" s="8" t="n">
        <v>0</v>
      </c>
      <c r="K944" s="7" t="n">
        <v>75.80255463864637</v>
      </c>
      <c r="L944" s="7" t="n">
        <v>259.9300320591146</v>
      </c>
      <c r="M944" s="6" t="n">
        <v>26</v>
      </c>
      <c r="N944" s="8" t="n">
        <v>0.8809523809523809</v>
      </c>
      <c r="O944" s="8" t="n">
        <v>0.586782291824049</v>
      </c>
      <c r="P944" s="8" t="n">
        <v>0.413217708175951</v>
      </c>
      <c r="Q944" s="8" t="n">
        <v>0.2166540467217911</v>
      </c>
      <c r="R944" s="6" t="inlineStr">
        <is>
          <t>higher</t>
        </is>
      </c>
      <c r="S944" s="6" t="b">
        <v>0</v>
      </c>
      <c r="T944" s="6" t="n"/>
      <c r="U944" s="6" t="inlineStr">
        <is>
          <t>no</t>
        </is>
      </c>
      <c r="V944" s="7" t="n">
        <v>22.84235763549805</v>
      </c>
      <c r="W944" s="6" t="inlineStr">
        <is>
          <t>standard</t>
        </is>
      </c>
      <c r="X944" s="6" t="inlineStr">
        <is>
          <t>ACT</t>
        </is>
      </c>
      <c r="Y944" s="6" t="inlineStr">
        <is>
          <t>00-0040784</t>
        </is>
      </c>
    </row>
    <row r="945">
      <c r="A945" t="n">
        <v>944</v>
      </c>
      <c r="B945" t="inlineStr">
        <is>
          <t>Malik Nabers</t>
        </is>
      </c>
      <c r="C945" t="inlineStr">
        <is>
          <t>NYG</t>
        </is>
      </c>
      <c r="D945" t="inlineStr">
        <is>
          <t>WR</t>
        </is>
      </c>
      <c r="E945" s="5" t="n">
        <v>4.31</v>
      </c>
      <c r="F945" s="5" t="n">
        <v>80.29000000000001</v>
      </c>
      <c r="G945" s="5">
        <f>ROUND(100*((1-SETTINGS!$B$2)*J945+SETTINGS!$B$2*Q945),2)</f>
        <v/>
      </c>
      <c r="H945" s="5" t="n">
        <v>106.4241579006914</v>
      </c>
      <c r="I945" s="5" t="n">
        <v>-16.06</v>
      </c>
      <c r="J945" s="9" t="n">
        <v>0</v>
      </c>
      <c r="K945" s="5" t="n">
        <v>38.63233844496011</v>
      </c>
      <c r="L945" s="5" t="n">
        <v>188.7049397834938</v>
      </c>
      <c r="M945" t="n">
        <v>44</v>
      </c>
      <c r="N945" s="9" t="n">
        <v>0.8880208333333334</v>
      </c>
      <c r="O945" s="9" t="n">
        <v>0.5374672532920743</v>
      </c>
      <c r="P945" s="9" t="n">
        <v>0.4625327467079257</v>
      </c>
      <c r="Q945" s="9" t="n">
        <v>0.2153862766026773</v>
      </c>
      <c r="R945" t="inlineStr">
        <is>
          <t>higher</t>
        </is>
      </c>
      <c r="S945" t="b">
        <v>1</v>
      </c>
      <c r="T945" t="inlineStr">
        <is>
          <t>Questionable</t>
        </is>
      </c>
      <c r="U945" t="inlineStr">
        <is>
          <t>no</t>
        </is>
      </c>
      <c r="V945" s="5" t="n">
        <v>23.09698295593262</v>
      </c>
      <c r="W945" t="inlineStr">
        <is>
          <t>standard</t>
        </is>
      </c>
      <c r="X945" t="inlineStr">
        <is>
          <t>ACT</t>
        </is>
      </c>
      <c r="Y945" t="inlineStr">
        <is>
          <t>00-0039337</t>
        </is>
      </c>
    </row>
    <row r="946">
      <c r="A946" s="6" t="n">
        <v>945</v>
      </c>
      <c r="B946" s="6" t="inlineStr">
        <is>
          <t>Garrett Wilson</t>
        </is>
      </c>
      <c r="C946" s="6" t="inlineStr">
        <is>
          <t>NYJ</t>
        </is>
      </c>
      <c r="D946" s="6" t="inlineStr">
        <is>
          <t>WR</t>
        </is>
      </c>
      <c r="E946" s="7" t="n">
        <v>4.24</v>
      </c>
      <c r="F946" s="7" t="n">
        <v>79.59999999999999</v>
      </c>
      <c r="G946" s="7">
        <f>ROUND(100*((1-SETTINGS!$B$2)*J946+SETTINGS!$B$2*Q946),2)</f>
        <v/>
      </c>
      <c r="H946" s="7" t="n">
        <v>101.8184480343416</v>
      </c>
      <c r="I946" s="7" t="n">
        <v>-20.67</v>
      </c>
      <c r="J946" s="8" t="n">
        <v>0</v>
      </c>
      <c r="K946" s="7" t="n">
        <v>34.02662857861031</v>
      </c>
      <c r="L946" s="7" t="n">
        <v>184.099229917144</v>
      </c>
      <c r="M946" s="6" t="n">
        <v>47</v>
      </c>
      <c r="N946" s="8" t="n">
        <v>0.8802083333333334</v>
      </c>
      <c r="O946" s="8" t="n">
        <v>0.5408528663145756</v>
      </c>
      <c r="P946" s="8" t="n">
        <v>0.4591471336854244</v>
      </c>
      <c r="Q946" s="8" t="n">
        <v>0.212000663580176</v>
      </c>
      <c r="R946" s="6" t="inlineStr">
        <is>
          <t>higher</t>
        </is>
      </c>
      <c r="S946" s="6" t="b">
        <v>0</v>
      </c>
      <c r="T946" s="6" t="n"/>
      <c r="U946" s="6" t="inlineStr">
        <is>
          <t>no</t>
        </is>
      </c>
      <c r="V946" s="7" t="n">
        <v>26.11141967773438</v>
      </c>
      <c r="W946" s="6" t="inlineStr">
        <is>
          <t>standard</t>
        </is>
      </c>
      <c r="X946" s="6" t="inlineStr">
        <is>
          <t>ACT</t>
        </is>
      </c>
      <c r="Y946" s="6" t="inlineStr">
        <is>
          <t>00-0037740</t>
        </is>
      </c>
    </row>
    <row r="947">
      <c r="A947" t="n">
        <v>946</v>
      </c>
      <c r="B947" t="inlineStr">
        <is>
          <t>Javonte Williams</t>
        </is>
      </c>
      <c r="C947" t="inlineStr">
        <is>
          <t>DAL</t>
        </is>
      </c>
      <c r="D947" t="inlineStr">
        <is>
          <t>RB</t>
        </is>
      </c>
      <c r="E947" s="5" t="n">
        <v>4.23</v>
      </c>
      <c r="F947" s="5" t="n">
        <v>79.40000000000001</v>
      </c>
      <c r="G947" s="5">
        <f>ROUND(100*((1-SETTINGS!$B$2)*J947+SETTINGS!$B$2*Q947),2)</f>
        <v/>
      </c>
      <c r="H947" s="5" t="n">
        <v>156.9957177199209</v>
      </c>
      <c r="I947" s="5" t="n">
        <v>0</v>
      </c>
      <c r="J947" s="9" t="n">
        <v>0</v>
      </c>
      <c r="K947" s="5" t="n">
        <v>87.83613603777866</v>
      </c>
      <c r="L947" s="5" t="n">
        <v>271.9636134582469</v>
      </c>
      <c r="M947" t="n">
        <v>24</v>
      </c>
      <c r="N947" s="9" t="n">
        <v>0.8904761904761904</v>
      </c>
      <c r="O947" s="9" t="n">
        <v>0.5921469249740932</v>
      </c>
      <c r="P947" s="9" t="n">
        <v>0.4078530750259068</v>
      </c>
      <c r="Q947" s="9" t="n">
        <v>0.2112894135717469</v>
      </c>
      <c r="R947" t="inlineStr">
        <is>
          <t>higher</t>
        </is>
      </c>
      <c r="S947" t="b">
        <v>0</v>
      </c>
      <c r="U947" t="inlineStr">
        <is>
          <t>no</t>
        </is>
      </c>
      <c r="V947" s="5" t="n">
        <v>26.35235404968262</v>
      </c>
      <c r="W947" t="inlineStr">
        <is>
          <t>standard</t>
        </is>
      </c>
      <c r="X947" t="inlineStr">
        <is>
          <t>ACT</t>
        </is>
      </c>
      <c r="Y947" t="inlineStr">
        <is>
          <t>00-0036997</t>
        </is>
      </c>
    </row>
    <row r="948">
      <c r="A948" s="6" t="n">
        <v>947</v>
      </c>
      <c r="B948" s="6" t="inlineStr">
        <is>
          <t>Quentin Johnston</t>
        </is>
      </c>
      <c r="C948" s="6" t="inlineStr">
        <is>
          <t>LAC</t>
        </is>
      </c>
      <c r="D948" s="6" t="inlineStr">
        <is>
          <t>WR</t>
        </is>
      </c>
      <c r="E948" s="7" t="n">
        <v>4.23</v>
      </c>
      <c r="F948" s="7" t="n">
        <v>81.47</v>
      </c>
      <c r="G948" s="7">
        <f>ROUND(100*((1-SETTINGS!$B$2)*J948+SETTINGS!$B$2*Q948),2)</f>
        <v/>
      </c>
      <c r="H948" s="7" t="n">
        <v>121.5376595268191</v>
      </c>
      <c r="I948" s="7" t="n">
        <v>-0.95</v>
      </c>
      <c r="J948" s="8" t="n">
        <v>0</v>
      </c>
      <c r="K948" s="7" t="n">
        <v>53.74584007108785</v>
      </c>
      <c r="L948" s="7" t="n">
        <v>203.8184414096215</v>
      </c>
      <c r="M948" s="6" t="n">
        <v>38</v>
      </c>
      <c r="N948" s="8" t="n">
        <v>0.9036458333333334</v>
      </c>
      <c r="O948" s="8" t="n">
        <v>0.5411494589109839</v>
      </c>
      <c r="P948" s="8" t="n">
        <v>0.4588505410890161</v>
      </c>
      <c r="Q948" s="8" t="n">
        <v>0.2117040709837678</v>
      </c>
      <c r="R948" s="6" t="inlineStr">
        <is>
          <t>higher</t>
        </is>
      </c>
      <c r="S948" s="6" t="b">
        <v>0</v>
      </c>
      <c r="T948" s="6" t="n"/>
      <c r="U948" s="6" t="inlineStr">
        <is>
          <t>no</t>
        </is>
      </c>
      <c r="V948" s="7" t="n">
        <v>24.98613929748535</v>
      </c>
      <c r="W948" s="6" t="inlineStr">
        <is>
          <t>standard</t>
        </is>
      </c>
      <c r="X948" s="6" t="inlineStr">
        <is>
          <t>ACT</t>
        </is>
      </c>
      <c r="Y948" s="6" t="inlineStr">
        <is>
          <t>00-0038544</t>
        </is>
      </c>
    </row>
    <row r="949">
      <c r="A949" t="n">
        <v>948</v>
      </c>
      <c r="B949" t="inlineStr">
        <is>
          <t>Brenton Strange</t>
        </is>
      </c>
      <c r="C949" t="inlineStr">
        <is>
          <t>JAX</t>
        </is>
      </c>
      <c r="D949" t="inlineStr">
        <is>
          <t>TE</t>
        </is>
      </c>
      <c r="E949" s="5" t="n">
        <v>4.03</v>
      </c>
      <c r="F949" s="5" t="n">
        <v>81.37</v>
      </c>
      <c r="G949" s="5">
        <f>ROUND(100*((1-SETTINGS!$B$2)*J949+SETTINGS!$B$2*Q949),2)</f>
        <v/>
      </c>
      <c r="H949" s="5" t="n">
        <v>108.3314607086051</v>
      </c>
      <c r="I949" s="5" t="n">
        <v>-16.6</v>
      </c>
      <c r="J949" s="9" t="n">
        <v>0</v>
      </c>
      <c r="K949" s="5" t="n">
        <v>64.58060905751051</v>
      </c>
      <c r="L949" s="5" t="n">
        <v>181.2086806449529</v>
      </c>
      <c r="M949" t="n">
        <v>18</v>
      </c>
      <c r="N949" s="9" t="n">
        <v>0.9128205128205128</v>
      </c>
      <c r="O949" s="9" t="n">
        <v>0.583019638554988</v>
      </c>
      <c r="P949" s="9" t="n">
        <v>0.416980361445012</v>
      </c>
      <c r="Q949" s="9" t="n">
        <v>0.2017422134544244</v>
      </c>
      <c r="R949" t="inlineStr">
        <is>
          <t>higher</t>
        </is>
      </c>
      <c r="S949" t="b">
        <v>0</v>
      </c>
      <c r="U949" t="inlineStr">
        <is>
          <t>no</t>
        </is>
      </c>
      <c r="V949" s="5" t="n">
        <v>25.67882919311523</v>
      </c>
      <c r="W949" t="inlineStr">
        <is>
          <t>standard</t>
        </is>
      </c>
      <c r="X949" t="inlineStr">
        <is>
          <t>ACT</t>
        </is>
      </c>
      <c r="Y949" t="inlineStr">
        <is>
          <t>00-0038935</t>
        </is>
      </c>
    </row>
    <row r="950">
      <c r="A950" s="6" t="n">
        <v>949</v>
      </c>
      <c r="B950" s="6" t="inlineStr">
        <is>
          <t>Bryce Young</t>
        </is>
      </c>
      <c r="C950" s="6" t="inlineStr">
        <is>
          <t>CAR</t>
        </is>
      </c>
      <c r="D950" s="6" t="inlineStr">
        <is>
          <t>QB</t>
        </is>
      </c>
      <c r="E950" s="7" t="n">
        <v>3.84</v>
      </c>
      <c r="F950" s="7" t="n">
        <v>75.36</v>
      </c>
      <c r="G950" s="7">
        <f>ROUND(100*((1-SETTINGS!$B$2)*J950+SETTINGS!$B$2*Q950),2)</f>
        <v/>
      </c>
      <c r="H950" s="7" t="n">
        <v>161.5130029796053</v>
      </c>
      <c r="I950" s="7" t="n">
        <v>-58.28</v>
      </c>
      <c r="J950" s="8" t="n">
        <v>0</v>
      </c>
      <c r="K950" s="7" t="n">
        <v>51.85390589895744</v>
      </c>
      <c r="L950" s="7" t="n">
        <v>302.0888436431999</v>
      </c>
      <c r="M950" s="6" t="n">
        <v>22</v>
      </c>
      <c r="N950" s="8" t="n">
        <v>0.8235294117647058</v>
      </c>
      <c r="O950" s="8" t="n">
        <v>0.5258743822229038</v>
      </c>
      <c r="P950" s="8" t="n">
        <v>0.4741256177770962</v>
      </c>
      <c r="Q950" s="8" t="n">
        <v>0.1918994117951971</v>
      </c>
      <c r="R950" s="6" t="inlineStr">
        <is>
          <t>higher</t>
        </is>
      </c>
      <c r="S950" s="6" t="b">
        <v>0</v>
      </c>
      <c r="T950" s="6" t="n"/>
      <c r="U950" s="6" t="inlineStr">
        <is>
          <t>no</t>
        </is>
      </c>
      <c r="V950" s="7" t="n">
        <v>25.10386848449707</v>
      </c>
      <c r="W950" s="6" t="inlineStr">
        <is>
          <t>standard</t>
        </is>
      </c>
      <c r="X950" s="6" t="inlineStr">
        <is>
          <t>ACT</t>
        </is>
      </c>
      <c r="Y950" s="6" t="inlineStr">
        <is>
          <t>00-0039150</t>
        </is>
      </c>
    </row>
    <row r="951">
      <c r="A951" t="n">
        <v>950</v>
      </c>
      <c r="B951" t="inlineStr">
        <is>
          <t>Travis Hunter</t>
        </is>
      </c>
      <c r="C951" t="inlineStr">
        <is>
          <t>JAX</t>
        </is>
      </c>
      <c r="D951" t="inlineStr">
        <is>
          <t>WR</t>
        </is>
      </c>
      <c r="E951" s="5" t="n">
        <v>3.59</v>
      </c>
      <c r="F951" s="5" t="n">
        <v>74.58</v>
      </c>
      <c r="G951" s="5">
        <f>ROUND(100*((1-SETTINGS!$B$2)*J951+SETTINGS!$B$2*Q951),2)</f>
        <v/>
      </c>
      <c r="H951" s="5" t="n">
        <v>76.2550834661422</v>
      </c>
      <c r="I951" s="5" t="n">
        <v>-46.23</v>
      </c>
      <c r="J951" s="9" t="n">
        <v>0</v>
      </c>
      <c r="K951" s="5" t="n">
        <v>8.463264010410953</v>
      </c>
      <c r="L951" s="5" t="n">
        <v>158.5358653489446</v>
      </c>
      <c r="M951" t="n">
        <v>68</v>
      </c>
      <c r="N951" s="9" t="n">
        <v>0.8255208333333334</v>
      </c>
      <c r="O951" s="9" t="n">
        <v>0.5731153942144387</v>
      </c>
      <c r="P951" s="9" t="n">
        <v>0.4268846057855613</v>
      </c>
      <c r="Q951" s="9" t="n">
        <v>0.1797381356803129</v>
      </c>
      <c r="R951" t="inlineStr">
        <is>
          <t>higher</t>
        </is>
      </c>
      <c r="S951" t="b">
        <v>0</v>
      </c>
      <c r="U951" t="inlineStr">
        <is>
          <t>no</t>
        </is>
      </c>
      <c r="V951" s="5" t="n">
        <v>23.29137420654297</v>
      </c>
      <c r="W951" t="inlineStr">
        <is>
          <t>standard</t>
        </is>
      </c>
      <c r="X951" t="inlineStr">
        <is>
          <t>ACT</t>
        </is>
      </c>
      <c r="Y951" t="inlineStr">
        <is>
          <t>00-0040718</t>
        </is>
      </c>
    </row>
    <row r="952">
      <c r="A952" s="6" t="n">
        <v>951</v>
      </c>
      <c r="B952" s="6" t="inlineStr">
        <is>
          <t>Marvin Harrison Jr.</t>
        </is>
      </c>
      <c r="C952" s="6" t="inlineStr">
        <is>
          <t>AZ</t>
        </is>
      </c>
      <c r="D952" s="6" t="inlineStr">
        <is>
          <t>WR</t>
        </is>
      </c>
      <c r="E952" s="7" t="n">
        <v>2.77</v>
      </c>
      <c r="F952" s="7" t="n">
        <v>78.34</v>
      </c>
      <c r="G952" s="7">
        <f>ROUND(100*((1-SETTINGS!$B$2)*J952+SETTINGS!$B$2*Q952),2)</f>
        <v/>
      </c>
      <c r="H952" s="7" t="n">
        <v>104.1579853398406</v>
      </c>
      <c r="I952" s="7" t="n">
        <v>-18.33</v>
      </c>
      <c r="J952" s="8" t="n">
        <v>0</v>
      </c>
      <c r="K952" s="7" t="n">
        <v>36.36616588410936</v>
      </c>
      <c r="L952" s="7" t="n">
        <v>186.438767222643</v>
      </c>
      <c r="M952" s="6" t="n">
        <v>46</v>
      </c>
      <c r="N952" s="8" t="n">
        <v>0.8828125</v>
      </c>
      <c r="O952" s="8" t="n">
        <v>0.6143941091684006</v>
      </c>
      <c r="P952" s="8" t="n">
        <v>0.3856058908315994</v>
      </c>
      <c r="Q952" s="8" t="n">
        <v>0.138459420726351</v>
      </c>
      <c r="R952" s="6" t="inlineStr">
        <is>
          <t>higher</t>
        </is>
      </c>
      <c r="S952" s="6" t="b">
        <v>0</v>
      </c>
      <c r="T952" s="6" t="n"/>
      <c r="U952" s="6" t="inlineStr">
        <is>
          <t>no</t>
        </is>
      </c>
      <c r="V952" s="7" t="n">
        <v>24.0579891204834</v>
      </c>
      <c r="W952" s="6" t="inlineStr">
        <is>
          <t>standard</t>
        </is>
      </c>
      <c r="X952" s="6" t="inlineStr">
        <is>
          <t>ACT</t>
        </is>
      </c>
      <c r="Y952" s="6" t="inlineStr">
        <is>
          <t>00-0039849</t>
        </is>
      </c>
    </row>
  </sheetData>
  <autoFilter ref="A1:Y952"/>
  <conditionalFormatting sqref="E2:E952">
    <cfRule type="colorScale" priority="1">
      <colorScale>
        <cfvo type="min"/>
        <cfvo type="percentile" val="50"/>
        <cfvo type="max"/>
        <color rgb="00F8CBAD"/>
        <color rgb="00FFF2CC"/>
        <color rgb="00C6E0B4"/>
      </colorScale>
    </cfRule>
  </conditionalFormatting>
  <conditionalFormatting sqref="O2:O952">
    <cfRule type="colorScale" priority="2">
      <colorScale>
        <cfvo type="min"/>
        <cfvo type="percentile" val="50"/>
        <cfvo type="max"/>
        <color rgb="00C6E0B4"/>
        <color rgb="00FFF2CC"/>
        <color rgb="00F8CBAD"/>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20"/>
  <sheetViews>
    <sheetView showGridLines="0" workbookViewId="0">
      <pane ySplit="1" topLeftCell="A2" activePane="bottomLeft" state="frozen"/>
      <selection pane="bottomLeft" activeCell="A1" sqref="A1"/>
    </sheetView>
  </sheetViews>
  <sheetFormatPr baseColWidth="8" defaultRowHeight="15"/>
  <cols>
    <col width="7" customWidth="1" min="1" max="1"/>
    <col width="24" customWidth="1" min="2" max="2"/>
    <col width="7" customWidth="1" min="3" max="3"/>
    <col width="6" customWidth="1" min="4" max="4"/>
    <col width="15" customWidth="1" min="5" max="5"/>
    <col width="14" customWidth="1" min="6" max="6"/>
    <col width="16" customWidth="1" min="7" max="7"/>
    <col width="13" customWidth="1" min="8" max="8"/>
    <col width="12" customWidth="1" min="9" max="9"/>
    <col width="12" customWidth="1" min="10" max="10"/>
    <col width="10" customWidth="1" min="11" max="11"/>
    <col width="10" customWidth="1" min="12" max="12"/>
    <col width="10" customWidth="1" min="13" max="13"/>
    <col width="12" customWidth="1" min="14" max="14"/>
    <col width="14" customWidth="1" min="15" max="15"/>
    <col width="12" customWidth="1" min="16" max="16"/>
    <col width="14" customWidth="1" min="17" max="17"/>
    <col width="11" customWidth="1" min="18" max="18"/>
    <col width="14" customWidth="1" min="19" max="19"/>
    <col width="16" customWidth="1" min="20" max="20"/>
    <col width="8" customWidth="1" min="21" max="21"/>
    <col width="7" customWidth="1" min="22" max="22"/>
    <col width="16" customWidth="1" min="23" max="23"/>
    <col width="11" customWidth="1" min="24" max="24"/>
    <col width="13" customWidth="1" min="25" max="25"/>
  </cols>
  <sheetData>
    <row r="1" ht="42" customHeight="1">
      <c r="A1" s="1" t="inlineStr">
        <is>
          <t>Rank</t>
        </is>
      </c>
      <c r="B1" s="1" t="inlineStr">
        <is>
          <t>Player</t>
        </is>
      </c>
      <c r="C1" s="1" t="inlineStr">
        <is>
          <t>Team</t>
        </is>
      </c>
      <c r="D1" s="1" t="inlineStr">
        <is>
          <t>Pos</t>
        </is>
      </c>
      <c r="E1" s="1" t="inlineStr">
        <is>
          <t>Overall Draft Score (replacement-adjusted)</t>
        </is>
      </c>
      <c r="F1" s="1" t="inlineStr">
        <is>
          <t>Position Draft Score (default weight)</t>
        </is>
      </c>
      <c r="G1" s="1" t="inlineStr">
        <is>
          <t>Custom-Weight Score (weight from SETTINGS)</t>
        </is>
      </c>
      <c r="H1" s="1" t="inlineStr">
        <is>
          <t>Projected 2026 Points</t>
        </is>
      </c>
      <c r="I1" s="1" t="inlineStr">
        <is>
          <t>Points Over Replacement</t>
        </is>
      </c>
      <c r="J1" s="1" t="inlineStr">
        <is>
          <t>Overall Value (points over replacement / max)</t>
        </is>
      </c>
      <c r="K1" s="1" t="inlineStr">
        <is>
          <t>Points P10</t>
        </is>
      </c>
      <c r="L1" s="1" t="inlineStr">
        <is>
          <t>Points P90</t>
        </is>
      </c>
      <c r="M1" s="1" t="inlineStr">
        <is>
          <t>Pos Points Rank</t>
        </is>
      </c>
      <c r="N1" s="1" t="inlineStr">
        <is>
          <t>Pos Points Percentile</t>
        </is>
      </c>
      <c r="O1" s="1" t="inlineStr">
        <is>
          <t>Missed-Time Injury Probability</t>
        </is>
      </c>
      <c r="P1" s="1" t="inlineStr">
        <is>
          <t>Healthy Probability</t>
        </is>
      </c>
      <c r="Q1" s="1" t="inlineStr">
        <is>
          <t>Healthy Probability vs Position Mean (+0.5)</t>
        </is>
      </c>
      <c r="R1" s="1" t="inlineStr">
        <is>
          <t>Injury Risk Band</t>
        </is>
      </c>
      <c r="S1" s="1" t="inlineStr">
        <is>
          <t>Current Injury Listing (screen date)</t>
        </is>
      </c>
      <c r="T1" s="1" t="inlineStr">
        <is>
          <t>Current Listing Status</t>
        </is>
      </c>
      <c r="U1" s="1" t="inlineStr">
        <is>
          <t>Rookie</t>
        </is>
      </c>
      <c r="V1" s="1" t="inlineStr">
        <is>
          <t>Age</t>
        </is>
      </c>
      <c r="W1" s="1" t="inlineStr">
        <is>
          <t>Points Model Confidence</t>
        </is>
      </c>
      <c r="X1" s="1" t="inlineStr">
        <is>
          <t>Roster Status (Aug 9)</t>
        </is>
      </c>
      <c r="Y1" s="1" t="inlineStr">
        <is>
          <t>Player ID</t>
        </is>
      </c>
    </row>
    <row r="2">
      <c r="A2" s="6" t="n">
        <v>1</v>
      </c>
      <c r="B2" s="6" t="inlineStr">
        <is>
          <t>Josh Allen</t>
        </is>
      </c>
      <c r="C2" s="6" t="inlineStr">
        <is>
          <t>BUF</t>
        </is>
      </c>
      <c r="D2" s="6" t="inlineStr">
        <is>
          <t>QB</t>
        </is>
      </c>
      <c r="E2" s="7" t="n">
        <v>70.39</v>
      </c>
      <c r="F2" s="7" t="n">
        <v>91.31999999999999</v>
      </c>
      <c r="G2" s="7">
        <f>ROUND(100*((1-SETTINGS!$B$2)*N2+SETTINGS!$B$2*P2),2)</f>
        <v/>
      </c>
      <c r="H2" s="7" t="n">
        <v>322.7420576278662</v>
      </c>
      <c r="I2" s="7" t="n">
        <v>102.95</v>
      </c>
      <c r="J2" s="8" t="n">
        <v>0.8090000000000001</v>
      </c>
      <c r="K2" s="7" t="n">
        <v>213.0829605472183</v>
      </c>
      <c r="L2" s="7" t="n">
        <v>463.3178982914608</v>
      </c>
      <c r="M2" s="6" t="n">
        <v>1</v>
      </c>
      <c r="N2" s="8" t="n">
        <v>1</v>
      </c>
      <c r="O2" s="8" t="n">
        <v>0.4342095540743498</v>
      </c>
      <c r="P2" s="8" t="n">
        <v>0.5657904459256502</v>
      </c>
      <c r="Q2" s="8" t="n">
        <v>0.2835642399437511</v>
      </c>
      <c r="R2" s="6" t="inlineStr">
        <is>
          <t>higher</t>
        </is>
      </c>
      <c r="S2" s="6" t="b">
        <v>0</v>
      </c>
      <c r="T2" s="6" t="n"/>
      <c r="U2" s="6" t="inlineStr">
        <is>
          <t>no</t>
        </is>
      </c>
      <c r="V2" s="7" t="n">
        <v>30.28125190734863</v>
      </c>
      <c r="W2" s="6" t="inlineStr">
        <is>
          <t>standard</t>
        </is>
      </c>
      <c r="X2" s="6" t="inlineStr">
        <is>
          <t>ACT</t>
        </is>
      </c>
      <c r="Y2" s="6" t="inlineStr">
        <is>
          <t>00-0034857</t>
        </is>
      </c>
    </row>
    <row r="3">
      <c r="A3" t="n">
        <v>2</v>
      </c>
      <c r="B3" t="inlineStr">
        <is>
          <t>Jared Goff</t>
        </is>
      </c>
      <c r="C3" t="inlineStr">
        <is>
          <t>DET</t>
        </is>
      </c>
      <c r="D3" t="inlineStr">
        <is>
          <t>QB</t>
        </is>
      </c>
      <c r="E3" s="5" t="n">
        <v>25.69</v>
      </c>
      <c r="F3" s="5" t="n">
        <v>90.84</v>
      </c>
      <c r="G3" s="5">
        <f>ROUND(100*((1-SETTINGS!$B$2)*N3+SETTINGS!$B$2*P3),2)</f>
        <v/>
      </c>
      <c r="H3" s="5" t="n">
        <v>244.902363534151</v>
      </c>
      <c r="I3" s="5" t="n">
        <v>25.11</v>
      </c>
      <c r="J3" s="9" t="n">
        <v>0.1973</v>
      </c>
      <c r="K3" s="5" t="n">
        <v>135.2432664535032</v>
      </c>
      <c r="L3" s="5" t="n">
        <v>385.4782041977457</v>
      </c>
      <c r="M3" t="n">
        <v>8</v>
      </c>
      <c r="N3" s="9" t="n">
        <v>0.9411764705882353</v>
      </c>
      <c r="O3" s="9" t="n">
        <v>0.2225345566122227</v>
      </c>
      <c r="P3" s="9" t="n">
        <v>0.7774654433877773</v>
      </c>
      <c r="Q3" s="9" t="n">
        <v>0.4952392374058783</v>
      </c>
      <c r="R3" t="inlineStr">
        <is>
          <t>moderate</t>
        </is>
      </c>
      <c r="S3" t="b">
        <v>0</v>
      </c>
      <c r="U3" t="inlineStr">
        <is>
          <t>no</t>
        </is>
      </c>
      <c r="V3" s="5" t="n">
        <v>31.88292694091797</v>
      </c>
      <c r="W3" t="inlineStr">
        <is>
          <t>standard</t>
        </is>
      </c>
      <c r="X3" t="inlineStr">
        <is>
          <t>ACT</t>
        </is>
      </c>
      <c r="Y3" t="inlineStr">
        <is>
          <t>00-0033106</t>
        </is>
      </c>
    </row>
    <row r="4">
      <c r="A4" s="6" t="n">
        <v>3</v>
      </c>
      <c r="B4" s="6" t="inlineStr">
        <is>
          <t>Drake Maye</t>
        </is>
      </c>
      <c r="C4" s="6" t="inlineStr">
        <is>
          <t>NE</t>
        </is>
      </c>
      <c r="D4" s="6" t="inlineStr">
        <is>
          <t>QB</t>
        </is>
      </c>
      <c r="E4" s="7" t="n">
        <v>38.27</v>
      </c>
      <c r="F4" s="7" t="n">
        <v>90.36</v>
      </c>
      <c r="G4" s="7">
        <f>ROUND(100*((1-SETTINGS!$B$2)*N4+SETTINGS!$B$2*P4),2)</f>
        <v/>
      </c>
      <c r="H4" s="7" t="n">
        <v>272.0919580999175</v>
      </c>
      <c r="I4" s="7" t="n">
        <v>52.3</v>
      </c>
      <c r="J4" s="8" t="n">
        <v>0.411</v>
      </c>
      <c r="K4" s="7" t="n">
        <v>162.4328610192697</v>
      </c>
      <c r="L4" s="7" t="n">
        <v>412.6677987635122</v>
      </c>
      <c r="M4" s="6" t="n">
        <v>2</v>
      </c>
      <c r="N4" s="8" t="n">
        <v>0.9915966386554622</v>
      </c>
      <c r="O4" s="8" t="n">
        <v>0.4482451399794929</v>
      </c>
      <c r="P4" s="8" t="n">
        <v>0.5517548600205071</v>
      </c>
      <c r="Q4" s="8" t="n">
        <v>0.269528654038608</v>
      </c>
      <c r="R4" s="6" t="inlineStr">
        <is>
          <t>higher</t>
        </is>
      </c>
      <c r="S4" s="6" t="b">
        <v>0</v>
      </c>
      <c r="T4" s="6" t="n"/>
      <c r="U4" s="6" t="inlineStr">
        <is>
          <t>no</t>
        </is>
      </c>
      <c r="V4" s="7" t="n">
        <v>24.00596809387207</v>
      </c>
      <c r="W4" s="6" t="inlineStr">
        <is>
          <t>standard</t>
        </is>
      </c>
      <c r="X4" s="6" t="inlineStr">
        <is>
          <t>ACT</t>
        </is>
      </c>
      <c r="Y4" s="6" t="inlineStr">
        <is>
          <t>00-0039851</t>
        </is>
      </c>
    </row>
    <row r="5">
      <c r="A5" t="n">
        <v>4</v>
      </c>
      <c r="B5" t="inlineStr">
        <is>
          <t>Caleb Williams</t>
        </is>
      </c>
      <c r="C5" t="inlineStr">
        <is>
          <t>CHI</t>
        </is>
      </c>
      <c r="D5" t="inlineStr">
        <is>
          <t>QB</t>
        </is>
      </c>
      <c r="E5" s="5" t="n">
        <v>33.32</v>
      </c>
      <c r="F5" s="5" t="n">
        <v>89.48999999999999</v>
      </c>
      <c r="G5" s="5">
        <f>ROUND(100*((1-SETTINGS!$B$2)*N5+SETTINGS!$B$2*P5),2)</f>
        <v/>
      </c>
      <c r="H5" s="5" t="n">
        <v>263.4687700315604</v>
      </c>
      <c r="I5" s="5" t="n">
        <v>43.68</v>
      </c>
      <c r="J5" s="9" t="n">
        <v>0.3433</v>
      </c>
      <c r="K5" s="5" t="n">
        <v>153.8096729509125</v>
      </c>
      <c r="L5" s="5" t="n">
        <v>404.044610695155</v>
      </c>
      <c r="M5" t="n">
        <v>4</v>
      </c>
      <c r="N5" s="9" t="n">
        <v>0.9747899159663865</v>
      </c>
      <c r="O5" s="9" t="n">
        <v>0.4248899720299888</v>
      </c>
      <c r="P5" s="9" t="n">
        <v>0.5751100279700112</v>
      </c>
      <c r="Q5" s="9" t="n">
        <v>0.2928838219881121</v>
      </c>
      <c r="R5" t="inlineStr">
        <is>
          <t>higher</t>
        </is>
      </c>
      <c r="S5" t="b">
        <v>0</v>
      </c>
      <c r="U5" t="inlineStr">
        <is>
          <t>no</t>
        </is>
      </c>
      <c r="V5" s="5" t="n">
        <v>24.7862720489502</v>
      </c>
      <c r="W5" t="inlineStr">
        <is>
          <t>standard</t>
        </is>
      </c>
      <c r="X5" t="inlineStr">
        <is>
          <t>ACT</t>
        </is>
      </c>
      <c r="Y5" t="inlineStr">
        <is>
          <t>00-0039918</t>
        </is>
      </c>
    </row>
    <row r="6">
      <c r="A6" s="6" t="n">
        <v>5</v>
      </c>
      <c r="B6" s="6" t="inlineStr">
        <is>
          <t>Jalen Hurts</t>
        </is>
      </c>
      <c r="C6" s="6" t="inlineStr">
        <is>
          <t>PHI</t>
        </is>
      </c>
      <c r="D6" s="6" t="inlineStr">
        <is>
          <t>QB</t>
        </is>
      </c>
      <c r="E6" s="7" t="n">
        <v>34.96</v>
      </c>
      <c r="F6" s="7" t="n">
        <v>89.23</v>
      </c>
      <c r="G6" s="7">
        <f>ROUND(100*((1-SETTINGS!$B$2)*N6+SETTINGS!$B$2*P6),2)</f>
        <v/>
      </c>
      <c r="H6" s="7" t="n">
        <v>267.5549150793652</v>
      </c>
      <c r="I6" s="7" t="n">
        <v>47.76</v>
      </c>
      <c r="J6" s="8" t="n">
        <v>0.3753</v>
      </c>
      <c r="K6" s="7" t="n">
        <v>157.8958179987174</v>
      </c>
      <c r="L6" s="7" t="n">
        <v>408.1307557429599</v>
      </c>
      <c r="M6" s="6" t="n">
        <v>3</v>
      </c>
      <c r="N6" s="8" t="n">
        <v>0.9831932773109243</v>
      </c>
      <c r="O6" s="8" t="n">
        <v>0.4710539352902464</v>
      </c>
      <c r="P6" s="8" t="n">
        <v>0.5289460647097537</v>
      </c>
      <c r="Q6" s="8" t="n">
        <v>0.2467198587278546</v>
      </c>
      <c r="R6" s="6" t="inlineStr">
        <is>
          <t>higher</t>
        </is>
      </c>
      <c r="S6" s="6" t="b">
        <v>0</v>
      </c>
      <c r="T6" s="6" t="n"/>
      <c r="U6" s="6" t="inlineStr">
        <is>
          <t>no</t>
        </is>
      </c>
      <c r="V6" s="7" t="n">
        <v>28.06902313232422</v>
      </c>
      <c r="W6" s="6" t="inlineStr">
        <is>
          <t>standard</t>
        </is>
      </c>
      <c r="X6" s="6" t="inlineStr">
        <is>
          <t>ACT</t>
        </is>
      </c>
      <c r="Y6" s="6" t="inlineStr">
        <is>
          <t>00-0036389</t>
        </is>
      </c>
    </row>
    <row r="7">
      <c r="A7" t="n">
        <v>6</v>
      </c>
      <c r="B7" t="inlineStr">
        <is>
          <t>Bo Nix</t>
        </is>
      </c>
      <c r="C7" t="inlineStr">
        <is>
          <t>DEN</t>
        </is>
      </c>
      <c r="D7" t="inlineStr">
        <is>
          <t>QB</t>
        </is>
      </c>
      <c r="E7" s="5" t="n">
        <v>28.99</v>
      </c>
      <c r="F7" s="5" t="n">
        <v>88.94</v>
      </c>
      <c r="G7" s="5">
        <f>ROUND(100*((1-SETTINGS!$B$2)*N7+SETTINGS!$B$2*P7),2)</f>
        <v/>
      </c>
      <c r="H7" s="5" t="n">
        <v>256.3709152513835</v>
      </c>
      <c r="I7" s="5" t="n">
        <v>36.58</v>
      </c>
      <c r="J7" s="9" t="n">
        <v>0.2875</v>
      </c>
      <c r="K7" s="5" t="n">
        <v>146.7118181707357</v>
      </c>
      <c r="L7" s="5" t="n">
        <v>396.9467559149782</v>
      </c>
      <c r="M7" t="n">
        <v>5</v>
      </c>
      <c r="N7" s="9" t="n">
        <v>0.9663865546218487</v>
      </c>
      <c r="O7" s="9" t="n">
        <v>0.4184722184901223</v>
      </c>
      <c r="P7" s="9" t="n">
        <v>0.5815277815098776</v>
      </c>
      <c r="Q7" s="9" t="n">
        <v>0.2993015755279785</v>
      </c>
      <c r="R7" t="inlineStr">
        <is>
          <t>higher</t>
        </is>
      </c>
      <c r="S7" t="b">
        <v>0</v>
      </c>
      <c r="U7" t="inlineStr">
        <is>
          <t>no</t>
        </is>
      </c>
      <c r="V7" s="5" t="n">
        <v>26.51663017272949</v>
      </c>
      <c r="W7" t="inlineStr">
        <is>
          <t>standard</t>
        </is>
      </c>
      <c r="X7" t="inlineStr">
        <is>
          <t>ACT</t>
        </is>
      </c>
      <c r="Y7" t="inlineStr">
        <is>
          <t>00-0039732</t>
        </is>
      </c>
    </row>
    <row r="8">
      <c r="A8" s="6" t="n">
        <v>7</v>
      </c>
      <c r="B8" s="6" t="inlineStr">
        <is>
          <t>Justin Herbert</t>
        </is>
      </c>
      <c r="C8" s="6" t="inlineStr">
        <is>
          <t>LAC</t>
        </is>
      </c>
      <c r="D8" s="6" t="inlineStr">
        <is>
          <t>QB</t>
        </is>
      </c>
      <c r="E8" s="7" t="n">
        <v>24.27</v>
      </c>
      <c r="F8" s="7" t="n">
        <v>88.44</v>
      </c>
      <c r="G8" s="7">
        <f>ROUND(100*((1-SETTINGS!$B$2)*N8+SETTINGS!$B$2*P8),2)</f>
        <v/>
      </c>
      <c r="H8" s="7" t="n">
        <v>248.6133307760141</v>
      </c>
      <c r="I8" s="7" t="n">
        <v>28.82</v>
      </c>
      <c r="J8" s="8" t="n">
        <v>0.2265</v>
      </c>
      <c r="K8" s="7" t="n">
        <v>138.9542336953663</v>
      </c>
      <c r="L8" s="7" t="n">
        <v>389.1891714396088</v>
      </c>
      <c r="M8" s="6" t="n">
        <v>6</v>
      </c>
      <c r="N8" s="8" t="n">
        <v>0.957983193277311</v>
      </c>
      <c r="O8" s="8" t="n">
        <v>0.410102542705886</v>
      </c>
      <c r="P8" s="8" t="n">
        <v>0.589897457294114</v>
      </c>
      <c r="Q8" s="8" t="n">
        <v>0.307671251312215</v>
      </c>
      <c r="R8" s="6" t="inlineStr">
        <is>
          <t>higher</t>
        </is>
      </c>
      <c r="S8" s="6" t="b">
        <v>0</v>
      </c>
      <c r="T8" s="6" t="n"/>
      <c r="U8" s="6" t="inlineStr">
        <is>
          <t>no</t>
        </is>
      </c>
      <c r="V8" s="7" t="n">
        <v>28.47970962524414</v>
      </c>
      <c r="W8" s="6" t="inlineStr">
        <is>
          <t>standard</t>
        </is>
      </c>
      <c r="X8" s="6" t="inlineStr">
        <is>
          <t>ACT</t>
        </is>
      </c>
      <c r="Y8" s="6" t="inlineStr">
        <is>
          <t>00-0036355</t>
        </is>
      </c>
    </row>
    <row r="9">
      <c r="A9" t="n">
        <v>8</v>
      </c>
      <c r="B9" t="inlineStr">
        <is>
          <t>Patrick Mahomes</t>
        </is>
      </c>
      <c r="C9" t="inlineStr">
        <is>
          <t>KC</t>
        </is>
      </c>
      <c r="D9" t="inlineStr">
        <is>
          <t>QB</t>
        </is>
      </c>
      <c r="E9" s="5" t="n">
        <v>17.19</v>
      </c>
      <c r="F9" s="5" t="n">
        <v>87.27</v>
      </c>
      <c r="G9" s="5">
        <f>ROUND(100*((1-SETTINGS!$B$2)*N9+SETTINGS!$B$2*P9),2)</f>
        <v/>
      </c>
      <c r="H9" s="5" t="n">
        <v>235.9942554232805</v>
      </c>
      <c r="I9" s="5" t="n">
        <v>16.2</v>
      </c>
      <c r="J9" s="9" t="n">
        <v>0.1273</v>
      </c>
      <c r="K9" s="5" t="n">
        <v>126.3351583426326</v>
      </c>
      <c r="L9" s="5" t="n">
        <v>376.5700960868751</v>
      </c>
      <c r="M9" t="n">
        <v>9</v>
      </c>
      <c r="N9" s="9" t="n">
        <v>0.9327731092436975</v>
      </c>
      <c r="O9" s="9" t="n">
        <v>0.367523588713975</v>
      </c>
      <c r="P9" s="9" t="n">
        <v>0.6324764112860251</v>
      </c>
      <c r="Q9" s="9" t="n">
        <v>0.350250205304126</v>
      </c>
      <c r="R9" t="inlineStr">
        <is>
          <t>higher</t>
        </is>
      </c>
      <c r="S9" t="b">
        <v>1</v>
      </c>
      <c r="T9" t="inlineStr">
        <is>
          <t>Questionable</t>
        </is>
      </c>
      <c r="U9" t="inlineStr">
        <is>
          <t>no</t>
        </is>
      </c>
      <c r="V9" s="5" t="n">
        <v>30.9575138092041</v>
      </c>
      <c r="W9" t="inlineStr">
        <is>
          <t>standard</t>
        </is>
      </c>
      <c r="X9" t="inlineStr">
        <is>
          <t>ACT</t>
        </is>
      </c>
      <c r="Y9" t="inlineStr">
        <is>
          <t>00-0033873</t>
        </is>
      </c>
    </row>
    <row r="10">
      <c r="A10" s="6" t="n">
        <v>9</v>
      </c>
      <c r="B10" s="6" t="inlineStr">
        <is>
          <t>Baker Mayfield</t>
        </is>
      </c>
      <c r="C10" s="6" t="inlineStr">
        <is>
          <t>TB</t>
        </is>
      </c>
      <c r="D10" s="6" t="inlineStr">
        <is>
          <t>QB</t>
        </is>
      </c>
      <c r="E10" s="7" t="n">
        <v>21.54</v>
      </c>
      <c r="F10" s="7" t="n">
        <v>86.98999999999999</v>
      </c>
      <c r="G10" s="7">
        <f>ROUND(100*((1-SETTINGS!$B$2)*N10+SETTINGS!$B$2*P10),2)</f>
        <v/>
      </c>
      <c r="H10" s="7" t="n">
        <v>245.4850102184307</v>
      </c>
      <c r="I10" s="7" t="n">
        <v>25.69</v>
      </c>
      <c r="J10" s="8" t="n">
        <v>0.2019</v>
      </c>
      <c r="K10" s="7" t="n">
        <v>135.8259131377829</v>
      </c>
      <c r="L10" s="7" t="n">
        <v>386.0608508820254</v>
      </c>
      <c r="M10" s="6" t="n">
        <v>7</v>
      </c>
      <c r="N10" s="8" t="n">
        <v>0.9495798319327731</v>
      </c>
      <c r="O10" s="8" t="n">
        <v>0.4486137694506813</v>
      </c>
      <c r="P10" s="8" t="n">
        <v>0.5513862305493187</v>
      </c>
      <c r="Q10" s="8" t="n">
        <v>0.2691600245674196</v>
      </c>
      <c r="R10" s="6" t="inlineStr">
        <is>
          <t>higher</t>
        </is>
      </c>
      <c r="S10" s="6" t="b">
        <v>0</v>
      </c>
      <c r="T10" s="6" t="n"/>
      <c r="U10" s="6" t="inlineStr">
        <is>
          <t>no</t>
        </is>
      </c>
      <c r="V10" s="7" t="n">
        <v>31.38462829589844</v>
      </c>
      <c r="W10" s="6" t="inlineStr">
        <is>
          <t>standard</t>
        </is>
      </c>
      <c r="X10" s="6" t="inlineStr">
        <is>
          <t>ACT</t>
        </is>
      </c>
      <c r="Y10" s="6" t="inlineStr">
        <is>
          <t>00-0034855</t>
        </is>
      </c>
    </row>
    <row r="11">
      <c r="A11" t="n">
        <v>10</v>
      </c>
      <c r="B11" t="inlineStr">
        <is>
          <t>Matthew Stafford</t>
        </is>
      </c>
      <c r="C11" t="inlineStr">
        <is>
          <t>LA</t>
        </is>
      </c>
      <c r="D11" t="inlineStr">
        <is>
          <t>QB</t>
        </is>
      </c>
      <c r="E11" s="5" t="n">
        <v>8.710000000000001</v>
      </c>
      <c r="F11" s="5" t="n">
        <v>86.95999999999999</v>
      </c>
      <c r="G11" s="5">
        <f>ROUND(100*((1-SETTINGS!$B$2)*N11+SETTINGS!$B$2*P11),2)</f>
        <v/>
      </c>
      <c r="H11" s="5" t="n">
        <v>219.7920156860182</v>
      </c>
      <c r="I11" s="5" t="n">
        <v>0</v>
      </c>
      <c r="J11" s="9" t="n">
        <v>0</v>
      </c>
      <c r="K11" s="5" t="n">
        <v>110.1329186053703</v>
      </c>
      <c r="L11" s="5" t="n">
        <v>360.3678563496129</v>
      </c>
      <c r="M11" t="n">
        <v>12</v>
      </c>
      <c r="N11" s="9" t="n">
        <v>0.907563025210084</v>
      </c>
      <c r="O11" s="9" t="n">
        <v>0.2823328455242213</v>
      </c>
      <c r="P11" s="9" t="n">
        <v>0.7176671544757787</v>
      </c>
      <c r="Q11" s="9" t="n">
        <v>0.4354409484938796</v>
      </c>
      <c r="R11" t="inlineStr">
        <is>
          <t>moderate</t>
        </is>
      </c>
      <c r="S11" t="b">
        <v>0</v>
      </c>
      <c r="U11" t="inlineStr">
        <is>
          <t>no</t>
        </is>
      </c>
      <c r="V11" s="5" t="n">
        <v>38.56615829467773</v>
      </c>
      <c r="W11" t="inlineStr">
        <is>
          <t>standard</t>
        </is>
      </c>
      <c r="X11" t="inlineStr">
        <is>
          <t>ACT</t>
        </is>
      </c>
      <c r="Y11" t="inlineStr">
        <is>
          <t>00-0026498</t>
        </is>
      </c>
    </row>
    <row r="12">
      <c r="A12" s="6" t="n">
        <v>11</v>
      </c>
      <c r="B12" s="6" t="inlineStr">
        <is>
          <t>Sam Darnold</t>
        </is>
      </c>
      <c r="C12" s="6" t="inlineStr">
        <is>
          <t>SEA</t>
        </is>
      </c>
      <c r="D12" s="6" t="inlineStr">
        <is>
          <t>QB</t>
        </is>
      </c>
      <c r="E12" s="7" t="n">
        <v>16.35</v>
      </c>
      <c r="F12" s="7" t="n">
        <v>86.59999999999999</v>
      </c>
      <c r="G12" s="7">
        <f>ROUND(100*((1-SETTINGS!$B$2)*N12+SETTINGS!$B$2*P12),2)</f>
        <v/>
      </c>
      <c r="H12" s="7" t="n">
        <v>234.6666545222925</v>
      </c>
      <c r="I12" s="7" t="n">
        <v>14.87</v>
      </c>
      <c r="J12" s="8" t="n">
        <v>0.1169</v>
      </c>
      <c r="K12" s="7" t="n">
        <v>125.0075574416446</v>
      </c>
      <c r="L12" s="7" t="n">
        <v>375.2424951858872</v>
      </c>
      <c r="M12" s="6" t="n">
        <v>10</v>
      </c>
      <c r="N12" s="8" t="n">
        <v>0.9243697478991597</v>
      </c>
      <c r="O12" s="8" t="n">
        <v>0.3676966888035565</v>
      </c>
      <c r="P12" s="8" t="n">
        <v>0.6323033111964436</v>
      </c>
      <c r="Q12" s="8" t="n">
        <v>0.3500771052145445</v>
      </c>
      <c r="R12" s="6" t="inlineStr">
        <is>
          <t>higher</t>
        </is>
      </c>
      <c r="S12" s="6" t="b">
        <v>0</v>
      </c>
      <c r="T12" s="6" t="n"/>
      <c r="U12" s="6" t="inlineStr">
        <is>
          <t>no</t>
        </is>
      </c>
      <c r="V12" s="7" t="n">
        <v>29.24084663391113</v>
      </c>
      <c r="W12" s="6" t="inlineStr">
        <is>
          <t>standard</t>
        </is>
      </c>
      <c r="X12" s="6" t="inlineStr">
        <is>
          <t>ACT</t>
        </is>
      </c>
      <c r="Y12" s="6" t="inlineStr">
        <is>
          <t>00-0034869</t>
        </is>
      </c>
    </row>
    <row r="13">
      <c r="A13" t="n">
        <v>12</v>
      </c>
      <c r="B13" t="inlineStr">
        <is>
          <t>Trevor Lawrence</t>
        </is>
      </c>
      <c r="C13" t="inlineStr">
        <is>
          <t>JAX</t>
        </is>
      </c>
      <c r="D13" t="inlineStr">
        <is>
          <t>QB</t>
        </is>
      </c>
      <c r="E13" s="5" t="n">
        <v>8.76</v>
      </c>
      <c r="F13" s="5" t="n">
        <v>85.03</v>
      </c>
      <c r="G13" s="5">
        <f>ROUND(100*((1-SETTINGS!$B$2)*N13+SETTINGS!$B$2*P13),2)</f>
        <v/>
      </c>
      <c r="H13" s="5" t="n">
        <v>224.0019854367673</v>
      </c>
      <c r="I13" s="5" t="n">
        <v>4.21</v>
      </c>
      <c r="J13" s="9" t="n">
        <v>0.0331</v>
      </c>
      <c r="K13" s="5" t="n">
        <v>114.3428883561195</v>
      </c>
      <c r="L13" s="5" t="n">
        <v>364.577826100362</v>
      </c>
      <c r="M13" t="n">
        <v>11</v>
      </c>
      <c r="N13" s="9" t="n">
        <v>0.9159663865546218</v>
      </c>
      <c r="O13" s="9" t="n">
        <v>0.4123985466419647</v>
      </c>
      <c r="P13" s="9" t="n">
        <v>0.5876014533580353</v>
      </c>
      <c r="Q13" s="9" t="n">
        <v>0.3053752473761362</v>
      </c>
      <c r="R13" t="inlineStr">
        <is>
          <t>higher</t>
        </is>
      </c>
      <c r="S13" t="b">
        <v>0</v>
      </c>
      <c r="U13" t="inlineStr">
        <is>
          <t>no</t>
        </is>
      </c>
      <c r="V13" s="5" t="n">
        <v>26.9054126739502</v>
      </c>
      <c r="W13" t="inlineStr">
        <is>
          <t>standard</t>
        </is>
      </c>
      <c r="X13" t="inlineStr">
        <is>
          <t>ACT</t>
        </is>
      </c>
      <c r="Y13" t="inlineStr">
        <is>
          <t>00-0036971</t>
        </is>
      </c>
    </row>
    <row r="14">
      <c r="A14" s="6" t="n">
        <v>13</v>
      </c>
      <c r="B14" s="6" t="inlineStr">
        <is>
          <t>Joe Burrow</t>
        </is>
      </c>
      <c r="C14" s="6" t="inlineStr">
        <is>
          <t>CIN</t>
        </is>
      </c>
      <c r="D14" s="6" t="inlineStr">
        <is>
          <t>QB</t>
        </is>
      </c>
      <c r="E14" s="7" t="n">
        <v>8.619999999999999</v>
      </c>
      <c r="F14" s="7" t="n">
        <v>83.51000000000001</v>
      </c>
      <c r="G14" s="7">
        <f>ROUND(100*((1-SETTINGS!$B$2)*N14+SETTINGS!$B$2*P14),2)</f>
        <v/>
      </c>
      <c r="H14" s="7" t="n">
        <v>180.2230376055532</v>
      </c>
      <c r="I14" s="7" t="n">
        <v>-39.57</v>
      </c>
      <c r="J14" s="8" t="n">
        <v>0</v>
      </c>
      <c r="K14" s="7" t="n">
        <v>70.56394052490535</v>
      </c>
      <c r="L14" s="7" t="n">
        <v>320.7988782691478</v>
      </c>
      <c r="M14" s="6" t="n">
        <v>17</v>
      </c>
      <c r="N14" s="8" t="n">
        <v>0.865546218487395</v>
      </c>
      <c r="O14" s="8" t="n">
        <v>0.2868019121727997</v>
      </c>
      <c r="P14" s="8" t="n">
        <v>0.7131980878272003</v>
      </c>
      <c r="Q14" s="8" t="n">
        <v>0.4309718818453012</v>
      </c>
      <c r="R14" s="6" t="inlineStr">
        <is>
          <t>moderate</t>
        </is>
      </c>
      <c r="S14" s="6" t="b">
        <v>0</v>
      </c>
      <c r="T14" s="6" t="n"/>
      <c r="U14" s="6" t="inlineStr">
        <is>
          <t>no</t>
        </is>
      </c>
      <c r="V14" s="7" t="n">
        <v>29.72545623779297</v>
      </c>
      <c r="W14" s="6" t="inlineStr">
        <is>
          <t>standard</t>
        </is>
      </c>
      <c r="X14" s="6" t="inlineStr">
        <is>
          <t>ACT</t>
        </is>
      </c>
      <c r="Y14" s="6" t="inlineStr">
        <is>
          <t>00-0036442</t>
        </is>
      </c>
    </row>
    <row r="15">
      <c r="A15" t="n">
        <v>14</v>
      </c>
      <c r="B15" t="inlineStr">
        <is>
          <t>Jaxson Dart</t>
        </is>
      </c>
      <c r="C15" t="inlineStr">
        <is>
          <t>NYG</t>
        </is>
      </c>
      <c r="D15" t="inlineStr">
        <is>
          <t>QB</t>
        </is>
      </c>
      <c r="E15" s="5" t="n">
        <v>5.89</v>
      </c>
      <c r="F15" s="5" t="n">
        <v>83.45999999999999</v>
      </c>
      <c r="G15" s="5">
        <f>ROUND(100*((1-SETTINGS!$B$2)*N15+SETTINGS!$B$2*P15),2)</f>
        <v/>
      </c>
      <c r="H15" s="5" t="n">
        <v>207.2592237202344</v>
      </c>
      <c r="I15" s="5" t="n">
        <v>-12.53</v>
      </c>
      <c r="J15" s="9" t="n">
        <v>0</v>
      </c>
      <c r="K15" s="5" t="n">
        <v>97.60012663958659</v>
      </c>
      <c r="L15" s="5" t="n">
        <v>347.8350643838291</v>
      </c>
      <c r="M15" t="n">
        <v>13</v>
      </c>
      <c r="N15" s="9" t="n">
        <v>0.8991596638655462</v>
      </c>
      <c r="O15" s="9" t="n">
        <v>0.4234435817145031</v>
      </c>
      <c r="P15" s="9" t="n">
        <v>0.5765564182854969</v>
      </c>
      <c r="Q15" s="9" t="n">
        <v>0.2943302123035978</v>
      </c>
      <c r="R15" t="inlineStr">
        <is>
          <t>higher</t>
        </is>
      </c>
      <c r="S15" t="b">
        <v>0</v>
      </c>
      <c r="U15" t="inlineStr">
        <is>
          <t>no</t>
        </is>
      </c>
      <c r="V15" s="5" t="n">
        <v>23.3050651550293</v>
      </c>
      <c r="W15" t="inlineStr">
        <is>
          <t>standard</t>
        </is>
      </c>
      <c r="X15" t="inlineStr">
        <is>
          <t>ACT</t>
        </is>
      </c>
      <c r="Y15" t="inlineStr">
        <is>
          <t>00-0040691</t>
        </is>
      </c>
    </row>
    <row r="16">
      <c r="A16" s="6" t="n">
        <v>15</v>
      </c>
      <c r="B16" s="6" t="inlineStr">
        <is>
          <t>Jordan Love</t>
        </is>
      </c>
      <c r="C16" s="6" t="inlineStr">
        <is>
          <t>GB</t>
        </is>
      </c>
      <c r="D16" s="6" t="inlineStr">
        <is>
          <t>QB</t>
        </is>
      </c>
      <c r="E16" s="7" t="n">
        <v>5.83</v>
      </c>
      <c r="F16" s="7" t="n">
        <v>82.06</v>
      </c>
      <c r="G16" s="7">
        <f>ROUND(100*((1-SETTINGS!$B$2)*N16+SETTINGS!$B$2*P16),2)</f>
        <v/>
      </c>
      <c r="H16" s="7" t="n">
        <v>196.1410736677713</v>
      </c>
      <c r="I16" s="7" t="n">
        <v>-23.65</v>
      </c>
      <c r="J16" s="8" t="n">
        <v>0</v>
      </c>
      <c r="K16" s="7" t="n">
        <v>86.4819765871234</v>
      </c>
      <c r="L16" s="7" t="n">
        <v>336.7169143313659</v>
      </c>
      <c r="M16" s="6" t="n">
        <v>15</v>
      </c>
      <c r="N16" s="8" t="n">
        <v>0.8823529411764706</v>
      </c>
      <c r="O16" s="8" t="n">
        <v>0.4261650400135971</v>
      </c>
      <c r="P16" s="8" t="n">
        <v>0.5738349599864029</v>
      </c>
      <c r="Q16" s="8" t="n">
        <v>0.2916087540045038</v>
      </c>
      <c r="R16" s="6" t="inlineStr">
        <is>
          <t>higher</t>
        </is>
      </c>
      <c r="S16" s="6" t="b">
        <v>0</v>
      </c>
      <c r="T16" s="6" t="n"/>
      <c r="U16" s="6" t="inlineStr">
        <is>
          <t>no</t>
        </is>
      </c>
      <c r="V16" s="7" t="n">
        <v>27.83082389831543</v>
      </c>
      <c r="W16" s="6" t="inlineStr">
        <is>
          <t>standard</t>
        </is>
      </c>
      <c r="X16" s="6" t="inlineStr">
        <is>
          <t>ACT</t>
        </is>
      </c>
      <c r="Y16" s="6" t="inlineStr">
        <is>
          <t>00-0036264</t>
        </is>
      </c>
    </row>
    <row r="17">
      <c r="A17" t="n">
        <v>16</v>
      </c>
      <c r="B17" t="inlineStr">
        <is>
          <t>Lamar Jackson</t>
        </is>
      </c>
      <c r="C17" t="inlineStr">
        <is>
          <t>BAL</t>
        </is>
      </c>
      <c r="D17" t="inlineStr">
        <is>
          <t>QB</t>
        </is>
      </c>
      <c r="E17" s="5" t="n">
        <v>5.06</v>
      </c>
      <c r="F17" s="5" t="n">
        <v>81.97</v>
      </c>
      <c r="G17" s="5">
        <f>ROUND(100*((1-SETTINGS!$B$2)*N17+SETTINGS!$B$2*P17),2)</f>
        <v/>
      </c>
      <c r="H17" s="5" t="n">
        <v>204.2286874152131</v>
      </c>
      <c r="I17" s="5" t="n">
        <v>-15.56</v>
      </c>
      <c r="J17" s="9" t="n">
        <v>0</v>
      </c>
      <c r="K17" s="5" t="n">
        <v>94.56959033456528</v>
      </c>
      <c r="L17" s="5" t="n">
        <v>344.8045280788078</v>
      </c>
      <c r="M17" t="n">
        <v>14</v>
      </c>
      <c r="N17" s="9" t="n">
        <v>0.8907563025210085</v>
      </c>
      <c r="O17" s="9" t="n">
        <v>0.4647730859956445</v>
      </c>
      <c r="P17" s="9" t="n">
        <v>0.5352269140043555</v>
      </c>
      <c r="Q17" s="9" t="n">
        <v>0.2530007080224564</v>
      </c>
      <c r="R17" t="inlineStr">
        <is>
          <t>higher</t>
        </is>
      </c>
      <c r="S17" t="b">
        <v>0</v>
      </c>
      <c r="U17" t="inlineStr">
        <is>
          <t>no</t>
        </is>
      </c>
      <c r="V17" s="5" t="n">
        <v>29.64879417419434</v>
      </c>
      <c r="W17" t="inlineStr">
        <is>
          <t>standard</t>
        </is>
      </c>
      <c r="X17" t="inlineStr">
        <is>
          <t>ACT</t>
        </is>
      </c>
      <c r="Y17" t="inlineStr">
        <is>
          <t>00-0034796</t>
        </is>
      </c>
    </row>
    <row r="18">
      <c r="A18" s="6" t="n">
        <v>17</v>
      </c>
      <c r="B18" s="6" t="inlineStr">
        <is>
          <t>Cam Ward</t>
        </is>
      </c>
      <c r="C18" s="6" t="inlineStr">
        <is>
          <t>TEN</t>
        </is>
      </c>
      <c r="D18" s="6" t="inlineStr">
        <is>
          <t>QB</t>
        </is>
      </c>
      <c r="E18" s="7" t="n">
        <v>6.03</v>
      </c>
      <c r="F18" s="7" t="n">
        <v>81.59</v>
      </c>
      <c r="G18" s="7">
        <f>ROUND(100*((1-SETTINGS!$B$2)*N18+SETTINGS!$B$2*P18),2)</f>
        <v/>
      </c>
      <c r="H18" s="7" t="n">
        <v>191.0572734492359</v>
      </c>
      <c r="I18" s="7" t="n">
        <v>-28.73</v>
      </c>
      <c r="J18" s="8" t="n">
        <v>0</v>
      </c>
      <c r="K18" s="7" t="n">
        <v>81.39817636858805</v>
      </c>
      <c r="L18" s="7" t="n">
        <v>331.6331141128305</v>
      </c>
      <c r="M18" s="6" t="n">
        <v>16</v>
      </c>
      <c r="N18" s="8" t="n">
        <v>0.8739495798319328</v>
      </c>
      <c r="O18" s="8" t="n">
        <v>0.4160538395205498</v>
      </c>
      <c r="P18" s="8" t="n">
        <v>0.5839461604794502</v>
      </c>
      <c r="Q18" s="8" t="n">
        <v>0.3017199544975512</v>
      </c>
      <c r="R18" s="6" t="inlineStr">
        <is>
          <t>higher</t>
        </is>
      </c>
      <c r="S18" s="6" t="b">
        <v>0</v>
      </c>
      <c r="T18" s="6" t="n"/>
      <c r="U18" s="6" t="inlineStr">
        <is>
          <t>no</t>
        </is>
      </c>
      <c r="V18" s="7" t="n">
        <v>24.27154541015625</v>
      </c>
      <c r="W18" s="6" t="inlineStr">
        <is>
          <t>standard</t>
        </is>
      </c>
      <c r="X18" s="6" t="inlineStr">
        <is>
          <t>ACT</t>
        </is>
      </c>
      <c r="Y18" s="6" t="inlineStr">
        <is>
          <t>00-0040676</t>
        </is>
      </c>
    </row>
    <row r="19">
      <c r="A19" t="n">
        <v>18</v>
      </c>
      <c r="B19" t="inlineStr">
        <is>
          <t>Dak Prescott</t>
        </is>
      </c>
      <c r="C19" t="inlineStr">
        <is>
          <t>DAL</t>
        </is>
      </c>
      <c r="D19" t="inlineStr">
        <is>
          <t>QB</t>
        </is>
      </c>
      <c r="E19" s="5" t="n">
        <v>7.37</v>
      </c>
      <c r="F19" s="5" t="n">
        <v>80.91</v>
      </c>
      <c r="G19" s="5">
        <f>ROUND(100*((1-SETTINGS!$B$2)*N19+SETTINGS!$B$2*P19),2)</f>
        <v/>
      </c>
      <c r="H19" s="5" t="n">
        <v>176.686354131585</v>
      </c>
      <c r="I19" s="5" t="n">
        <v>-43.11</v>
      </c>
      <c r="J19" s="9" t="n">
        <v>0</v>
      </c>
      <c r="K19" s="5" t="n">
        <v>67.02725705093718</v>
      </c>
      <c r="L19" s="5" t="n">
        <v>317.2621947951797</v>
      </c>
      <c r="M19" t="n">
        <v>19</v>
      </c>
      <c r="N19" s="9" t="n">
        <v>0.8487394957983193</v>
      </c>
      <c r="O19" s="9" t="n">
        <v>0.349273095600049</v>
      </c>
      <c r="P19" s="9" t="n">
        <v>0.6507269043999511</v>
      </c>
      <c r="Q19" s="9" t="n">
        <v>0.368500698418052</v>
      </c>
      <c r="R19" t="inlineStr">
        <is>
          <t>moderate</t>
        </is>
      </c>
      <c r="S19" t="b">
        <v>0</v>
      </c>
      <c r="U19" t="inlineStr">
        <is>
          <t>no</t>
        </is>
      </c>
      <c r="V19" s="5" t="n">
        <v>33.09308242797852</v>
      </c>
      <c r="W19" t="inlineStr">
        <is>
          <t>standard</t>
        </is>
      </c>
      <c r="X19" t="inlineStr">
        <is>
          <t>ACT</t>
        </is>
      </c>
      <c r="Y19" t="inlineStr">
        <is>
          <t>00-0033077</t>
        </is>
      </c>
    </row>
    <row r="20">
      <c r="A20" s="6" t="n">
        <v>19</v>
      </c>
      <c r="B20" s="6" t="inlineStr">
        <is>
          <t>Tyler Shough</t>
        </is>
      </c>
      <c r="C20" s="6" t="inlineStr">
        <is>
          <t>NO</t>
        </is>
      </c>
      <c r="D20" s="6" t="inlineStr">
        <is>
          <t>QB</t>
        </is>
      </c>
      <c r="E20" s="7" t="n">
        <v>7.03</v>
      </c>
      <c r="F20" s="7" t="n">
        <v>79.90000000000001</v>
      </c>
      <c r="G20" s="7">
        <f>ROUND(100*((1-SETTINGS!$B$2)*N20+SETTINGS!$B$2*P20),2)</f>
        <v/>
      </c>
      <c r="H20" s="7" t="n">
        <v>169.7844319885362</v>
      </c>
      <c r="I20" s="7" t="n">
        <v>-50.01</v>
      </c>
      <c r="J20" s="8" t="n">
        <v>0</v>
      </c>
      <c r="K20" s="7" t="n">
        <v>60.12533490788837</v>
      </c>
      <c r="L20" s="7" t="n">
        <v>310.3602726521309</v>
      </c>
      <c r="M20" s="6" t="n">
        <v>20</v>
      </c>
      <c r="N20" s="8" t="n">
        <v>0.8403361344537815</v>
      </c>
      <c r="O20" s="8" t="n">
        <v>0.3661974519601723</v>
      </c>
      <c r="P20" s="8" t="n">
        <v>0.6338025480398277</v>
      </c>
      <c r="Q20" s="8" t="n">
        <v>0.3515763420579286</v>
      </c>
      <c r="R20" s="6" t="inlineStr">
        <is>
          <t>higher</t>
        </is>
      </c>
      <c r="S20" s="6" t="b">
        <v>0</v>
      </c>
      <c r="T20" s="6" t="n"/>
      <c r="U20" s="6" t="inlineStr">
        <is>
          <t>no</t>
        </is>
      </c>
      <c r="V20" s="7" t="n">
        <v>26.92731475830078</v>
      </c>
      <c r="W20" s="6" t="inlineStr">
        <is>
          <t>standard</t>
        </is>
      </c>
      <c r="X20" s="6" t="inlineStr">
        <is>
          <t>ACT</t>
        </is>
      </c>
      <c r="Y20" s="6" t="inlineStr">
        <is>
          <t>00-0040743</t>
        </is>
      </c>
    </row>
    <row r="21">
      <c r="A21" t="n">
        <v>20</v>
      </c>
      <c r="B21" t="inlineStr">
        <is>
          <t>Aaron Rodgers</t>
        </is>
      </c>
      <c r="C21" t="inlineStr">
        <is>
          <t>PIT</t>
        </is>
      </c>
      <c r="D21" t="inlineStr">
        <is>
          <t>QB</t>
        </is>
      </c>
      <c r="E21" s="5" t="n">
        <v>7.34</v>
      </c>
      <c r="F21" s="5" t="n">
        <v>79.54000000000001</v>
      </c>
      <c r="G21" s="5">
        <f>ROUND(100*((1-SETTINGS!$B$2)*N21+SETTINGS!$B$2*P21),2)</f>
        <v/>
      </c>
      <c r="H21" s="5" t="n">
        <v>162.591471957672</v>
      </c>
      <c r="I21" s="5" t="n">
        <v>-57.2</v>
      </c>
      <c r="J21" s="9" t="n">
        <v>0</v>
      </c>
      <c r="K21" s="5" t="n">
        <v>52.93237487702416</v>
      </c>
      <c r="L21" s="5" t="n">
        <v>303.1673126212667</v>
      </c>
      <c r="M21" t="n">
        <v>21</v>
      </c>
      <c r="N21" s="9" t="n">
        <v>0.8319327731092437</v>
      </c>
      <c r="O21" s="9" t="n">
        <v>0.3508305952053012</v>
      </c>
      <c r="P21" s="9" t="n">
        <v>0.6491694047946988</v>
      </c>
      <c r="Q21" s="9" t="n">
        <v>0.3669431988127997</v>
      </c>
      <c r="R21" t="inlineStr">
        <is>
          <t>higher</t>
        </is>
      </c>
      <c r="S21" t="b">
        <v>0</v>
      </c>
      <c r="U21" t="inlineStr">
        <is>
          <t>no</t>
        </is>
      </c>
      <c r="V21" s="5" t="n">
        <v>42.74967956542969</v>
      </c>
      <c r="W21" t="inlineStr">
        <is>
          <t>standard</t>
        </is>
      </c>
      <c r="X21" t="inlineStr">
        <is>
          <t>ACT</t>
        </is>
      </c>
      <c r="Y21" t="inlineStr">
        <is>
          <t>00-0023459</t>
        </is>
      </c>
    </row>
    <row r="22">
      <c r="A22" s="6" t="n">
        <v>21</v>
      </c>
      <c r="B22" s="6" t="inlineStr">
        <is>
          <t>Geno Smith</t>
        </is>
      </c>
      <c r="C22" s="6" t="inlineStr">
        <is>
          <t>NYJ</t>
        </is>
      </c>
      <c r="D22" s="6" t="inlineStr">
        <is>
          <t>QB</t>
        </is>
      </c>
      <c r="E22" s="7" t="n">
        <v>8.33</v>
      </c>
      <c r="F22" s="7" t="n">
        <v>79.19</v>
      </c>
      <c r="G22" s="7">
        <f>ROUND(100*((1-SETTINGS!$B$2)*N22+SETTINGS!$B$2*P22),2)</f>
        <v/>
      </c>
      <c r="H22" s="7" t="n">
        <v>159.7865568586083</v>
      </c>
      <c r="I22" s="7" t="n">
        <v>-60.01</v>
      </c>
      <c r="J22" s="8" t="n">
        <v>0</v>
      </c>
      <c r="K22" s="7" t="n">
        <v>50.1274597779605</v>
      </c>
      <c r="L22" s="7" t="n">
        <v>300.362397522203</v>
      </c>
      <c r="M22" s="6" t="n">
        <v>23</v>
      </c>
      <c r="N22" s="8" t="n">
        <v>0.8151260504201681</v>
      </c>
      <c r="O22" s="8" t="n">
        <v>0.3010238406865217</v>
      </c>
      <c r="P22" s="8" t="n">
        <v>0.6989761593134782</v>
      </c>
      <c r="Q22" s="8" t="n">
        <v>0.4167499533315792</v>
      </c>
      <c r="R22" s="6" t="inlineStr">
        <is>
          <t>moderate</t>
        </is>
      </c>
      <c r="S22" s="6" t="b">
        <v>0</v>
      </c>
      <c r="T22" s="6" t="n"/>
      <c r="U22" s="6" t="inlineStr">
        <is>
          <t>no</t>
        </is>
      </c>
      <c r="V22" s="7" t="n">
        <v>35.89395904541016</v>
      </c>
      <c r="W22" s="6" t="inlineStr">
        <is>
          <t>standard</t>
        </is>
      </c>
      <c r="X22" s="6" t="inlineStr">
        <is>
          <t>ACT</t>
        </is>
      </c>
      <c r="Y22" s="6" t="inlineStr">
        <is>
          <t>00-0030565</t>
        </is>
      </c>
    </row>
    <row r="23">
      <c r="A23" t="n">
        <v>22</v>
      </c>
      <c r="B23" t="inlineStr">
        <is>
          <t>C.J. Stroud</t>
        </is>
      </c>
      <c r="C23" t="inlineStr">
        <is>
          <t>HOU</t>
        </is>
      </c>
      <c r="D23" t="inlineStr">
        <is>
          <t>QB</t>
        </is>
      </c>
      <c r="E23" s="5" t="n">
        <v>4.94</v>
      </c>
      <c r="F23" s="5" t="n">
        <v>79.16</v>
      </c>
      <c r="G23" s="5">
        <f>ROUND(100*((1-SETTINGS!$B$2)*N23+SETTINGS!$B$2*P23),2)</f>
        <v/>
      </c>
      <c r="H23" s="5" t="n">
        <v>178.1943988046581</v>
      </c>
      <c r="I23" s="5" t="n">
        <v>-41.6</v>
      </c>
      <c r="J23" s="9" t="n">
        <v>0</v>
      </c>
      <c r="K23" s="5" t="n">
        <v>68.53530172401022</v>
      </c>
      <c r="L23" s="5" t="n">
        <v>318.7702394682527</v>
      </c>
      <c r="M23" t="n">
        <v>18</v>
      </c>
      <c r="N23" s="9" t="n">
        <v>0.8571428571428571</v>
      </c>
      <c r="O23" s="9" t="n">
        <v>0.4705540241677169</v>
      </c>
      <c r="P23" s="9" t="n">
        <v>0.5294459758322831</v>
      </c>
      <c r="Q23" s="9" t="n">
        <v>0.2472197698503841</v>
      </c>
      <c r="R23" t="inlineStr">
        <is>
          <t>higher</t>
        </is>
      </c>
      <c r="S23" t="b">
        <v>0</v>
      </c>
      <c r="U23" t="inlineStr">
        <is>
          <t>no</t>
        </is>
      </c>
      <c r="V23" s="5" t="n">
        <v>24.91221618652344</v>
      </c>
      <c r="W23" t="inlineStr">
        <is>
          <t>standard</t>
        </is>
      </c>
      <c r="X23" t="inlineStr">
        <is>
          <t>ACT</t>
        </is>
      </c>
      <c r="Y23" t="inlineStr">
        <is>
          <t>00-0039163</t>
        </is>
      </c>
    </row>
    <row r="24">
      <c r="A24" s="6" t="n">
        <v>23</v>
      </c>
      <c r="B24" s="6" t="inlineStr">
        <is>
          <t>Jacoby Brissett</t>
        </is>
      </c>
      <c r="C24" s="6" t="inlineStr">
        <is>
          <t>AZ</t>
        </is>
      </c>
      <c r="D24" s="6" t="inlineStr">
        <is>
          <t>QB</t>
        </is>
      </c>
      <c r="E24" s="7" t="n">
        <v>8.640000000000001</v>
      </c>
      <c r="F24" s="7" t="n">
        <v>78.81999999999999</v>
      </c>
      <c r="G24" s="7">
        <f>ROUND(100*((1-SETTINGS!$B$2)*N24+SETTINGS!$B$2*P24),2)</f>
        <v/>
      </c>
      <c r="H24" s="7" t="n">
        <v>155.0211706266496</v>
      </c>
      <c r="I24" s="7" t="n">
        <v>-64.77</v>
      </c>
      <c r="J24" s="8" t="n">
        <v>0</v>
      </c>
      <c r="K24" s="7" t="n">
        <v>45.36207354600177</v>
      </c>
      <c r="L24" s="7" t="n">
        <v>295.5970112902443</v>
      </c>
      <c r="M24" s="6" t="n">
        <v>24</v>
      </c>
      <c r="N24" s="8" t="n">
        <v>0.8067226890756303</v>
      </c>
      <c r="O24" s="8" t="n">
        <v>0.2858065378092468</v>
      </c>
      <c r="P24" s="8" t="n">
        <v>0.7141934621907533</v>
      </c>
      <c r="Q24" s="8" t="n">
        <v>0.4319672562088542</v>
      </c>
      <c r="R24" s="6" t="inlineStr">
        <is>
          <t>moderate</t>
        </is>
      </c>
      <c r="S24" s="6" t="b">
        <v>0</v>
      </c>
      <c r="T24" s="6" t="n"/>
      <c r="U24" s="6" t="inlineStr">
        <is>
          <t>no</t>
        </is>
      </c>
      <c r="V24" s="7" t="n">
        <v>33.72280120849609</v>
      </c>
      <c r="W24" s="6" t="inlineStr">
        <is>
          <t>standard</t>
        </is>
      </c>
      <c r="X24" s="6" t="inlineStr">
        <is>
          <t>ACT</t>
        </is>
      </c>
      <c r="Y24" s="6" t="inlineStr">
        <is>
          <t>00-0033119</t>
        </is>
      </c>
    </row>
    <row r="25">
      <c r="A25" t="n">
        <v>24</v>
      </c>
      <c r="B25" t="inlineStr">
        <is>
          <t>Daniel Jones</t>
        </is>
      </c>
      <c r="C25" t="inlineStr">
        <is>
          <t>IND</t>
        </is>
      </c>
      <c r="D25" t="inlineStr">
        <is>
          <t>QB</t>
        </is>
      </c>
      <c r="E25" s="5" t="n">
        <v>7.18</v>
      </c>
      <c r="F25" s="5" t="n">
        <v>76.69</v>
      </c>
      <c r="G25" s="5">
        <f>ROUND(100*((1-SETTINGS!$B$2)*N25+SETTINGS!$B$2*P25),2)</f>
        <v/>
      </c>
      <c r="H25" s="5" t="n">
        <v>147.755149676109</v>
      </c>
      <c r="I25" s="5" t="n">
        <v>-72.04000000000001</v>
      </c>
      <c r="J25" s="9" t="n">
        <v>0</v>
      </c>
      <c r="K25" s="5" t="n">
        <v>38.09605259546115</v>
      </c>
      <c r="L25" s="5" t="n">
        <v>288.3309903397036</v>
      </c>
      <c r="M25" t="n">
        <v>25</v>
      </c>
      <c r="N25" s="9" t="n">
        <v>0.7983193277310925</v>
      </c>
      <c r="O25" s="9" t="n">
        <v>0.3586582244372597</v>
      </c>
      <c r="P25" s="9" t="n">
        <v>0.6413417755627403</v>
      </c>
      <c r="Q25" s="9" t="n">
        <v>0.3591155695808412</v>
      </c>
      <c r="R25" t="inlineStr">
        <is>
          <t>higher</t>
        </is>
      </c>
      <c r="S25" t="b">
        <v>0</v>
      </c>
      <c r="U25" t="inlineStr">
        <is>
          <t>no</t>
        </is>
      </c>
      <c r="V25" s="5" t="n">
        <v>29.26548767089844</v>
      </c>
      <c r="W25" t="inlineStr">
        <is>
          <t>standard</t>
        </is>
      </c>
      <c r="X25" t="inlineStr">
        <is>
          <t>ACT</t>
        </is>
      </c>
      <c r="Y25" t="inlineStr">
        <is>
          <t>00-0035710</t>
        </is>
      </c>
    </row>
    <row r="26">
      <c r="A26" s="6" t="n">
        <v>25</v>
      </c>
      <c r="B26" s="6" t="inlineStr">
        <is>
          <t>Brock Purdy</t>
        </is>
      </c>
      <c r="C26" s="6" t="inlineStr">
        <is>
          <t>SF</t>
        </is>
      </c>
      <c r="D26" s="6" t="inlineStr">
        <is>
          <t>QB</t>
        </is>
      </c>
      <c r="E26" s="7" t="n">
        <v>7.57</v>
      </c>
      <c r="F26" s="7" t="n">
        <v>76.41</v>
      </c>
      <c r="G26" s="7">
        <f>ROUND(100*((1-SETTINGS!$B$2)*N26+SETTINGS!$B$2*P26),2)</f>
        <v/>
      </c>
      <c r="H26" s="7" t="n">
        <v>124.4733816303228</v>
      </c>
      <c r="I26" s="7" t="n">
        <v>-95.31999999999999</v>
      </c>
      <c r="J26" s="8" t="n">
        <v>0</v>
      </c>
      <c r="K26" s="7" t="n">
        <v>14.81428454967499</v>
      </c>
      <c r="L26" s="7" t="n">
        <v>265.0492222939175</v>
      </c>
      <c r="M26" s="6" t="n">
        <v>26</v>
      </c>
      <c r="N26" s="8" t="n">
        <v>0.7899159663865546</v>
      </c>
      <c r="O26" s="8" t="n">
        <v>0.3393149369804533</v>
      </c>
      <c r="P26" s="8" t="n">
        <v>0.6606850630195467</v>
      </c>
      <c r="Q26" s="8" t="n">
        <v>0.3784588570376476</v>
      </c>
      <c r="R26" s="6" t="inlineStr">
        <is>
          <t>moderate</t>
        </is>
      </c>
      <c r="S26" s="6" t="b">
        <v>0</v>
      </c>
      <c r="T26" s="6" t="n"/>
      <c r="U26" s="6" t="inlineStr">
        <is>
          <t>no</t>
        </is>
      </c>
      <c r="V26" s="7" t="n">
        <v>26.68090438842773</v>
      </c>
      <c r="W26" s="6" t="inlineStr">
        <is>
          <t>standard</t>
        </is>
      </c>
      <c r="X26" s="6" t="inlineStr">
        <is>
          <t>ACT</t>
        </is>
      </c>
      <c r="Y26" s="6" t="inlineStr">
        <is>
          <t>00-0037834</t>
        </is>
      </c>
    </row>
    <row r="27">
      <c r="A27" t="n">
        <v>26</v>
      </c>
      <c r="B27" t="inlineStr">
        <is>
          <t>Kirk Cousins</t>
        </is>
      </c>
      <c r="C27" t="inlineStr">
        <is>
          <t>LV</t>
        </is>
      </c>
      <c r="D27" t="inlineStr">
        <is>
          <t>QB</t>
        </is>
      </c>
      <c r="E27" s="5" t="n">
        <v>10.28</v>
      </c>
      <c r="F27" s="5" t="n">
        <v>75.75</v>
      </c>
      <c r="G27" s="5">
        <f>ROUND(100*((1-SETTINGS!$B$2)*N27+SETTINGS!$B$2*P27),2)</f>
        <v/>
      </c>
      <c r="H27" s="5" t="n">
        <v>93.65134313028855</v>
      </c>
      <c r="I27" s="5" t="n">
        <v>-126.14</v>
      </c>
      <c r="J27" s="9" t="n">
        <v>0</v>
      </c>
      <c r="K27" s="5" t="n">
        <v>0</v>
      </c>
      <c r="L27" s="5" t="n">
        <v>234.2271837938832</v>
      </c>
      <c r="M27" t="n">
        <v>31</v>
      </c>
      <c r="N27" s="9" t="n">
        <v>0.7478991596638656</v>
      </c>
      <c r="O27" s="9" t="n">
        <v>0.2038467753213837</v>
      </c>
      <c r="P27" s="9" t="n">
        <v>0.7961532246786163</v>
      </c>
      <c r="Q27" s="9" t="n">
        <v>0.5139270186967172</v>
      </c>
      <c r="R27" t="inlineStr">
        <is>
          <t>moderate</t>
        </is>
      </c>
      <c r="S27" t="b">
        <v>0</v>
      </c>
      <c r="U27" t="inlineStr">
        <is>
          <t>no</t>
        </is>
      </c>
      <c r="V27" s="5" t="n">
        <v>38.03500366210938</v>
      </c>
      <c r="W27" t="inlineStr">
        <is>
          <t>standard</t>
        </is>
      </c>
      <c r="X27" t="inlineStr">
        <is>
          <t>ACT</t>
        </is>
      </c>
      <c r="Y27" t="inlineStr">
        <is>
          <t>00-0029604</t>
        </is>
      </c>
    </row>
    <row r="28">
      <c r="A28" s="6" t="n">
        <v>27</v>
      </c>
      <c r="B28" s="6" t="inlineStr">
        <is>
          <t>Kyler Murray</t>
        </is>
      </c>
      <c r="C28" s="6" t="inlineStr">
        <is>
          <t>MIN</t>
        </is>
      </c>
      <c r="D28" s="6" t="inlineStr">
        <is>
          <t>QB</t>
        </is>
      </c>
      <c r="E28" s="7" t="n">
        <v>7.52</v>
      </c>
      <c r="F28" s="7" t="n">
        <v>75.68000000000001</v>
      </c>
      <c r="G28" s="7">
        <f>ROUND(100*((1-SETTINGS!$B$2)*N28+SETTINGS!$B$2*P28),2)</f>
        <v/>
      </c>
      <c r="H28" s="7" t="n">
        <v>122.8931678019636</v>
      </c>
      <c r="I28" s="7" t="n">
        <v>-96.90000000000001</v>
      </c>
      <c r="J28" s="8" t="n">
        <v>0</v>
      </c>
      <c r="K28" s="7" t="n">
        <v>13.23407072131573</v>
      </c>
      <c r="L28" s="7" t="n">
        <v>263.4690084655582</v>
      </c>
      <c r="M28" s="6" t="n">
        <v>27</v>
      </c>
      <c r="N28" s="8" t="n">
        <v>0.7815126050420168</v>
      </c>
      <c r="O28" s="8" t="n">
        <v>0.3418234814695707</v>
      </c>
      <c r="P28" s="8" t="n">
        <v>0.6581765185304294</v>
      </c>
      <c r="Q28" s="8" t="n">
        <v>0.3759503125485303</v>
      </c>
      <c r="R28" s="6" t="inlineStr">
        <is>
          <t>moderate</t>
        </is>
      </c>
      <c r="S28" s="6" t="b">
        <v>0</v>
      </c>
      <c r="T28" s="6" t="n"/>
      <c r="U28" s="6" t="inlineStr">
        <is>
          <t>no</t>
        </is>
      </c>
      <c r="V28" s="7" t="n">
        <v>29.068359375</v>
      </c>
      <c r="W28" s="6" t="inlineStr">
        <is>
          <t>standard</t>
        </is>
      </c>
      <c r="X28" s="6" t="inlineStr">
        <is>
          <t>ACT</t>
        </is>
      </c>
      <c r="Y28" s="6" t="inlineStr">
        <is>
          <t>00-0035228</t>
        </is>
      </c>
    </row>
    <row r="29">
      <c r="A29" t="n">
        <v>28</v>
      </c>
      <c r="B29" t="inlineStr">
        <is>
          <t>Shedeur Sanders</t>
        </is>
      </c>
      <c r="C29" t="inlineStr">
        <is>
          <t>CLE</t>
        </is>
      </c>
      <c r="D29" t="inlineStr">
        <is>
          <t>QB</t>
        </is>
      </c>
      <c r="E29" s="5" t="n">
        <v>8.699999999999999</v>
      </c>
      <c r="F29" s="5" t="n">
        <v>75.52</v>
      </c>
      <c r="G29" s="5">
        <f>ROUND(100*((1-SETTINGS!$B$2)*N29+SETTINGS!$B$2*P29),2)</f>
        <v/>
      </c>
      <c r="H29" s="5" t="n">
        <v>118.3434493538184</v>
      </c>
      <c r="I29" s="5" t="n">
        <v>-101.45</v>
      </c>
      <c r="J29" s="9" t="n">
        <v>0</v>
      </c>
      <c r="K29" s="5" t="n">
        <v>8.684352273170589</v>
      </c>
      <c r="L29" s="5" t="n">
        <v>258.9192900174131</v>
      </c>
      <c r="M29" t="n">
        <v>29</v>
      </c>
      <c r="N29" s="9" t="n">
        <v>0.7647058823529411</v>
      </c>
      <c r="O29" s="9" t="n">
        <v>0.2827818890562958</v>
      </c>
      <c r="P29" s="9" t="n">
        <v>0.7172181109437041</v>
      </c>
      <c r="Q29" s="9" t="n">
        <v>0.4349919049618051</v>
      </c>
      <c r="R29" t="inlineStr">
        <is>
          <t>moderate</t>
        </is>
      </c>
      <c r="S29" t="b">
        <v>0</v>
      </c>
      <c r="U29" t="inlineStr">
        <is>
          <t>no</t>
        </is>
      </c>
      <c r="V29" s="5" t="n">
        <v>24.56450080871582</v>
      </c>
      <c r="W29" t="inlineStr">
        <is>
          <t>standard</t>
        </is>
      </c>
      <c r="X29" t="inlineStr">
        <is>
          <t>ACT</t>
        </is>
      </c>
      <c r="Y29" t="inlineStr">
        <is>
          <t>00-0040668</t>
        </is>
      </c>
    </row>
    <row r="30">
      <c r="A30" s="6" t="n">
        <v>29</v>
      </c>
      <c r="B30" s="6" t="inlineStr">
        <is>
          <t>Bryce Young</t>
        </is>
      </c>
      <c r="C30" s="6" t="inlineStr">
        <is>
          <t>CAR</t>
        </is>
      </c>
      <c r="D30" s="6" t="inlineStr">
        <is>
          <t>QB</t>
        </is>
      </c>
      <c r="E30" s="7" t="n">
        <v>3.84</v>
      </c>
      <c r="F30" s="7" t="n">
        <v>75.36</v>
      </c>
      <c r="G30" s="7">
        <f>ROUND(100*((1-SETTINGS!$B$2)*N30+SETTINGS!$B$2*P30),2)</f>
        <v/>
      </c>
      <c r="H30" s="7" t="n">
        <v>161.5130029796053</v>
      </c>
      <c r="I30" s="7" t="n">
        <v>-58.28</v>
      </c>
      <c r="J30" s="8" t="n">
        <v>0</v>
      </c>
      <c r="K30" s="7" t="n">
        <v>51.85390589895744</v>
      </c>
      <c r="L30" s="7" t="n">
        <v>302.0888436431999</v>
      </c>
      <c r="M30" s="6" t="n">
        <v>22</v>
      </c>
      <c r="N30" s="8" t="n">
        <v>0.8235294117647058</v>
      </c>
      <c r="O30" s="8" t="n">
        <v>0.5258743822229038</v>
      </c>
      <c r="P30" s="8" t="n">
        <v>0.4741256177770962</v>
      </c>
      <c r="Q30" s="8" t="n">
        <v>0.1918994117951971</v>
      </c>
      <c r="R30" s="6" t="inlineStr">
        <is>
          <t>higher</t>
        </is>
      </c>
      <c r="S30" s="6" t="b">
        <v>0</v>
      </c>
      <c r="T30" s="6" t="n"/>
      <c r="U30" s="6" t="inlineStr">
        <is>
          <t>no</t>
        </is>
      </c>
      <c r="V30" s="7" t="n">
        <v>25.10386848449707</v>
      </c>
      <c r="W30" s="6" t="inlineStr">
        <is>
          <t>standard</t>
        </is>
      </c>
      <c r="X30" s="6" t="inlineStr">
        <is>
          <t>ACT</t>
        </is>
      </c>
      <c r="Y30" s="6" t="inlineStr">
        <is>
          <t>00-0039150</t>
        </is>
      </c>
    </row>
    <row r="31">
      <c r="A31" t="n">
        <v>30</v>
      </c>
      <c r="B31" t="inlineStr">
        <is>
          <t>Tua Tagovailoa</t>
        </is>
      </c>
      <c r="C31" t="inlineStr">
        <is>
          <t>ATL</t>
        </is>
      </c>
      <c r="D31" t="inlineStr">
        <is>
          <t>QB</t>
        </is>
      </c>
      <c r="E31" s="5" t="n">
        <v>8.529999999999999</v>
      </c>
      <c r="F31" s="5" t="n">
        <v>74.68000000000001</v>
      </c>
      <c r="G31" s="5">
        <f>ROUND(100*((1-SETTINGS!$B$2)*N31+SETTINGS!$B$2*P31),2)</f>
        <v/>
      </c>
      <c r="H31" s="5" t="n">
        <v>114.6195412497619</v>
      </c>
      <c r="I31" s="5" t="n">
        <v>-105.17</v>
      </c>
      <c r="J31" s="9" t="n">
        <v>0</v>
      </c>
      <c r="K31" s="5" t="n">
        <v>4.960444169114055</v>
      </c>
      <c r="L31" s="5" t="n">
        <v>255.1953819133566</v>
      </c>
      <c r="M31" t="n">
        <v>30</v>
      </c>
      <c r="N31" s="9" t="n">
        <v>0.7563025210084033</v>
      </c>
      <c r="O31" s="9" t="n">
        <v>0.291031416776738</v>
      </c>
      <c r="P31" s="9" t="n">
        <v>0.708968583223262</v>
      </c>
      <c r="Q31" s="9" t="n">
        <v>0.4267423772413629</v>
      </c>
      <c r="R31" t="inlineStr">
        <is>
          <t>moderate</t>
        </is>
      </c>
      <c r="S31" t="b">
        <v>1</v>
      </c>
      <c r="T31" t="inlineStr">
        <is>
          <t>Questionable</t>
        </is>
      </c>
      <c r="U31" t="inlineStr">
        <is>
          <t>no</t>
        </is>
      </c>
      <c r="V31" s="5" t="n">
        <v>28.50161170959473</v>
      </c>
      <c r="W31" t="inlineStr">
        <is>
          <t>standard</t>
        </is>
      </c>
      <c r="X31" t="inlineStr">
        <is>
          <t>ACT</t>
        </is>
      </c>
      <c r="Y31" t="inlineStr">
        <is>
          <t>00-0036212</t>
        </is>
      </c>
    </row>
    <row r="32">
      <c r="A32" s="6" t="n">
        <v>31</v>
      </c>
      <c r="B32" s="6" t="inlineStr">
        <is>
          <t>Justin Fields</t>
        </is>
      </c>
      <c r="C32" s="6" t="inlineStr">
        <is>
          <t>KC</t>
        </is>
      </c>
      <c r="D32" s="6" t="inlineStr">
        <is>
          <t>QB</t>
        </is>
      </c>
      <c r="E32" s="7" t="n">
        <v>5.8</v>
      </c>
      <c r="F32" s="7" t="n">
        <v>73.3</v>
      </c>
      <c r="G32" s="7">
        <f>ROUND(100*((1-SETTINGS!$B$2)*N32+SETTINGS!$B$2*P32),2)</f>
        <v/>
      </c>
      <c r="H32" s="7" t="n">
        <v>120.2500307083787</v>
      </c>
      <c r="I32" s="7" t="n">
        <v>-99.54000000000001</v>
      </c>
      <c r="J32" s="8" t="n">
        <v>0</v>
      </c>
      <c r="K32" s="7" t="n">
        <v>10.59093362773088</v>
      </c>
      <c r="L32" s="7" t="n">
        <v>260.8258713719734</v>
      </c>
      <c r="M32" s="6" t="n">
        <v>28</v>
      </c>
      <c r="N32" s="8" t="n">
        <v>0.773109243697479</v>
      </c>
      <c r="O32" s="8" t="n">
        <v>0.4275745662278873</v>
      </c>
      <c r="P32" s="8" t="n">
        <v>0.5724254337721127</v>
      </c>
      <c r="Q32" s="8" t="n">
        <v>0.2901992277902137</v>
      </c>
      <c r="R32" s="6" t="inlineStr">
        <is>
          <t>higher</t>
        </is>
      </c>
      <c r="S32" s="6" t="b">
        <v>0</v>
      </c>
      <c r="T32" s="6" t="n"/>
      <c r="U32" s="6" t="inlineStr">
        <is>
          <t>no</t>
        </is>
      </c>
      <c r="V32" s="7" t="n">
        <v>27.49406242370605</v>
      </c>
      <c r="W32" s="6" t="inlineStr">
        <is>
          <t>standard</t>
        </is>
      </c>
      <c r="X32" s="6" t="inlineStr">
        <is>
          <t>ACT</t>
        </is>
      </c>
      <c r="Y32" s="6" t="inlineStr">
        <is>
          <t>00-0036945</t>
        </is>
      </c>
    </row>
    <row r="33">
      <c r="A33" t="n">
        <v>32</v>
      </c>
      <c r="B33" t="inlineStr">
        <is>
          <t>Mac Jones</t>
        </is>
      </c>
      <c r="C33" t="inlineStr">
        <is>
          <t>SF</t>
        </is>
      </c>
      <c r="D33" t="inlineStr">
        <is>
          <t>QB</t>
        </is>
      </c>
      <c r="E33" s="5" t="n">
        <v>9.01</v>
      </c>
      <c r="F33" s="5" t="n">
        <v>72.47</v>
      </c>
      <c r="G33" s="5">
        <f>ROUND(100*((1-SETTINGS!$B$2)*N33+SETTINGS!$B$2*P33),2)</f>
        <v/>
      </c>
      <c r="H33" s="5" t="n">
        <v>85.65532844548997</v>
      </c>
      <c r="I33" s="5" t="n">
        <v>-134.14</v>
      </c>
      <c r="J33" s="9" t="n">
        <v>0</v>
      </c>
      <c r="K33" s="5" t="n">
        <v>0</v>
      </c>
      <c r="L33" s="5" t="n">
        <v>226.2311691090846</v>
      </c>
      <c r="M33" t="n">
        <v>34</v>
      </c>
      <c r="N33" s="9" t="n">
        <v>0.7226890756302521</v>
      </c>
      <c r="O33" s="9" t="n">
        <v>0.267123353050457</v>
      </c>
      <c r="P33" s="9" t="n">
        <v>0.732876646949543</v>
      </c>
      <c r="Q33" s="9" t="n">
        <v>0.450650440967644</v>
      </c>
      <c r="R33" t="inlineStr">
        <is>
          <t>moderate</t>
        </is>
      </c>
      <c r="S33" t="b">
        <v>0</v>
      </c>
      <c r="U33" t="inlineStr">
        <is>
          <t>no</t>
        </is>
      </c>
      <c r="V33" s="5" t="n">
        <v>27.9896240234375</v>
      </c>
      <c r="W33" t="inlineStr">
        <is>
          <t>standard</t>
        </is>
      </c>
      <c r="X33" t="inlineStr">
        <is>
          <t>ACT</t>
        </is>
      </c>
      <c r="Y33" t="inlineStr">
        <is>
          <t>00-0036972</t>
        </is>
      </c>
    </row>
    <row r="34">
      <c r="A34" s="6" t="n">
        <v>33</v>
      </c>
      <c r="B34" s="6" t="inlineStr">
        <is>
          <t>Jayden Daniels</t>
        </is>
      </c>
      <c r="C34" s="6" t="inlineStr">
        <is>
          <t>WAS</t>
        </is>
      </c>
      <c r="D34" s="6" t="inlineStr">
        <is>
          <t>QB</t>
        </is>
      </c>
      <c r="E34" s="7" t="n">
        <v>7.22</v>
      </c>
      <c r="F34" s="7" t="n">
        <v>72.02</v>
      </c>
      <c r="G34" s="7">
        <f>ROUND(100*((1-SETTINGS!$B$2)*N34+SETTINGS!$B$2*P34),2)</f>
        <v/>
      </c>
      <c r="H34" s="7" t="n">
        <v>93.54345532532365</v>
      </c>
      <c r="I34" s="7" t="n">
        <v>-126.25</v>
      </c>
      <c r="J34" s="8" t="n">
        <v>0</v>
      </c>
      <c r="K34" s="7" t="n">
        <v>0</v>
      </c>
      <c r="L34" s="7" t="n">
        <v>234.1192959889183</v>
      </c>
      <c r="M34" s="6" t="n">
        <v>32</v>
      </c>
      <c r="N34" s="8" t="n">
        <v>0.7394957983193278</v>
      </c>
      <c r="O34" s="8" t="n">
        <v>0.3569214265375761</v>
      </c>
      <c r="P34" s="8" t="n">
        <v>0.6430785734624238</v>
      </c>
      <c r="Q34" s="8" t="n">
        <v>0.3608523674805247</v>
      </c>
      <c r="R34" s="6" t="inlineStr">
        <is>
          <t>higher</t>
        </is>
      </c>
      <c r="S34" s="6" t="b">
        <v>0</v>
      </c>
      <c r="T34" s="6" t="n"/>
      <c r="U34" s="6" t="inlineStr">
        <is>
          <t>no</t>
        </is>
      </c>
      <c r="V34" s="7" t="n">
        <v>25.70347023010254</v>
      </c>
      <c r="W34" s="6" t="inlineStr">
        <is>
          <t>standard</t>
        </is>
      </c>
      <c r="X34" s="6" t="inlineStr">
        <is>
          <t>ACT</t>
        </is>
      </c>
      <c r="Y34" s="6" t="inlineStr">
        <is>
          <t>00-0039910</t>
        </is>
      </c>
    </row>
    <row r="35">
      <c r="A35" t="n">
        <v>34</v>
      </c>
      <c r="B35" t="inlineStr">
        <is>
          <t>Michael Penix Jr.</t>
        </is>
      </c>
      <c r="C35" t="inlineStr">
        <is>
          <t>ATL</t>
        </is>
      </c>
      <c r="D35" t="inlineStr">
        <is>
          <t>QB</t>
        </is>
      </c>
      <c r="E35" s="5" t="n">
        <v>8.33</v>
      </c>
      <c r="F35" s="5" t="n">
        <v>71.11</v>
      </c>
      <c r="G35" s="5">
        <f>ROUND(100*((1-SETTINGS!$B$2)*N35+SETTINGS!$B$2*P35),2)</f>
        <v/>
      </c>
      <c r="H35" s="5" t="n">
        <v>82.42592287592825</v>
      </c>
      <c r="I35" s="5" t="n">
        <v>-137.37</v>
      </c>
      <c r="J35" s="9" t="n">
        <v>0</v>
      </c>
      <c r="K35" s="5" t="n">
        <v>0</v>
      </c>
      <c r="L35" s="5" t="n">
        <v>223.0017635395229</v>
      </c>
      <c r="M35" t="n">
        <v>35</v>
      </c>
      <c r="N35" s="9" t="n">
        <v>0.7142857142857143</v>
      </c>
      <c r="O35" s="9" t="n">
        <v>0.3014715367821463</v>
      </c>
      <c r="P35" s="9" t="n">
        <v>0.6985284632178537</v>
      </c>
      <c r="Q35" s="9" t="n">
        <v>0.4163022572359546</v>
      </c>
      <c r="R35" t="inlineStr">
        <is>
          <t>moderate</t>
        </is>
      </c>
      <c r="S35" t="b">
        <v>1</v>
      </c>
      <c r="T35" t="inlineStr">
        <is>
          <t>Questionable</t>
        </is>
      </c>
      <c r="U35" t="inlineStr">
        <is>
          <t>no</t>
        </is>
      </c>
      <c r="V35" s="5" t="n">
        <v>26.31676292419434</v>
      </c>
      <c r="W35" t="inlineStr">
        <is>
          <t>standard</t>
        </is>
      </c>
      <c r="X35" t="inlineStr">
        <is>
          <t>ACT</t>
        </is>
      </c>
      <c r="Y35" t="inlineStr">
        <is>
          <t>00-0039917</t>
        </is>
      </c>
    </row>
    <row r="36">
      <c r="A36" s="6" t="n">
        <v>35</v>
      </c>
      <c r="B36" s="6" t="inlineStr">
        <is>
          <t>J.J. McCarthy</t>
        </is>
      </c>
      <c r="C36" s="6" t="inlineStr">
        <is>
          <t>MIN</t>
        </is>
      </c>
      <c r="D36" s="6" t="inlineStr">
        <is>
          <t>QB</t>
        </is>
      </c>
      <c r="E36" s="7" t="n">
        <v>6.64</v>
      </c>
      <c r="F36" s="7" t="n">
        <v>70.77</v>
      </c>
      <c r="G36" s="7">
        <f>ROUND(100*((1-SETTINGS!$B$2)*N36+SETTINGS!$B$2*P36),2)</f>
        <v/>
      </c>
      <c r="H36" s="7" t="n">
        <v>89.64855136891218</v>
      </c>
      <c r="I36" s="7" t="n">
        <v>-130.14</v>
      </c>
      <c r="J36" s="8" t="n">
        <v>0</v>
      </c>
      <c r="K36" s="7" t="n">
        <v>0</v>
      </c>
      <c r="L36" s="7" t="n">
        <v>230.2243920325068</v>
      </c>
      <c r="M36" s="6" t="n">
        <v>33</v>
      </c>
      <c r="N36" s="8" t="n">
        <v>0.7310924369747899</v>
      </c>
      <c r="O36" s="8" t="n">
        <v>0.3859682200624572</v>
      </c>
      <c r="P36" s="8" t="n">
        <v>0.6140317799375428</v>
      </c>
      <c r="Q36" s="8" t="n">
        <v>0.3318055739556437</v>
      </c>
      <c r="R36" s="6" t="inlineStr">
        <is>
          <t>higher</t>
        </is>
      </c>
      <c r="S36" s="6" t="b">
        <v>0</v>
      </c>
      <c r="T36" s="6" t="n"/>
      <c r="U36" s="6" t="inlineStr">
        <is>
          <t>no</t>
        </is>
      </c>
      <c r="V36" s="7" t="n">
        <v>23.61444854736328</v>
      </c>
      <c r="W36" s="6" t="inlineStr">
        <is>
          <t>standard</t>
        </is>
      </c>
      <c r="X36" s="6" t="inlineStr">
        <is>
          <t>ACT</t>
        </is>
      </c>
      <c r="Y36" s="6" t="inlineStr">
        <is>
          <t>00-0039923</t>
        </is>
      </c>
    </row>
    <row r="37">
      <c r="A37" t="n">
        <v>36</v>
      </c>
      <c r="B37" t="inlineStr">
        <is>
          <t>Riley Leonard</t>
        </is>
      </c>
      <c r="C37" t="inlineStr">
        <is>
          <t>IND</t>
        </is>
      </c>
      <c r="D37" t="inlineStr">
        <is>
          <t>QB</t>
        </is>
      </c>
      <c r="E37" s="5" t="n">
        <v>10.56</v>
      </c>
      <c r="F37" s="5" t="n">
        <v>70.65000000000001</v>
      </c>
      <c r="G37" s="5">
        <f>ROUND(100*((1-SETTINGS!$B$2)*N37+SETTINGS!$B$2*P37),2)</f>
        <v/>
      </c>
      <c r="H37" s="5" t="n">
        <v>68.06036634043967</v>
      </c>
      <c r="I37" s="5" t="n">
        <v>-151.73</v>
      </c>
      <c r="J37" s="9" t="n">
        <v>0</v>
      </c>
      <c r="K37" s="5" t="n">
        <v>0</v>
      </c>
      <c r="L37" s="5" t="n">
        <v>208.6362070040343</v>
      </c>
      <c r="M37" t="n">
        <v>39</v>
      </c>
      <c r="N37" s="9" t="n">
        <v>0.680672268907563</v>
      </c>
      <c r="O37" s="9" t="n">
        <v>0.1900140901320949</v>
      </c>
      <c r="P37" s="9" t="n">
        <v>0.8099859098679051</v>
      </c>
      <c r="Q37" s="9" t="n">
        <v>0.527759703886006</v>
      </c>
      <c r="R37" t="inlineStr">
        <is>
          <t>lower</t>
        </is>
      </c>
      <c r="S37" t="b">
        <v>0</v>
      </c>
      <c r="U37" t="inlineStr">
        <is>
          <t>no</t>
        </is>
      </c>
      <c r="V37" s="5" t="n">
        <v>23.96763801574707</v>
      </c>
      <c r="W37" t="inlineStr">
        <is>
          <t>standard</t>
        </is>
      </c>
      <c r="X37" t="inlineStr">
        <is>
          <t>ACT</t>
        </is>
      </c>
      <c r="Y37" t="inlineStr">
        <is>
          <t>00-0040206</t>
        </is>
      </c>
    </row>
    <row r="38">
      <c r="A38" s="6" t="n">
        <v>37</v>
      </c>
      <c r="B38" s="6" t="inlineStr">
        <is>
          <t>Quinn Ewers</t>
        </is>
      </c>
      <c r="C38" s="6" t="inlineStr">
        <is>
          <t>MIA</t>
        </is>
      </c>
      <c r="D38" s="6" t="inlineStr">
        <is>
          <t>QB</t>
        </is>
      </c>
      <c r="E38" s="7" t="n">
        <v>9.1</v>
      </c>
      <c r="F38" s="7" t="n">
        <v>69.87</v>
      </c>
      <c r="G38" s="7">
        <f>ROUND(100*((1-SETTINGS!$B$2)*N38+SETTINGS!$B$2*P38),2)</f>
        <v/>
      </c>
      <c r="H38" s="7" t="n">
        <v>71.70746137418787</v>
      </c>
      <c r="I38" s="7" t="n">
        <v>-148.08</v>
      </c>
      <c r="J38" s="8" t="n">
        <v>0</v>
      </c>
      <c r="K38" s="7" t="n">
        <v>0</v>
      </c>
      <c r="L38" s="7" t="n">
        <v>212.2833020377825</v>
      </c>
      <c r="M38" s="6" t="n">
        <v>38</v>
      </c>
      <c r="N38" s="8" t="n">
        <v>0.6890756302521008</v>
      </c>
      <c r="O38" s="8" t="n">
        <v>0.2629770220952863</v>
      </c>
      <c r="P38" s="8" t="n">
        <v>0.7370229779047137</v>
      </c>
      <c r="Q38" s="8" t="n">
        <v>0.4547967719228146</v>
      </c>
      <c r="R38" s="6" t="inlineStr">
        <is>
          <t>moderate</t>
        </is>
      </c>
      <c r="S38" s="6" t="b">
        <v>0</v>
      </c>
      <c r="T38" s="6" t="n"/>
      <c r="U38" s="6" t="inlineStr">
        <is>
          <t>no</t>
        </is>
      </c>
      <c r="V38" s="7" t="n">
        <v>23.46660041809082</v>
      </c>
      <c r="W38" s="6" t="inlineStr">
        <is>
          <t>standard</t>
        </is>
      </c>
      <c r="X38" s="6" t="inlineStr">
        <is>
          <t>ACT</t>
        </is>
      </c>
      <c r="Y38" s="6" t="inlineStr">
        <is>
          <t>00-0040234</t>
        </is>
      </c>
    </row>
    <row r="39">
      <c r="A39" t="n">
        <v>38</v>
      </c>
      <c r="B39" t="inlineStr">
        <is>
          <t>Marcus Mariota</t>
        </is>
      </c>
      <c r="C39" t="inlineStr">
        <is>
          <t>WAS</t>
        </is>
      </c>
      <c r="D39" t="inlineStr">
        <is>
          <t>QB</t>
        </is>
      </c>
      <c r="E39" s="5" t="n">
        <v>7.44</v>
      </c>
      <c r="F39" s="5" t="n">
        <v>69.55</v>
      </c>
      <c r="G39" s="5">
        <f>ROUND(100*((1-SETTINGS!$B$2)*N39+SETTINGS!$B$2*P39),2)</f>
        <v/>
      </c>
      <c r="H39" s="5" t="n">
        <v>80.6410499007427</v>
      </c>
      <c r="I39" s="5" t="n">
        <v>-139.15</v>
      </c>
      <c r="J39" s="9" t="n">
        <v>0</v>
      </c>
      <c r="K39" s="5" t="n">
        <v>0</v>
      </c>
      <c r="L39" s="5" t="n">
        <v>221.2168905643373</v>
      </c>
      <c r="M39" t="n">
        <v>36</v>
      </c>
      <c r="N39" s="9" t="n">
        <v>0.7058823529411765</v>
      </c>
      <c r="O39" s="9" t="n">
        <v>0.3459280380893343</v>
      </c>
      <c r="P39" s="9" t="n">
        <v>0.6540719619106657</v>
      </c>
      <c r="Q39" s="9" t="n">
        <v>0.3718457559287667</v>
      </c>
      <c r="R39" t="inlineStr">
        <is>
          <t>moderate</t>
        </is>
      </c>
      <c r="S39" t="b">
        <v>0</v>
      </c>
      <c r="U39" t="inlineStr">
        <is>
          <t>no</t>
        </is>
      </c>
      <c r="V39" s="5" t="n">
        <v>32.83845520019531</v>
      </c>
      <c r="W39" t="inlineStr">
        <is>
          <t>standard</t>
        </is>
      </c>
      <c r="X39" t="inlineStr">
        <is>
          <t>ACT</t>
        </is>
      </c>
      <c r="Y39" t="inlineStr">
        <is>
          <t>00-0032268</t>
        </is>
      </c>
    </row>
    <row r="40">
      <c r="A40" s="6" t="n">
        <v>39</v>
      </c>
      <c r="B40" s="6" t="inlineStr">
        <is>
          <t>Joe Flacco</t>
        </is>
      </c>
      <c r="C40" s="6" t="inlineStr">
        <is>
          <t>CIN</t>
        </is>
      </c>
      <c r="D40" s="6" t="inlineStr">
        <is>
          <t>QB</t>
        </is>
      </c>
      <c r="E40" s="7" t="n">
        <v>8.08</v>
      </c>
      <c r="F40" s="7" t="n">
        <v>69.52</v>
      </c>
      <c r="G40" s="7">
        <f>ROUND(100*((1-SETTINGS!$B$2)*N40+SETTINGS!$B$2*P40),2)</f>
        <v/>
      </c>
      <c r="H40" s="7" t="n">
        <v>79.28515310838289</v>
      </c>
      <c r="I40" s="7" t="n">
        <v>-140.51</v>
      </c>
      <c r="J40" s="8" t="n">
        <v>0</v>
      </c>
      <c r="K40" s="7" t="n">
        <v>0</v>
      </c>
      <c r="L40" s="7" t="n">
        <v>219.8609937719775</v>
      </c>
      <c r="M40" s="6" t="n">
        <v>37</v>
      </c>
      <c r="N40" s="8" t="n">
        <v>0.6974789915966386</v>
      </c>
      <c r="O40" s="8" t="n">
        <v>0.3137127183106884</v>
      </c>
      <c r="P40" s="8" t="n">
        <v>0.6862872816893115</v>
      </c>
      <c r="Q40" s="8" t="n">
        <v>0.4040610757074125</v>
      </c>
      <c r="R40" s="6" t="inlineStr">
        <is>
          <t>moderate</t>
        </is>
      </c>
      <c r="S40" s="6" t="b">
        <v>0</v>
      </c>
      <c r="T40" s="6" t="n"/>
      <c r="U40" s="6" t="inlineStr">
        <is>
          <t>no</t>
        </is>
      </c>
      <c r="V40" s="7" t="n">
        <v>41.6244010925293</v>
      </c>
      <c r="W40" s="6" t="inlineStr">
        <is>
          <t>standard</t>
        </is>
      </c>
      <c r="X40" s="6" t="inlineStr">
        <is>
          <t>ACT</t>
        </is>
      </c>
      <c r="Y40" s="6" t="inlineStr">
        <is>
          <t>00-0026158</t>
        </is>
      </c>
    </row>
    <row r="41">
      <c r="A41" t="n">
        <v>40</v>
      </c>
      <c r="B41" t="inlineStr">
        <is>
          <t>Carson Wentz</t>
        </is>
      </c>
      <c r="C41" t="inlineStr">
        <is>
          <t>MIN</t>
        </is>
      </c>
      <c r="D41" t="inlineStr">
        <is>
          <t>QB</t>
        </is>
      </c>
      <c r="E41" s="5" t="n">
        <v>9.49</v>
      </c>
      <c r="F41" s="5" t="n">
        <v>68.92</v>
      </c>
      <c r="G41" s="5">
        <f>ROUND(100*((1-SETTINGS!$B$2)*N41+SETTINGS!$B$2*P41),2)</f>
        <v/>
      </c>
      <c r="H41" s="5" t="n">
        <v>65.64884837333759</v>
      </c>
      <c r="I41" s="5" t="n">
        <v>-154.14</v>
      </c>
      <c r="J41" s="9" t="n">
        <v>0</v>
      </c>
      <c r="K41" s="5" t="n">
        <v>0</v>
      </c>
      <c r="L41" s="5" t="n">
        <v>206.2246890369322</v>
      </c>
      <c r="M41" t="n">
        <v>40</v>
      </c>
      <c r="N41" s="9" t="n">
        <v>0.6722689075630253</v>
      </c>
      <c r="O41" s="9" t="n">
        <v>0.2433125789638005</v>
      </c>
      <c r="P41" s="9" t="n">
        <v>0.7566874210361996</v>
      </c>
      <c r="Q41" s="9" t="n">
        <v>0.4744612150543005</v>
      </c>
      <c r="R41" t="inlineStr">
        <is>
          <t>moderate</t>
        </is>
      </c>
      <c r="S41" t="b">
        <v>0</v>
      </c>
      <c r="U41" t="inlineStr">
        <is>
          <t>no</t>
        </is>
      </c>
      <c r="V41" s="5" t="n">
        <v>33.67078018188477</v>
      </c>
      <c r="W41" t="inlineStr">
        <is>
          <t>standard</t>
        </is>
      </c>
      <c r="X41" t="inlineStr">
        <is>
          <t>ACT</t>
        </is>
      </c>
      <c r="Y41" t="inlineStr">
        <is>
          <t>00-0032950</t>
        </is>
      </c>
    </row>
    <row r="42">
      <c r="A42" s="6" t="n">
        <v>41</v>
      </c>
      <c r="B42" s="6" t="inlineStr">
        <is>
          <t>Dillon Gabriel</t>
        </is>
      </c>
      <c r="C42" s="6" t="inlineStr">
        <is>
          <t>CLE</t>
        </is>
      </c>
      <c r="D42" s="6" t="inlineStr">
        <is>
          <t>QB</t>
        </is>
      </c>
      <c r="E42" s="7" t="n">
        <v>9.06</v>
      </c>
      <c r="F42" s="7" t="n">
        <v>67.81999999999999</v>
      </c>
      <c r="G42" s="7">
        <f>ROUND(100*((1-SETTINGS!$B$2)*N42+SETTINGS!$B$2*P42),2)</f>
        <v/>
      </c>
      <c r="H42" s="7" t="n">
        <v>64.86356120866596</v>
      </c>
      <c r="I42" s="7" t="n">
        <v>-154.93</v>
      </c>
      <c r="J42" s="8" t="n">
        <v>0</v>
      </c>
      <c r="K42" s="7" t="n">
        <v>0</v>
      </c>
      <c r="L42" s="7" t="n">
        <v>205.4394018722606</v>
      </c>
      <c r="M42" s="6" t="n">
        <v>41</v>
      </c>
      <c r="N42" s="8" t="n">
        <v>0.6638655462184874</v>
      </c>
      <c r="O42" s="8" t="n">
        <v>0.2646308714697741</v>
      </c>
      <c r="P42" s="8" t="n">
        <v>0.735369128530226</v>
      </c>
      <c r="Q42" s="8" t="n">
        <v>0.4531429225483269</v>
      </c>
      <c r="R42" s="6" t="inlineStr">
        <is>
          <t>moderate</t>
        </is>
      </c>
      <c r="S42" s="6" t="b">
        <v>0</v>
      </c>
      <c r="T42" s="6" t="n"/>
      <c r="U42" s="6" t="inlineStr">
        <is>
          <t>no</t>
        </is>
      </c>
      <c r="V42" s="7" t="n">
        <v>25.67609214782715</v>
      </c>
      <c r="W42" s="6" t="inlineStr">
        <is>
          <t>standard</t>
        </is>
      </c>
      <c r="X42" s="6" t="inlineStr">
        <is>
          <t>ACT</t>
        </is>
      </c>
      <c r="Y42" s="6" t="inlineStr">
        <is>
          <t>00-0040704</t>
        </is>
      </c>
    </row>
    <row r="43">
      <c r="A43" t="n">
        <v>42</v>
      </c>
      <c r="B43" t="inlineStr">
        <is>
          <t>Jameis Winston</t>
        </is>
      </c>
      <c r="C43" t="inlineStr">
        <is>
          <t>NYG</t>
        </is>
      </c>
      <c r="D43" t="inlineStr">
        <is>
          <t>QB</t>
        </is>
      </c>
      <c r="E43" s="5" t="n">
        <v>9.99</v>
      </c>
      <c r="F43" s="5" t="n">
        <v>66.72</v>
      </c>
      <c r="G43" s="5">
        <f>ROUND(100*((1-SETTINGS!$B$2)*N43+SETTINGS!$B$2*P43),2)</f>
        <v/>
      </c>
      <c r="H43" s="5" t="n">
        <v>44.63928209187953</v>
      </c>
      <c r="I43" s="5" t="n">
        <v>-175.15</v>
      </c>
      <c r="J43" s="9" t="n">
        <v>0</v>
      </c>
      <c r="K43" s="5" t="n">
        <v>9.997876832903991</v>
      </c>
      <c r="L43" s="5" t="n">
        <v>89.01642020412623</v>
      </c>
      <c r="M43" t="n">
        <v>44</v>
      </c>
      <c r="N43" s="9" t="n">
        <v>0.6386554621848739</v>
      </c>
      <c r="O43" s="9" t="n">
        <v>0.2184604350309929</v>
      </c>
      <c r="P43" s="9" t="n">
        <v>0.7815395649690071</v>
      </c>
      <c r="Q43" s="9" t="n">
        <v>0.499313358987108</v>
      </c>
      <c r="R43" t="inlineStr">
        <is>
          <t>moderate</t>
        </is>
      </c>
      <c r="S43" t="b">
        <v>0</v>
      </c>
      <c r="U43" t="inlineStr">
        <is>
          <t>no</t>
        </is>
      </c>
      <c r="V43" s="5" t="n">
        <v>32.65227890014648</v>
      </c>
      <c r="W43" t="inlineStr">
        <is>
          <t>standard</t>
        </is>
      </c>
      <c r="X43" t="inlineStr">
        <is>
          <t>ACT</t>
        </is>
      </c>
      <c r="Y43" t="inlineStr">
        <is>
          <t>00-0031503</t>
        </is>
      </c>
    </row>
    <row r="44">
      <c r="A44" s="6" t="n">
        <v>43</v>
      </c>
      <c r="B44" s="6" t="inlineStr">
        <is>
          <t>Anthony Richardson</t>
        </is>
      </c>
      <c r="C44" s="6" t="inlineStr">
        <is>
          <t>IND</t>
        </is>
      </c>
      <c r="D44" s="6" t="inlineStr">
        <is>
          <t>QB</t>
        </is>
      </c>
      <c r="E44" s="7" t="n">
        <v>8.07</v>
      </c>
      <c r="F44" s="7" t="n">
        <v>66.16</v>
      </c>
      <c r="G44" s="7">
        <f>ROUND(100*((1-SETTINGS!$B$2)*N44+SETTINGS!$B$2*P44),2)</f>
        <v/>
      </c>
      <c r="H44" s="7" t="n">
        <v>61.70699183818116</v>
      </c>
      <c r="I44" s="7" t="n">
        <v>-158.09</v>
      </c>
      <c r="J44" s="8" t="n">
        <v>0</v>
      </c>
      <c r="K44" s="7" t="n">
        <v>0</v>
      </c>
      <c r="L44" s="7" t="n">
        <v>202.2828325017758</v>
      </c>
      <c r="M44" s="6" t="n">
        <v>42</v>
      </c>
      <c r="N44" s="8" t="n">
        <v>0.6554621848739496</v>
      </c>
      <c r="O44" s="8" t="n">
        <v>0.3140375353702102</v>
      </c>
      <c r="P44" s="8" t="n">
        <v>0.6859624646297897</v>
      </c>
      <c r="Q44" s="8" t="n">
        <v>0.4037362586478906</v>
      </c>
      <c r="R44" s="6" t="inlineStr">
        <is>
          <t>moderate</t>
        </is>
      </c>
      <c r="S44" s="6" t="b">
        <v>0</v>
      </c>
      <c r="T44" s="6" t="n"/>
      <c r="U44" s="6" t="inlineStr">
        <is>
          <t>no</t>
        </is>
      </c>
      <c r="V44" s="7" t="n">
        <v>24.27975845336914</v>
      </c>
      <c r="W44" s="6" t="inlineStr">
        <is>
          <t>standard</t>
        </is>
      </c>
      <c r="X44" s="6" t="inlineStr">
        <is>
          <t>ACT</t>
        </is>
      </c>
      <c r="Y44" s="6" t="inlineStr">
        <is>
          <t>00-0039164</t>
        </is>
      </c>
    </row>
    <row r="45">
      <c r="A45" t="n">
        <v>44</v>
      </c>
      <c r="B45" t="inlineStr">
        <is>
          <t>Davis Mills</t>
        </is>
      </c>
      <c r="C45" t="inlineStr">
        <is>
          <t>HOU</t>
        </is>
      </c>
      <c r="D45" t="inlineStr">
        <is>
          <t>QB</t>
        </is>
      </c>
      <c r="E45" s="5" t="n">
        <v>10.09</v>
      </c>
      <c r="F45" s="5" t="n">
        <v>66.15000000000001</v>
      </c>
      <c r="G45" s="5">
        <f>ROUND(100*((1-SETTINGS!$B$2)*N45+SETTINGS!$B$2*P45),2)</f>
        <v/>
      </c>
      <c r="H45" s="5" t="n">
        <v>44.54875309150146</v>
      </c>
      <c r="I45" s="5" t="n">
        <v>-175.24</v>
      </c>
      <c r="J45" s="9" t="n">
        <v>0</v>
      </c>
      <c r="K45" s="5" t="n">
        <v>9.907347832525922</v>
      </c>
      <c r="L45" s="5" t="n">
        <v>88.92589120374817</v>
      </c>
      <c r="M45" t="n">
        <v>45</v>
      </c>
      <c r="N45" s="9" t="n">
        <v>0.6302521008403361</v>
      </c>
      <c r="O45" s="9" t="n">
        <v>0.2135121779624523</v>
      </c>
      <c r="P45" s="9" t="n">
        <v>0.7864878220375476</v>
      </c>
      <c r="Q45" s="9" t="n">
        <v>0.5042616160556486</v>
      </c>
      <c r="R45" t="inlineStr">
        <is>
          <t>moderate</t>
        </is>
      </c>
      <c r="S45" t="b">
        <v>0</v>
      </c>
      <c r="U45" t="inlineStr">
        <is>
          <t>no</t>
        </is>
      </c>
      <c r="V45" s="5" t="n">
        <v>27.86367988586426</v>
      </c>
      <c r="W45" t="inlineStr">
        <is>
          <t>standard</t>
        </is>
      </c>
      <c r="X45" t="inlineStr">
        <is>
          <t>ACT</t>
        </is>
      </c>
      <c r="Y45" t="inlineStr">
        <is>
          <t>00-0036898</t>
        </is>
      </c>
    </row>
    <row r="46">
      <c r="A46" s="6" t="n">
        <v>45</v>
      </c>
      <c r="B46" s="6" t="inlineStr">
        <is>
          <t>Spencer Rattler</t>
        </is>
      </c>
      <c r="C46" s="6" t="inlineStr">
        <is>
          <t>NO</t>
        </is>
      </c>
      <c r="D46" s="6" t="inlineStr">
        <is>
          <t>QB</t>
        </is>
      </c>
      <c r="E46" s="7" t="n">
        <v>8.720000000000001</v>
      </c>
      <c r="F46" s="7" t="n">
        <v>66.13</v>
      </c>
      <c r="G46" s="7">
        <f>ROUND(100*((1-SETTINGS!$B$2)*N46+SETTINGS!$B$2*P46),2)</f>
        <v/>
      </c>
      <c r="H46" s="7" t="n">
        <v>56.84052206188673</v>
      </c>
      <c r="I46" s="7" t="n">
        <v>-162.95</v>
      </c>
      <c r="J46" s="8" t="n">
        <v>0</v>
      </c>
      <c r="K46" s="7" t="n">
        <v>0</v>
      </c>
      <c r="L46" s="7" t="n">
        <v>197.4163627254814</v>
      </c>
      <c r="M46" s="6" t="n">
        <v>43</v>
      </c>
      <c r="N46" s="8" t="n">
        <v>0.6470588235294118</v>
      </c>
      <c r="O46" s="8" t="n">
        <v>0.2815994798195687</v>
      </c>
      <c r="P46" s="8" t="n">
        <v>0.7184005201804313</v>
      </c>
      <c r="Q46" s="8" t="n">
        <v>0.4361743141985323</v>
      </c>
      <c r="R46" s="6" t="inlineStr">
        <is>
          <t>moderate</t>
        </is>
      </c>
      <c r="S46" s="6" t="b">
        <v>0</v>
      </c>
      <c r="T46" s="6" t="n"/>
      <c r="U46" s="6" t="inlineStr">
        <is>
          <t>no</t>
        </is>
      </c>
      <c r="V46" s="7" t="n">
        <v>25.92524147033691</v>
      </c>
      <c r="W46" s="6" t="inlineStr">
        <is>
          <t>standard</t>
        </is>
      </c>
      <c r="X46" s="6" t="inlineStr">
        <is>
          <t>ACT</t>
        </is>
      </c>
      <c r="Y46" s="6" t="inlineStr">
        <is>
          <t>00-0039376</t>
        </is>
      </c>
    </row>
    <row r="47">
      <c r="A47" t="n">
        <v>46</v>
      </c>
      <c r="B47" t="inlineStr">
        <is>
          <t>Tyrod Taylor</t>
        </is>
      </c>
      <c r="C47" t="inlineStr">
        <is>
          <t>GB</t>
        </is>
      </c>
      <c r="D47" t="inlineStr">
        <is>
          <t>QB</t>
        </is>
      </c>
      <c r="E47" s="5" t="n">
        <v>9.390000000000001</v>
      </c>
      <c r="F47" s="5" t="n">
        <v>64.78</v>
      </c>
      <c r="G47" s="5">
        <f>ROUND(100*((1-SETTINGS!$B$2)*N47+SETTINGS!$B$2*P47),2)</f>
        <v/>
      </c>
      <c r="H47" s="5" t="n">
        <v>43.68211851944975</v>
      </c>
      <c r="I47" s="5" t="n">
        <v>-176.11</v>
      </c>
      <c r="J47" s="9" t="n">
        <v>0</v>
      </c>
      <c r="K47" s="5" t="n">
        <v>9.040713260474213</v>
      </c>
      <c r="L47" s="5" t="n">
        <v>88.05925663169646</v>
      </c>
      <c r="M47" t="n">
        <v>46</v>
      </c>
      <c r="N47" s="9" t="n">
        <v>0.6218487394957983</v>
      </c>
      <c r="O47" s="9" t="n">
        <v>0.2484078856894623</v>
      </c>
      <c r="P47" s="9" t="n">
        <v>0.7515921143105377</v>
      </c>
      <c r="Q47" s="9" t="n">
        <v>0.4693659083286387</v>
      </c>
      <c r="R47" t="inlineStr">
        <is>
          <t>moderate</t>
        </is>
      </c>
      <c r="S47" t="b">
        <v>0</v>
      </c>
      <c r="U47" t="inlineStr">
        <is>
          <t>no</t>
        </is>
      </c>
      <c r="V47" s="5" t="n">
        <v>37.07947540283203</v>
      </c>
      <c r="W47" t="inlineStr">
        <is>
          <t>standard</t>
        </is>
      </c>
      <c r="X47" t="inlineStr">
        <is>
          <t>ACT</t>
        </is>
      </c>
      <c r="Y47" t="inlineStr">
        <is>
          <t>00-0028118</t>
        </is>
      </c>
    </row>
    <row r="48">
      <c r="A48" s="6" t="n">
        <v>47</v>
      </c>
      <c r="B48" s="6" t="inlineStr">
        <is>
          <t>Andy Dalton</t>
        </is>
      </c>
      <c r="C48" s="6" t="inlineStr">
        <is>
          <t>PHI</t>
        </is>
      </c>
      <c r="D48" s="6" t="inlineStr">
        <is>
          <t>QB</t>
        </is>
      </c>
      <c r="E48" s="7" t="n">
        <v>11.36</v>
      </c>
      <c r="F48" s="7" t="n">
        <v>64.73999999999999</v>
      </c>
      <c r="G48" s="7">
        <f>ROUND(100*((1-SETTINGS!$B$2)*N48+SETTINGS!$B$2*P48),2)</f>
        <v/>
      </c>
      <c r="H48" s="7" t="n">
        <v>35.65812284946661</v>
      </c>
      <c r="I48" s="7" t="n">
        <v>-184.13</v>
      </c>
      <c r="J48" s="8" t="n">
        <v>0</v>
      </c>
      <c r="K48" s="7" t="n">
        <v>1.016717590491069</v>
      </c>
      <c r="L48" s="7" t="n">
        <v>80.03526096171331</v>
      </c>
      <c r="M48" s="6" t="n">
        <v>49</v>
      </c>
      <c r="N48" s="8" t="n">
        <v>0.5966386554621849</v>
      </c>
      <c r="O48" s="8" t="n">
        <v>0.1497934992654945</v>
      </c>
      <c r="P48" s="8" t="n">
        <v>0.8502065007345054</v>
      </c>
      <c r="Q48" s="8" t="n">
        <v>0.5679802947526064</v>
      </c>
      <c r="R48" s="6" t="inlineStr">
        <is>
          <t>lower</t>
        </is>
      </c>
      <c r="S48" s="6" t="b">
        <v>0</v>
      </c>
      <c r="T48" s="6" t="n"/>
      <c r="U48" s="6" t="inlineStr">
        <is>
          <t>no</t>
        </is>
      </c>
      <c r="V48" s="7" t="n">
        <v>38.84268569946289</v>
      </c>
      <c r="W48" s="6" t="inlineStr">
        <is>
          <t>standard</t>
        </is>
      </c>
      <c r="X48" s="6" t="inlineStr">
        <is>
          <t>ACT</t>
        </is>
      </c>
      <c r="Y48" s="6" t="inlineStr">
        <is>
          <t>00-0027973</t>
        </is>
      </c>
    </row>
    <row r="49">
      <c r="A49" t="n">
        <v>48</v>
      </c>
      <c r="B49" t="inlineStr">
        <is>
          <t>Tyler Huntley</t>
        </is>
      </c>
      <c r="C49" t="inlineStr">
        <is>
          <t>BAL</t>
        </is>
      </c>
      <c r="D49" t="inlineStr">
        <is>
          <t>QB</t>
        </is>
      </c>
      <c r="E49" s="5" t="n">
        <v>10.53</v>
      </c>
      <c r="F49" s="5" t="n">
        <v>64.58</v>
      </c>
      <c r="G49" s="5">
        <f>ROUND(100*((1-SETTINGS!$B$2)*N49+SETTINGS!$B$2*P49),2)</f>
        <v/>
      </c>
      <c r="H49" s="5" t="n">
        <v>35.93420171925195</v>
      </c>
      <c r="I49" s="5" t="n">
        <v>-183.86</v>
      </c>
      <c r="J49" s="9" t="n">
        <v>0</v>
      </c>
      <c r="K49" s="5" t="n">
        <v>1.292796460276413</v>
      </c>
      <c r="L49" s="5" t="n">
        <v>80.31133983149866</v>
      </c>
      <c r="M49" t="n">
        <v>48</v>
      </c>
      <c r="N49" s="9" t="n">
        <v>0.6050420168067226</v>
      </c>
      <c r="O49" s="9" t="n">
        <v>0.191295845148214</v>
      </c>
      <c r="P49" s="9" t="n">
        <v>0.8087041548517859</v>
      </c>
      <c r="Q49" s="9" t="n">
        <v>0.5264779488698869</v>
      </c>
      <c r="R49" t="inlineStr">
        <is>
          <t>lower</t>
        </is>
      </c>
      <c r="S49" t="b">
        <v>0</v>
      </c>
      <c r="U49" t="inlineStr">
        <is>
          <t>no</t>
        </is>
      </c>
      <c r="V49" s="5" t="n">
        <v>28.57553482055664</v>
      </c>
      <c r="W49" t="inlineStr">
        <is>
          <t>standard</t>
        </is>
      </c>
      <c r="X49" t="inlineStr">
        <is>
          <t>ACT</t>
        </is>
      </c>
      <c r="Y49" t="inlineStr">
        <is>
          <t>00-0035993</t>
        </is>
      </c>
    </row>
    <row r="50">
      <c r="A50" s="6" t="n">
        <v>49</v>
      </c>
      <c r="B50" s="6" t="inlineStr">
        <is>
          <t>Malik Willis</t>
        </is>
      </c>
      <c r="C50" s="6" t="inlineStr">
        <is>
          <t>MIA</t>
        </is>
      </c>
      <c r="D50" s="6" t="inlineStr">
        <is>
          <t>QB</t>
        </is>
      </c>
      <c r="E50" s="7" t="n">
        <v>9.84</v>
      </c>
      <c r="F50" s="7" t="n">
        <v>64.56</v>
      </c>
      <c r="G50" s="7">
        <f>ROUND(100*((1-SETTINGS!$B$2)*N50+SETTINGS!$B$2*P50),2)</f>
        <v/>
      </c>
      <c r="H50" s="7" t="n">
        <v>39.75115040412678</v>
      </c>
      <c r="I50" s="7" t="n">
        <v>-180.04</v>
      </c>
      <c r="J50" s="8" t="n">
        <v>0</v>
      </c>
      <c r="K50" s="7" t="n">
        <v>5.109745145151237</v>
      </c>
      <c r="L50" s="7" t="n">
        <v>84.12828851637349</v>
      </c>
      <c r="M50" s="6" t="n">
        <v>47</v>
      </c>
      <c r="N50" s="8" t="n">
        <v>0.6134453781512605</v>
      </c>
      <c r="O50" s="8" t="n">
        <v>0.2256285021994931</v>
      </c>
      <c r="P50" s="8" t="n">
        <v>0.7743714978005068</v>
      </c>
      <c r="Q50" s="8" t="n">
        <v>0.4921452918186078</v>
      </c>
      <c r="R50" s="6" t="inlineStr">
        <is>
          <t>moderate</t>
        </is>
      </c>
      <c r="S50" s="6" t="b">
        <v>0</v>
      </c>
      <c r="T50" s="6" t="n"/>
      <c r="U50" s="6" t="inlineStr">
        <is>
          <t>no</t>
        </is>
      </c>
      <c r="V50" s="7" t="n">
        <v>27.27229118347168</v>
      </c>
      <c r="W50" s="6" t="inlineStr">
        <is>
          <t>standard</t>
        </is>
      </c>
      <c r="X50" s="6" t="inlineStr">
        <is>
          <t>ACT</t>
        </is>
      </c>
      <c r="Y50" s="6" t="inlineStr">
        <is>
          <t>00-0038128</t>
        </is>
      </c>
    </row>
    <row r="51">
      <c r="A51" t="n">
        <v>50</v>
      </c>
      <c r="B51" t="inlineStr">
        <is>
          <t>Mitchell Trubisky</t>
        </is>
      </c>
      <c r="C51" t="inlineStr">
        <is>
          <t>TEN</t>
        </is>
      </c>
      <c r="D51" t="inlineStr">
        <is>
          <t>QB</t>
        </is>
      </c>
      <c r="E51" s="5" t="n">
        <v>11.11</v>
      </c>
      <c r="F51" s="5" t="n">
        <v>63.14</v>
      </c>
      <c r="G51" s="5">
        <f>ROUND(100*((1-SETTINGS!$B$2)*N51+SETTINGS!$B$2*P51),2)</f>
        <v/>
      </c>
      <c r="H51" s="5" t="n">
        <v>33.92599600912057</v>
      </c>
      <c r="I51" s="5" t="n">
        <v>-185.87</v>
      </c>
      <c r="J51" s="9" t="n">
        <v>0</v>
      </c>
      <c r="K51" s="5" t="n">
        <v>0</v>
      </c>
      <c r="L51" s="5" t="n">
        <v>78.30313412136726</v>
      </c>
      <c r="M51" t="n">
        <v>51</v>
      </c>
      <c r="N51" s="9" t="n">
        <v>0.5798319327731093</v>
      </c>
      <c r="O51" s="9" t="n">
        <v>0.1623916649455535</v>
      </c>
      <c r="P51" s="9" t="n">
        <v>0.8376083350544465</v>
      </c>
      <c r="Q51" s="9" t="n">
        <v>0.5553821290725475</v>
      </c>
      <c r="R51" t="inlineStr">
        <is>
          <t>lower</t>
        </is>
      </c>
      <c r="S51" t="b">
        <v>0</v>
      </c>
      <c r="U51" t="inlineStr">
        <is>
          <t>no</t>
        </is>
      </c>
      <c r="V51" s="5" t="n">
        <v>32.03351211547852</v>
      </c>
      <c r="W51" t="inlineStr">
        <is>
          <t>standard</t>
        </is>
      </c>
      <c r="X51" t="inlineStr">
        <is>
          <t>ACT</t>
        </is>
      </c>
      <c r="Y51" t="inlineStr">
        <is>
          <t>00-0033869</t>
        </is>
      </c>
    </row>
    <row r="52">
      <c r="A52" s="6" t="n">
        <v>51</v>
      </c>
      <c r="B52" s="6" t="inlineStr">
        <is>
          <t>Will Levis</t>
        </is>
      </c>
      <c r="C52" s="6" t="inlineStr">
        <is>
          <t>TEN</t>
        </is>
      </c>
      <c r="D52" s="6" t="inlineStr">
        <is>
          <t>QB</t>
        </is>
      </c>
      <c r="E52" s="7" t="n">
        <v>9.65</v>
      </c>
      <c r="F52" s="7" t="n">
        <v>62.35</v>
      </c>
      <c r="G52" s="7">
        <f>ROUND(100*((1-SETTINGS!$B$2)*N52+SETTINGS!$B$2*P52),2)</f>
        <v/>
      </c>
      <c r="H52" s="7" t="n">
        <v>34.99846543179493</v>
      </c>
      <c r="I52" s="7" t="n">
        <v>-184.79</v>
      </c>
      <c r="J52" s="8" t="n">
        <v>0</v>
      </c>
      <c r="K52" s="7" t="n">
        <v>0.3570601728193949</v>
      </c>
      <c r="L52" s="7" t="n">
        <v>79.37560354404164</v>
      </c>
      <c r="M52" s="6" t="n">
        <v>50</v>
      </c>
      <c r="N52" s="8" t="n">
        <v>0.5882352941176471</v>
      </c>
      <c r="O52" s="8" t="n">
        <v>0.2354457920858163</v>
      </c>
      <c r="P52" s="8" t="n">
        <v>0.7645542079141836</v>
      </c>
      <c r="Q52" s="8" t="n">
        <v>0.4823280019322845</v>
      </c>
      <c r="R52" s="6" t="inlineStr">
        <is>
          <t>moderate</t>
        </is>
      </c>
      <c r="S52" s="6" t="b">
        <v>0</v>
      </c>
      <c r="T52" s="6" t="n"/>
      <c r="U52" s="6" t="inlineStr">
        <is>
          <t>no</t>
        </is>
      </c>
      <c r="V52" s="7" t="n">
        <v>27.18194007873535</v>
      </c>
      <c r="W52" s="6" t="inlineStr">
        <is>
          <t>standard</t>
        </is>
      </c>
      <c r="X52" s="6" t="inlineStr">
        <is>
          <t>ACT</t>
        </is>
      </c>
      <c r="Y52" s="6" t="inlineStr">
        <is>
          <t>00-0039152</t>
        </is>
      </c>
    </row>
    <row r="53">
      <c r="A53" t="n">
        <v>52</v>
      </c>
      <c r="B53" t="inlineStr">
        <is>
          <t>Kenny Pickett</t>
        </is>
      </c>
      <c r="C53" t="inlineStr">
        <is>
          <t>CAR</t>
        </is>
      </c>
      <c r="D53" t="inlineStr">
        <is>
          <t>QB</t>
        </is>
      </c>
      <c r="E53" s="5" t="n">
        <v>10.17</v>
      </c>
      <c r="F53" s="5" t="n">
        <v>61.52</v>
      </c>
      <c r="G53" s="5">
        <f>ROUND(100*((1-SETTINGS!$B$2)*N53+SETTINGS!$B$2*P53),2)</f>
        <v/>
      </c>
      <c r="H53" s="5" t="n">
        <v>31.08068651977978</v>
      </c>
      <c r="I53" s="5" t="n">
        <v>-188.71</v>
      </c>
      <c r="J53" s="9" t="n">
        <v>0</v>
      </c>
      <c r="K53" s="5" t="n">
        <v>0</v>
      </c>
      <c r="L53" s="5" t="n">
        <v>75.45782463202649</v>
      </c>
      <c r="M53" t="n">
        <v>52</v>
      </c>
      <c r="N53" s="9" t="n">
        <v>0.5714285714285714</v>
      </c>
      <c r="O53" s="9" t="n">
        <v>0.2094947640005113</v>
      </c>
      <c r="P53" s="9" t="n">
        <v>0.7905052359994887</v>
      </c>
      <c r="Q53" s="9" t="n">
        <v>0.5082790300175897</v>
      </c>
      <c r="R53" t="inlineStr">
        <is>
          <t>moderate</t>
        </is>
      </c>
      <c r="S53" t="b">
        <v>0</v>
      </c>
      <c r="U53" t="inlineStr">
        <is>
          <t>no</t>
        </is>
      </c>
      <c r="V53" s="5" t="n">
        <v>28.23877334594727</v>
      </c>
      <c r="W53" t="inlineStr">
        <is>
          <t>standard</t>
        </is>
      </c>
      <c r="X53" t="inlineStr">
        <is>
          <t>ACT</t>
        </is>
      </c>
      <c r="Y53" t="inlineStr">
        <is>
          <t>00-0038102</t>
        </is>
      </c>
    </row>
    <row r="54">
      <c r="A54" s="6" t="n">
        <v>53</v>
      </c>
      <c r="B54" s="6" t="inlineStr">
        <is>
          <t>Josh Johnson</t>
        </is>
      </c>
      <c r="C54" s="6" t="inlineStr">
        <is>
          <t>CIN</t>
        </is>
      </c>
      <c r="D54" s="6" t="inlineStr">
        <is>
          <t>QB</t>
        </is>
      </c>
      <c r="E54" s="7" t="n">
        <v>10.83</v>
      </c>
      <c r="F54" s="7" t="n">
        <v>60.85</v>
      </c>
      <c r="G54" s="7">
        <f>ROUND(100*((1-SETTINGS!$B$2)*N54+SETTINGS!$B$2*P54),2)</f>
        <v/>
      </c>
      <c r="H54" s="7" t="n">
        <v>30.08293215248725</v>
      </c>
      <c r="I54" s="7" t="n">
        <v>-189.71</v>
      </c>
      <c r="J54" s="8" t="n">
        <v>0</v>
      </c>
      <c r="K54" s="7" t="n">
        <v>0</v>
      </c>
      <c r="L54" s="7" t="n">
        <v>74.46007026473396</v>
      </c>
      <c r="M54" s="6" t="n">
        <v>54</v>
      </c>
      <c r="N54" s="8" t="n">
        <v>0.5546218487394958</v>
      </c>
      <c r="O54" s="8" t="n">
        <v>0.176105137247912</v>
      </c>
      <c r="P54" s="8" t="n">
        <v>0.8238948627520879</v>
      </c>
      <c r="Q54" s="8" t="n">
        <v>0.5416686567701888</v>
      </c>
      <c r="R54" s="6" t="inlineStr">
        <is>
          <t>lower</t>
        </is>
      </c>
      <c r="S54" s="6" t="b">
        <v>0</v>
      </c>
      <c r="T54" s="6" t="n"/>
      <c r="U54" s="6" t="inlineStr">
        <is>
          <t>no</t>
        </is>
      </c>
      <c r="V54" s="7" t="n">
        <v>40.29925155639648</v>
      </c>
      <c r="W54" s="6" t="inlineStr">
        <is>
          <t>standard</t>
        </is>
      </c>
      <c r="X54" s="6" t="inlineStr">
        <is>
          <t>ACT</t>
        </is>
      </c>
      <c r="Y54" s="6" t="inlineStr">
        <is>
          <t>00-0026300</t>
        </is>
      </c>
    </row>
    <row r="55">
      <c r="A55" t="n">
        <v>54</v>
      </c>
      <c r="B55" t="inlineStr">
        <is>
          <t>Brady Cook</t>
        </is>
      </c>
      <c r="C55" t="inlineStr">
        <is>
          <t>NYJ</t>
        </is>
      </c>
      <c r="D55" t="inlineStr">
        <is>
          <t>QB</t>
        </is>
      </c>
      <c r="E55" s="5" t="n">
        <v>9.76</v>
      </c>
      <c r="F55" s="5" t="n">
        <v>60.45</v>
      </c>
      <c r="G55" s="5">
        <f>ROUND(100*((1-SETTINGS!$B$2)*N55+SETTINGS!$B$2*P55),2)</f>
        <v/>
      </c>
      <c r="H55" s="5" t="n">
        <v>30.42957221564146</v>
      </c>
      <c r="I55" s="5" t="n">
        <v>-189.36</v>
      </c>
      <c r="J55" s="9" t="n">
        <v>0</v>
      </c>
      <c r="K55" s="5" t="n">
        <v>0</v>
      </c>
      <c r="L55" s="5" t="n">
        <v>74.80671032788817</v>
      </c>
      <c r="M55" t="n">
        <v>53</v>
      </c>
      <c r="N55" s="9" t="n">
        <v>0.5630252100840336</v>
      </c>
      <c r="O55" s="9" t="n">
        <v>0.229759433905234</v>
      </c>
      <c r="P55" s="9" t="n">
        <v>0.770240566094766</v>
      </c>
      <c r="Q55" s="9" t="n">
        <v>0.4880143601128669</v>
      </c>
      <c r="R55" t="inlineStr">
        <is>
          <t>moderate</t>
        </is>
      </c>
      <c r="S55" t="b">
        <v>0</v>
      </c>
      <c r="U55" t="inlineStr">
        <is>
          <t>no</t>
        </is>
      </c>
      <c r="V55" s="5" t="n">
        <v>24.88757514953613</v>
      </c>
      <c r="W55" t="inlineStr">
        <is>
          <t>standard</t>
        </is>
      </c>
      <c r="X55" t="inlineStr">
        <is>
          <t>ACT</t>
        </is>
      </c>
      <c r="Y55" t="inlineStr">
        <is>
          <t>00-0040398</t>
        </is>
      </c>
    </row>
    <row r="56">
      <c r="A56" s="6" t="n">
        <v>55</v>
      </c>
      <c r="B56" s="6" t="inlineStr">
        <is>
          <t>Mason Rudolph</t>
        </is>
      </c>
      <c r="C56" s="6" t="inlineStr">
        <is>
          <t>PIT</t>
        </is>
      </c>
      <c r="D56" s="6" t="inlineStr">
        <is>
          <t>QB</t>
        </is>
      </c>
      <c r="E56" s="7" t="n">
        <v>11.36</v>
      </c>
      <c r="F56" s="7" t="n">
        <v>60.03</v>
      </c>
      <c r="G56" s="7">
        <f>ROUND(100*((1-SETTINGS!$B$2)*N56+SETTINGS!$B$2*P56),2)</f>
        <v/>
      </c>
      <c r="H56" s="7" t="n">
        <v>27.04144381258626</v>
      </c>
      <c r="I56" s="7" t="n">
        <v>-192.75</v>
      </c>
      <c r="J56" s="8" t="n">
        <v>0</v>
      </c>
      <c r="K56" s="7" t="n">
        <v>0</v>
      </c>
      <c r="L56" s="7" t="n">
        <v>71.41858192483296</v>
      </c>
      <c r="M56" s="6" t="n">
        <v>56</v>
      </c>
      <c r="N56" s="8" t="n">
        <v>0.5378151260504201</v>
      </c>
      <c r="O56" s="8" t="n">
        <v>0.1495391631066087</v>
      </c>
      <c r="P56" s="8" t="n">
        <v>0.8504608368933912</v>
      </c>
      <c r="Q56" s="8" t="n">
        <v>0.5682346309114922</v>
      </c>
      <c r="R56" s="6" t="inlineStr">
        <is>
          <t>lower</t>
        </is>
      </c>
      <c r="S56" s="6" t="b">
        <v>0</v>
      </c>
      <c r="T56" s="6" t="n"/>
      <c r="U56" s="6" t="inlineStr">
        <is>
          <t>no</t>
        </is>
      </c>
      <c r="V56" s="7" t="n">
        <v>31.12726402282715</v>
      </c>
      <c r="W56" s="6" t="inlineStr">
        <is>
          <t>standard</t>
        </is>
      </c>
      <c r="X56" s="6" t="inlineStr">
        <is>
          <t>ACT</t>
        </is>
      </c>
      <c r="Y56" s="6" t="inlineStr">
        <is>
          <t>00-0034771</t>
        </is>
      </c>
    </row>
    <row r="57">
      <c r="A57" t="n">
        <v>56</v>
      </c>
      <c r="B57" t="inlineStr">
        <is>
          <t>Jake Browning</t>
        </is>
      </c>
      <c r="C57" t="inlineStr">
        <is>
          <t>TB</t>
        </is>
      </c>
      <c r="D57" t="inlineStr">
        <is>
          <t>QB</t>
        </is>
      </c>
      <c r="E57" s="5" t="n">
        <v>9.84</v>
      </c>
      <c r="F57" s="5" t="n">
        <v>59.19</v>
      </c>
      <c r="G57" s="5">
        <f>ROUND(100*((1-SETTINGS!$B$2)*N57+SETTINGS!$B$2*P57),2)</f>
        <v/>
      </c>
      <c r="H57" s="5" t="n">
        <v>28.67031225628875</v>
      </c>
      <c r="I57" s="5" t="n">
        <v>-191.12</v>
      </c>
      <c r="J57" s="9" t="n">
        <v>0</v>
      </c>
      <c r="K57" s="5" t="n">
        <v>0</v>
      </c>
      <c r="L57" s="5" t="n">
        <v>73.04745036853545</v>
      </c>
      <c r="M57" t="n">
        <v>55</v>
      </c>
      <c r="N57" s="9" t="n">
        <v>0.5462184873949579</v>
      </c>
      <c r="O57" s="9" t="n">
        <v>0.2256232708520628</v>
      </c>
      <c r="P57" s="9" t="n">
        <v>0.7743767291479372</v>
      </c>
      <c r="Q57" s="9" t="n">
        <v>0.4921505231660381</v>
      </c>
      <c r="R57" t="inlineStr">
        <is>
          <t>moderate</t>
        </is>
      </c>
      <c r="S57" t="b">
        <v>1</v>
      </c>
      <c r="T57" t="inlineStr">
        <is>
          <t>Questionable</t>
        </is>
      </c>
      <c r="U57" t="inlineStr">
        <is>
          <t>no</t>
        </is>
      </c>
      <c r="V57" s="5" t="n">
        <v>30.39076805114746</v>
      </c>
      <c r="W57" t="inlineStr">
        <is>
          <t>standard</t>
        </is>
      </c>
      <c r="X57" t="inlineStr">
        <is>
          <t>ACT</t>
        </is>
      </c>
      <c r="Y57" t="inlineStr">
        <is>
          <t>00-0035100</t>
        </is>
      </c>
    </row>
    <row r="58">
      <c r="A58" s="6" t="n">
        <v>57</v>
      </c>
      <c r="B58" s="6" t="inlineStr">
        <is>
          <t>Joe Milton III</t>
        </is>
      </c>
      <c r="C58" s="6" t="inlineStr">
        <is>
          <t>DAL</t>
        </is>
      </c>
      <c r="D58" s="6" t="inlineStr">
        <is>
          <t>QB</t>
        </is>
      </c>
      <c r="E58" s="7" t="n">
        <v>10.65</v>
      </c>
      <c r="F58" s="7" t="n">
        <v>58.65</v>
      </c>
      <c r="G58" s="7">
        <f>ROUND(100*((1-SETTINGS!$B$2)*N58+SETTINGS!$B$2*P58),2)</f>
        <v/>
      </c>
      <c r="H58" s="7" t="n">
        <v>22.75967494206202</v>
      </c>
      <c r="I58" s="7" t="n">
        <v>-197.03</v>
      </c>
      <c r="J58" s="8" t="n">
        <v>0</v>
      </c>
      <c r="K58" s="7" t="n">
        <v>0</v>
      </c>
      <c r="L58" s="7" t="n">
        <v>67.13681305430872</v>
      </c>
      <c r="M58" s="6" t="n">
        <v>57</v>
      </c>
      <c r="N58" s="8" t="n">
        <v>0.5294117647058824</v>
      </c>
      <c r="O58" s="8" t="n">
        <v>0.1852734369223984</v>
      </c>
      <c r="P58" s="8" t="n">
        <v>0.8147265630776016</v>
      </c>
      <c r="Q58" s="8" t="n">
        <v>0.5325003570957025</v>
      </c>
      <c r="R58" s="6" t="inlineStr">
        <is>
          <t>lower</t>
        </is>
      </c>
      <c r="S58" s="6" t="b">
        <v>0</v>
      </c>
      <c r="T58" s="6" t="n"/>
      <c r="U58" s="6" t="inlineStr">
        <is>
          <t>no</t>
        </is>
      </c>
      <c r="V58" s="7" t="n">
        <v>26.48925018310547</v>
      </c>
      <c r="W58" s="6" t="inlineStr">
        <is>
          <t>standard</t>
        </is>
      </c>
      <c r="X58" s="6" t="inlineStr">
        <is>
          <t>ACT</t>
        </is>
      </c>
      <c r="Y58" s="6" t="inlineStr">
        <is>
          <t>00-0039398</t>
        </is>
      </c>
    </row>
    <row r="59">
      <c r="A59" t="n">
        <v>58</v>
      </c>
      <c r="B59" t="inlineStr">
        <is>
          <t>Deshaun Watson</t>
        </is>
      </c>
      <c r="C59" t="inlineStr">
        <is>
          <t>CLE</t>
        </is>
      </c>
      <c r="D59" t="inlineStr">
        <is>
          <t>QB</t>
        </is>
      </c>
      <c r="E59" s="5" t="n">
        <v>11.77</v>
      </c>
      <c r="F59" s="5" t="n">
        <v>58.43</v>
      </c>
      <c r="G59" s="5">
        <f>ROUND(100*((1-SETTINGS!$B$2)*N59+SETTINGS!$B$2*P59),2)</f>
        <v/>
      </c>
      <c r="H59" s="5" t="n">
        <v>20.02234199726418</v>
      </c>
      <c r="I59" s="5" t="n">
        <v>-199.77</v>
      </c>
      <c r="J59" s="9" t="n">
        <v>0</v>
      </c>
      <c r="K59" s="5" t="n">
        <v>0</v>
      </c>
      <c r="L59" s="5" t="n">
        <v>64.39948010951089</v>
      </c>
      <c r="M59" t="n">
        <v>59</v>
      </c>
      <c r="N59" s="9" t="n">
        <v>0.5126050420168067</v>
      </c>
      <c r="O59" s="9" t="n">
        <v>0.1291460951185485</v>
      </c>
      <c r="P59" s="9" t="n">
        <v>0.8708539048814515</v>
      </c>
      <c r="Q59" s="9" t="n">
        <v>0.5886276988995525</v>
      </c>
      <c r="R59" t="inlineStr">
        <is>
          <t>lower</t>
        </is>
      </c>
      <c r="S59" t="b">
        <v>0</v>
      </c>
      <c r="U59" t="inlineStr">
        <is>
          <t>no</t>
        </is>
      </c>
      <c r="V59" s="5" t="n">
        <v>30.96572875976562</v>
      </c>
      <c r="W59" t="inlineStr">
        <is>
          <t>standard</t>
        </is>
      </c>
      <c r="X59" t="inlineStr">
        <is>
          <t>ACT</t>
        </is>
      </c>
      <c r="Y59" t="inlineStr">
        <is>
          <t>00-0033537</t>
        </is>
      </c>
    </row>
    <row r="60">
      <c r="A60" s="6" t="n">
        <v>59</v>
      </c>
      <c r="B60" s="6" t="inlineStr">
        <is>
          <t>Trey Lance</t>
        </is>
      </c>
      <c r="C60" s="6" t="inlineStr">
        <is>
          <t>LAC</t>
        </is>
      </c>
      <c r="D60" s="6" t="inlineStr">
        <is>
          <t>QB</t>
        </is>
      </c>
      <c r="E60" s="7" t="n">
        <v>10.29</v>
      </c>
      <c r="F60" s="7" t="n">
        <v>57.62</v>
      </c>
      <c r="G60" s="7">
        <f>ROUND(100*((1-SETTINGS!$B$2)*N60+SETTINGS!$B$2*P60),2)</f>
        <v/>
      </c>
      <c r="H60" s="7" t="n">
        <v>21.88843744993832</v>
      </c>
      <c r="I60" s="7" t="n">
        <v>-197.9</v>
      </c>
      <c r="J60" s="8" t="n">
        <v>0</v>
      </c>
      <c r="K60" s="7" t="n">
        <v>0</v>
      </c>
      <c r="L60" s="7" t="n">
        <v>66.26557556218502</v>
      </c>
      <c r="M60" s="6" t="n">
        <v>58</v>
      </c>
      <c r="N60" s="8" t="n">
        <v>0.5210084033613446</v>
      </c>
      <c r="O60" s="8" t="n">
        <v>0.2031166848422254</v>
      </c>
      <c r="P60" s="8" t="n">
        <v>0.7968833151577746</v>
      </c>
      <c r="Q60" s="8" t="n">
        <v>0.5146571091758755</v>
      </c>
      <c r="R60" s="6" t="inlineStr">
        <is>
          <t>moderate</t>
        </is>
      </c>
      <c r="S60" s="6" t="b">
        <v>0</v>
      </c>
      <c r="T60" s="6" t="n"/>
      <c r="U60" s="6" t="inlineStr">
        <is>
          <t>no</t>
        </is>
      </c>
      <c r="V60" s="7" t="n">
        <v>26.31402397155762</v>
      </c>
      <c r="W60" s="6" t="inlineStr">
        <is>
          <t>standard</t>
        </is>
      </c>
      <c r="X60" s="6" t="inlineStr">
        <is>
          <t>ACT</t>
        </is>
      </c>
      <c r="Y60" s="6" t="inlineStr">
        <is>
          <t>00-0037012</t>
        </is>
      </c>
    </row>
    <row r="61">
      <c r="A61" t="n">
        <v>60</v>
      </c>
      <c r="B61" t="inlineStr">
        <is>
          <t>Drew Lock</t>
        </is>
      </c>
      <c r="C61" t="inlineStr">
        <is>
          <t>SEA</t>
        </is>
      </c>
      <c r="D61" t="inlineStr">
        <is>
          <t>QB</t>
        </is>
      </c>
      <c r="E61" s="5" t="n">
        <v>11.58</v>
      </c>
      <c r="F61" s="5" t="n">
        <v>57.56</v>
      </c>
      <c r="G61" s="5">
        <f>ROUND(100*((1-SETTINGS!$B$2)*N61+SETTINGS!$B$2*P61),2)</f>
        <v/>
      </c>
      <c r="H61" s="5" t="n">
        <v>17.16456783898701</v>
      </c>
      <c r="I61" s="5" t="n">
        <v>-202.63</v>
      </c>
      <c r="J61" s="9" t="n">
        <v>0</v>
      </c>
      <c r="K61" s="5" t="n">
        <v>0</v>
      </c>
      <c r="L61" s="5" t="n">
        <v>61.54170595123372</v>
      </c>
      <c r="M61" t="n">
        <v>60</v>
      </c>
      <c r="N61" s="9" t="n">
        <v>0.5042016806722689</v>
      </c>
      <c r="O61" s="9" t="n">
        <v>0.1389093095904542</v>
      </c>
      <c r="P61" s="9" t="n">
        <v>0.8610906904095458</v>
      </c>
      <c r="Q61" s="9" t="n">
        <v>0.5788644844276467</v>
      </c>
      <c r="R61" t="inlineStr">
        <is>
          <t>lower</t>
        </is>
      </c>
      <c r="S61" t="b">
        <v>0</v>
      </c>
      <c r="U61" t="inlineStr">
        <is>
          <t>no</t>
        </is>
      </c>
      <c r="V61" s="5" t="n">
        <v>29.80759429931641</v>
      </c>
      <c r="W61" t="inlineStr">
        <is>
          <t>standard</t>
        </is>
      </c>
      <c r="X61" t="inlineStr">
        <is>
          <t>ACT</t>
        </is>
      </c>
      <c r="Y61" t="inlineStr">
        <is>
          <t>00-0035704</t>
        </is>
      </c>
    </row>
    <row r="62">
      <c r="A62" s="6" t="n">
        <v>61</v>
      </c>
      <c r="B62" s="6" t="inlineStr">
        <is>
          <t>Gardner Minshew</t>
        </is>
      </c>
      <c r="C62" s="6" t="inlineStr">
        <is>
          <t>AZ</t>
        </is>
      </c>
      <c r="D62" s="6" t="inlineStr">
        <is>
          <t>QB</t>
        </is>
      </c>
      <c r="E62" s="7" t="n">
        <v>10.68</v>
      </c>
      <c r="F62" s="7" t="n">
        <v>55.99</v>
      </c>
      <c r="G62" s="7">
        <f>ROUND(100*((1-SETTINGS!$B$2)*N62+SETTINGS!$B$2*P62),2)</f>
        <v/>
      </c>
      <c r="H62" s="7" t="n">
        <v>16.98850534472389</v>
      </c>
      <c r="I62" s="7" t="n">
        <v>-202.8</v>
      </c>
      <c r="J62" s="8" t="n">
        <v>0</v>
      </c>
      <c r="K62" s="7" t="n">
        <v>0</v>
      </c>
      <c r="L62" s="7" t="n">
        <v>61.3656434569706</v>
      </c>
      <c r="M62" s="6" t="n">
        <v>61</v>
      </c>
      <c r="N62" s="8" t="n">
        <v>0.4957983193277311</v>
      </c>
      <c r="O62" s="8" t="n">
        <v>0.1838790459530758</v>
      </c>
      <c r="P62" s="8" t="n">
        <v>0.8161209540469242</v>
      </c>
      <c r="Q62" s="8" t="n">
        <v>0.5338947480650251</v>
      </c>
      <c r="R62" s="6" t="inlineStr">
        <is>
          <t>lower</t>
        </is>
      </c>
      <c r="S62" s="6" t="b">
        <v>0</v>
      </c>
      <c r="T62" s="6" t="n"/>
      <c r="U62" s="6" t="inlineStr">
        <is>
          <t>no</t>
        </is>
      </c>
      <c r="V62" s="7" t="n">
        <v>30.29494094848633</v>
      </c>
      <c r="W62" s="6" t="inlineStr">
        <is>
          <t>standard</t>
        </is>
      </c>
      <c r="X62" s="6" t="inlineStr">
        <is>
          <t>ACT</t>
        </is>
      </c>
      <c r="Y62" s="6" t="inlineStr">
        <is>
          <t>00-0035289</t>
        </is>
      </c>
    </row>
    <row r="63">
      <c r="A63" t="n">
        <v>62</v>
      </c>
      <c r="B63" t="inlineStr">
        <is>
          <t>Tanner McKee</t>
        </is>
      </c>
      <c r="C63" t="inlineStr">
        <is>
          <t>PHI</t>
        </is>
      </c>
      <c r="D63" t="inlineStr">
        <is>
          <t>QB</t>
        </is>
      </c>
      <c r="E63" s="5" t="n">
        <v>11.34</v>
      </c>
      <c r="F63" s="5" t="n">
        <v>55.3</v>
      </c>
      <c r="G63" s="5">
        <f>ROUND(100*((1-SETTINGS!$B$2)*N63+SETTINGS!$B$2*P63),2)</f>
        <v/>
      </c>
      <c r="H63" s="5" t="n">
        <v>14.75252851405745</v>
      </c>
      <c r="I63" s="5" t="n">
        <v>-205.04</v>
      </c>
      <c r="J63" s="9" t="n">
        <v>0</v>
      </c>
      <c r="K63" s="5" t="n">
        <v>0</v>
      </c>
      <c r="L63" s="5" t="n">
        <v>59.12966662630415</v>
      </c>
      <c r="M63" t="n">
        <v>63</v>
      </c>
      <c r="N63" s="9" t="n">
        <v>0.4789915966386555</v>
      </c>
      <c r="O63" s="9" t="n">
        <v>0.1508377400987496</v>
      </c>
      <c r="P63" s="9" t="n">
        <v>0.8491622599012505</v>
      </c>
      <c r="Q63" s="9" t="n">
        <v>0.5669360539193514</v>
      </c>
      <c r="R63" t="inlineStr">
        <is>
          <t>lower</t>
        </is>
      </c>
      <c r="S63" t="b">
        <v>0</v>
      </c>
      <c r="U63" t="inlineStr">
        <is>
          <t>no</t>
        </is>
      </c>
      <c r="V63" s="5" t="n">
        <v>26.34687995910645</v>
      </c>
      <c r="W63" t="inlineStr">
        <is>
          <t>standard</t>
        </is>
      </c>
      <c r="X63" t="inlineStr">
        <is>
          <t>ACT</t>
        </is>
      </c>
      <c r="Y63" t="inlineStr">
        <is>
          <t>00-0038400</t>
        </is>
      </c>
    </row>
    <row r="64">
      <c r="A64" s="6" t="n">
        <v>63</v>
      </c>
      <c r="B64" s="6" t="inlineStr">
        <is>
          <t>Max Brosmer</t>
        </is>
      </c>
      <c r="C64" s="6" t="inlineStr">
        <is>
          <t>MIN</t>
        </is>
      </c>
      <c r="D64" s="6" t="inlineStr">
        <is>
          <t>QB</t>
        </is>
      </c>
      <c r="E64" s="7" t="n">
        <v>10.32</v>
      </c>
      <c r="F64" s="7" t="n">
        <v>54.95</v>
      </c>
      <c r="G64" s="7">
        <f>ROUND(100*((1-SETTINGS!$B$2)*N64+SETTINGS!$B$2*P64),2)</f>
        <v/>
      </c>
      <c r="H64" s="7" t="n">
        <v>16.3517725816849</v>
      </c>
      <c r="I64" s="7" t="n">
        <v>-203.44</v>
      </c>
      <c r="J64" s="8" t="n">
        <v>0</v>
      </c>
      <c r="K64" s="7" t="n">
        <v>0</v>
      </c>
      <c r="L64" s="7" t="n">
        <v>60.7289106939316</v>
      </c>
      <c r="M64" s="6" t="n">
        <v>62</v>
      </c>
      <c r="N64" s="8" t="n">
        <v>0.4873949579831933</v>
      </c>
      <c r="O64" s="8" t="n">
        <v>0.2019700770678407</v>
      </c>
      <c r="P64" s="8" t="n">
        <v>0.7980299229321594</v>
      </c>
      <c r="Q64" s="8" t="n">
        <v>0.5158037169502603</v>
      </c>
      <c r="R64" s="6" t="inlineStr">
        <is>
          <t>moderate</t>
        </is>
      </c>
      <c r="S64" s="6" t="b">
        <v>0</v>
      </c>
      <c r="T64" s="6" t="n"/>
      <c r="U64" s="6" t="inlineStr">
        <is>
          <t>no</t>
        </is>
      </c>
      <c r="V64" s="7" t="n">
        <v>25.42967987060547</v>
      </c>
      <c r="W64" s="6" t="inlineStr">
        <is>
          <t>standard</t>
        </is>
      </c>
      <c r="X64" s="6" t="inlineStr">
        <is>
          <t>ACT</t>
        </is>
      </c>
      <c r="Y64" s="6" t="inlineStr">
        <is>
          <t>00-0040494</t>
        </is>
      </c>
    </row>
    <row r="65">
      <c r="A65" t="n">
        <v>64</v>
      </c>
      <c r="B65" t="inlineStr">
        <is>
          <t>Zach Wilson</t>
        </is>
      </c>
      <c r="C65" t="inlineStr">
        <is>
          <t>NO</t>
        </is>
      </c>
      <c r="D65" t="inlineStr">
        <is>
          <t>QB</t>
        </is>
      </c>
      <c r="E65" s="5" t="n">
        <v>12.01</v>
      </c>
      <c r="F65" s="5" t="n">
        <v>54.63</v>
      </c>
      <c r="G65" s="5">
        <f>ROUND(100*((1-SETTINGS!$B$2)*N65+SETTINGS!$B$2*P65),2)</f>
        <v/>
      </c>
      <c r="H65" s="5" t="n">
        <v>13.56808333265688</v>
      </c>
      <c r="I65" s="5" t="n">
        <v>-206.22</v>
      </c>
      <c r="J65" s="9" t="n">
        <v>0</v>
      </c>
      <c r="K65" s="5" t="n">
        <v>0</v>
      </c>
      <c r="L65" s="5" t="n">
        <v>57.94522144490358</v>
      </c>
      <c r="M65" t="n">
        <v>65</v>
      </c>
      <c r="N65" s="9" t="n">
        <v>0.4621848739495799</v>
      </c>
      <c r="O65" s="9" t="n">
        <v>0.1173420830863501</v>
      </c>
      <c r="P65" s="9" t="n">
        <v>0.8826579169136499</v>
      </c>
      <c r="Q65" s="9" t="n">
        <v>0.6004317109317509</v>
      </c>
      <c r="R65" t="inlineStr">
        <is>
          <t>lower</t>
        </is>
      </c>
      <c r="S65" t="b">
        <v>0</v>
      </c>
      <c r="U65" t="inlineStr">
        <is>
          <t>no</t>
        </is>
      </c>
      <c r="V65" s="5" t="n">
        <v>27.08063888549805</v>
      </c>
      <c r="W65" t="inlineStr">
        <is>
          <t>standard</t>
        </is>
      </c>
      <c r="X65" t="inlineStr">
        <is>
          <t>ACT</t>
        </is>
      </c>
      <c r="Y65" t="inlineStr">
        <is>
          <t>00-0037013</t>
        </is>
      </c>
    </row>
    <row r="66">
      <c r="A66" s="6" t="n">
        <v>65</v>
      </c>
      <c r="B66" s="6" t="inlineStr">
        <is>
          <t>Shane Buechele</t>
        </is>
      </c>
      <c r="C66" s="6" t="inlineStr">
        <is>
          <t>BUF</t>
        </is>
      </c>
      <c r="D66" s="6" t="inlineStr">
        <is>
          <t>QB</t>
        </is>
      </c>
      <c r="E66" s="7" t="n">
        <v>13.06</v>
      </c>
      <c r="F66" s="7" t="n">
        <v>54.34</v>
      </c>
      <c r="G66" s="7">
        <f>ROUND(100*((1-SETTINGS!$B$2)*N66+SETTINGS!$B$2*P66),2)</f>
        <v/>
      </c>
      <c r="H66" s="7" t="n">
        <v>12.38568376098945</v>
      </c>
      <c r="I66" s="7" t="n">
        <v>-207.41</v>
      </c>
      <c r="J66" s="8" t="n">
        <v>0</v>
      </c>
      <c r="K66" s="7" t="n">
        <v>0</v>
      </c>
      <c r="L66" s="7" t="n">
        <v>56.76282187323616</v>
      </c>
      <c r="M66" s="6" t="n">
        <v>67</v>
      </c>
      <c r="N66" s="8" t="n">
        <v>0.4453781512605042</v>
      </c>
      <c r="O66" s="8" t="n">
        <v>0.06468781998886479</v>
      </c>
      <c r="P66" s="8" t="n">
        <v>0.9353121800111353</v>
      </c>
      <c r="Q66" s="8" t="n">
        <v>0.6530859740292362</v>
      </c>
      <c r="R66" s="6" t="inlineStr">
        <is>
          <t>lower</t>
        </is>
      </c>
      <c r="S66" s="6" t="b">
        <v>0</v>
      </c>
      <c r="T66" s="6" t="n"/>
      <c r="U66" s="6" t="inlineStr">
        <is>
          <t>no</t>
        </is>
      </c>
      <c r="V66" s="7" t="n">
        <v>28.64672088623047</v>
      </c>
      <c r="W66" s="6" t="inlineStr">
        <is>
          <t>standard</t>
        </is>
      </c>
      <c r="X66" s="6" t="inlineStr">
        <is>
          <t>ACT</t>
        </is>
      </c>
      <c r="Y66" s="6" t="inlineStr">
        <is>
          <t>00-0036679</t>
        </is>
      </c>
    </row>
    <row r="67">
      <c r="A67" t="n">
        <v>66</v>
      </c>
      <c r="B67" t="inlineStr">
        <is>
          <t>Aidan O'Connell</t>
        </is>
      </c>
      <c r="C67" t="inlineStr">
        <is>
          <t>LV</t>
        </is>
      </c>
      <c r="D67" t="inlineStr">
        <is>
          <t>QB</t>
        </is>
      </c>
      <c r="E67" s="5" t="n">
        <v>10.61</v>
      </c>
      <c r="F67" s="5" t="n">
        <v>53.9</v>
      </c>
      <c r="G67" s="5">
        <f>ROUND(100*((1-SETTINGS!$B$2)*N67+SETTINGS!$B$2*P67),2)</f>
        <v/>
      </c>
      <c r="H67" s="5" t="n">
        <v>14.33509594924913</v>
      </c>
      <c r="I67" s="5" t="n">
        <v>-205.46</v>
      </c>
      <c r="J67" s="9" t="n">
        <v>0</v>
      </c>
      <c r="K67" s="5" t="n">
        <v>0</v>
      </c>
      <c r="L67" s="5" t="n">
        <v>58.71223406149583</v>
      </c>
      <c r="M67" t="n">
        <v>64</v>
      </c>
      <c r="N67" s="9" t="n">
        <v>0.4705882352941176</v>
      </c>
      <c r="O67" s="9" t="n">
        <v>0.187210877828116</v>
      </c>
      <c r="P67" s="9" t="n">
        <v>0.8127891221718839</v>
      </c>
      <c r="Q67" s="9" t="n">
        <v>0.5305629161899849</v>
      </c>
      <c r="R67" t="inlineStr">
        <is>
          <t>lower</t>
        </is>
      </c>
      <c r="S67" t="b">
        <v>0</v>
      </c>
      <c r="U67" t="inlineStr">
        <is>
          <t>no</t>
        </is>
      </c>
      <c r="V67" s="5" t="n">
        <v>28.00057411193848</v>
      </c>
      <c r="W67" t="inlineStr">
        <is>
          <t>standard</t>
        </is>
      </c>
      <c r="X67" t="inlineStr">
        <is>
          <t>ACT</t>
        </is>
      </c>
      <c r="Y67" t="inlineStr">
        <is>
          <t>00-0038579</t>
        </is>
      </c>
    </row>
    <row r="68">
      <c r="A68" s="6" t="n">
        <v>67</v>
      </c>
      <c r="B68" s="6" t="inlineStr">
        <is>
          <t>Chris Oladokun</t>
        </is>
      </c>
      <c r="C68" s="6" t="inlineStr">
        <is>
          <t>KC</t>
        </is>
      </c>
      <c r="D68" s="6" t="inlineStr">
        <is>
          <t>QB</t>
        </is>
      </c>
      <c r="E68" s="7" t="n">
        <v>11.8</v>
      </c>
      <c r="F68" s="7" t="n">
        <v>53.75</v>
      </c>
      <c r="G68" s="7">
        <f>ROUND(100*((1-SETTINGS!$B$2)*N68+SETTINGS!$B$2*P68),2)</f>
        <v/>
      </c>
      <c r="H68" s="7" t="n">
        <v>12.80579088280227</v>
      </c>
      <c r="I68" s="7" t="n">
        <v>-206.99</v>
      </c>
      <c r="J68" s="8" t="n">
        <v>0</v>
      </c>
      <c r="K68" s="7" t="n">
        <v>0</v>
      </c>
      <c r="L68" s="7" t="n">
        <v>57.18292899504898</v>
      </c>
      <c r="M68" s="6" t="n">
        <v>66</v>
      </c>
      <c r="N68" s="8" t="n">
        <v>0.453781512605042</v>
      </c>
      <c r="O68" s="8" t="n">
        <v>0.1276644906615643</v>
      </c>
      <c r="P68" s="8" t="n">
        <v>0.8723355093384357</v>
      </c>
      <c r="Q68" s="8" t="n">
        <v>0.5901093033565367</v>
      </c>
      <c r="R68" s="6" t="inlineStr">
        <is>
          <t>lower</t>
        </is>
      </c>
      <c r="S68" s="6" t="b">
        <v>0</v>
      </c>
      <c r="T68" s="6" t="n"/>
      <c r="U68" s="6" t="inlineStr">
        <is>
          <t>no</t>
        </is>
      </c>
      <c r="V68" s="7" t="n">
        <v>28.99443435668945</v>
      </c>
      <c r="W68" s="6" t="inlineStr">
        <is>
          <t>standard</t>
        </is>
      </c>
      <c r="X68" s="6" t="inlineStr">
        <is>
          <t>ACT</t>
        </is>
      </c>
      <c r="Y68" s="6" t="inlineStr">
        <is>
          <t>00-0037324</t>
        </is>
      </c>
    </row>
    <row r="69">
      <c r="A69" t="n">
        <v>68</v>
      </c>
      <c r="B69" t="inlineStr">
        <is>
          <t>Teddy Bridgewater</t>
        </is>
      </c>
      <c r="C69" t="inlineStr">
        <is>
          <t>DET</t>
        </is>
      </c>
      <c r="D69" t="inlineStr">
        <is>
          <t>QB</t>
        </is>
      </c>
      <c r="E69" s="5" t="n">
        <v>11.97</v>
      </c>
      <c r="F69" s="5" t="n">
        <v>52.57</v>
      </c>
      <c r="G69" s="5">
        <f>ROUND(100*((1-SETTINGS!$B$2)*N69+SETTINGS!$B$2*P69),2)</f>
        <v/>
      </c>
      <c r="H69" s="5" t="n">
        <v>11.96351023393523</v>
      </c>
      <c r="I69" s="5" t="n">
        <v>-207.83</v>
      </c>
      <c r="J69" s="9" t="n">
        <v>0</v>
      </c>
      <c r="K69" s="5" t="n">
        <v>0</v>
      </c>
      <c r="L69" s="5" t="n">
        <v>56.34064834618193</v>
      </c>
      <c r="M69" t="n">
        <v>68</v>
      </c>
      <c r="N69" s="9" t="n">
        <v>0.4369747899159664</v>
      </c>
      <c r="O69" s="9" t="n">
        <v>0.1191498620097932</v>
      </c>
      <c r="P69" s="9" t="n">
        <v>0.8808501379902067</v>
      </c>
      <c r="Q69" s="9" t="n">
        <v>0.5986239320083077</v>
      </c>
      <c r="R69" t="inlineStr">
        <is>
          <t>lower</t>
        </is>
      </c>
      <c r="S69" t="b">
        <v>0</v>
      </c>
      <c r="U69" t="inlineStr">
        <is>
          <t>no</t>
        </is>
      </c>
      <c r="V69" s="5" t="n">
        <v>33.80767440795898</v>
      </c>
      <c r="W69" t="inlineStr">
        <is>
          <t>standard</t>
        </is>
      </c>
      <c r="X69" t="inlineStr">
        <is>
          <t>ACT</t>
        </is>
      </c>
      <c r="Y69" t="inlineStr">
        <is>
          <t>00-0031237</t>
        </is>
      </c>
    </row>
    <row r="70">
      <c r="A70" s="6" t="n">
        <v>69</v>
      </c>
      <c r="B70" s="6" t="inlineStr">
        <is>
          <t>Nick Mullens</t>
        </is>
      </c>
      <c r="C70" s="6" t="inlineStr">
        <is>
          <t>JAX</t>
        </is>
      </c>
      <c r="D70" s="6" t="inlineStr">
        <is>
          <t>QB</t>
        </is>
      </c>
      <c r="E70" s="7" t="n">
        <v>11.75</v>
      </c>
      <c r="F70" s="7" t="n">
        <v>51.01</v>
      </c>
      <c r="G70" s="7">
        <f>ROUND(100*((1-SETTINGS!$B$2)*N70+SETTINGS!$B$2*P70),2)</f>
        <v/>
      </c>
      <c r="H70" s="7" t="n">
        <v>9.170216423056495</v>
      </c>
      <c r="I70" s="7" t="n">
        <v>-210.62</v>
      </c>
      <c r="J70" s="8" t="n">
        <v>0</v>
      </c>
      <c r="K70" s="7" t="n">
        <v>0</v>
      </c>
      <c r="L70" s="7" t="n">
        <v>53.5473545353032</v>
      </c>
      <c r="M70" s="6" t="n">
        <v>70</v>
      </c>
      <c r="N70" s="8" t="n">
        <v>0.4201680672268908</v>
      </c>
      <c r="O70" s="8" t="n">
        <v>0.1303070810909499</v>
      </c>
      <c r="P70" s="8" t="n">
        <v>0.8696929189090501</v>
      </c>
      <c r="Q70" s="8" t="n">
        <v>0.587466712927151</v>
      </c>
      <c r="R70" s="6" t="inlineStr">
        <is>
          <t>lower</t>
        </is>
      </c>
      <c r="S70" s="6" t="b">
        <v>0</v>
      </c>
      <c r="T70" s="6" t="n"/>
      <c r="U70" s="6" t="inlineStr">
        <is>
          <t>no</t>
        </is>
      </c>
      <c r="V70" s="7" t="n">
        <v>31.45033836364746</v>
      </c>
      <c r="W70" s="6" t="inlineStr">
        <is>
          <t>standard</t>
        </is>
      </c>
      <c r="X70" s="6" t="inlineStr">
        <is>
          <t>ACT</t>
        </is>
      </c>
      <c r="Y70" s="6" t="inlineStr">
        <is>
          <t>00-0033319</t>
        </is>
      </c>
    </row>
    <row r="71">
      <c r="A71" t="n">
        <v>70</v>
      </c>
      <c r="B71" t="inlineStr">
        <is>
          <t>Brandon Allen</t>
        </is>
      </c>
      <c r="C71" t="inlineStr">
        <is>
          <t>NYG</t>
        </is>
      </c>
      <c r="D71" t="inlineStr">
        <is>
          <t>QB</t>
        </is>
      </c>
      <c r="E71" s="5" t="n">
        <v>12.03</v>
      </c>
      <c r="F71" s="5" t="n">
        <v>50.62</v>
      </c>
      <c r="G71" s="5">
        <f>ROUND(100*((1-SETTINGS!$B$2)*N71+SETTINGS!$B$2*P71),2)</f>
        <v/>
      </c>
      <c r="H71" s="5" t="n">
        <v>7.536641441872802</v>
      </c>
      <c r="I71" s="5" t="n">
        <v>-212.26</v>
      </c>
      <c r="J71" s="9" t="n">
        <v>0</v>
      </c>
      <c r="K71" s="5" t="n">
        <v>0</v>
      </c>
      <c r="L71" s="5" t="n">
        <v>51.91377955411951</v>
      </c>
      <c r="M71" t="n">
        <v>71</v>
      </c>
      <c r="N71" s="9" t="n">
        <v>0.4117647058823529</v>
      </c>
      <c r="O71" s="9" t="n">
        <v>0.1160854283549199</v>
      </c>
      <c r="P71" s="9" t="n">
        <v>0.88391457164508</v>
      </c>
      <c r="Q71" s="9" t="n">
        <v>0.601688365663181</v>
      </c>
      <c r="R71" t="inlineStr">
        <is>
          <t>lower</t>
        </is>
      </c>
      <c r="S71" t="b">
        <v>0</v>
      </c>
      <c r="U71" t="inlineStr">
        <is>
          <t>no</t>
        </is>
      </c>
      <c r="V71" s="5" t="n">
        <v>33.98837661743164</v>
      </c>
      <c r="W71" t="inlineStr">
        <is>
          <t>standard</t>
        </is>
      </c>
      <c r="X71" t="inlineStr">
        <is>
          <t>ACT</t>
        </is>
      </c>
      <c r="Y71" t="inlineStr">
        <is>
          <t>00-0032434</t>
        </is>
      </c>
    </row>
    <row r="72">
      <c r="A72" s="6" t="n">
        <v>71</v>
      </c>
      <c r="B72" s="6" t="inlineStr">
        <is>
          <t>Sam Howell</t>
        </is>
      </c>
      <c r="C72" s="6" t="inlineStr">
        <is>
          <t>DAL</t>
        </is>
      </c>
      <c r="D72" s="6" t="inlineStr">
        <is>
          <t>QB</t>
        </is>
      </c>
      <c r="E72" s="7" t="n">
        <v>12.68</v>
      </c>
      <c r="F72" s="7" t="n">
        <v>50.59</v>
      </c>
      <c r="G72" s="7">
        <f>ROUND(100*((1-SETTINGS!$B$2)*N72+SETTINGS!$B$2*P72),2)</f>
        <v/>
      </c>
      <c r="H72" s="7" t="n">
        <v>7.463458137921399</v>
      </c>
      <c r="I72" s="7" t="n">
        <v>-212.33</v>
      </c>
      <c r="J72" s="8" t="n">
        <v>0</v>
      </c>
      <c r="K72" s="7" t="n">
        <v>0</v>
      </c>
      <c r="L72" s="7" t="n">
        <v>51.8405962501681</v>
      </c>
      <c r="M72" s="6" t="n">
        <v>72</v>
      </c>
      <c r="N72" s="8" t="n">
        <v>0.4033613445378151</v>
      </c>
      <c r="O72" s="8" t="n">
        <v>0.08379068277617643</v>
      </c>
      <c r="P72" s="8" t="n">
        <v>0.9162093172238236</v>
      </c>
      <c r="Q72" s="8" t="n">
        <v>0.6339831112419245</v>
      </c>
      <c r="R72" s="6" t="inlineStr">
        <is>
          <t>lower</t>
        </is>
      </c>
      <c r="S72" s="6" t="b">
        <v>0</v>
      </c>
      <c r="T72" s="6" t="n"/>
      <c r="U72" s="6" t="inlineStr">
        <is>
          <t>no</t>
        </is>
      </c>
      <c r="V72" s="7" t="n">
        <v>25.95809555053711</v>
      </c>
      <c r="W72" s="6" t="inlineStr">
        <is>
          <t>standard</t>
        </is>
      </c>
      <c r="X72" s="6" t="inlineStr">
        <is>
          <t>ACT</t>
        </is>
      </c>
      <c r="Y72" s="6" t="inlineStr">
        <is>
          <t>00-0037077</t>
        </is>
      </c>
    </row>
    <row r="73">
      <c r="A73" t="n">
        <v>72</v>
      </c>
      <c r="B73" t="inlineStr">
        <is>
          <t>Jalen Milroe</t>
        </is>
      </c>
      <c r="C73" t="inlineStr">
        <is>
          <t>SEA</t>
        </is>
      </c>
      <c r="D73" t="inlineStr">
        <is>
          <t>QB</t>
        </is>
      </c>
      <c r="E73" s="5" t="n">
        <v>10.57</v>
      </c>
      <c r="F73" s="5" t="n">
        <v>50.5</v>
      </c>
      <c r="G73" s="5">
        <f>ROUND(100*((1-SETTINGS!$B$2)*N73+SETTINGS!$B$2*P73),2)</f>
        <v/>
      </c>
      <c r="H73" s="5" t="n">
        <v>11.31951171444471</v>
      </c>
      <c r="I73" s="5" t="n">
        <v>-208.47</v>
      </c>
      <c r="J73" s="9" t="n">
        <v>0</v>
      </c>
      <c r="K73" s="5" t="n">
        <v>0</v>
      </c>
      <c r="L73" s="5" t="n">
        <v>55.69664982669141</v>
      </c>
      <c r="M73" t="n">
        <v>69</v>
      </c>
      <c r="N73" s="9" t="n">
        <v>0.4285714285714285</v>
      </c>
      <c r="O73" s="9" t="n">
        <v>0.1891816147501991</v>
      </c>
      <c r="P73" s="9" t="n">
        <v>0.8108183852498009</v>
      </c>
      <c r="Q73" s="9" t="n">
        <v>0.5285921792679018</v>
      </c>
      <c r="R73" t="inlineStr">
        <is>
          <t>lower</t>
        </is>
      </c>
      <c r="S73" t="b">
        <v>0</v>
      </c>
      <c r="U73" t="inlineStr">
        <is>
          <t>no</t>
        </is>
      </c>
      <c r="V73" s="5" t="n">
        <v>23.7184886932373</v>
      </c>
      <c r="W73" t="inlineStr">
        <is>
          <t>standard</t>
        </is>
      </c>
      <c r="X73" t="inlineStr">
        <is>
          <t>ACT</t>
        </is>
      </c>
      <c r="Y73" t="inlineStr">
        <is>
          <t>00-0040673</t>
        </is>
      </c>
    </row>
    <row r="74">
      <c r="A74" s="6" t="n">
        <v>73</v>
      </c>
      <c r="B74" s="6" t="inlineStr">
        <is>
          <t>Tyson Bagent</t>
        </is>
      </c>
      <c r="C74" s="6" t="inlineStr">
        <is>
          <t>CHI</t>
        </is>
      </c>
      <c r="D74" s="6" t="inlineStr">
        <is>
          <t>QB</t>
        </is>
      </c>
      <c r="E74" s="7" t="n">
        <v>12.4</v>
      </c>
      <c r="F74" s="7" t="n">
        <v>48.97</v>
      </c>
      <c r="G74" s="7">
        <f>ROUND(100*((1-SETTINGS!$B$2)*N74+SETTINGS!$B$2*P74),2)</f>
        <v/>
      </c>
      <c r="H74" s="7" t="n">
        <v>7.082951758140193</v>
      </c>
      <c r="I74" s="7" t="n">
        <v>-212.71</v>
      </c>
      <c r="J74" s="8" t="n">
        <v>0</v>
      </c>
      <c r="K74" s="7" t="n">
        <v>0</v>
      </c>
      <c r="L74" s="7" t="n">
        <v>51.46008987038689</v>
      </c>
      <c r="M74" s="6" t="n">
        <v>74</v>
      </c>
      <c r="N74" s="8" t="n">
        <v>0.3865546218487395</v>
      </c>
      <c r="O74" s="8" t="n">
        <v>0.09781412873927585</v>
      </c>
      <c r="P74" s="8" t="n">
        <v>0.9021858712607241</v>
      </c>
      <c r="Q74" s="8" t="n">
        <v>0.6199596652788251</v>
      </c>
      <c r="R74" s="6" t="inlineStr">
        <is>
          <t>lower</t>
        </is>
      </c>
      <c r="S74" s="6" t="b">
        <v>0</v>
      </c>
      <c r="T74" s="6" t="n"/>
      <c r="U74" s="6" t="inlineStr">
        <is>
          <t>no</t>
        </is>
      </c>
      <c r="V74" s="7" t="n">
        <v>26.23188781738281</v>
      </c>
      <c r="W74" s="6" t="inlineStr">
        <is>
          <t>standard</t>
        </is>
      </c>
      <c r="X74" s="6" t="inlineStr">
        <is>
          <t>ACT</t>
        </is>
      </c>
      <c r="Y74" s="6" t="inlineStr">
        <is>
          <t>00-0038416</t>
        </is>
      </c>
    </row>
    <row r="75">
      <c r="A75" t="n">
        <v>74</v>
      </c>
      <c r="B75" t="inlineStr">
        <is>
          <t>Will Howard</t>
        </is>
      </c>
      <c r="C75" t="inlineStr">
        <is>
          <t>PIT</t>
        </is>
      </c>
      <c r="D75" t="inlineStr">
        <is>
          <t>QB</t>
        </is>
      </c>
      <c r="E75" s="5" t="n">
        <v>10.1</v>
      </c>
      <c r="F75" s="5" t="n">
        <v>47.34</v>
      </c>
      <c r="G75" s="5">
        <f>ROUND(100*((1-SETTINGS!$B$2)*N75+SETTINGS!$B$2*P75),2)</f>
        <v/>
      </c>
      <c r="H75" s="5" t="n">
        <v>7.161353647913437</v>
      </c>
      <c r="I75" s="5" t="n">
        <v>-212.63</v>
      </c>
      <c r="J75" s="9" t="n">
        <v>0</v>
      </c>
      <c r="K75" s="5" t="n">
        <v>0</v>
      </c>
      <c r="L75" s="5" t="n">
        <v>51.53849176016014</v>
      </c>
      <c r="M75" t="n">
        <v>73</v>
      </c>
      <c r="N75" s="9" t="n">
        <v>0.3949579831932773</v>
      </c>
      <c r="O75" s="9" t="n">
        <v>0.2128202408024305</v>
      </c>
      <c r="P75" s="9" t="n">
        <v>0.7871797591975694</v>
      </c>
      <c r="Q75" s="9" t="n">
        <v>0.5049535532156704</v>
      </c>
      <c r="R75" t="inlineStr">
        <is>
          <t>moderate</t>
        </is>
      </c>
      <c r="S75" t="b">
        <v>0</v>
      </c>
      <c r="U75" t="inlineStr">
        <is>
          <t>no</t>
        </is>
      </c>
      <c r="V75" s="5" t="n">
        <v>24.93685722351074</v>
      </c>
      <c r="W75" t="inlineStr">
        <is>
          <t>standard</t>
        </is>
      </c>
      <c r="X75" t="inlineStr">
        <is>
          <t>ACT</t>
        </is>
      </c>
      <c r="Y75" t="inlineStr">
        <is>
          <t>00-0040203</t>
        </is>
      </c>
    </row>
    <row r="76">
      <c r="A76" s="6" t="n">
        <v>75</v>
      </c>
      <c r="B76" s="6" t="inlineStr">
        <is>
          <t>Skylar Thompson</t>
        </is>
      </c>
      <c r="C76" s="6" t="inlineStr">
        <is>
          <t>BAL</t>
        </is>
      </c>
      <c r="D76" s="6" t="inlineStr">
        <is>
          <t>QB</t>
        </is>
      </c>
      <c r="E76" s="7" t="n">
        <v>11.39</v>
      </c>
      <c r="F76" s="7" t="n">
        <v>45.94</v>
      </c>
      <c r="G76" s="7">
        <f>ROUND(100*((1-SETTINGS!$B$2)*N76+SETTINGS!$B$2*P76),2)</f>
        <v/>
      </c>
      <c r="H76" s="7" t="n">
        <v>5.616369590472334</v>
      </c>
      <c r="I76" s="7" t="n">
        <v>-214.18</v>
      </c>
      <c r="J76" s="8" t="n">
        <v>0</v>
      </c>
      <c r="K76" s="7" t="n">
        <v>0.7157398417727174</v>
      </c>
      <c r="L76" s="7" t="n">
        <v>7.472416030299098</v>
      </c>
      <c r="M76" s="6" t="n">
        <v>77</v>
      </c>
      <c r="N76" s="8" t="n">
        <v>0.361344537815126</v>
      </c>
      <c r="O76" s="8" t="n">
        <v>0.1484166262241498</v>
      </c>
      <c r="P76" s="8" t="n">
        <v>0.8515833737758502</v>
      </c>
      <c r="Q76" s="8" t="n">
        <v>0.5693571677939512</v>
      </c>
      <c r="R76" s="6" t="inlineStr">
        <is>
          <t>lower</t>
        </is>
      </c>
      <c r="S76" s="6" t="b">
        <v>1</v>
      </c>
      <c r="T76" s="6" t="inlineStr">
        <is>
          <t>IR</t>
        </is>
      </c>
      <c r="U76" s="6" t="inlineStr">
        <is>
          <t>no</t>
        </is>
      </c>
      <c r="V76" s="7" t="n">
        <v>29.24358558654785</v>
      </c>
      <c r="W76" s="6" t="inlineStr">
        <is>
          <t>standard</t>
        </is>
      </c>
      <c r="X76" s="6" t="inlineStr">
        <is>
          <t>ACT</t>
        </is>
      </c>
      <c r="Y76" s="6" t="inlineStr">
        <is>
          <t>00-0037327</t>
        </is>
      </c>
    </row>
    <row r="77">
      <c r="A77" t="n">
        <v>76</v>
      </c>
      <c r="B77" t="inlineStr">
        <is>
          <t>Kurtis Rourke</t>
        </is>
      </c>
      <c r="C77" t="inlineStr">
        <is>
          <t>SF</t>
        </is>
      </c>
      <c r="D77" t="inlineStr">
        <is>
          <t>QB</t>
        </is>
      </c>
      <c r="E77" s="5" t="n">
        <v>9.789999999999999</v>
      </c>
      <c r="F77" s="5" t="n">
        <v>45.69</v>
      </c>
      <c r="G77" s="5">
        <f>ROUND(100*((1-SETTINGS!$B$2)*N77+SETTINGS!$B$2*P77),2)</f>
        <v/>
      </c>
      <c r="H77" s="5" t="n">
        <v>6.468897243874055</v>
      </c>
      <c r="I77" s="5" t="n">
        <v>-213.32</v>
      </c>
      <c r="J77" s="9" t="n">
        <v>0</v>
      </c>
      <c r="K77" s="5" t="n">
        <v>0</v>
      </c>
      <c r="L77" s="5" t="n">
        <v>50.84603535612076</v>
      </c>
      <c r="M77" t="n">
        <v>75</v>
      </c>
      <c r="N77" s="9" t="n">
        <v>0.3781512605042017</v>
      </c>
      <c r="O77" s="9" t="n">
        <v>0.2282419135029408</v>
      </c>
      <c r="P77" s="9" t="n">
        <v>0.7717580864970591</v>
      </c>
      <c r="Q77" s="9" t="n">
        <v>0.4895318805151601</v>
      </c>
      <c r="R77" t="inlineStr">
        <is>
          <t>moderate</t>
        </is>
      </c>
      <c r="S77" t="b">
        <v>1</v>
      </c>
      <c r="T77" t="inlineStr">
        <is>
          <t>Questionable</t>
        </is>
      </c>
      <c r="U77" t="inlineStr">
        <is>
          <t>no</t>
        </is>
      </c>
      <c r="V77" s="5" t="n">
        <v>25.851318359375</v>
      </c>
      <c r="W77" t="inlineStr">
        <is>
          <t>standard</t>
        </is>
      </c>
      <c r="X77" t="inlineStr">
        <is>
          <t>ACT</t>
        </is>
      </c>
      <c r="Y77" t="inlineStr">
        <is>
          <t>00-0040589</t>
        </is>
      </c>
    </row>
    <row r="78">
      <c r="A78" s="6" t="n">
        <v>77</v>
      </c>
      <c r="B78" s="6" t="inlineStr">
        <is>
          <t>Jarrett Stidham</t>
        </is>
      </c>
      <c r="C78" s="6" t="inlineStr">
        <is>
          <t>DEN</t>
        </is>
      </c>
      <c r="D78" s="6" t="inlineStr">
        <is>
          <t>QB</t>
        </is>
      </c>
      <c r="E78" s="7" t="n">
        <v>12.43</v>
      </c>
      <c r="F78" s="7" t="n">
        <v>45.64</v>
      </c>
      <c r="G78" s="7">
        <f>ROUND(100*((1-SETTINGS!$B$2)*N78+SETTINGS!$B$2*P78),2)</f>
        <v/>
      </c>
      <c r="H78" s="7" t="n">
        <v>5.189615296939118</v>
      </c>
      <c r="I78" s="7" t="n">
        <v>-214.6</v>
      </c>
      <c r="J78" s="8" t="n">
        <v>0</v>
      </c>
      <c r="K78" s="7" t="n">
        <v>0.2889855482395012</v>
      </c>
      <c r="L78" s="7" t="n">
        <v>7.045661736765882</v>
      </c>
      <c r="M78" s="6" t="n">
        <v>79</v>
      </c>
      <c r="N78" s="8" t="n">
        <v>0.3445378151260504</v>
      </c>
      <c r="O78" s="8" t="n">
        <v>0.09626985155898655</v>
      </c>
      <c r="P78" s="8" t="n">
        <v>0.9037301484410134</v>
      </c>
      <c r="Q78" s="8" t="n">
        <v>0.6215039424591143</v>
      </c>
      <c r="R78" s="6" t="inlineStr">
        <is>
          <t>lower</t>
        </is>
      </c>
      <c r="S78" s="6" t="b">
        <v>0</v>
      </c>
      <c r="T78" s="6" t="n"/>
      <c r="U78" s="6" t="inlineStr">
        <is>
          <t>no</t>
        </is>
      </c>
      <c r="V78" s="7" t="n">
        <v>30.06495666503906</v>
      </c>
      <c r="W78" s="6" t="inlineStr">
        <is>
          <t>standard</t>
        </is>
      </c>
      <c r="X78" s="6" t="inlineStr">
        <is>
          <t>ACT</t>
        </is>
      </c>
      <c r="Y78" s="6" t="inlineStr">
        <is>
          <t>00-0035264</t>
        </is>
      </c>
    </row>
    <row r="79">
      <c r="A79" t="n">
        <v>78</v>
      </c>
      <c r="B79" t="inlineStr">
        <is>
          <t>Kyle McCord</t>
        </is>
      </c>
      <c r="C79" t="inlineStr">
        <is>
          <t>GB</t>
        </is>
      </c>
      <c r="D79" t="inlineStr">
        <is>
          <t>QB</t>
        </is>
      </c>
      <c r="E79" s="5" t="n">
        <v>10.35</v>
      </c>
      <c r="F79" s="5" t="n">
        <v>45.58</v>
      </c>
      <c r="G79" s="5">
        <f>ROUND(100*((1-SETTINGS!$B$2)*N79+SETTINGS!$B$2*P79),2)</f>
        <v/>
      </c>
      <c r="H79" s="5" t="n">
        <v>5.812831199397412</v>
      </c>
      <c r="I79" s="5" t="n">
        <v>-213.98</v>
      </c>
      <c r="J79" s="9" t="n">
        <v>0</v>
      </c>
      <c r="K79" s="5" t="n">
        <v>0.9122014506977951</v>
      </c>
      <c r="L79" s="5" t="n">
        <v>7.668877639224176</v>
      </c>
      <c r="M79" t="n">
        <v>76</v>
      </c>
      <c r="N79" s="9" t="n">
        <v>0.3697478991596639</v>
      </c>
      <c r="O79" s="9" t="n">
        <v>0.2000807650041379</v>
      </c>
      <c r="P79" s="9" t="n">
        <v>0.799919234995862</v>
      </c>
      <c r="Q79" s="9" t="n">
        <v>0.517693029013963</v>
      </c>
      <c r="R79" t="inlineStr">
        <is>
          <t>moderate</t>
        </is>
      </c>
      <c r="S79" t="b">
        <v>0</v>
      </c>
      <c r="U79" t="inlineStr">
        <is>
          <t>no</t>
        </is>
      </c>
      <c r="V79" s="5" t="n">
        <v>23.95121002197266</v>
      </c>
      <c r="W79" t="inlineStr">
        <is>
          <t>standard</t>
        </is>
      </c>
      <c r="X79" t="inlineStr">
        <is>
          <t>ACT</t>
        </is>
      </c>
      <c r="Y79" t="inlineStr">
        <is>
          <t>00-0040014</t>
        </is>
      </c>
    </row>
    <row r="80">
      <c r="A80" s="6" t="n">
        <v>79</v>
      </c>
      <c r="B80" s="6" t="inlineStr">
        <is>
          <t>Cam Miller</t>
        </is>
      </c>
      <c r="C80" s="6" t="inlineStr">
        <is>
          <t>MIA</t>
        </is>
      </c>
      <c r="D80" s="6" t="inlineStr">
        <is>
          <t>QB</t>
        </is>
      </c>
      <c r="E80" s="7" t="n">
        <v>10.45</v>
      </c>
      <c r="F80" s="7" t="n">
        <v>44.33</v>
      </c>
      <c r="G80" s="7">
        <f>ROUND(100*((1-SETTINGS!$B$2)*N80+SETTINGS!$B$2*P80),2)</f>
        <v/>
      </c>
      <c r="H80" s="7" t="n">
        <v>5.227368319935114</v>
      </c>
      <c r="I80" s="7" t="n">
        <v>-214.56</v>
      </c>
      <c r="J80" s="8" t="n">
        <v>0</v>
      </c>
      <c r="K80" s="7" t="n">
        <v>0.3267385712354978</v>
      </c>
      <c r="L80" s="7" t="n">
        <v>7.083414759761879</v>
      </c>
      <c r="M80" s="6" t="n">
        <v>78</v>
      </c>
      <c r="N80" s="8" t="n">
        <v>0.3529411764705883</v>
      </c>
      <c r="O80" s="8" t="n">
        <v>0.1953882949934522</v>
      </c>
      <c r="P80" s="8" t="n">
        <v>0.8046117050065478</v>
      </c>
      <c r="Q80" s="8" t="n">
        <v>0.5223854990246487</v>
      </c>
      <c r="R80" s="6" t="inlineStr">
        <is>
          <t>lower</t>
        </is>
      </c>
      <c r="S80" s="6" t="b">
        <v>0</v>
      </c>
      <c r="T80" s="6" t="n"/>
      <c r="U80" s="6" t="inlineStr">
        <is>
          <t>no</t>
        </is>
      </c>
      <c r="V80" s="7" t="n">
        <v>25.20517158508301</v>
      </c>
      <c r="W80" s="6" t="inlineStr">
        <is>
          <t>standard</t>
        </is>
      </c>
      <c r="X80" s="6" t="inlineStr">
        <is>
          <t>ACT</t>
        </is>
      </c>
      <c r="Y80" s="6" t="inlineStr">
        <is>
          <t>00-0040222</t>
        </is>
      </c>
    </row>
    <row r="81">
      <c r="A81" t="n">
        <v>80</v>
      </c>
      <c r="B81" t="inlineStr">
        <is>
          <t>Kyle Allen</t>
        </is>
      </c>
      <c r="C81" t="inlineStr">
        <is>
          <t>BUF</t>
        </is>
      </c>
      <c r="D81" t="inlineStr">
        <is>
          <t>QB</t>
        </is>
      </c>
      <c r="E81" s="5" t="n">
        <v>13.11</v>
      </c>
      <c r="F81" s="5" t="n">
        <v>44.3</v>
      </c>
      <c r="G81" s="5">
        <f>ROUND(100*((1-SETTINGS!$B$2)*N81+SETTINGS!$B$2*P81),2)</f>
        <v/>
      </c>
      <c r="H81" s="5" t="n">
        <v>4.824560199189072</v>
      </c>
      <c r="I81" s="5" t="n">
        <v>-214.97</v>
      </c>
      <c r="J81" s="9" t="n">
        <v>0</v>
      </c>
      <c r="K81" s="5" t="n">
        <v>0</v>
      </c>
      <c r="L81" s="5" t="n">
        <v>6.680606639015837</v>
      </c>
      <c r="M81" t="n">
        <v>82</v>
      </c>
      <c r="N81" s="9" t="n">
        <v>0.319327731092437</v>
      </c>
      <c r="O81" s="9" t="n">
        <v>0.06209214427939137</v>
      </c>
      <c r="P81" s="9" t="n">
        <v>0.9379078557206086</v>
      </c>
      <c r="Q81" s="9" t="n">
        <v>0.6556816497387096</v>
      </c>
      <c r="R81" t="inlineStr">
        <is>
          <t>lower</t>
        </is>
      </c>
      <c r="S81" t="b">
        <v>0</v>
      </c>
      <c r="U81" t="inlineStr">
        <is>
          <t>no</t>
        </is>
      </c>
      <c r="V81" s="5" t="n">
        <v>30.48385620117188</v>
      </c>
      <c r="W81" t="inlineStr">
        <is>
          <t>standard</t>
        </is>
      </c>
      <c r="X81" t="inlineStr">
        <is>
          <t>ACT</t>
        </is>
      </c>
      <c r="Y81" t="inlineStr">
        <is>
          <t>00-0034577</t>
        </is>
      </c>
    </row>
    <row r="82">
      <c r="A82" s="6" t="n">
        <v>81</v>
      </c>
      <c r="B82" s="6" t="inlineStr">
        <is>
          <t>Kedon Slovis</t>
        </is>
      </c>
      <c r="C82" s="6" t="inlineStr">
        <is>
          <t>AZ</t>
        </is>
      </c>
      <c r="D82" s="6" t="inlineStr">
        <is>
          <t>QB</t>
        </is>
      </c>
      <c r="E82" s="7" t="n">
        <v>11.99</v>
      </c>
      <c r="F82" s="7" t="n">
        <v>43.86</v>
      </c>
      <c r="G82" s="7">
        <f>ROUND(100*((1-SETTINGS!$B$2)*N82+SETTINGS!$B$2*P82),2)</f>
        <v/>
      </c>
      <c r="H82" s="7" t="n">
        <v>5.052643903194793</v>
      </c>
      <c r="I82" s="7" t="n">
        <v>-214.74</v>
      </c>
      <c r="J82" s="8" t="n">
        <v>0</v>
      </c>
      <c r="K82" s="7" t="n">
        <v>0.152014154495177</v>
      </c>
      <c r="L82" s="7" t="n">
        <v>6.908690343021558</v>
      </c>
      <c r="M82" s="6" t="n">
        <v>81</v>
      </c>
      <c r="N82" s="8" t="n">
        <v>0.3277310924369748</v>
      </c>
      <c r="O82" s="8" t="n">
        <v>0.1180944368125595</v>
      </c>
      <c r="P82" s="8" t="n">
        <v>0.8819055631874405</v>
      </c>
      <c r="Q82" s="8" t="n">
        <v>0.5996793572055414</v>
      </c>
      <c r="R82" s="6" t="inlineStr">
        <is>
          <t>lower</t>
        </is>
      </c>
      <c r="S82" s="6" t="b">
        <v>0</v>
      </c>
      <c r="T82" s="6" t="n"/>
      <c r="U82" s="6" t="inlineStr">
        <is>
          <t>no</t>
        </is>
      </c>
      <c r="V82" s="7" t="n">
        <v>25.39134979248047</v>
      </c>
      <c r="W82" s="6" t="inlineStr">
        <is>
          <t>standard</t>
        </is>
      </c>
      <c r="X82" s="6" t="inlineStr">
        <is>
          <t>ACT</t>
        </is>
      </c>
      <c r="Y82" s="6" t="inlineStr">
        <is>
          <t>00-0039577</t>
        </is>
      </c>
    </row>
    <row r="83">
      <c r="A83" t="n">
        <v>82</v>
      </c>
      <c r="B83" t="inlineStr">
        <is>
          <t>Tommy DeVito</t>
        </is>
      </c>
      <c r="C83" t="inlineStr">
        <is>
          <t>NE</t>
        </is>
      </c>
      <c r="D83" t="inlineStr">
        <is>
          <t>QB</t>
        </is>
      </c>
      <c r="E83" s="5" t="n">
        <v>12.82</v>
      </c>
      <c r="F83" s="5" t="n">
        <v>43.34</v>
      </c>
      <c r="G83" s="5">
        <f>ROUND(100*((1-SETTINGS!$B$2)*N83+SETTINGS!$B$2*P83),2)</f>
        <v/>
      </c>
      <c r="H83" s="5" t="n">
        <v>4.498199089604948</v>
      </c>
      <c r="I83" s="5" t="n">
        <v>-215.29</v>
      </c>
      <c r="J83" s="9" t="n">
        <v>0</v>
      </c>
      <c r="K83" s="5" t="n">
        <v>0</v>
      </c>
      <c r="L83" s="5" t="n">
        <v>6.354245529431712</v>
      </c>
      <c r="M83" t="n">
        <v>83</v>
      </c>
      <c r="N83" s="9" t="n">
        <v>0.3109243697478992</v>
      </c>
      <c r="O83" s="9" t="n">
        <v>0.07662799861477051</v>
      </c>
      <c r="P83" s="9" t="n">
        <v>0.9233720013852295</v>
      </c>
      <c r="Q83" s="9" t="n">
        <v>0.6411457954033304</v>
      </c>
      <c r="R83" t="inlineStr">
        <is>
          <t>lower</t>
        </is>
      </c>
      <c r="S83" t="b">
        <v>0</v>
      </c>
      <c r="U83" t="inlineStr">
        <is>
          <t>no</t>
        </is>
      </c>
      <c r="V83" s="5" t="n">
        <v>28.06902313232422</v>
      </c>
      <c r="W83" t="inlineStr">
        <is>
          <t>standard</t>
        </is>
      </c>
      <c r="X83" t="inlineStr">
        <is>
          <t>ACT</t>
        </is>
      </c>
      <c r="Y83" t="inlineStr">
        <is>
          <t>00-0038476</t>
        </is>
      </c>
    </row>
    <row r="84">
      <c r="A84" s="6" t="n">
        <v>83</v>
      </c>
      <c r="B84" s="6" t="inlineStr">
        <is>
          <t>Sean Clifford</t>
        </is>
      </c>
      <c r="C84" s="6" t="inlineStr">
        <is>
          <t>CIN</t>
        </is>
      </c>
      <c r="D84" s="6" t="inlineStr">
        <is>
          <t>QB</t>
        </is>
      </c>
      <c r="E84" s="7" t="n">
        <v>13.43</v>
      </c>
      <c r="F84" s="7" t="n">
        <v>43.27</v>
      </c>
      <c r="G84" s="7">
        <f>ROUND(100*((1-SETTINGS!$B$2)*N84+SETTINGS!$B$2*P84),2)</f>
        <v/>
      </c>
      <c r="H84" s="7" t="n">
        <v>4.46762772757069</v>
      </c>
      <c r="I84" s="7" t="n">
        <v>-215.32</v>
      </c>
      <c r="J84" s="8" t="n">
        <v>0</v>
      </c>
      <c r="K84" s="7" t="n">
        <v>0</v>
      </c>
      <c r="L84" s="7" t="n">
        <v>6.323674167397455</v>
      </c>
      <c r="M84" s="6" t="n">
        <v>84</v>
      </c>
      <c r="N84" s="8" t="n">
        <v>0.3025210084033613</v>
      </c>
      <c r="O84" s="8" t="n">
        <v>0.04638025154349501</v>
      </c>
      <c r="P84" s="8" t="n">
        <v>0.953619748456505</v>
      </c>
      <c r="Q84" s="8" t="n">
        <v>0.6713935424746059</v>
      </c>
      <c r="R84" s="6" t="inlineStr">
        <is>
          <t>lower</t>
        </is>
      </c>
      <c r="S84" s="6" t="b">
        <v>0</v>
      </c>
      <c r="T84" s="6" t="n"/>
      <c r="U84" s="6" t="inlineStr">
        <is>
          <t>no</t>
        </is>
      </c>
      <c r="V84" s="7" t="n">
        <v>28.13473320007324</v>
      </c>
      <c r="W84" s="6" t="inlineStr">
        <is>
          <t>standard</t>
        </is>
      </c>
      <c r="X84" s="6" t="inlineStr">
        <is>
          <t>ACT</t>
        </is>
      </c>
      <c r="Y84" s="6" t="inlineStr">
        <is>
          <t>00-0038391</t>
        </is>
      </c>
    </row>
    <row r="85">
      <c r="A85" t="n">
        <v>84</v>
      </c>
      <c r="B85" t="inlineStr">
        <is>
          <t>Graham Mertz</t>
        </is>
      </c>
      <c r="C85" t="inlineStr">
        <is>
          <t>HOU</t>
        </is>
      </c>
      <c r="D85" t="inlineStr">
        <is>
          <t>QB</t>
        </is>
      </c>
      <c r="E85" s="5" t="n">
        <v>10.46</v>
      </c>
      <c r="F85" s="5" t="n">
        <v>42.99</v>
      </c>
      <c r="G85" s="5">
        <f>ROUND(100*((1-SETTINGS!$B$2)*N85+SETTINGS!$B$2*P85),2)</f>
        <v/>
      </c>
      <c r="H85" s="5" t="n">
        <v>5.179802953024489</v>
      </c>
      <c r="I85" s="5" t="n">
        <v>-214.61</v>
      </c>
      <c r="J85" s="9" t="n">
        <v>0</v>
      </c>
      <c r="K85" s="5" t="n">
        <v>0.2791732043248727</v>
      </c>
      <c r="L85" s="5" t="n">
        <v>7.035849392851254</v>
      </c>
      <c r="M85" t="n">
        <v>80</v>
      </c>
      <c r="N85" s="9" t="n">
        <v>0.3361344537815126</v>
      </c>
      <c r="O85" s="9" t="n">
        <v>0.19487253724863</v>
      </c>
      <c r="P85" s="9" t="n">
        <v>0.8051274627513699</v>
      </c>
      <c r="Q85" s="9" t="n">
        <v>0.5229012567694709</v>
      </c>
      <c r="R85" t="inlineStr">
        <is>
          <t>lower</t>
        </is>
      </c>
      <c r="S85" t="b">
        <v>1</v>
      </c>
      <c r="T85" t="inlineStr">
        <is>
          <t>Questionable</t>
        </is>
      </c>
      <c r="U85" t="inlineStr">
        <is>
          <t>no</t>
        </is>
      </c>
      <c r="V85" s="5" t="n">
        <v>25.73632621765137</v>
      </c>
      <c r="W85" t="inlineStr">
        <is>
          <t>standard</t>
        </is>
      </c>
      <c r="X85" t="inlineStr">
        <is>
          <t>ACT</t>
        </is>
      </c>
      <c r="Y85" t="inlineStr">
        <is>
          <t>00-0040211</t>
        </is>
      </c>
    </row>
    <row r="86">
      <c r="A86" s="6" t="n">
        <v>85</v>
      </c>
      <c r="B86" s="6" t="inlineStr">
        <is>
          <t>Bailey Zappe</t>
        </is>
      </c>
      <c r="C86" s="6" t="inlineStr">
        <is>
          <t>NYJ</t>
        </is>
      </c>
      <c r="D86" s="6" t="inlineStr">
        <is>
          <t>QB</t>
        </is>
      </c>
      <c r="E86" s="7" t="n">
        <v>12.69</v>
      </c>
      <c r="F86" s="7" t="n">
        <v>41.87</v>
      </c>
      <c r="G86" s="7">
        <f>ROUND(100*((1-SETTINGS!$B$2)*N86+SETTINGS!$B$2*P86),2)</f>
        <v/>
      </c>
      <c r="H86" s="7" t="n">
        <v>4.446971469677116</v>
      </c>
      <c r="I86" s="7" t="n">
        <v>-215.35</v>
      </c>
      <c r="J86" s="8" t="n">
        <v>0</v>
      </c>
      <c r="K86" s="7" t="n">
        <v>0</v>
      </c>
      <c r="L86" s="7" t="n">
        <v>6.303017909503881</v>
      </c>
      <c r="M86" s="6" t="n">
        <v>85</v>
      </c>
      <c r="N86" s="8" t="n">
        <v>0.2941176470588235</v>
      </c>
      <c r="O86" s="8" t="n">
        <v>0.08321156563047186</v>
      </c>
      <c r="P86" s="8" t="n">
        <v>0.9167884343695282</v>
      </c>
      <c r="Q86" s="8" t="n">
        <v>0.6345622283876291</v>
      </c>
      <c r="R86" s="6" t="inlineStr">
        <is>
          <t>lower</t>
        </is>
      </c>
      <c r="S86" s="6" t="b">
        <v>0</v>
      </c>
      <c r="T86" s="6" t="n"/>
      <c r="U86" s="6" t="inlineStr">
        <is>
          <t>no</t>
        </is>
      </c>
      <c r="V86" s="7" t="n">
        <v>27.3516902923584</v>
      </c>
      <c r="W86" s="6" t="inlineStr">
        <is>
          <t>standard</t>
        </is>
      </c>
      <c r="X86" s="6" t="inlineStr">
        <is>
          <t>ACT</t>
        </is>
      </c>
      <c r="Y86" s="6" t="inlineStr">
        <is>
          <t>00-0038108</t>
        </is>
      </c>
    </row>
    <row r="87">
      <c r="A87" t="n">
        <v>86</v>
      </c>
      <c r="B87" t="inlineStr">
        <is>
          <t>Will Grier</t>
        </is>
      </c>
      <c r="C87" t="inlineStr">
        <is>
          <t>CAR</t>
        </is>
      </c>
      <c r="D87" t="inlineStr">
        <is>
          <t>QB</t>
        </is>
      </c>
      <c r="E87" s="5" t="n">
        <v>13.03</v>
      </c>
      <c r="F87" s="5" t="n">
        <v>41.54</v>
      </c>
      <c r="G87" s="5">
        <f>ROUND(100*((1-SETTINGS!$B$2)*N87+SETTINGS!$B$2*P87),2)</f>
        <v/>
      </c>
      <c r="H87" s="5" t="n">
        <v>4.401849048040621</v>
      </c>
      <c r="I87" s="5" t="n">
        <v>-215.39</v>
      </c>
      <c r="J87" s="9" t="n">
        <v>0</v>
      </c>
      <c r="K87" s="5" t="n">
        <v>0</v>
      </c>
      <c r="L87" s="5" t="n">
        <v>6.257895487867385</v>
      </c>
      <c r="M87" t="n">
        <v>86</v>
      </c>
      <c r="N87" s="9" t="n">
        <v>0.2857142857142857</v>
      </c>
      <c r="O87" s="9" t="n">
        <v>0.06606927794101966</v>
      </c>
      <c r="P87" s="9" t="n">
        <v>0.9339307220589803</v>
      </c>
      <c r="Q87" s="9" t="n">
        <v>0.6517045160770812</v>
      </c>
      <c r="R87" t="inlineStr">
        <is>
          <t>lower</t>
        </is>
      </c>
      <c r="S87" t="b">
        <v>0</v>
      </c>
      <c r="U87" t="inlineStr">
        <is>
          <t>no</t>
        </is>
      </c>
      <c r="V87" s="5" t="n">
        <v>31.41474533081055</v>
      </c>
      <c r="W87" t="inlineStr">
        <is>
          <t>standard</t>
        </is>
      </c>
      <c r="X87" t="inlineStr">
        <is>
          <t>ACT</t>
        </is>
      </c>
      <c r="Y87" t="inlineStr">
        <is>
          <t>00-0035251</t>
        </is>
      </c>
    </row>
    <row r="88">
      <c r="A88" s="6" t="n">
        <v>87</v>
      </c>
      <c r="B88" s="6" t="inlineStr">
        <is>
          <t>Stetson Bennett</t>
        </is>
      </c>
      <c r="C88" s="6" t="inlineStr">
        <is>
          <t>LA</t>
        </is>
      </c>
      <c r="D88" s="6" t="inlineStr">
        <is>
          <t>QB</t>
        </is>
      </c>
      <c r="E88" s="7" t="n">
        <v>12.82</v>
      </c>
      <c r="F88" s="7" t="n">
        <v>40.65</v>
      </c>
      <c r="G88" s="7">
        <f>ROUND(100*((1-SETTINGS!$B$2)*N88+SETTINGS!$B$2*P88),2)</f>
        <v/>
      </c>
      <c r="H88" s="7" t="n">
        <v>4.374232321809874</v>
      </c>
      <c r="I88" s="7" t="n">
        <v>-215.42</v>
      </c>
      <c r="J88" s="8" t="n">
        <v>0</v>
      </c>
      <c r="K88" s="7" t="n">
        <v>0</v>
      </c>
      <c r="L88" s="7" t="n">
        <v>6.230278761636638</v>
      </c>
      <c r="M88" s="6" t="n">
        <v>87</v>
      </c>
      <c r="N88" s="8" t="n">
        <v>0.2773109243697479</v>
      </c>
      <c r="O88" s="8" t="n">
        <v>0.07664379932796035</v>
      </c>
      <c r="P88" s="8" t="n">
        <v>0.9233562006720396</v>
      </c>
      <c r="Q88" s="8" t="n">
        <v>0.6411299946901405</v>
      </c>
      <c r="R88" s="6" t="inlineStr">
        <is>
          <t>lower</t>
        </is>
      </c>
      <c r="S88" s="6" t="b">
        <v>0</v>
      </c>
      <c r="T88" s="6" t="n"/>
      <c r="U88" s="6" t="inlineStr">
        <is>
          <t>no</t>
        </is>
      </c>
      <c r="V88" s="7" t="n">
        <v>28.84385108947754</v>
      </c>
      <c r="W88" s="6" t="inlineStr">
        <is>
          <t>standard</t>
        </is>
      </c>
      <c r="X88" s="6" t="inlineStr">
        <is>
          <t>ACT</t>
        </is>
      </c>
      <c r="Y88" s="6" t="inlineStr">
        <is>
          <t>00-0039107</t>
        </is>
      </c>
    </row>
    <row r="89">
      <c r="A89" t="n">
        <v>88</v>
      </c>
      <c r="B89" t="inlineStr">
        <is>
          <t>Hendon Hooker</t>
        </is>
      </c>
      <c r="C89" t="inlineStr">
        <is>
          <t>TEN</t>
        </is>
      </c>
      <c r="D89" t="inlineStr">
        <is>
          <t>QB</t>
        </is>
      </c>
      <c r="E89" s="5" t="n">
        <v>13.12</v>
      </c>
      <c r="F89" s="5" t="n">
        <v>40.28</v>
      </c>
      <c r="G89" s="5">
        <f>ROUND(100*((1-SETTINGS!$B$2)*N89+SETTINGS!$B$2*P89),2)</f>
        <v/>
      </c>
      <c r="H89" s="5" t="n">
        <v>4.364946818138771</v>
      </c>
      <c r="I89" s="5" t="n">
        <v>-215.43</v>
      </c>
      <c r="J89" s="9" t="n">
        <v>0</v>
      </c>
      <c r="K89" s="5" t="n">
        <v>0</v>
      </c>
      <c r="L89" s="5" t="n">
        <v>6.220993257965535</v>
      </c>
      <c r="M89" t="n">
        <v>88</v>
      </c>
      <c r="N89" s="9" t="n">
        <v>0.2689075630252101</v>
      </c>
      <c r="O89" s="9" t="n">
        <v>0.06165639471095238</v>
      </c>
      <c r="P89" s="9" t="n">
        <v>0.9383436052890476</v>
      </c>
      <c r="Q89" s="9" t="n">
        <v>0.6561173993071485</v>
      </c>
      <c r="R89" t="inlineStr">
        <is>
          <t>lower</t>
        </is>
      </c>
      <c r="S89" t="b">
        <v>0</v>
      </c>
      <c r="U89" t="inlineStr">
        <is>
          <t>no</t>
        </is>
      </c>
      <c r="V89" s="5" t="n">
        <v>28.63303184509277</v>
      </c>
      <c r="W89" t="inlineStr">
        <is>
          <t>standard</t>
        </is>
      </c>
      <c r="X89" t="inlineStr">
        <is>
          <t>ACT</t>
        </is>
      </c>
      <c r="Y89" t="inlineStr">
        <is>
          <t>00-0038550</t>
        </is>
      </c>
    </row>
    <row r="90">
      <c r="A90" s="6" t="n">
        <v>89</v>
      </c>
      <c r="B90" s="6" t="inlineStr">
        <is>
          <t>Easton Stick</t>
        </is>
      </c>
      <c r="C90" s="6" t="inlineStr">
        <is>
          <t>IND</t>
        </is>
      </c>
      <c r="D90" s="6" t="inlineStr">
        <is>
          <t>QB</t>
        </is>
      </c>
      <c r="E90" s="7" t="n">
        <v>13.13</v>
      </c>
      <c r="F90" s="7" t="n">
        <v>38.94</v>
      </c>
      <c r="G90" s="7">
        <f>ROUND(100*((1-SETTINGS!$B$2)*N90+SETTINGS!$B$2*P90),2)</f>
        <v/>
      </c>
      <c r="H90" s="7" t="n">
        <v>4.272296435695527</v>
      </c>
      <c r="I90" s="7" t="n">
        <v>-215.52</v>
      </c>
      <c r="J90" s="8" t="n">
        <v>0</v>
      </c>
      <c r="K90" s="7" t="n">
        <v>0</v>
      </c>
      <c r="L90" s="7" t="n">
        <v>6.128342875522291</v>
      </c>
      <c r="M90" s="6" t="n">
        <v>90</v>
      </c>
      <c r="N90" s="8" t="n">
        <v>0.2521008403361344</v>
      </c>
      <c r="O90" s="8" t="n">
        <v>0.06144914404212484</v>
      </c>
      <c r="P90" s="8" t="n">
        <v>0.9385508559578751</v>
      </c>
      <c r="Q90" s="8" t="n">
        <v>0.6563246499759761</v>
      </c>
      <c r="R90" s="6" t="inlineStr">
        <is>
          <t>lower</t>
        </is>
      </c>
      <c r="S90" s="6" t="b">
        <v>0</v>
      </c>
      <c r="T90" s="6" t="n"/>
      <c r="U90" s="6" t="inlineStr">
        <is>
          <t>no</t>
        </is>
      </c>
      <c r="V90" s="7" t="n">
        <v>30.97941780090332</v>
      </c>
      <c r="W90" s="6" t="inlineStr">
        <is>
          <t>standard</t>
        </is>
      </c>
      <c r="X90" s="6" t="inlineStr">
        <is>
          <t>ACT</t>
        </is>
      </c>
      <c r="Y90" s="6" t="inlineStr">
        <is>
          <t>00-0035282</t>
        </is>
      </c>
    </row>
    <row r="91">
      <c r="A91" t="n">
        <v>90</v>
      </c>
      <c r="B91" t="inlineStr">
        <is>
          <t>Sam Ehlinger</t>
        </is>
      </c>
      <c r="C91" t="inlineStr">
        <is>
          <t>DEN</t>
        </is>
      </c>
      <c r="D91" t="inlineStr">
        <is>
          <t>QB</t>
        </is>
      </c>
      <c r="E91" s="5" t="n">
        <v>12.38</v>
      </c>
      <c r="F91" s="5" t="n">
        <v>38.86</v>
      </c>
      <c r="G91" s="5">
        <f>ROUND(100*((1-SETTINGS!$B$2)*N91+SETTINGS!$B$2*P91),2)</f>
        <v/>
      </c>
      <c r="H91" s="5" t="n">
        <v>4.345274990247</v>
      </c>
      <c r="I91" s="5" t="n">
        <v>-215.45</v>
      </c>
      <c r="J91" s="9" t="n">
        <v>0</v>
      </c>
      <c r="K91" s="5" t="n">
        <v>0</v>
      </c>
      <c r="L91" s="5" t="n">
        <v>6.201321430073764</v>
      </c>
      <c r="M91" t="n">
        <v>89</v>
      </c>
      <c r="N91" s="9" t="n">
        <v>0.2605042016806723</v>
      </c>
      <c r="O91" s="9" t="n">
        <v>0.09896455638311874</v>
      </c>
      <c r="P91" s="9" t="n">
        <v>0.9010354436168813</v>
      </c>
      <c r="Q91" s="9" t="n">
        <v>0.6188092376349822</v>
      </c>
      <c r="R91" t="inlineStr">
        <is>
          <t>lower</t>
        </is>
      </c>
      <c r="S91" t="b">
        <v>0</v>
      </c>
      <c r="U91" t="inlineStr">
        <is>
          <t>no</t>
        </is>
      </c>
      <c r="V91" s="5" t="n">
        <v>27.92117500305176</v>
      </c>
      <c r="W91" t="inlineStr">
        <is>
          <t>standard</t>
        </is>
      </c>
      <c r="X91" t="inlineStr">
        <is>
          <t>ACT</t>
        </is>
      </c>
      <c r="Y91" t="inlineStr">
        <is>
          <t>00-0036879</t>
        </is>
      </c>
    </row>
    <row r="92">
      <c r="A92" s="6" t="n">
        <v>91</v>
      </c>
      <c r="B92" s="6" t="inlineStr">
        <is>
          <t>Trevor Siemian</t>
        </is>
      </c>
      <c r="C92" s="6" t="inlineStr">
        <is>
          <t>ATL</t>
        </is>
      </c>
      <c r="D92" s="6" t="inlineStr">
        <is>
          <t>QB</t>
        </is>
      </c>
      <c r="E92" s="7" t="n">
        <v>12.88</v>
      </c>
      <c r="F92" s="7" t="n">
        <v>38.02</v>
      </c>
      <c r="G92" s="7">
        <f>ROUND(100*((1-SETTINGS!$B$2)*N92+SETTINGS!$B$2*P92),2)</f>
        <v/>
      </c>
      <c r="H92" s="7" t="n">
        <v>4.113574906808305</v>
      </c>
      <c r="I92" s="7" t="n">
        <v>-215.68</v>
      </c>
      <c r="J92" s="8" t="n">
        <v>0</v>
      </c>
      <c r="K92" s="7" t="n">
        <v>0</v>
      </c>
      <c r="L92" s="7" t="n">
        <v>5.969621346635069</v>
      </c>
      <c r="M92" s="6" t="n">
        <v>91</v>
      </c>
      <c r="N92" s="8" t="n">
        <v>0.2436974789915966</v>
      </c>
      <c r="O92" s="8" t="n">
        <v>0.0736023516871189</v>
      </c>
      <c r="P92" s="8" t="n">
        <v>0.9263976483128811</v>
      </c>
      <c r="Q92" s="8" t="n">
        <v>0.644171442330982</v>
      </c>
      <c r="R92" s="6" t="inlineStr">
        <is>
          <t>lower</t>
        </is>
      </c>
      <c r="S92" s="6" t="b">
        <v>0</v>
      </c>
      <c r="T92" s="6" t="n"/>
      <c r="U92" s="6" t="inlineStr">
        <is>
          <t>no</t>
        </is>
      </c>
      <c r="V92" s="7" t="n">
        <v>34.68380737304688</v>
      </c>
      <c r="W92" s="6" t="inlineStr">
        <is>
          <t>standard</t>
        </is>
      </c>
      <c r="X92" s="6" t="inlineStr">
        <is>
          <t>ACT</t>
        </is>
      </c>
      <c r="Y92" s="6" t="inlineStr">
        <is>
          <t>00-0032156</t>
        </is>
      </c>
    </row>
    <row r="93">
      <c r="A93" t="n">
        <v>92</v>
      </c>
      <c r="B93" t="inlineStr">
        <is>
          <t>Adrian Martinez</t>
        </is>
      </c>
      <c r="C93" t="inlineStr">
        <is>
          <t>SF</t>
        </is>
      </c>
      <c r="D93" t="inlineStr">
        <is>
          <t>QB</t>
        </is>
      </c>
      <c r="E93" s="5" t="n">
        <v>12.45</v>
      </c>
      <c r="F93" s="5" t="n">
        <v>36.92</v>
      </c>
      <c r="G93" s="5">
        <f>ROUND(100*((1-SETTINGS!$B$2)*N93+SETTINGS!$B$2*P93),2)</f>
        <v/>
      </c>
      <c r="H93" s="5" t="n">
        <v>3.494741741492907</v>
      </c>
      <c r="I93" s="5" t="n">
        <v>-216.3</v>
      </c>
      <c r="J93" s="9" t="n">
        <v>0</v>
      </c>
      <c r="K93" s="5" t="n">
        <v>0</v>
      </c>
      <c r="L93" s="5" t="n">
        <v>5.350788181319672</v>
      </c>
      <c r="M93" t="n">
        <v>92</v>
      </c>
      <c r="N93" s="9" t="n">
        <v>0.2352941176470588</v>
      </c>
      <c r="O93" s="9" t="n">
        <v>0.09528342456142223</v>
      </c>
      <c r="P93" s="9" t="n">
        <v>0.9047165754385778</v>
      </c>
      <c r="Q93" s="9" t="n">
        <v>0.6224903694566787</v>
      </c>
      <c r="R93" t="inlineStr">
        <is>
          <t>lower</t>
        </is>
      </c>
      <c r="S93" t="b">
        <v>0</v>
      </c>
      <c r="U93" t="inlineStr">
        <is>
          <t>no</t>
        </is>
      </c>
      <c r="V93" s="5" t="n">
        <v>26.65078735351562</v>
      </c>
      <c r="W93" t="inlineStr">
        <is>
          <t>standard</t>
        </is>
      </c>
      <c r="X93" t="inlineStr">
        <is>
          <t>ACT</t>
        </is>
      </c>
      <c r="Y93" t="inlineStr">
        <is>
          <t>00-0038658</t>
        </is>
      </c>
    </row>
    <row r="94">
      <c r="A94" s="6" t="n">
        <v>93</v>
      </c>
      <c r="B94" s="6" t="inlineStr">
        <is>
          <t>Case Keenum</t>
        </is>
      </c>
      <c r="C94" s="6" t="inlineStr">
        <is>
          <t>CHI</t>
        </is>
      </c>
      <c r="D94" s="6" t="inlineStr">
        <is>
          <t>QB</t>
        </is>
      </c>
      <c r="E94" s="7" t="n">
        <v>13.44</v>
      </c>
      <c r="F94" s="7" t="n">
        <v>35.22</v>
      </c>
      <c r="G94" s="7">
        <f>ROUND(100*((1-SETTINGS!$B$2)*N94+SETTINGS!$B$2*P94),2)</f>
        <v/>
      </c>
      <c r="H94" s="7" t="n">
        <v>2.458377880170308</v>
      </c>
      <c r="I94" s="7" t="n">
        <v>-217.33</v>
      </c>
      <c r="J94" s="8" t="n">
        <v>0</v>
      </c>
      <c r="K94" s="7" t="n">
        <v>0</v>
      </c>
      <c r="L94" s="7" t="n">
        <v>4.314424319997072</v>
      </c>
      <c r="M94" s="6" t="n">
        <v>96</v>
      </c>
      <c r="N94" s="8" t="n">
        <v>0.2016806722689076</v>
      </c>
      <c r="O94" s="8" t="n">
        <v>0.0458190456313974</v>
      </c>
      <c r="P94" s="8" t="n">
        <v>0.9541809543686026</v>
      </c>
      <c r="Q94" s="8" t="n">
        <v>0.6719547483867035</v>
      </c>
      <c r="R94" s="6" t="inlineStr">
        <is>
          <t>lower</t>
        </is>
      </c>
      <c r="S94" s="6" t="b">
        <v>0</v>
      </c>
      <c r="T94" s="6" t="n"/>
      <c r="U94" s="6" t="inlineStr">
        <is>
          <t>no</t>
        </is>
      </c>
      <c r="V94" s="7" t="n">
        <v>38.53878021240234</v>
      </c>
      <c r="W94" s="6" t="inlineStr">
        <is>
          <t>standard</t>
        </is>
      </c>
      <c r="X94" s="6" t="inlineStr">
        <is>
          <t>ACT</t>
        </is>
      </c>
      <c r="Y94" s="6" t="inlineStr">
        <is>
          <t>00-0028986</t>
        </is>
      </c>
    </row>
    <row r="95">
      <c r="A95" t="n">
        <v>94</v>
      </c>
      <c r="B95" t="inlineStr">
        <is>
          <t>Taylen Green</t>
        </is>
      </c>
      <c r="C95" t="inlineStr">
        <is>
          <t>CLE</t>
        </is>
      </c>
      <c r="D95" t="inlineStr">
        <is>
          <t>QB</t>
        </is>
      </c>
      <c r="E95" s="5" t="n">
        <v>10.84</v>
      </c>
      <c r="F95" s="5" t="n">
        <v>34.64</v>
      </c>
      <c r="G95" s="5">
        <f>ROUND(100*((1-SETTINGS!$B$2)*N95+SETTINGS!$B$2*P95),2)</f>
        <v/>
      </c>
      <c r="H95" s="5" t="n">
        <v>3.223247533968814</v>
      </c>
      <c r="I95" s="5" t="n">
        <v>-216.57</v>
      </c>
      <c r="J95" s="9" t="n">
        <v>0</v>
      </c>
      <c r="K95" s="5" t="n">
        <v>0</v>
      </c>
      <c r="L95" s="5" t="n">
        <v>5.079293973795578</v>
      </c>
      <c r="M95" t="n">
        <v>93</v>
      </c>
      <c r="N95" s="9" t="n">
        <v>0.226890756302521</v>
      </c>
      <c r="O95" s="9" t="n">
        <v>0.1758059504227887</v>
      </c>
      <c r="P95" s="9" t="n">
        <v>0.8241940495772113</v>
      </c>
      <c r="Q95" s="9" t="n">
        <v>0.5419678435953122</v>
      </c>
      <c r="R95" t="inlineStr">
        <is>
          <t>lower</t>
        </is>
      </c>
      <c r="S95" t="b">
        <v>0</v>
      </c>
      <c r="U95" t="inlineStr">
        <is>
          <t>yes</t>
        </is>
      </c>
      <c r="V95" s="5" t="n">
        <v>23.87181091308594</v>
      </c>
      <c r="W95" t="inlineStr">
        <is>
          <t>standard</t>
        </is>
      </c>
      <c r="X95" t="inlineStr">
        <is>
          <t>ACT</t>
        </is>
      </c>
      <c r="Y95" t="inlineStr">
        <is>
          <t>00-0041092</t>
        </is>
      </c>
    </row>
    <row r="96">
      <c r="A96" s="6" t="n">
        <v>95</v>
      </c>
      <c r="B96" s="6" t="inlineStr">
        <is>
          <t>Joe Fagnano</t>
        </is>
      </c>
      <c r="C96" s="6" t="inlineStr">
        <is>
          <t>BAL</t>
        </is>
      </c>
      <c r="D96" s="6" t="inlineStr">
        <is>
          <t>QB</t>
        </is>
      </c>
      <c r="E96" s="7" t="n">
        <v>11.44</v>
      </c>
      <c r="F96" s="7" t="n">
        <v>34.56</v>
      </c>
      <c r="G96" s="7">
        <f>ROUND(100*((1-SETTINGS!$B$2)*N96+SETTINGS!$B$2*P96),2)</f>
        <v/>
      </c>
      <c r="H96" s="7" t="n">
        <v>2.755376592896524</v>
      </c>
      <c r="I96" s="7" t="n">
        <v>-217.04</v>
      </c>
      <c r="J96" s="8" t="n">
        <v>0</v>
      </c>
      <c r="K96" s="7" t="n">
        <v>0</v>
      </c>
      <c r="L96" s="7" t="n">
        <v>4.611423032723289</v>
      </c>
      <c r="M96" s="6" t="n">
        <v>94</v>
      </c>
      <c r="N96" s="8" t="n">
        <v>0.2184873949579832</v>
      </c>
      <c r="O96" s="8" t="n">
        <v>0.1457317539138828</v>
      </c>
      <c r="P96" s="8" t="n">
        <v>0.8542682460861173</v>
      </c>
      <c r="Q96" s="8" t="n">
        <v>0.5720420401042182</v>
      </c>
      <c r="R96" s="6" t="inlineStr">
        <is>
          <t>lower</t>
        </is>
      </c>
      <c r="S96" s="6" t="b">
        <v>0</v>
      </c>
      <c r="T96" s="6" t="n"/>
      <c r="U96" s="6" t="inlineStr">
        <is>
          <t>yes</t>
        </is>
      </c>
      <c r="V96" s="7" t="n">
        <v>25.42146682739258</v>
      </c>
      <c r="W96" s="6" t="inlineStr">
        <is>
          <t>standard</t>
        </is>
      </c>
      <c r="X96" s="6" t="inlineStr">
        <is>
          <t>ACT</t>
        </is>
      </c>
      <c r="Y96" s="6" t="inlineStr">
        <is>
          <t>00-0040981</t>
        </is>
      </c>
    </row>
    <row r="97">
      <c r="A97" t="n">
        <v>96</v>
      </c>
      <c r="B97" t="inlineStr">
        <is>
          <t>Sam Hartman</t>
        </is>
      </c>
      <c r="C97" t="inlineStr">
        <is>
          <t>WAS</t>
        </is>
      </c>
      <c r="D97" t="inlineStr">
        <is>
          <t>QB</t>
        </is>
      </c>
      <c r="E97" s="5" t="n">
        <v>13.15</v>
      </c>
      <c r="F97" s="5" t="n">
        <v>34.26</v>
      </c>
      <c r="G97" s="5">
        <f>ROUND(100*((1-SETTINGS!$B$2)*N97+SETTINGS!$B$2*P97),2)</f>
        <v/>
      </c>
      <c r="H97" s="5" t="n">
        <v>2.149124223462598</v>
      </c>
      <c r="I97" s="5" t="n">
        <v>-217.64</v>
      </c>
      <c r="J97" s="9" t="n">
        <v>0</v>
      </c>
      <c r="K97" s="5" t="n">
        <v>0</v>
      </c>
      <c r="L97" s="5" t="n">
        <v>4.005170663289363</v>
      </c>
      <c r="M97" t="n">
        <v>97</v>
      </c>
      <c r="N97" s="9" t="n">
        <v>0.1932773109243698</v>
      </c>
      <c r="O97" s="9" t="n">
        <v>0.06024832139944139</v>
      </c>
      <c r="P97" s="9" t="n">
        <v>0.9397516786005586</v>
      </c>
      <c r="Q97" s="9" t="n">
        <v>0.6575254726186596</v>
      </c>
      <c r="R97" t="inlineStr">
        <is>
          <t>lower</t>
        </is>
      </c>
      <c r="S97" t="b">
        <v>0</v>
      </c>
      <c r="U97" t="inlineStr">
        <is>
          <t>no</t>
        </is>
      </c>
      <c r="V97" s="5" t="n">
        <v>27.09432792663574</v>
      </c>
      <c r="W97" t="inlineStr">
        <is>
          <t>standard</t>
        </is>
      </c>
      <c r="X97" t="inlineStr">
        <is>
          <t>ACT</t>
        </is>
      </c>
      <c r="Y97" t="inlineStr">
        <is>
          <t>00-0039677</t>
        </is>
      </c>
    </row>
    <row r="98">
      <c r="A98" s="6" t="n">
        <v>97</v>
      </c>
      <c r="B98" s="6" t="inlineStr">
        <is>
          <t>Luke Altmyer</t>
        </is>
      </c>
      <c r="C98" s="6" t="inlineStr">
        <is>
          <t>DET</t>
        </is>
      </c>
      <c r="D98" s="6" t="inlineStr">
        <is>
          <t>QB</t>
        </is>
      </c>
      <c r="E98" s="7" t="n">
        <v>10.86</v>
      </c>
      <c r="F98" s="7" t="n">
        <v>33.31</v>
      </c>
      <c r="G98" s="7">
        <f>ROUND(100*((1-SETTINGS!$B$2)*N98+SETTINGS!$B$2*P98),2)</f>
        <v/>
      </c>
      <c r="H98" s="7" t="n">
        <v>2.740180732965477</v>
      </c>
      <c r="I98" s="7" t="n">
        <v>-217.05</v>
      </c>
      <c r="J98" s="8" t="n">
        <v>0</v>
      </c>
      <c r="K98" s="7" t="n">
        <v>0</v>
      </c>
      <c r="L98" s="7" t="n">
        <v>4.596227172792242</v>
      </c>
      <c r="M98" s="6" t="n">
        <v>95</v>
      </c>
      <c r="N98" s="8" t="n">
        <v>0.2100840336134454</v>
      </c>
      <c r="O98" s="8" t="n">
        <v>0.1750181884218698</v>
      </c>
      <c r="P98" s="8" t="n">
        <v>0.8249818115781302</v>
      </c>
      <c r="Q98" s="8" t="n">
        <v>0.5427556055962311</v>
      </c>
      <c r="R98" s="6" t="inlineStr">
        <is>
          <t>lower</t>
        </is>
      </c>
      <c r="S98" s="6" t="b">
        <v>0</v>
      </c>
      <c r="T98" s="6" t="n"/>
      <c r="U98" s="6" t="inlineStr">
        <is>
          <t>yes</t>
        </is>
      </c>
      <c r="V98" s="7" t="n">
        <v>23.86085891723633</v>
      </c>
      <c r="W98" s="6" t="inlineStr">
        <is>
          <t>standard</t>
        </is>
      </c>
      <c r="X98" s="6" t="inlineStr">
        <is>
          <t>ACT</t>
        </is>
      </c>
      <c r="Y98" s="6" t="inlineStr">
        <is>
          <t>00-0041453</t>
        </is>
      </c>
    </row>
    <row r="99">
      <c r="A99" t="n">
        <v>98</v>
      </c>
      <c r="B99" t="inlineStr">
        <is>
          <t>DJ Uiagalelei</t>
        </is>
      </c>
      <c r="C99" t="inlineStr">
        <is>
          <t>LAC</t>
        </is>
      </c>
      <c r="D99" t="inlineStr">
        <is>
          <t>QB</t>
        </is>
      </c>
      <c r="E99" s="5" t="n">
        <v>12.91</v>
      </c>
      <c r="F99" s="5" t="n">
        <v>32.67</v>
      </c>
      <c r="G99" s="5">
        <f>ROUND(100*((1-SETTINGS!$B$2)*N99+SETTINGS!$B$2*P99),2)</f>
        <v/>
      </c>
      <c r="H99" s="5" t="n">
        <v>2.053277413454274</v>
      </c>
      <c r="I99" s="5" t="n">
        <v>-217.74</v>
      </c>
      <c r="J99" s="9" t="n">
        <v>0</v>
      </c>
      <c r="K99" s="5" t="n">
        <v>0</v>
      </c>
      <c r="L99" s="5" t="n">
        <v>3.909323853281038</v>
      </c>
      <c r="M99" t="n">
        <v>99</v>
      </c>
      <c r="N99" s="9" t="n">
        <v>0.1764705882352941</v>
      </c>
      <c r="O99" s="9" t="n">
        <v>0.07250265340359956</v>
      </c>
      <c r="P99" s="9" t="n">
        <v>0.9274973465964005</v>
      </c>
      <c r="Q99" s="9" t="n">
        <v>0.6452711406145014</v>
      </c>
      <c r="R99" t="inlineStr">
        <is>
          <t>lower</t>
        </is>
      </c>
      <c r="S99" t="b">
        <v>0</v>
      </c>
      <c r="U99" t="inlineStr">
        <is>
          <t>no</t>
        </is>
      </c>
      <c r="V99" s="5" t="n">
        <v>25.37492179870605</v>
      </c>
      <c r="W99" t="inlineStr">
        <is>
          <t>standard</t>
        </is>
      </c>
      <c r="X99" t="inlineStr">
        <is>
          <t>ACT</t>
        </is>
      </c>
      <c r="Y99" t="inlineStr">
        <is>
          <t>00-0040464</t>
        </is>
      </c>
    </row>
    <row r="100">
      <c r="A100" s="6" t="n">
        <v>99</v>
      </c>
      <c r="B100" s="6" t="inlineStr">
        <is>
          <t>Connor Bazelak</t>
        </is>
      </c>
      <c r="C100" s="6" t="inlineStr">
        <is>
          <t>TB</t>
        </is>
      </c>
      <c r="D100" s="6" t="inlineStr">
        <is>
          <t>QB</t>
        </is>
      </c>
      <c r="E100" s="7" t="n">
        <v>12.99</v>
      </c>
      <c r="F100" s="7" t="n">
        <v>32.08</v>
      </c>
      <c r="G100" s="7">
        <f>ROUND(100*((1-SETTINGS!$B$2)*N100+SETTINGS!$B$2*P100),2)</f>
        <v/>
      </c>
      <c r="H100" s="7" t="n">
        <v>2.036111912374708</v>
      </c>
      <c r="I100" s="7" t="n">
        <v>-217.76</v>
      </c>
      <c r="J100" s="8" t="n">
        <v>0</v>
      </c>
      <c r="K100" s="7" t="n">
        <v>0</v>
      </c>
      <c r="L100" s="7" t="n">
        <v>3.892158352201472</v>
      </c>
      <c r="M100" s="6" t="n">
        <v>100</v>
      </c>
      <c r="N100" s="8" t="n">
        <v>0.1680672268907563</v>
      </c>
      <c r="O100" s="8" t="n">
        <v>0.06849469817871677</v>
      </c>
      <c r="P100" s="8" t="n">
        <v>0.9315053018212832</v>
      </c>
      <c r="Q100" s="8" t="n">
        <v>0.6492790958393841</v>
      </c>
      <c r="R100" s="6" t="inlineStr">
        <is>
          <t>lower</t>
        </is>
      </c>
      <c r="S100" s="6" t="b">
        <v>0</v>
      </c>
      <c r="T100" s="6" t="n"/>
      <c r="U100" s="6" t="inlineStr">
        <is>
          <t>no</t>
        </is>
      </c>
      <c r="V100" s="7" t="n">
        <v>25.94166946411133</v>
      </c>
      <c r="W100" s="6" t="inlineStr">
        <is>
          <t>standard</t>
        </is>
      </c>
      <c r="X100" s="6" t="inlineStr">
        <is>
          <t>ACT</t>
        </is>
      </c>
      <c r="Y100" s="6" t="inlineStr">
        <is>
          <t>00-0040415</t>
        </is>
      </c>
    </row>
    <row r="101">
      <c r="A101" t="n">
        <v>100</v>
      </c>
      <c r="B101" t="inlineStr">
        <is>
          <t>Jack Strand</t>
        </is>
      </c>
      <c r="C101" t="inlineStr">
        <is>
          <t>ATL</t>
        </is>
      </c>
      <c r="D101" t="inlineStr">
        <is>
          <t>QB</t>
        </is>
      </c>
      <c r="E101" s="5" t="n">
        <v>11.1</v>
      </c>
      <c r="F101" s="5" t="n">
        <v>31.54</v>
      </c>
      <c r="G101" s="5">
        <f>ROUND(100*((1-SETTINGS!$B$2)*N101+SETTINGS!$B$2*P101),2)</f>
        <v/>
      </c>
      <c r="H101" s="5" t="n">
        <v>2.133533213991478</v>
      </c>
      <c r="I101" s="5" t="n">
        <v>-217.66</v>
      </c>
      <c r="J101" s="9" t="n">
        <v>0</v>
      </c>
      <c r="K101" s="5" t="n">
        <v>0</v>
      </c>
      <c r="L101" s="5" t="n">
        <v>3.989579653818242</v>
      </c>
      <c r="M101" t="n">
        <v>98</v>
      </c>
      <c r="N101" s="9" t="n">
        <v>0.1848739495798319</v>
      </c>
      <c r="O101" s="9" t="n">
        <v>0.1625683339669465</v>
      </c>
      <c r="P101" s="9" t="n">
        <v>0.8374316660330535</v>
      </c>
      <c r="Q101" s="9" t="n">
        <v>0.5552054600511545</v>
      </c>
      <c r="R101" t="inlineStr">
        <is>
          <t>lower</t>
        </is>
      </c>
      <c r="S101" t="b">
        <v>0</v>
      </c>
      <c r="U101" t="inlineStr">
        <is>
          <t>yes</t>
        </is>
      </c>
      <c r="V101" s="5" t="n">
        <v>22.19073677062988</v>
      </c>
      <c r="W101" t="inlineStr">
        <is>
          <t>standard</t>
        </is>
      </c>
      <c r="X101" t="inlineStr">
        <is>
          <t>ACT</t>
        </is>
      </c>
      <c r="Y101" t="inlineStr">
        <is>
          <t>00-0041194</t>
        </is>
      </c>
    </row>
    <row r="102">
      <c r="A102" s="6" t="n">
        <v>101</v>
      </c>
      <c r="B102" s="6" t="inlineStr">
        <is>
          <t>Carter Bradley</t>
        </is>
      </c>
      <c r="C102" s="6" t="inlineStr">
        <is>
          <t>JAX</t>
        </is>
      </c>
      <c r="D102" s="6" t="inlineStr">
        <is>
          <t>QB</t>
        </is>
      </c>
      <c r="E102" s="7" t="n">
        <v>13.26</v>
      </c>
      <c r="F102" s="7" t="n">
        <v>31.01</v>
      </c>
      <c r="G102" s="7">
        <f>ROUND(100*((1-SETTINGS!$B$2)*N102+SETTINGS!$B$2*P102),2)</f>
        <v/>
      </c>
      <c r="H102" s="7" t="n">
        <v>1.873106559841778</v>
      </c>
      <c r="I102" s="7" t="n">
        <v>-217.92</v>
      </c>
      <c r="J102" s="8" t="n">
        <v>0</v>
      </c>
      <c r="K102" s="7" t="n">
        <v>0</v>
      </c>
      <c r="L102" s="7" t="n">
        <v>3.729152999668543</v>
      </c>
      <c r="M102" s="6" t="n">
        <v>102</v>
      </c>
      <c r="N102" s="8" t="n">
        <v>0.1512605042016807</v>
      </c>
      <c r="O102" s="8" t="n">
        <v>0.05469217518328071</v>
      </c>
      <c r="P102" s="8" t="n">
        <v>0.9453078248167193</v>
      </c>
      <c r="Q102" s="8" t="n">
        <v>0.6630816188348202</v>
      </c>
      <c r="R102" s="6" t="inlineStr">
        <is>
          <t>lower</t>
        </is>
      </c>
      <c r="S102" s="6" t="b">
        <v>0</v>
      </c>
      <c r="T102" s="6" t="n"/>
      <c r="U102" s="6" t="inlineStr">
        <is>
          <t>no</t>
        </is>
      </c>
      <c r="V102" s="7" t="n">
        <v>26.48103713989258</v>
      </c>
      <c r="W102" s="6" t="inlineStr">
        <is>
          <t>standard</t>
        </is>
      </c>
      <c r="X102" s="6" t="inlineStr">
        <is>
          <t>ACT</t>
        </is>
      </c>
      <c r="Y102" s="6" t="inlineStr">
        <is>
          <t>00-0039534</t>
        </is>
      </c>
    </row>
    <row r="103">
      <c r="A103" t="n">
        <v>102</v>
      </c>
      <c r="B103" t="inlineStr">
        <is>
          <t>Behren Morton</t>
        </is>
      </c>
      <c r="C103" t="inlineStr">
        <is>
          <t>NE</t>
        </is>
      </c>
      <c r="D103" t="inlineStr">
        <is>
          <t>QB</t>
        </is>
      </c>
      <c r="E103" s="5" t="n">
        <v>11.19</v>
      </c>
      <c r="F103" s="5" t="n">
        <v>29.61</v>
      </c>
      <c r="G103" s="5">
        <f>ROUND(100*((1-SETTINGS!$B$2)*N103+SETTINGS!$B$2*P103),2)</f>
        <v/>
      </c>
      <c r="H103" s="5" t="n">
        <v>1.925312859053198</v>
      </c>
      <c r="I103" s="5" t="n">
        <v>-217.87</v>
      </c>
      <c r="J103" s="9" t="n">
        <v>0</v>
      </c>
      <c r="K103" s="5" t="n">
        <v>0</v>
      </c>
      <c r="L103" s="5" t="n">
        <v>3.781359298879962</v>
      </c>
      <c r="M103" t="n">
        <v>101</v>
      </c>
      <c r="N103" s="9" t="n">
        <v>0.1596638655462185</v>
      </c>
      <c r="O103" s="9" t="n">
        <v>0.1581328842909269</v>
      </c>
      <c r="P103" s="9" t="n">
        <v>0.8418671157090731</v>
      </c>
      <c r="Q103" s="9" t="n">
        <v>0.5596409097271741</v>
      </c>
      <c r="R103" t="inlineStr">
        <is>
          <t>lower</t>
        </is>
      </c>
      <c r="S103" t="b">
        <v>0</v>
      </c>
      <c r="U103" t="inlineStr">
        <is>
          <t>yes</t>
        </is>
      </c>
      <c r="V103" s="5" t="n">
        <v>24.62199783325195</v>
      </c>
      <c r="W103" t="inlineStr">
        <is>
          <t>standard</t>
        </is>
      </c>
      <c r="X103" t="inlineStr">
        <is>
          <t>ACT</t>
        </is>
      </c>
      <c r="Y103" t="inlineStr">
        <is>
          <t>00-0041123</t>
        </is>
      </c>
    </row>
    <row r="104">
      <c r="A104" s="6" t="n">
        <v>103</v>
      </c>
      <c r="B104" s="6" t="inlineStr">
        <is>
          <t>Ty Simpson</t>
        </is>
      </c>
      <c r="C104" s="6" t="inlineStr">
        <is>
          <t>LA</t>
        </is>
      </c>
      <c r="D104" s="6" t="inlineStr">
        <is>
          <t>QB</t>
        </is>
      </c>
      <c r="E104" s="7" t="n">
        <v>11.16</v>
      </c>
      <c r="F104" s="7" t="n">
        <v>28.23</v>
      </c>
      <c r="G104" s="7">
        <f>ROUND(100*((1-SETTINGS!$B$2)*N104+SETTINGS!$B$2*P104),2)</f>
        <v/>
      </c>
      <c r="H104" s="7" t="n">
        <v>1.821054547611553</v>
      </c>
      <c r="I104" s="7" t="n">
        <v>-217.97</v>
      </c>
      <c r="J104" s="8" t="n">
        <v>0</v>
      </c>
      <c r="K104" s="7" t="n">
        <v>0</v>
      </c>
      <c r="L104" s="7" t="n">
        <v>3.677100987438317</v>
      </c>
      <c r="M104" s="6" t="n">
        <v>103</v>
      </c>
      <c r="N104" s="8" t="n">
        <v>0.1428571428571428</v>
      </c>
      <c r="O104" s="8" t="n">
        <v>0.1598974651309021</v>
      </c>
      <c r="P104" s="8" t="n">
        <v>0.8401025348690979</v>
      </c>
      <c r="Q104" s="8" t="n">
        <v>0.5578763288871988</v>
      </c>
      <c r="R104" s="6" t="inlineStr">
        <is>
          <t>lower</t>
        </is>
      </c>
      <c r="S104" s="6" t="b">
        <v>0</v>
      </c>
      <c r="T104" s="6" t="n"/>
      <c r="U104" s="6" t="inlineStr">
        <is>
          <t>yes</t>
        </is>
      </c>
      <c r="V104" s="7" t="n">
        <v>23.69658470153809</v>
      </c>
      <c r="W104" s="6" t="inlineStr">
        <is>
          <t>standard</t>
        </is>
      </c>
      <c r="X104" s="6" t="inlineStr">
        <is>
          <t>RES</t>
        </is>
      </c>
      <c r="Y104" s="6" t="inlineStr">
        <is>
          <t>00-0041568</t>
        </is>
      </c>
    </row>
    <row r="105">
      <c r="A105" t="n">
        <v>104</v>
      </c>
      <c r="B105" t="inlineStr">
        <is>
          <t>Drew Allar</t>
        </is>
      </c>
      <c r="C105" t="inlineStr">
        <is>
          <t>PIT</t>
        </is>
      </c>
      <c r="D105" t="inlineStr">
        <is>
          <t>QB</t>
        </is>
      </c>
      <c r="E105" s="5" t="n">
        <v>11.1</v>
      </c>
      <c r="F105" s="5" t="n">
        <v>27.5</v>
      </c>
      <c r="G105" s="5">
        <f>ROUND(100*((1-SETTINGS!$B$2)*N105+SETTINGS!$B$2*P105),2)</f>
        <v/>
      </c>
      <c r="H105" s="5" t="n">
        <v>1.806707522938872</v>
      </c>
      <c r="I105" s="5" t="n">
        <v>-217.99</v>
      </c>
      <c r="J105" s="9" t="n">
        <v>0</v>
      </c>
      <c r="K105" s="5" t="n">
        <v>0</v>
      </c>
      <c r="L105" s="5" t="n">
        <v>3.662753962765636</v>
      </c>
      <c r="M105" t="n">
        <v>104</v>
      </c>
      <c r="N105" s="9" t="n">
        <v>0.134453781512605</v>
      </c>
      <c r="O105" s="9" t="n">
        <v>0.1628916526865181</v>
      </c>
      <c r="P105" s="9" t="n">
        <v>0.8371083473134819</v>
      </c>
      <c r="Q105" s="9" t="n">
        <v>0.5548821413315829</v>
      </c>
      <c r="R105" t="inlineStr">
        <is>
          <t>lower</t>
        </is>
      </c>
      <c r="S105" t="b">
        <v>0</v>
      </c>
      <c r="U105" t="inlineStr">
        <is>
          <t>yes</t>
        </is>
      </c>
      <c r="V105" s="5" t="n">
        <v>22.48369216918945</v>
      </c>
      <c r="W105" t="inlineStr">
        <is>
          <t>standard</t>
        </is>
      </c>
      <c r="X105" t="inlineStr">
        <is>
          <t>RES</t>
        </is>
      </c>
      <c r="Y105" t="inlineStr">
        <is>
          <t>00-0041565</t>
        </is>
      </c>
    </row>
    <row r="106">
      <c r="A106" s="6" t="n">
        <v>105</v>
      </c>
      <c r="B106" s="6" t="inlineStr">
        <is>
          <t>Miller Moss</t>
        </is>
      </c>
      <c r="C106" s="6" t="inlineStr">
        <is>
          <t>CHI</t>
        </is>
      </c>
      <c r="D106" s="6" t="inlineStr">
        <is>
          <t>QB</t>
        </is>
      </c>
      <c r="E106" s="7" t="n">
        <v>11.19</v>
      </c>
      <c r="F106" s="7" t="n">
        <v>26.92</v>
      </c>
      <c r="G106" s="7">
        <f>ROUND(100*((1-SETTINGS!$B$2)*N106+SETTINGS!$B$2*P106),2)</f>
        <v/>
      </c>
      <c r="H106" s="7" t="n">
        <v>1.796768997976003</v>
      </c>
      <c r="I106" s="7" t="n">
        <v>-218</v>
      </c>
      <c r="J106" s="8" t="n">
        <v>0</v>
      </c>
      <c r="K106" s="7" t="n">
        <v>0</v>
      </c>
      <c r="L106" s="7" t="n">
        <v>3.652815437802768</v>
      </c>
      <c r="M106" s="6" t="n">
        <v>105</v>
      </c>
      <c r="N106" s="8" t="n">
        <v>0.1260504201680672</v>
      </c>
      <c r="O106" s="8" t="n">
        <v>0.1584221112698937</v>
      </c>
      <c r="P106" s="8" t="n">
        <v>0.8415778887301063</v>
      </c>
      <c r="Q106" s="8" t="n">
        <v>0.5593516827482072</v>
      </c>
      <c r="R106" s="6" t="inlineStr">
        <is>
          <t>lower</t>
        </is>
      </c>
      <c r="S106" s="6" t="b">
        <v>0</v>
      </c>
      <c r="T106" s="6" t="n"/>
      <c r="U106" s="6" t="inlineStr">
        <is>
          <t>yes</t>
        </is>
      </c>
      <c r="V106" s="7" t="n">
        <v>24.45498466491699</v>
      </c>
      <c r="W106" s="6" t="inlineStr">
        <is>
          <t>standard</t>
        </is>
      </c>
      <c r="X106" s="6" t="inlineStr">
        <is>
          <t>ACT</t>
        </is>
      </c>
      <c r="Y106" s="6" t="inlineStr">
        <is>
          <t>00-0041172</t>
        </is>
      </c>
    </row>
    <row r="107">
      <c r="A107" t="n">
        <v>106</v>
      </c>
      <c r="B107" t="inlineStr">
        <is>
          <t>Garrett Nussmeier</t>
        </is>
      </c>
      <c r="C107" t="inlineStr">
        <is>
          <t>KC</t>
        </is>
      </c>
      <c r="D107" t="inlineStr">
        <is>
          <t>QB</t>
        </is>
      </c>
      <c r="E107" s="5" t="n">
        <v>11.15</v>
      </c>
      <c r="F107" s="5" t="n">
        <v>26.21</v>
      </c>
      <c r="G107" s="5">
        <f>ROUND(100*((1-SETTINGS!$B$2)*N107+SETTINGS!$B$2*P107),2)</f>
        <v/>
      </c>
      <c r="H107" s="5" t="n">
        <v>1.793450876282881</v>
      </c>
      <c r="I107" s="5" t="n">
        <v>-218</v>
      </c>
      <c r="J107" s="9" t="n">
        <v>0</v>
      </c>
      <c r="K107" s="5" t="n">
        <v>0</v>
      </c>
      <c r="L107" s="5" t="n">
        <v>3.649497316109646</v>
      </c>
      <c r="M107" t="n">
        <v>106</v>
      </c>
      <c r="N107" s="9" t="n">
        <v>0.1176470588235294</v>
      </c>
      <c r="O107" s="9" t="n">
        <v>0.1600405573076229</v>
      </c>
      <c r="P107" s="9" t="n">
        <v>0.8399594426923771</v>
      </c>
      <c r="Q107" s="9" t="n">
        <v>0.557733236710478</v>
      </c>
      <c r="R107" t="inlineStr">
        <is>
          <t>lower</t>
        </is>
      </c>
      <c r="S107" t="b">
        <v>0</v>
      </c>
      <c r="U107" t="inlineStr">
        <is>
          <t>yes</t>
        </is>
      </c>
      <c r="V107" s="5" t="n">
        <v>24.56723976135254</v>
      </c>
      <c r="W107" t="inlineStr">
        <is>
          <t>standard</t>
        </is>
      </c>
      <c r="X107" t="inlineStr">
        <is>
          <t>ACT</t>
        </is>
      </c>
      <c r="Y107" t="inlineStr">
        <is>
          <t>00-0040906</t>
        </is>
      </c>
    </row>
    <row r="108">
      <c r="A108" s="6" t="n">
        <v>107</v>
      </c>
      <c r="B108" s="6" t="inlineStr">
        <is>
          <t>Cade Klubnik</t>
        </is>
      </c>
      <c r="C108" s="6" t="inlineStr">
        <is>
          <t>NYJ</t>
        </is>
      </c>
      <c r="D108" s="6" t="inlineStr">
        <is>
          <t>QB</t>
        </is>
      </c>
      <c r="E108" s="7" t="n">
        <v>11.1</v>
      </c>
      <c r="F108" s="7" t="n">
        <v>25.49</v>
      </c>
      <c r="G108" s="7">
        <f>ROUND(100*((1-SETTINGS!$B$2)*N108+SETTINGS!$B$2*P108),2)</f>
        <v/>
      </c>
      <c r="H108" s="7" t="n">
        <v>1.780704427253099</v>
      </c>
      <c r="I108" s="7" t="n">
        <v>-218.01</v>
      </c>
      <c r="J108" s="8" t="n">
        <v>0</v>
      </c>
      <c r="K108" s="7" t="n">
        <v>0</v>
      </c>
      <c r="L108" s="7" t="n">
        <v>3.636750867079863</v>
      </c>
      <c r="M108" s="6" t="n">
        <v>107</v>
      </c>
      <c r="N108" s="8" t="n">
        <v>0.1092436974789916</v>
      </c>
      <c r="O108" s="8" t="n">
        <v>0.1625516602546267</v>
      </c>
      <c r="P108" s="8" t="n">
        <v>0.8374483397453734</v>
      </c>
      <c r="Q108" s="8" t="n">
        <v>0.5552221337634743</v>
      </c>
      <c r="R108" s="6" t="inlineStr">
        <is>
          <t>lower</t>
        </is>
      </c>
      <c r="S108" s="6" t="b">
        <v>0</v>
      </c>
      <c r="T108" s="6" t="n"/>
      <c r="U108" s="6" t="inlineStr">
        <is>
          <t>yes</t>
        </is>
      </c>
      <c r="V108" s="7" t="n">
        <v>22.89437866210938</v>
      </c>
      <c r="W108" s="6" t="inlineStr">
        <is>
          <t>standard</t>
        </is>
      </c>
      <c r="X108" s="6" t="inlineStr">
        <is>
          <t>ACT</t>
        </is>
      </c>
      <c r="Y108" s="6" t="inlineStr">
        <is>
          <t>00-0041056</t>
        </is>
      </c>
    </row>
    <row r="109">
      <c r="A109" t="n">
        <v>108</v>
      </c>
      <c r="B109" t="inlineStr">
        <is>
          <t>Haynes King</t>
        </is>
      </c>
      <c r="C109" t="inlineStr">
        <is>
          <t>CAR</t>
        </is>
      </c>
      <c r="D109" t="inlineStr">
        <is>
          <t>QB</t>
        </is>
      </c>
      <c r="E109" s="5" t="n">
        <v>11.23</v>
      </c>
      <c r="F109" s="5" t="n">
        <v>24.94</v>
      </c>
      <c r="G109" s="5">
        <f>ROUND(100*((1-SETTINGS!$B$2)*N109+SETTINGS!$B$2*P109),2)</f>
        <v/>
      </c>
      <c r="H109" s="5" t="n">
        <v>1.773715773417876</v>
      </c>
      <c r="I109" s="5" t="n">
        <v>-218.02</v>
      </c>
      <c r="J109" s="9" t="n">
        <v>0</v>
      </c>
      <c r="K109" s="5" t="n">
        <v>0</v>
      </c>
      <c r="L109" s="5" t="n">
        <v>3.629762213244641</v>
      </c>
      <c r="M109" t="n">
        <v>108</v>
      </c>
      <c r="N109" s="9" t="n">
        <v>0.1008403361344538</v>
      </c>
      <c r="O109" s="9" t="n">
        <v>0.1561223171476522</v>
      </c>
      <c r="P109" s="9" t="n">
        <v>0.8438776828523479</v>
      </c>
      <c r="Q109" s="9" t="n">
        <v>0.5616514768704488</v>
      </c>
      <c r="R109" t="inlineStr">
        <is>
          <t>lower</t>
        </is>
      </c>
      <c r="S109" t="b">
        <v>1</v>
      </c>
      <c r="T109" t="inlineStr">
        <is>
          <t>Questionable</t>
        </is>
      </c>
      <c r="U109" t="inlineStr">
        <is>
          <t>yes</t>
        </is>
      </c>
      <c r="V109" s="5" t="n">
        <v>25.64323616027832</v>
      </c>
      <c r="W109" t="inlineStr">
        <is>
          <t>standard</t>
        </is>
      </c>
      <c r="X109" t="inlineStr">
        <is>
          <t>ACT</t>
        </is>
      </c>
      <c r="Y109" t="inlineStr">
        <is>
          <t>00-0041149</t>
        </is>
      </c>
    </row>
    <row r="110">
      <c r="A110" s="6" t="n">
        <v>109</v>
      </c>
      <c r="B110" s="6" t="inlineStr">
        <is>
          <t>Joey Aguilar</t>
        </is>
      </c>
      <c r="C110" s="6" t="inlineStr">
        <is>
          <t>JAX</t>
        </is>
      </c>
      <c r="D110" s="6" t="inlineStr">
        <is>
          <t>QB</t>
        </is>
      </c>
      <c r="E110" s="7" t="n">
        <v>11.19</v>
      </c>
      <c r="F110" s="7" t="n">
        <v>24.23</v>
      </c>
      <c r="G110" s="7">
        <f>ROUND(100*((1-SETTINGS!$B$2)*N110+SETTINGS!$B$2*P110),2)</f>
        <v/>
      </c>
      <c r="H110" s="7" t="n">
        <v>1.769738854190957</v>
      </c>
      <c r="I110" s="7" t="n">
        <v>-218.02</v>
      </c>
      <c r="J110" s="8" t="n">
        <v>0</v>
      </c>
      <c r="K110" s="7" t="n">
        <v>0</v>
      </c>
      <c r="L110" s="7" t="n">
        <v>3.625785294017722</v>
      </c>
      <c r="M110" s="6" t="n">
        <v>109</v>
      </c>
      <c r="N110" s="8" t="n">
        <v>0.09243697478991597</v>
      </c>
      <c r="O110" s="8" t="n">
        <v>0.1583532832093637</v>
      </c>
      <c r="P110" s="8" t="n">
        <v>0.8416467167906363</v>
      </c>
      <c r="Q110" s="8" t="n">
        <v>0.5594205108087372</v>
      </c>
      <c r="R110" s="6" t="inlineStr">
        <is>
          <t>lower</t>
        </is>
      </c>
      <c r="S110" s="6" t="b">
        <v>0</v>
      </c>
      <c r="T110" s="6" t="n"/>
      <c r="U110" s="6" t="inlineStr">
        <is>
          <t>yes</t>
        </is>
      </c>
      <c r="V110" s="7" t="n">
        <v>25.21064758300781</v>
      </c>
      <c r="W110" s="6" t="inlineStr">
        <is>
          <t>standard</t>
        </is>
      </c>
      <c r="X110" s="6" t="inlineStr">
        <is>
          <t>ACT</t>
        </is>
      </c>
      <c r="Y110" s="6" t="inlineStr">
        <is>
          <t>00-0041203</t>
        </is>
      </c>
    </row>
    <row r="111">
      <c r="A111" t="n">
        <v>110</v>
      </c>
      <c r="B111" t="inlineStr">
        <is>
          <t>Kyron Drones</t>
        </is>
      </c>
      <c r="C111" t="inlineStr">
        <is>
          <t>GB</t>
        </is>
      </c>
      <c r="D111" t="inlineStr">
        <is>
          <t>QB</t>
        </is>
      </c>
      <c r="E111" s="5" t="n">
        <v>11.12</v>
      </c>
      <c r="F111" s="5" t="n">
        <v>23.49</v>
      </c>
      <c r="G111" s="5">
        <f>ROUND(100*((1-SETTINGS!$B$2)*N111+SETTINGS!$B$2*P111),2)</f>
        <v/>
      </c>
      <c r="H111" s="5" t="n">
        <v>1.71549458462659</v>
      </c>
      <c r="I111" s="5" t="n">
        <v>-218.08</v>
      </c>
      <c r="J111" s="9" t="n">
        <v>0</v>
      </c>
      <c r="K111" s="5" t="n">
        <v>0</v>
      </c>
      <c r="L111" s="5" t="n">
        <v>3.571541024453355</v>
      </c>
      <c r="M111" t="n">
        <v>110</v>
      </c>
      <c r="N111" s="9" t="n">
        <v>0.08403361344537816</v>
      </c>
      <c r="O111" s="9" t="n">
        <v>0.1618633705301112</v>
      </c>
      <c r="P111" s="9" t="n">
        <v>0.8381366294698889</v>
      </c>
      <c r="Q111" s="9" t="n">
        <v>0.5559104234879898</v>
      </c>
      <c r="R111" t="inlineStr">
        <is>
          <t>lower</t>
        </is>
      </c>
      <c r="S111" t="b">
        <v>0</v>
      </c>
      <c r="U111" t="inlineStr">
        <is>
          <t>yes</t>
        </is>
      </c>
      <c r="V111" s="5" t="n">
        <v>23.10793495178223</v>
      </c>
      <c r="W111" t="inlineStr">
        <is>
          <t>standard</t>
        </is>
      </c>
      <c r="X111" t="inlineStr">
        <is>
          <t>ACT</t>
        </is>
      </c>
      <c r="Y111" t="inlineStr">
        <is>
          <t>00-0040942</t>
        </is>
      </c>
    </row>
    <row r="112">
      <c r="A112" s="6" t="n">
        <v>111</v>
      </c>
      <c r="B112" s="6" t="inlineStr">
        <is>
          <t>Athan Kaliakmanis</t>
        </is>
      </c>
      <c r="C112" s="6" t="inlineStr">
        <is>
          <t>WAS</t>
        </is>
      </c>
      <c r="D112" s="6" t="inlineStr">
        <is>
          <t>QB</t>
        </is>
      </c>
      <c r="E112" s="7" t="n">
        <v>11.12</v>
      </c>
      <c r="F112" s="7" t="n">
        <v>22.81</v>
      </c>
      <c r="G112" s="7">
        <f>ROUND(100*((1-SETTINGS!$B$2)*N112+SETTINGS!$B$2*P112),2)</f>
        <v/>
      </c>
      <c r="H112" s="7" t="n">
        <v>1.659488300436973</v>
      </c>
      <c r="I112" s="7" t="n">
        <v>-218.13</v>
      </c>
      <c r="J112" s="8" t="n">
        <v>0</v>
      </c>
      <c r="K112" s="7" t="n">
        <v>0</v>
      </c>
      <c r="L112" s="7" t="n">
        <v>3.515534740263737</v>
      </c>
      <c r="M112" s="6" t="n">
        <v>111</v>
      </c>
      <c r="N112" s="8" t="n">
        <v>0.07563025210084033</v>
      </c>
      <c r="O112" s="8" t="n">
        <v>0.1619706589485594</v>
      </c>
      <c r="P112" s="8" t="n">
        <v>0.8380293410514407</v>
      </c>
      <c r="Q112" s="8" t="n">
        <v>0.5558031350695416</v>
      </c>
      <c r="R112" s="6" t="inlineStr">
        <is>
          <t>lower</t>
        </is>
      </c>
      <c r="S112" s="6" t="b">
        <v>0</v>
      </c>
      <c r="T112" s="6" t="n"/>
      <c r="U112" s="6" t="inlineStr">
        <is>
          <t>yes</t>
        </is>
      </c>
      <c r="V112" s="7" t="n">
        <v>23.03401184082031</v>
      </c>
      <c r="W112" s="6" t="inlineStr">
        <is>
          <t>standard</t>
        </is>
      </c>
      <c r="X112" s="6" t="inlineStr">
        <is>
          <t>ACT</t>
        </is>
      </c>
      <c r="Y112" s="6" t="inlineStr">
        <is>
          <t>00-0041117</t>
        </is>
      </c>
    </row>
    <row r="113">
      <c r="A113" t="n">
        <v>112</v>
      </c>
      <c r="B113" t="inlineStr">
        <is>
          <t>Cole Payton</t>
        </is>
      </c>
      <c r="C113" t="inlineStr">
        <is>
          <t>PHI</t>
        </is>
      </c>
      <c r="D113" t="inlineStr">
        <is>
          <t>QB</t>
        </is>
      </c>
      <c r="E113" s="5" t="n">
        <v>11.18</v>
      </c>
      <c r="F113" s="5" t="n">
        <v>22.2</v>
      </c>
      <c r="G113" s="5">
        <f>ROUND(100*((1-SETTINGS!$B$2)*N113+SETTINGS!$B$2*P113),2)</f>
        <v/>
      </c>
      <c r="H113" s="5" t="n">
        <v>1.659189620254959</v>
      </c>
      <c r="I113" s="5" t="n">
        <v>-218.13</v>
      </c>
      <c r="J113" s="9" t="n">
        <v>0</v>
      </c>
      <c r="K113" s="5" t="n">
        <v>0</v>
      </c>
      <c r="L113" s="5" t="n">
        <v>3.515236060081723</v>
      </c>
      <c r="M113" t="n">
        <v>112</v>
      </c>
      <c r="N113" s="9" t="n">
        <v>0.06722689075630252</v>
      </c>
      <c r="O113" s="9" t="n">
        <v>0.1589267345306384</v>
      </c>
      <c r="P113" s="9" t="n">
        <v>0.8410732654693616</v>
      </c>
      <c r="Q113" s="9" t="n">
        <v>0.5588470594874625</v>
      </c>
      <c r="R113" t="inlineStr">
        <is>
          <t>lower</t>
        </is>
      </c>
      <c r="S113" t="b">
        <v>0</v>
      </c>
      <c r="U113" t="inlineStr">
        <is>
          <t>yes</t>
        </is>
      </c>
      <c r="V113" s="5" t="n">
        <v>23.84990882873535</v>
      </c>
      <c r="W113" t="inlineStr">
        <is>
          <t>standard</t>
        </is>
      </c>
      <c r="X113" t="inlineStr">
        <is>
          <t>ACT</t>
        </is>
      </c>
      <c r="Y113" t="inlineStr">
        <is>
          <t>00-0040891</t>
        </is>
      </c>
    </row>
    <row r="114">
      <c r="A114" s="6" t="n">
        <v>113</v>
      </c>
      <c r="B114" s="6" t="inlineStr">
        <is>
          <t>Matthew Caldwell</t>
        </is>
      </c>
      <c r="C114" s="6" t="inlineStr">
        <is>
          <t>LA</t>
        </is>
      </c>
      <c r="D114" s="6" t="inlineStr">
        <is>
          <t>QB</t>
        </is>
      </c>
      <c r="E114" s="7" t="n">
        <v>11.13</v>
      </c>
      <c r="F114" s="7" t="n">
        <v>21.48</v>
      </c>
      <c r="G114" s="7">
        <f>ROUND(100*((1-SETTINGS!$B$2)*N114+SETTINGS!$B$2*P114),2)</f>
        <v/>
      </c>
      <c r="H114" s="7" t="n">
        <v>1.65657955054489</v>
      </c>
      <c r="I114" s="7" t="n">
        <v>-218.14</v>
      </c>
      <c r="J114" s="8" t="n">
        <v>0</v>
      </c>
      <c r="K114" s="7" t="n">
        <v>0</v>
      </c>
      <c r="L114" s="7" t="n">
        <v>3.512625990371654</v>
      </c>
      <c r="M114" s="6" t="n">
        <v>113</v>
      </c>
      <c r="N114" s="8" t="n">
        <v>0.05882352941176471</v>
      </c>
      <c r="O114" s="8" t="n">
        <v>0.1613703468286728</v>
      </c>
      <c r="P114" s="8" t="n">
        <v>0.8386296531713272</v>
      </c>
      <c r="Q114" s="8" t="n">
        <v>0.5564034471894281</v>
      </c>
      <c r="R114" s="6" t="inlineStr">
        <is>
          <t>lower</t>
        </is>
      </c>
      <c r="S114" s="6" t="b">
        <v>0</v>
      </c>
      <c r="T114" s="6" t="n"/>
      <c r="U114" s="6" t="inlineStr">
        <is>
          <t>yes</t>
        </is>
      </c>
      <c r="V114" s="7" t="n">
        <v>23.27768516540527</v>
      </c>
      <c r="W114" s="6" t="inlineStr">
        <is>
          <t>standard</t>
        </is>
      </c>
      <c r="X114" s="6" t="inlineStr">
        <is>
          <t>ACT</t>
        </is>
      </c>
      <c r="Y114" s="6" t="inlineStr">
        <is>
          <t>00-0041414</t>
        </is>
      </c>
    </row>
    <row r="115">
      <c r="A115" t="n">
        <v>114</v>
      </c>
      <c r="B115" t="inlineStr">
        <is>
          <t>Diego Pavia</t>
        </is>
      </c>
      <c r="C115" t="inlineStr">
        <is>
          <t>BAL</t>
        </is>
      </c>
      <c r="D115" t="inlineStr">
        <is>
          <t>QB</t>
        </is>
      </c>
      <c r="E115" s="5" t="n">
        <v>14.36</v>
      </c>
      <c r="F115" s="5" t="n">
        <v>21.01</v>
      </c>
      <c r="G115" s="5">
        <f>ROUND(100*((1-SETTINGS!$B$2)*N115+SETTINGS!$B$2*P115),2)</f>
        <v/>
      </c>
      <c r="H115" s="5" t="n">
        <v>0.04611728351441139</v>
      </c>
      <c r="I115" s="5" t="n">
        <v>-219.75</v>
      </c>
      <c r="J115" s="9" t="n">
        <v>0</v>
      </c>
      <c r="K115" s="5" t="n">
        <v>0</v>
      </c>
      <c r="L115" s="5" t="n">
        <v>1.902163723341176</v>
      </c>
      <c r="M115" t="n">
        <v>118</v>
      </c>
      <c r="N115" s="9" t="n">
        <v>0.01260504201680672</v>
      </c>
      <c r="O115" s="9" t="n">
        <v>2.548598107713664e-08</v>
      </c>
      <c r="P115" s="9" t="n">
        <v>0.9999999745140189</v>
      </c>
      <c r="Q115" s="9" t="n">
        <v>0.7177737685321198</v>
      </c>
      <c r="R115" t="inlineStr">
        <is>
          <t>lower</t>
        </is>
      </c>
      <c r="S115" t="b">
        <v>0</v>
      </c>
      <c r="U115" t="inlineStr">
        <is>
          <t>no</t>
        </is>
      </c>
      <c r="V115" s="5" t="n"/>
      <c r="W115" t="inlineStr">
        <is>
          <t>standard</t>
        </is>
      </c>
      <c r="X115" t="inlineStr">
        <is>
          <t>ACT</t>
        </is>
      </c>
      <c r="Y115" t="inlineStr">
        <is>
          <t>00-0040985</t>
        </is>
      </c>
    </row>
    <row r="116">
      <c r="A116" s="6" t="n">
        <v>115</v>
      </c>
      <c r="B116" s="6" t="inlineStr">
        <is>
          <t>Mark Gronowski</t>
        </is>
      </c>
      <c r="C116" s="6" t="inlineStr">
        <is>
          <t>MIA</t>
        </is>
      </c>
      <c r="D116" s="6" t="inlineStr">
        <is>
          <t>QB</t>
        </is>
      </c>
      <c r="E116" s="7" t="n">
        <v>14.36</v>
      </c>
      <c r="F116" s="7" t="n">
        <v>21.01</v>
      </c>
      <c r="G116" s="7">
        <f>ROUND(100*((1-SETTINGS!$B$2)*N116+SETTINGS!$B$2*P116),2)</f>
        <v/>
      </c>
      <c r="H116" s="7" t="n">
        <v>0.04611728351441139</v>
      </c>
      <c r="I116" s="7" t="n">
        <v>-219.75</v>
      </c>
      <c r="J116" s="8" t="n">
        <v>0</v>
      </c>
      <c r="K116" s="7" t="n">
        <v>0</v>
      </c>
      <c r="L116" s="7" t="n">
        <v>1.902163723341176</v>
      </c>
      <c r="M116" s="6" t="n">
        <v>118</v>
      </c>
      <c r="N116" s="8" t="n">
        <v>0.01260504201680672</v>
      </c>
      <c r="O116" s="8" t="n">
        <v>2.548598107713664e-08</v>
      </c>
      <c r="P116" s="8" t="n">
        <v>0.9999999745140189</v>
      </c>
      <c r="Q116" s="8" t="n">
        <v>0.7177737685321198</v>
      </c>
      <c r="R116" s="6" t="inlineStr">
        <is>
          <t>lower</t>
        </is>
      </c>
      <c r="S116" s="6" t="b">
        <v>0</v>
      </c>
      <c r="T116" s="6" t="n"/>
      <c r="U116" s="6" t="inlineStr">
        <is>
          <t>no</t>
        </is>
      </c>
      <c r="V116" s="7" t="n"/>
      <c r="W116" s="6" t="inlineStr">
        <is>
          <t>standard</t>
        </is>
      </c>
      <c r="X116" s="6" t="inlineStr">
        <is>
          <t>ACT</t>
        </is>
      </c>
      <c r="Y116" s="6" t="inlineStr">
        <is>
          <t>00-0041156</t>
        </is>
      </c>
    </row>
    <row r="117">
      <c r="A117" t="n">
        <v>116</v>
      </c>
      <c r="B117" t="inlineStr">
        <is>
          <t>Carson Beck</t>
        </is>
      </c>
      <c r="C117" t="inlineStr">
        <is>
          <t>AZ</t>
        </is>
      </c>
      <c r="D117" t="inlineStr">
        <is>
          <t>QB</t>
        </is>
      </c>
      <c r="E117" s="5" t="n">
        <v>11.19</v>
      </c>
      <c r="F117" s="5" t="n">
        <v>20.87</v>
      </c>
      <c r="G117" s="5">
        <f>ROUND(100*((1-SETTINGS!$B$2)*N117+SETTINGS!$B$2*P117),2)</f>
        <v/>
      </c>
      <c r="H117" s="5" t="n">
        <v>1.648273326671999</v>
      </c>
      <c r="I117" s="5" t="n">
        <v>-218.14</v>
      </c>
      <c r="J117" s="9" t="n">
        <v>0</v>
      </c>
      <c r="K117" s="5" t="n">
        <v>0</v>
      </c>
      <c r="L117" s="5" t="n">
        <v>3.504319766498763</v>
      </c>
      <c r="M117" t="n">
        <v>114</v>
      </c>
      <c r="N117" s="9" t="n">
        <v>0.05042016806722689</v>
      </c>
      <c r="O117" s="9" t="n">
        <v>0.1583133510348666</v>
      </c>
      <c r="P117" s="9" t="n">
        <v>0.8416866489651335</v>
      </c>
      <c r="Q117" s="9" t="n">
        <v>0.5594604429832344</v>
      </c>
      <c r="R117" t="inlineStr">
        <is>
          <t>lower</t>
        </is>
      </c>
      <c r="S117" t="b">
        <v>1</v>
      </c>
      <c r="T117" t="inlineStr">
        <is>
          <t>Questionable</t>
        </is>
      </c>
      <c r="U117" t="inlineStr">
        <is>
          <t>yes</t>
        </is>
      </c>
      <c r="V117" s="5" t="n">
        <v>24.78353500366211</v>
      </c>
      <c r="W117" t="inlineStr">
        <is>
          <t>standard</t>
        </is>
      </c>
      <c r="X117" t="inlineStr">
        <is>
          <t>RES</t>
        </is>
      </c>
      <c r="Y117" t="inlineStr">
        <is>
          <t>00-0041561</t>
        </is>
      </c>
    </row>
    <row r="118">
      <c r="A118" s="6" t="n">
        <v>117</v>
      </c>
      <c r="B118" s="6" t="inlineStr">
        <is>
          <t>Jalon Daniels</t>
        </is>
      </c>
      <c r="C118" s="6" t="inlineStr">
        <is>
          <t>TB</t>
        </is>
      </c>
      <c r="D118" s="6" t="inlineStr">
        <is>
          <t>QB</t>
        </is>
      </c>
      <c r="E118" s="7" t="n">
        <v>11.32</v>
      </c>
      <c r="F118" s="7" t="n">
        <v>20.32</v>
      </c>
      <c r="G118" s="7">
        <f>ROUND(100*((1-SETTINGS!$B$2)*N118+SETTINGS!$B$2*P118),2)</f>
        <v/>
      </c>
      <c r="H118" s="7" t="n">
        <v>1.615963193786101</v>
      </c>
      <c r="I118" s="7" t="n">
        <v>-218.18</v>
      </c>
      <c r="J118" s="8" t="n">
        <v>0</v>
      </c>
      <c r="K118" s="7" t="n">
        <v>0</v>
      </c>
      <c r="L118" s="7" t="n">
        <v>3.472009633612865</v>
      </c>
      <c r="M118" s="6" t="n">
        <v>115</v>
      </c>
      <c r="N118" s="8" t="n">
        <v>0.04201680672268908</v>
      </c>
      <c r="O118" s="8" t="n">
        <v>0.1518849544735025</v>
      </c>
      <c r="P118" s="8" t="n">
        <v>0.8481150455264975</v>
      </c>
      <c r="Q118" s="8" t="n">
        <v>0.5658888395445985</v>
      </c>
      <c r="R118" s="6" t="inlineStr">
        <is>
          <t>lower</t>
        </is>
      </c>
      <c r="S118" s="6" t="b">
        <v>0</v>
      </c>
      <c r="T118" s="6" t="n"/>
      <c r="U118" s="6" t="inlineStr">
        <is>
          <t>yes</t>
        </is>
      </c>
      <c r="V118" s="7" t="n">
        <v>23.84169387817383</v>
      </c>
      <c r="W118" s="6" t="inlineStr">
        <is>
          <t>standard</t>
        </is>
      </c>
      <c r="X118" s="6" t="inlineStr">
        <is>
          <t>ACT</t>
        </is>
      </c>
      <c r="Y118" s="6" t="inlineStr">
        <is>
          <t>00-0041251</t>
        </is>
      </c>
    </row>
    <row r="119">
      <c r="A119" t="n">
        <v>118</v>
      </c>
      <c r="B119" t="inlineStr">
        <is>
          <t>Jacob Clark</t>
        </is>
      </c>
      <c r="C119" t="inlineStr">
        <is>
          <t>LV</t>
        </is>
      </c>
      <c r="D119" t="inlineStr">
        <is>
          <t>QB</t>
        </is>
      </c>
      <c r="E119" s="5" t="n">
        <v>11.23</v>
      </c>
      <c r="F119" s="5" t="n">
        <v>19.57</v>
      </c>
      <c r="G119" s="5">
        <f>ROUND(100*((1-SETTINGS!$B$2)*N119+SETTINGS!$B$2*P119),2)</f>
        <v/>
      </c>
      <c r="H119" s="5" t="n">
        <v>1.547118108428545</v>
      </c>
      <c r="I119" s="5" t="n">
        <v>-218.24</v>
      </c>
      <c r="J119" s="9" t="n">
        <v>0</v>
      </c>
      <c r="K119" s="5" t="n">
        <v>0</v>
      </c>
      <c r="L119" s="5" t="n">
        <v>3.403164548255309</v>
      </c>
      <c r="M119" t="n">
        <v>116</v>
      </c>
      <c r="N119" s="9" t="n">
        <v>0.03361344537815126</v>
      </c>
      <c r="O119" s="9" t="n">
        <v>0.1560476684330644</v>
      </c>
      <c r="P119" s="9" t="n">
        <v>0.8439523315669356</v>
      </c>
      <c r="Q119" s="9" t="n">
        <v>0.5617261255850365</v>
      </c>
      <c r="R119" t="inlineStr">
        <is>
          <t>lower</t>
        </is>
      </c>
      <c r="S119" t="b">
        <v>0</v>
      </c>
      <c r="U119" t="inlineStr">
        <is>
          <t>yes</t>
        </is>
      </c>
      <c r="V119" s="5" t="n">
        <v>25.8321533203125</v>
      </c>
      <c r="W119" t="inlineStr">
        <is>
          <t>standard</t>
        </is>
      </c>
      <c r="X119" t="inlineStr">
        <is>
          <t>ACT</t>
        </is>
      </c>
      <c r="Y119" t="inlineStr">
        <is>
          <t>00-0040996</t>
        </is>
      </c>
    </row>
    <row r="120">
      <c r="A120" s="6" t="n">
        <v>119</v>
      </c>
      <c r="B120" s="6" t="inlineStr">
        <is>
          <t>Fernando Mendoza</t>
        </is>
      </c>
      <c r="C120" s="6" t="inlineStr">
        <is>
          <t>LV</t>
        </is>
      </c>
      <c r="D120" s="6" t="inlineStr">
        <is>
          <t>QB</t>
        </is>
      </c>
      <c r="E120" s="7" t="n">
        <v>11.12</v>
      </c>
      <c r="F120" s="7" t="n">
        <v>18.78</v>
      </c>
      <c r="G120" s="7">
        <f>ROUND(100*((1-SETTINGS!$B$2)*N120+SETTINGS!$B$2*P120),2)</f>
        <v/>
      </c>
      <c r="H120" s="7" t="n">
        <v>1.506501999392338</v>
      </c>
      <c r="I120" s="7" t="n">
        <v>-218.29</v>
      </c>
      <c r="J120" s="8" t="n">
        <v>0</v>
      </c>
      <c r="K120" s="7" t="n">
        <v>0</v>
      </c>
      <c r="L120" s="7" t="n">
        <v>3.362548439219103</v>
      </c>
      <c r="M120" s="6" t="n">
        <v>117</v>
      </c>
      <c r="N120" s="8" t="n">
        <v>0.02521008403361345</v>
      </c>
      <c r="O120" s="8" t="n">
        <v>0.1618227890560658</v>
      </c>
      <c r="P120" s="8" t="n">
        <v>0.8381772109439343</v>
      </c>
      <c r="Q120" s="8" t="n">
        <v>0.5559510049620352</v>
      </c>
      <c r="R120" s="6" t="inlineStr">
        <is>
          <t>lower</t>
        </is>
      </c>
      <c r="S120" s="6" t="b">
        <v>0</v>
      </c>
      <c r="T120" s="6" t="n"/>
      <c r="U120" s="6" t="inlineStr">
        <is>
          <t>yes</t>
        </is>
      </c>
      <c r="V120" s="7" t="n">
        <v>22.91901969909668</v>
      </c>
      <c r="W120" s="6" t="inlineStr">
        <is>
          <t>standard</t>
        </is>
      </c>
      <c r="X120" s="6" t="inlineStr">
        <is>
          <t>RES</t>
        </is>
      </c>
      <c r="Y120" s="6" t="inlineStr">
        <is>
          <t>00-0041562</t>
        </is>
      </c>
    </row>
  </sheetData>
  <autoFilter ref="A1:Y120"/>
  <conditionalFormatting sqref="F2:F120">
    <cfRule type="colorScale" priority="1">
      <colorScale>
        <cfvo type="min"/>
        <cfvo type="percentile" val="50"/>
        <cfvo type="max"/>
        <color rgb="00F8CBAD"/>
        <color rgb="00FFF2CC"/>
        <color rgb="00C6E0B4"/>
      </colorScale>
    </cfRule>
  </conditionalFormatting>
  <conditionalFormatting sqref="O2:O120">
    <cfRule type="colorScale" priority="2">
      <colorScale>
        <cfvo type="min"/>
        <cfvo type="percentile" val="50"/>
        <cfvo type="max"/>
        <color rgb="00C6E0B4"/>
        <color rgb="00FFF2CC"/>
        <color rgb="00F8CBAD"/>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11"/>
  <sheetViews>
    <sheetView showGridLines="0" workbookViewId="0">
      <pane ySplit="1" topLeftCell="A2" activePane="bottomLeft" state="frozen"/>
      <selection pane="bottomLeft" activeCell="A1" sqref="A1"/>
    </sheetView>
  </sheetViews>
  <sheetFormatPr baseColWidth="8" defaultRowHeight="15"/>
  <cols>
    <col width="7" customWidth="1" min="1" max="1"/>
    <col width="24" customWidth="1" min="2" max="2"/>
    <col width="7" customWidth="1" min="3" max="3"/>
    <col width="6" customWidth="1" min="4" max="4"/>
    <col width="15" customWidth="1" min="5" max="5"/>
    <col width="14" customWidth="1" min="6" max="6"/>
    <col width="16" customWidth="1" min="7" max="7"/>
    <col width="13" customWidth="1" min="8" max="8"/>
    <col width="12" customWidth="1" min="9" max="9"/>
    <col width="12" customWidth="1" min="10" max="10"/>
    <col width="10" customWidth="1" min="11" max="11"/>
    <col width="10" customWidth="1" min="12" max="12"/>
    <col width="10" customWidth="1" min="13" max="13"/>
    <col width="12" customWidth="1" min="14" max="14"/>
    <col width="14" customWidth="1" min="15" max="15"/>
    <col width="12" customWidth="1" min="16" max="16"/>
    <col width="14" customWidth="1" min="17" max="17"/>
    <col width="11" customWidth="1" min="18" max="18"/>
    <col width="14" customWidth="1" min="19" max="19"/>
    <col width="16" customWidth="1" min="20" max="20"/>
    <col width="8" customWidth="1" min="21" max="21"/>
    <col width="7" customWidth="1" min="22" max="22"/>
    <col width="16" customWidth="1" min="23" max="23"/>
    <col width="11" customWidth="1" min="24" max="24"/>
    <col width="13" customWidth="1" min="25" max="25"/>
  </cols>
  <sheetData>
    <row r="1" ht="42" customHeight="1">
      <c r="A1" s="1" t="inlineStr">
        <is>
          <t>Rank</t>
        </is>
      </c>
      <c r="B1" s="1" t="inlineStr">
        <is>
          <t>Player</t>
        </is>
      </c>
      <c r="C1" s="1" t="inlineStr">
        <is>
          <t>Team</t>
        </is>
      </c>
      <c r="D1" s="1" t="inlineStr">
        <is>
          <t>Pos</t>
        </is>
      </c>
      <c r="E1" s="1" t="inlineStr">
        <is>
          <t>Overall Draft Score (replacement-adjusted)</t>
        </is>
      </c>
      <c r="F1" s="1" t="inlineStr">
        <is>
          <t>Position Draft Score (default weight)</t>
        </is>
      </c>
      <c r="G1" s="1" t="inlineStr">
        <is>
          <t>Custom-Weight Score (weight from SETTINGS)</t>
        </is>
      </c>
      <c r="H1" s="1" t="inlineStr">
        <is>
          <t>Projected 2026 Points</t>
        </is>
      </c>
      <c r="I1" s="1" t="inlineStr">
        <is>
          <t>Points Over Replacement</t>
        </is>
      </c>
      <c r="J1" s="1" t="inlineStr">
        <is>
          <t>Overall Value (points over replacement / max)</t>
        </is>
      </c>
      <c r="K1" s="1" t="inlineStr">
        <is>
          <t>Points P10</t>
        </is>
      </c>
      <c r="L1" s="1" t="inlineStr">
        <is>
          <t>Points P90</t>
        </is>
      </c>
      <c r="M1" s="1" t="inlineStr">
        <is>
          <t>Pos Points Rank</t>
        </is>
      </c>
      <c r="N1" s="1" t="inlineStr">
        <is>
          <t>Pos Points Percentile</t>
        </is>
      </c>
      <c r="O1" s="1" t="inlineStr">
        <is>
          <t>Missed-Time Injury Probability</t>
        </is>
      </c>
      <c r="P1" s="1" t="inlineStr">
        <is>
          <t>Healthy Probability</t>
        </is>
      </c>
      <c r="Q1" s="1" t="inlineStr">
        <is>
          <t>Healthy Probability vs Position Mean (+0.5)</t>
        </is>
      </c>
      <c r="R1" s="1" t="inlineStr">
        <is>
          <t>Injury Risk Band</t>
        </is>
      </c>
      <c r="S1" s="1" t="inlineStr">
        <is>
          <t>Current Injury Listing (screen date)</t>
        </is>
      </c>
      <c r="T1" s="1" t="inlineStr">
        <is>
          <t>Current Listing Status</t>
        </is>
      </c>
      <c r="U1" s="1" t="inlineStr">
        <is>
          <t>Rookie</t>
        </is>
      </c>
      <c r="V1" s="1" t="inlineStr">
        <is>
          <t>Age</t>
        </is>
      </c>
      <c r="W1" s="1" t="inlineStr">
        <is>
          <t>Points Model Confidence</t>
        </is>
      </c>
      <c r="X1" s="1" t="inlineStr">
        <is>
          <t>Roster Status (Aug 9)</t>
        </is>
      </c>
      <c r="Y1" s="1" t="inlineStr">
        <is>
          <t>Player ID</t>
        </is>
      </c>
    </row>
    <row r="2">
      <c r="A2" s="6" t="n">
        <v>1</v>
      </c>
      <c r="B2" s="6" t="inlineStr">
        <is>
          <t>Derrick Henry</t>
        </is>
      </c>
      <c r="C2" s="6" t="inlineStr">
        <is>
          <t>BAL</t>
        </is>
      </c>
      <c r="D2" s="6" t="inlineStr">
        <is>
          <t>RB</t>
        </is>
      </c>
      <c r="E2" s="7" t="n">
        <v>52.62</v>
      </c>
      <c r="F2" s="7" t="n">
        <v>89.34</v>
      </c>
      <c r="G2" s="7">
        <f>ROUND(100*((1-SETTINGS!$B$2)*N2+SETTINGS!$B$2*P2),2)</f>
        <v/>
      </c>
      <c r="H2" s="7" t="n">
        <v>230.2679476190476</v>
      </c>
      <c r="I2" s="7" t="n">
        <v>73.27</v>
      </c>
      <c r="J2" s="8" t="n">
        <v>0.5758</v>
      </c>
      <c r="K2" s="7" t="n">
        <v>161.1083659369054</v>
      </c>
      <c r="L2" s="7" t="n">
        <v>345.2358433573736</v>
      </c>
      <c r="M2" s="6" t="n">
        <v>4</v>
      </c>
      <c r="N2" s="8" t="n">
        <v>0.9857142857142858</v>
      </c>
      <c r="O2" s="8" t="n">
        <v>0.4758257920688058</v>
      </c>
      <c r="P2" s="8" t="n">
        <v>0.5241742079311942</v>
      </c>
      <c r="Q2" s="8" t="n">
        <v>0.3276105464770342</v>
      </c>
      <c r="R2" s="6" t="inlineStr">
        <is>
          <t>higher</t>
        </is>
      </c>
      <c r="S2" s="6" t="b">
        <v>0</v>
      </c>
      <c r="T2" s="6" t="n"/>
      <c r="U2" s="6" t="inlineStr">
        <is>
          <t>no</t>
        </is>
      </c>
      <c r="V2" s="7" t="n">
        <v>32.65775299072266</v>
      </c>
      <c r="W2" s="6" t="inlineStr">
        <is>
          <t>standard</t>
        </is>
      </c>
      <c r="X2" s="6" t="inlineStr">
        <is>
          <t>ACT</t>
        </is>
      </c>
      <c r="Y2" s="6" t="inlineStr">
        <is>
          <t>00-0032764</t>
        </is>
      </c>
    </row>
    <row r="3">
      <c r="A3" t="n">
        <v>2</v>
      </c>
      <c r="B3" t="inlineStr">
        <is>
          <t>Bijan Robinson</t>
        </is>
      </c>
      <c r="C3" t="inlineStr">
        <is>
          <t>ATL</t>
        </is>
      </c>
      <c r="D3" t="inlineStr">
        <is>
          <t>RB</t>
        </is>
      </c>
      <c r="E3" s="5" t="n">
        <v>72.02</v>
      </c>
      <c r="F3" s="5" t="n">
        <v>88.23999999999999</v>
      </c>
      <c r="G3" s="5">
        <f>ROUND(100*((1-SETTINGS!$B$2)*N3+SETTINGS!$B$2*P3),2)</f>
        <v/>
      </c>
      <c r="H3" s="5" t="n">
        <v>264.685827910053</v>
      </c>
      <c r="I3" s="5" t="n">
        <v>107.69</v>
      </c>
      <c r="J3" s="9" t="n">
        <v>0.8463000000000001</v>
      </c>
      <c r="K3" s="5" t="n">
        <v>195.5262462279108</v>
      </c>
      <c r="L3" s="5" t="n">
        <v>379.653723648379</v>
      </c>
      <c r="M3" t="n">
        <v>1</v>
      </c>
      <c r="N3" s="9" t="n">
        <v>1</v>
      </c>
      <c r="O3" s="9" t="n">
        <v>0.5877634725085631</v>
      </c>
      <c r="P3" s="9" t="n">
        <v>0.4122365274914369</v>
      </c>
      <c r="Q3" s="9" t="n">
        <v>0.215672866037277</v>
      </c>
      <c r="R3" t="inlineStr">
        <is>
          <t>higher</t>
        </is>
      </c>
      <c r="S3" t="b">
        <v>0</v>
      </c>
      <c r="U3" t="inlineStr">
        <is>
          <t>no</t>
        </is>
      </c>
      <c r="V3" s="5" t="n">
        <v>24.58640480041504</v>
      </c>
      <c r="W3" t="inlineStr">
        <is>
          <t>standard</t>
        </is>
      </c>
      <c r="X3" t="inlineStr">
        <is>
          <t>ACT</t>
        </is>
      </c>
      <c r="Y3" t="inlineStr">
        <is>
          <t>00-0038542</t>
        </is>
      </c>
    </row>
    <row r="4">
      <c r="A4" s="6" t="n">
        <v>3</v>
      </c>
      <c r="B4" s="6" t="inlineStr">
        <is>
          <t>Jahmyr Gibbs</t>
        </is>
      </c>
      <c r="C4" s="6" t="inlineStr">
        <is>
          <t>DET</t>
        </is>
      </c>
      <c r="D4" s="6" t="inlineStr">
        <is>
          <t>RB</t>
        </is>
      </c>
      <c r="E4" s="7" t="n">
        <v>56.76</v>
      </c>
      <c r="F4" s="7" t="n">
        <v>87.83</v>
      </c>
      <c r="G4" s="7">
        <f>ROUND(100*((1-SETTINGS!$B$2)*N4+SETTINGS!$B$2*P4),2)</f>
        <v/>
      </c>
      <c r="H4" s="7" t="n">
        <v>240.4644049264008</v>
      </c>
      <c r="I4" s="7" t="n">
        <v>83.47</v>
      </c>
      <c r="J4" s="8" t="n">
        <v>0.656</v>
      </c>
      <c r="K4" s="7" t="n">
        <v>171.3048232442585</v>
      </c>
      <c r="L4" s="7" t="n">
        <v>355.4323006647268</v>
      </c>
      <c r="M4" s="6" t="n">
        <v>2</v>
      </c>
      <c r="N4" s="8" t="n">
        <v>0.9952380952380953</v>
      </c>
      <c r="O4" s="8" t="n">
        <v>0.5893528974574498</v>
      </c>
      <c r="P4" s="8" t="n">
        <v>0.4106471025425502</v>
      </c>
      <c r="Q4" s="8" t="n">
        <v>0.2140834410883903</v>
      </c>
      <c r="R4" s="6" t="inlineStr">
        <is>
          <t>higher</t>
        </is>
      </c>
      <c r="S4" s="6" t="b">
        <v>1</v>
      </c>
      <c r="T4" s="6" t="inlineStr">
        <is>
          <t>Questionable</t>
        </is>
      </c>
      <c r="U4" s="6" t="inlineStr">
        <is>
          <t>no</t>
        </is>
      </c>
      <c r="V4" s="7" t="n">
        <v>24.45224761962891</v>
      </c>
      <c r="W4" s="6" t="inlineStr">
        <is>
          <t>standard</t>
        </is>
      </c>
      <c r="X4" s="6" t="inlineStr">
        <is>
          <t>ACT</t>
        </is>
      </c>
      <c r="Y4" s="6" t="inlineStr">
        <is>
          <t>00-0039139</t>
        </is>
      </c>
    </row>
    <row r="5">
      <c r="A5" t="n">
        <v>4</v>
      </c>
      <c r="B5" t="inlineStr">
        <is>
          <t>Kyren Williams</t>
        </is>
      </c>
      <c r="C5" t="inlineStr">
        <is>
          <t>LA</t>
        </is>
      </c>
      <c r="D5" t="inlineStr">
        <is>
          <t>RB</t>
        </is>
      </c>
      <c r="E5" s="5" t="n">
        <v>31.7</v>
      </c>
      <c r="F5" s="5" t="n">
        <v>87.72</v>
      </c>
      <c r="G5" s="5">
        <f>ROUND(100*((1-SETTINGS!$B$2)*N5+SETTINGS!$B$2*P5),2)</f>
        <v/>
      </c>
      <c r="H5" s="5" t="n">
        <v>197.7536626780626</v>
      </c>
      <c r="I5" s="5" t="n">
        <v>40.76</v>
      </c>
      <c r="J5" s="9" t="n">
        <v>0.3203</v>
      </c>
      <c r="K5" s="5" t="n">
        <v>128.5940809959204</v>
      </c>
      <c r="L5" s="5" t="n">
        <v>312.7215584163886</v>
      </c>
      <c r="M5" t="n">
        <v>7</v>
      </c>
      <c r="N5" s="9" t="n">
        <v>0.9714285714285714</v>
      </c>
      <c r="O5" s="9" t="n">
        <v>0.4995046739743029</v>
      </c>
      <c r="P5" s="9" t="n">
        <v>0.5004953260256971</v>
      </c>
      <c r="Q5" s="9" t="n">
        <v>0.3039316645715372</v>
      </c>
      <c r="R5" t="inlineStr">
        <is>
          <t>higher</t>
        </is>
      </c>
      <c r="S5" t="b">
        <v>0</v>
      </c>
      <c r="U5" t="inlineStr">
        <is>
          <t>no</t>
        </is>
      </c>
      <c r="V5" s="5" t="n">
        <v>26.01559257507324</v>
      </c>
      <c r="W5" t="inlineStr">
        <is>
          <t>standard</t>
        </is>
      </c>
      <c r="X5" t="inlineStr">
        <is>
          <t>ACT</t>
        </is>
      </c>
      <c r="Y5" t="inlineStr">
        <is>
          <t>00-0037840</t>
        </is>
      </c>
    </row>
    <row r="6">
      <c r="A6" s="6" t="n">
        <v>5</v>
      </c>
      <c r="B6" s="6" t="inlineStr">
        <is>
          <t>Ashton Jeanty</t>
        </is>
      </c>
      <c r="C6" s="6" t="inlineStr">
        <is>
          <t>LV</t>
        </is>
      </c>
      <c r="D6" s="6" t="inlineStr">
        <is>
          <t>RB</t>
        </is>
      </c>
      <c r="E6" s="7" t="n">
        <v>46.99</v>
      </c>
      <c r="F6" s="7" t="n">
        <v>87.67</v>
      </c>
      <c r="G6" s="7">
        <f>ROUND(100*((1-SETTINGS!$B$2)*N6+SETTINGS!$B$2*P6),2)</f>
        <v/>
      </c>
      <c r="H6" s="7" t="n">
        <v>223.3720499682708</v>
      </c>
      <c r="I6" s="7" t="n">
        <v>66.38</v>
      </c>
      <c r="J6" s="8" t="n">
        <v>0.5217000000000001</v>
      </c>
      <c r="K6" s="7" t="n">
        <v>154.2124682861286</v>
      </c>
      <c r="L6" s="7" t="n">
        <v>338.3399457065968</v>
      </c>
      <c r="M6" s="6" t="n">
        <v>5</v>
      </c>
      <c r="N6" s="8" t="n">
        <v>0.9809523809523809</v>
      </c>
      <c r="O6" s="8" t="n">
        <v>0.5405445752304243</v>
      </c>
      <c r="P6" s="8" t="n">
        <v>0.4594554247695757</v>
      </c>
      <c r="Q6" s="8" t="n">
        <v>0.2628917633154157</v>
      </c>
      <c r="R6" s="6" t="inlineStr">
        <is>
          <t>higher</t>
        </is>
      </c>
      <c r="S6" s="6" t="b">
        <v>0</v>
      </c>
      <c r="T6" s="6" t="n"/>
      <c r="U6" s="6" t="inlineStr">
        <is>
          <t>no</t>
        </is>
      </c>
      <c r="V6" s="7" t="n">
        <v>22.74926948547363</v>
      </c>
      <c r="W6" s="6" t="inlineStr">
        <is>
          <t>standard</t>
        </is>
      </c>
      <c r="X6" s="6" t="inlineStr">
        <is>
          <t>ACT</t>
        </is>
      </c>
      <c r="Y6" s="6" t="inlineStr">
        <is>
          <t>00-0040122</t>
        </is>
      </c>
    </row>
    <row r="7">
      <c r="A7" t="n">
        <v>6</v>
      </c>
      <c r="B7" t="inlineStr">
        <is>
          <t>De'Von Achane</t>
        </is>
      </c>
      <c r="C7" t="inlineStr">
        <is>
          <t>MIA</t>
        </is>
      </c>
      <c r="D7" t="inlineStr">
        <is>
          <t>RB</t>
        </is>
      </c>
      <c r="E7" s="5" t="n">
        <v>51.29</v>
      </c>
      <c r="F7" s="5" t="n">
        <v>87.47</v>
      </c>
      <c r="G7" s="5">
        <f>ROUND(100*((1-SETTINGS!$B$2)*N7+SETTINGS!$B$2*P7),2)</f>
        <v/>
      </c>
      <c r="H7" s="5" t="n">
        <v>231.7467939769353</v>
      </c>
      <c r="I7" s="5" t="n">
        <v>74.75</v>
      </c>
      <c r="J7" s="9" t="n">
        <v>0.5874</v>
      </c>
      <c r="K7" s="5" t="n">
        <v>162.5872122947931</v>
      </c>
      <c r="L7" s="5" t="n">
        <v>346.7146897152613</v>
      </c>
      <c r="M7" t="n">
        <v>3</v>
      </c>
      <c r="N7" s="9" t="n">
        <v>0.9904761904761905</v>
      </c>
      <c r="O7" s="9" t="n">
        <v>0.5883875869878946</v>
      </c>
      <c r="P7" s="9" t="n">
        <v>0.4116124130121054</v>
      </c>
      <c r="Q7" s="9" t="n">
        <v>0.2150487515579455</v>
      </c>
      <c r="R7" t="inlineStr">
        <is>
          <t>higher</t>
        </is>
      </c>
      <c r="S7" t="b">
        <v>0</v>
      </c>
      <c r="U7" t="inlineStr">
        <is>
          <t>no</t>
        </is>
      </c>
      <c r="V7" s="5" t="n">
        <v>24.88483619689941</v>
      </c>
      <c r="W7" t="inlineStr">
        <is>
          <t>standard</t>
        </is>
      </c>
      <c r="X7" t="inlineStr">
        <is>
          <t>ACT</t>
        </is>
      </c>
      <c r="Y7" t="inlineStr">
        <is>
          <t>00-0039040</t>
        </is>
      </c>
    </row>
    <row r="8">
      <c r="A8" s="6" t="n">
        <v>7</v>
      </c>
      <c r="B8" s="6" t="inlineStr">
        <is>
          <t>Chase Brown</t>
        </is>
      </c>
      <c r="C8" s="6" t="inlineStr">
        <is>
          <t>CIN</t>
        </is>
      </c>
      <c r="D8" s="6" t="inlineStr">
        <is>
          <t>RB</t>
        </is>
      </c>
      <c r="E8" s="7" t="n">
        <v>41.07</v>
      </c>
      <c r="F8" s="7" t="n">
        <v>87.19</v>
      </c>
      <c r="G8" s="7">
        <f>ROUND(100*((1-SETTINGS!$B$2)*N8+SETTINGS!$B$2*P8),2)</f>
        <v/>
      </c>
      <c r="H8" s="7" t="n">
        <v>214.105780731701</v>
      </c>
      <c r="I8" s="7" t="n">
        <v>57.11</v>
      </c>
      <c r="J8" s="8" t="n">
        <v>0.4488</v>
      </c>
      <c r="K8" s="7" t="n">
        <v>144.9461990495588</v>
      </c>
      <c r="L8" s="7" t="n">
        <v>329.073676470027</v>
      </c>
      <c r="M8" s="6" t="n">
        <v>6</v>
      </c>
      <c r="N8" s="8" t="n">
        <v>0.9761904761904762</v>
      </c>
      <c r="O8" s="8" t="n">
        <v>0.5452144636938423</v>
      </c>
      <c r="P8" s="8" t="n">
        <v>0.4547855363061577</v>
      </c>
      <c r="Q8" s="8" t="n">
        <v>0.2582218748519978</v>
      </c>
      <c r="R8" s="6" t="inlineStr">
        <is>
          <t>higher</t>
        </is>
      </c>
      <c r="S8" s="6" t="b">
        <v>0</v>
      </c>
      <c r="T8" s="6" t="n"/>
      <c r="U8" s="6" t="inlineStr">
        <is>
          <t>no</t>
        </is>
      </c>
      <c r="V8" s="7" t="n">
        <v>26.44818115234375</v>
      </c>
      <c r="W8" s="6" t="inlineStr">
        <is>
          <t>standard</t>
        </is>
      </c>
      <c r="X8" s="6" t="inlineStr">
        <is>
          <t>ACT</t>
        </is>
      </c>
      <c r="Y8" s="6" t="inlineStr">
        <is>
          <t>00-0038597</t>
        </is>
      </c>
    </row>
    <row r="9">
      <c r="A9" t="n">
        <v>8</v>
      </c>
      <c r="B9" t="inlineStr">
        <is>
          <t>D'Andre Swift</t>
        </is>
      </c>
      <c r="C9" t="inlineStr">
        <is>
          <t>CHI</t>
        </is>
      </c>
      <c r="D9" t="inlineStr">
        <is>
          <t>RB</t>
        </is>
      </c>
      <c r="E9" s="5" t="n">
        <v>27.07</v>
      </c>
      <c r="F9" s="5" t="n">
        <v>86.09999999999999</v>
      </c>
      <c r="G9" s="5">
        <f>ROUND(100*((1-SETTINGS!$B$2)*N9+SETTINGS!$B$2*P9),2)</f>
        <v/>
      </c>
      <c r="H9" s="5" t="n">
        <v>191.1704589798466</v>
      </c>
      <c r="I9" s="5" t="n">
        <v>34.17</v>
      </c>
      <c r="J9" s="9" t="n">
        <v>0.2685</v>
      </c>
      <c r="K9" s="5" t="n">
        <v>122.0108772977044</v>
      </c>
      <c r="L9" s="5" t="n">
        <v>306.1383547181726</v>
      </c>
      <c r="M9" t="n">
        <v>10</v>
      </c>
      <c r="N9" s="9" t="n">
        <v>0.9571428571428572</v>
      </c>
      <c r="O9" s="9" t="n">
        <v>0.5238125827761996</v>
      </c>
      <c r="P9" s="9" t="n">
        <v>0.4761874172238004</v>
      </c>
      <c r="Q9" s="9" t="n">
        <v>0.2796237557696405</v>
      </c>
      <c r="R9" t="inlineStr">
        <is>
          <t>higher</t>
        </is>
      </c>
      <c r="S9" t="b">
        <v>0</v>
      </c>
      <c r="U9" t="inlineStr">
        <is>
          <t>no</t>
        </is>
      </c>
      <c r="V9" s="5" t="n">
        <v>27.63095664978027</v>
      </c>
      <c r="W9" t="inlineStr">
        <is>
          <t>standard</t>
        </is>
      </c>
      <c r="X9" t="inlineStr">
        <is>
          <t>ACT</t>
        </is>
      </c>
      <c r="Y9" t="inlineStr">
        <is>
          <t>00-0036275</t>
        </is>
      </c>
    </row>
    <row r="10">
      <c r="A10" s="6" t="n">
        <v>9</v>
      </c>
      <c r="B10" s="6" t="inlineStr">
        <is>
          <t>James Cook</t>
        </is>
      </c>
      <c r="C10" s="6" t="inlineStr">
        <is>
          <t>BUF</t>
        </is>
      </c>
      <c r="D10" s="6" t="inlineStr">
        <is>
          <t>RB</t>
        </is>
      </c>
      <c r="E10" s="7" t="n">
        <v>29.63</v>
      </c>
      <c r="F10" s="7" t="n">
        <v>85.62</v>
      </c>
      <c r="G10" s="7">
        <f>ROUND(100*((1-SETTINGS!$B$2)*N10+SETTINGS!$B$2*P10),2)</f>
        <v/>
      </c>
      <c r="H10" s="7" t="n">
        <v>196.5914433720114</v>
      </c>
      <c r="I10" s="7" t="n">
        <v>39.6</v>
      </c>
      <c r="J10" s="8" t="n">
        <v>0.3112</v>
      </c>
      <c r="K10" s="7" t="n">
        <v>127.4318616898692</v>
      </c>
      <c r="L10" s="7" t="n">
        <v>311.5593391103374</v>
      </c>
      <c r="M10" s="6" t="n">
        <v>9</v>
      </c>
      <c r="N10" s="8" t="n">
        <v>0.9619047619047619</v>
      </c>
      <c r="O10" s="8" t="n">
        <v>0.566825998003996</v>
      </c>
      <c r="P10" s="8" t="n">
        <v>0.433174001996004</v>
      </c>
      <c r="Q10" s="8" t="n">
        <v>0.236610340541844</v>
      </c>
      <c r="R10" s="6" t="inlineStr">
        <is>
          <t>higher</t>
        </is>
      </c>
      <c r="S10" s="6" t="b">
        <v>0</v>
      </c>
      <c r="T10" s="6" t="n"/>
      <c r="U10" s="6" t="inlineStr">
        <is>
          <t>no</t>
        </is>
      </c>
      <c r="V10" s="7" t="n">
        <v>26.9355297088623</v>
      </c>
      <c r="W10" s="6" t="inlineStr">
        <is>
          <t>standard</t>
        </is>
      </c>
      <c r="X10" s="6" t="inlineStr">
        <is>
          <t>ACT</t>
        </is>
      </c>
      <c r="Y10" s="6" t="inlineStr">
        <is>
          <t>00-0037248</t>
        </is>
      </c>
    </row>
    <row r="11">
      <c r="A11" t="n">
        <v>10</v>
      </c>
      <c r="B11" t="inlineStr">
        <is>
          <t>Breece Hall</t>
        </is>
      </c>
      <c r="C11" t="inlineStr">
        <is>
          <t>NYJ</t>
        </is>
      </c>
      <c r="D11" t="inlineStr">
        <is>
          <t>RB</t>
        </is>
      </c>
      <c r="E11" s="5" t="n">
        <v>29.06</v>
      </c>
      <c r="F11" s="5" t="n">
        <v>85.41</v>
      </c>
      <c r="G11" s="5">
        <f>ROUND(100*((1-SETTINGS!$B$2)*N11+SETTINGS!$B$2*P11),2)</f>
        <v/>
      </c>
      <c r="H11" s="5" t="n">
        <v>196.623057644965</v>
      </c>
      <c r="I11" s="5" t="n">
        <v>39.63</v>
      </c>
      <c r="J11" s="9" t="n">
        <v>0.3114</v>
      </c>
      <c r="K11" s="5" t="n">
        <v>127.4634759628227</v>
      </c>
      <c r="L11" s="5" t="n">
        <v>311.590953383291</v>
      </c>
      <c r="M11" t="n">
        <v>8</v>
      </c>
      <c r="N11" s="9" t="n">
        <v>0.9666666666666667</v>
      </c>
      <c r="O11" s="9" t="n">
        <v>0.5961596148705447</v>
      </c>
      <c r="P11" s="9" t="n">
        <v>0.4038403851294553</v>
      </c>
      <c r="Q11" s="9" t="n">
        <v>0.2072767236752954</v>
      </c>
      <c r="R11" t="inlineStr">
        <is>
          <t>higher</t>
        </is>
      </c>
      <c r="S11" t="b">
        <v>0</v>
      </c>
      <c r="U11" t="inlineStr">
        <is>
          <t>no</t>
        </is>
      </c>
      <c r="V11" s="5" t="n">
        <v>25.25445365905762</v>
      </c>
      <c r="W11" t="inlineStr">
        <is>
          <t>standard</t>
        </is>
      </c>
      <c r="X11" t="inlineStr">
        <is>
          <t>ACT</t>
        </is>
      </c>
      <c r="Y11" t="inlineStr">
        <is>
          <t>00-0038120</t>
        </is>
      </c>
    </row>
    <row r="12">
      <c r="A12" s="6" t="n">
        <v>11</v>
      </c>
      <c r="B12" s="6" t="inlineStr">
        <is>
          <t>TreVeyon Henderson</t>
        </is>
      </c>
      <c r="C12" s="6" t="inlineStr">
        <is>
          <t>NE</t>
        </is>
      </c>
      <c r="D12" s="6" t="inlineStr">
        <is>
          <t>RB</t>
        </is>
      </c>
      <c r="E12" s="7" t="n">
        <v>17.63</v>
      </c>
      <c r="F12" s="7" t="n">
        <v>84.94</v>
      </c>
      <c r="G12" s="7">
        <f>ROUND(100*((1-SETTINGS!$B$2)*N12+SETTINGS!$B$2*P12),2)</f>
        <v/>
      </c>
      <c r="H12" s="7" t="n">
        <v>176.1616933360685</v>
      </c>
      <c r="I12" s="7" t="n">
        <v>19.17</v>
      </c>
      <c r="J12" s="8" t="n">
        <v>0.1506</v>
      </c>
      <c r="K12" s="7" t="n">
        <v>107.0021116539262</v>
      </c>
      <c r="L12" s="7" t="n">
        <v>291.1295890743945</v>
      </c>
      <c r="M12" s="6" t="n">
        <v>13</v>
      </c>
      <c r="N12" s="8" t="n">
        <v>0.9428571428571428</v>
      </c>
      <c r="O12" s="8" t="n">
        <v>0.5243461720135341</v>
      </c>
      <c r="P12" s="8" t="n">
        <v>0.4756538279864659</v>
      </c>
      <c r="Q12" s="8" t="n">
        <v>0.279090166532306</v>
      </c>
      <c r="R12" s="6" t="inlineStr">
        <is>
          <t>higher</t>
        </is>
      </c>
      <c r="S12" s="6" t="b">
        <v>0</v>
      </c>
      <c r="T12" s="6" t="n"/>
      <c r="U12" s="6" t="inlineStr">
        <is>
          <t>no</t>
        </is>
      </c>
      <c r="V12" s="7" t="n">
        <v>23.86085891723633</v>
      </c>
      <c r="W12" s="6" t="inlineStr">
        <is>
          <t>standard</t>
        </is>
      </c>
      <c r="X12" s="6" t="inlineStr">
        <is>
          <t>ACT</t>
        </is>
      </c>
      <c r="Y12" s="6" t="inlineStr">
        <is>
          <t>00-0040734</t>
        </is>
      </c>
    </row>
    <row r="13">
      <c r="A13" t="n">
        <v>12</v>
      </c>
      <c r="B13" t="inlineStr">
        <is>
          <t>Christian McCaffrey</t>
        </is>
      </c>
      <c r="C13" t="inlineStr">
        <is>
          <t>SF</t>
        </is>
      </c>
      <c r="D13" t="inlineStr">
        <is>
          <t>RB</t>
        </is>
      </c>
      <c r="E13" s="5" t="n">
        <v>23.61</v>
      </c>
      <c r="F13" s="5" t="n">
        <v>84.47</v>
      </c>
      <c r="G13" s="5">
        <f>ROUND(100*((1-SETTINGS!$B$2)*N13+SETTINGS!$B$2*P13),2)</f>
        <v/>
      </c>
      <c r="H13" s="5" t="n">
        <v>187.6353588835211</v>
      </c>
      <c r="I13" s="5" t="n">
        <v>30.64</v>
      </c>
      <c r="J13" s="9" t="n">
        <v>0.2408</v>
      </c>
      <c r="K13" s="5" t="n">
        <v>118.4757772013789</v>
      </c>
      <c r="L13" s="5" t="n">
        <v>302.6032546218471</v>
      </c>
      <c r="M13" t="n">
        <v>11</v>
      </c>
      <c r="N13" s="9" t="n">
        <v>0.9523809523809523</v>
      </c>
      <c r="O13" s="9" t="n">
        <v>0.5858942454406337</v>
      </c>
      <c r="P13" s="9" t="n">
        <v>0.4141057545593663</v>
      </c>
      <c r="Q13" s="9" t="n">
        <v>0.2175420931052063</v>
      </c>
      <c r="R13" t="inlineStr">
        <is>
          <t>higher</t>
        </is>
      </c>
      <c r="S13" t="b">
        <v>1</v>
      </c>
      <c r="T13" t="inlineStr">
        <is>
          <t>Questionable</t>
        </is>
      </c>
      <c r="U13" t="inlineStr">
        <is>
          <t>no</t>
        </is>
      </c>
      <c r="V13" s="5" t="n">
        <v>30.23470687866211</v>
      </c>
      <c r="W13" t="inlineStr">
        <is>
          <t>standard</t>
        </is>
      </c>
      <c r="X13" t="inlineStr">
        <is>
          <t>ACT</t>
        </is>
      </c>
      <c r="Y13" t="inlineStr">
        <is>
          <t>00-0033280</t>
        </is>
      </c>
    </row>
    <row r="14">
      <c r="A14" s="6" t="n">
        <v>13</v>
      </c>
      <c r="B14" s="6" t="inlineStr">
        <is>
          <t>Saquon Barkley</t>
        </is>
      </c>
      <c r="C14" s="6" t="inlineStr">
        <is>
          <t>PHI</t>
        </is>
      </c>
      <c r="D14" s="6" t="inlineStr">
        <is>
          <t>RB</t>
        </is>
      </c>
      <c r="E14" s="7" t="n">
        <v>17.06</v>
      </c>
      <c r="F14" s="7" t="n">
        <v>84.3</v>
      </c>
      <c r="G14" s="7">
        <f>ROUND(100*((1-SETTINGS!$B$2)*N14+SETTINGS!$B$2*P14),2)</f>
        <v/>
      </c>
      <c r="H14" s="7" t="n">
        <v>176.8790599426807</v>
      </c>
      <c r="I14" s="7" t="n">
        <v>19.88</v>
      </c>
      <c r="J14" s="8" t="n">
        <v>0.1562</v>
      </c>
      <c r="K14" s="7" t="n">
        <v>107.7194782605385</v>
      </c>
      <c r="L14" s="7" t="n">
        <v>291.8469556810067</v>
      </c>
      <c r="M14" s="6" t="n">
        <v>12</v>
      </c>
      <c r="N14" s="8" t="n">
        <v>0.9476190476190476</v>
      </c>
      <c r="O14" s="8" t="n">
        <v>0.5753315724350818</v>
      </c>
      <c r="P14" s="8" t="n">
        <v>0.4246684275649182</v>
      </c>
      <c r="Q14" s="8" t="n">
        <v>0.2281047661107583</v>
      </c>
      <c r="R14" s="6" t="inlineStr">
        <is>
          <t>higher</t>
        </is>
      </c>
      <c r="S14" s="6" t="b">
        <v>0</v>
      </c>
      <c r="T14" s="6" t="n"/>
      <c r="U14" s="6" t="inlineStr">
        <is>
          <t>no</t>
        </is>
      </c>
      <c r="V14" s="7" t="n">
        <v>29.55844497680664</v>
      </c>
      <c r="W14" s="6" t="inlineStr">
        <is>
          <t>standard</t>
        </is>
      </c>
      <c r="X14" s="6" t="inlineStr">
        <is>
          <t>ACT</t>
        </is>
      </c>
      <c r="Y14" s="6" t="inlineStr">
        <is>
          <t>00-0034844</t>
        </is>
      </c>
    </row>
    <row r="15">
      <c r="A15" t="n">
        <v>14</v>
      </c>
      <c r="B15" t="inlineStr">
        <is>
          <t>RJ Harvey</t>
        </is>
      </c>
      <c r="C15" t="inlineStr">
        <is>
          <t>DEN</t>
        </is>
      </c>
      <c r="D15" t="inlineStr">
        <is>
          <t>RB</t>
        </is>
      </c>
      <c r="E15" s="5" t="n">
        <v>14.83</v>
      </c>
      <c r="F15" s="5" t="n">
        <v>84.09999999999999</v>
      </c>
      <c r="G15" s="5">
        <f>ROUND(100*((1-SETTINGS!$B$2)*N15+SETTINGS!$B$2*P15),2)</f>
        <v/>
      </c>
      <c r="H15" s="5" t="n">
        <v>171.8333701828303</v>
      </c>
      <c r="I15" s="5" t="n">
        <v>14.84</v>
      </c>
      <c r="J15" s="9" t="n">
        <v>0.1166</v>
      </c>
      <c r="K15" s="5" t="n">
        <v>102.673788500688</v>
      </c>
      <c r="L15" s="5" t="n">
        <v>286.8012659211562</v>
      </c>
      <c r="M15" t="n">
        <v>15</v>
      </c>
      <c r="N15" s="9" t="n">
        <v>0.9333333333333333</v>
      </c>
      <c r="O15" s="9" t="n">
        <v>0.5281325509086159</v>
      </c>
      <c r="P15" s="9" t="n">
        <v>0.4718674490913841</v>
      </c>
      <c r="Q15" s="9" t="n">
        <v>0.2753037876372242</v>
      </c>
      <c r="R15" t="inlineStr">
        <is>
          <t>higher</t>
        </is>
      </c>
      <c r="S15" t="b">
        <v>0</v>
      </c>
      <c r="U15" t="inlineStr">
        <is>
          <t>no</t>
        </is>
      </c>
      <c r="V15" s="5" t="n">
        <v>25.57205200195312</v>
      </c>
      <c r="W15" t="inlineStr">
        <is>
          <t>standard</t>
        </is>
      </c>
      <c r="X15" t="inlineStr">
        <is>
          <t>ACT</t>
        </is>
      </c>
      <c r="Y15" t="inlineStr">
        <is>
          <t>00-0040730</t>
        </is>
      </c>
    </row>
    <row r="16">
      <c r="A16" s="6" t="n">
        <v>15</v>
      </c>
      <c r="B16" s="6" t="inlineStr">
        <is>
          <t>Kenneth Walker III</t>
        </is>
      </c>
      <c r="C16" s="6" t="inlineStr">
        <is>
          <t>KC</t>
        </is>
      </c>
      <c r="D16" s="6" t="inlineStr">
        <is>
          <t>RB</t>
        </is>
      </c>
      <c r="E16" s="7" t="n">
        <v>15.81</v>
      </c>
      <c r="F16" s="7" t="n">
        <v>83.45</v>
      </c>
      <c r="G16" s="7">
        <f>ROUND(100*((1-SETTINGS!$B$2)*N16+SETTINGS!$B$2*P16),2)</f>
        <v/>
      </c>
      <c r="H16" s="7" t="n">
        <v>175.0258099647267</v>
      </c>
      <c r="I16" s="7" t="n">
        <v>18.03</v>
      </c>
      <c r="J16" s="8" t="n">
        <v>0.1417</v>
      </c>
      <c r="K16" s="7" t="n">
        <v>105.8662282825845</v>
      </c>
      <c r="L16" s="7" t="n">
        <v>289.9937057030527</v>
      </c>
      <c r="M16" s="6" t="n">
        <v>14</v>
      </c>
      <c r="N16" s="8" t="n">
        <v>0.9380952380952381</v>
      </c>
      <c r="O16" s="8" t="n">
        <v>0.5797509585775669</v>
      </c>
      <c r="P16" s="8" t="n">
        <v>0.4202490414224331</v>
      </c>
      <c r="Q16" s="8" t="n">
        <v>0.2236853799682732</v>
      </c>
      <c r="R16" s="6" t="inlineStr">
        <is>
          <t>higher</t>
        </is>
      </c>
      <c r="S16" s="6" t="b">
        <v>0</v>
      </c>
      <c r="T16" s="6" t="n"/>
      <c r="U16" s="6" t="inlineStr">
        <is>
          <t>no</t>
        </is>
      </c>
      <c r="V16" s="7" t="n">
        <v>25.8650074005127</v>
      </c>
      <c r="W16" s="6" t="inlineStr">
        <is>
          <t>standard</t>
        </is>
      </c>
      <c r="X16" s="6" t="inlineStr">
        <is>
          <t>ACT</t>
        </is>
      </c>
      <c r="Y16" s="6" t="inlineStr">
        <is>
          <t>00-0038134</t>
        </is>
      </c>
    </row>
    <row r="17">
      <c r="A17" t="n">
        <v>16</v>
      </c>
      <c r="B17" t="inlineStr">
        <is>
          <t>Jaylen Warren</t>
        </is>
      </c>
      <c r="C17" t="inlineStr">
        <is>
          <t>PIT</t>
        </is>
      </c>
      <c r="D17" t="inlineStr">
        <is>
          <t>RB</t>
        </is>
      </c>
      <c r="E17" s="5" t="n">
        <v>13.92</v>
      </c>
      <c r="F17" s="5" t="n">
        <v>83.43000000000001</v>
      </c>
      <c r="G17" s="5">
        <f>ROUND(100*((1-SETTINGS!$B$2)*N17+SETTINGS!$B$2*P17),2)</f>
        <v/>
      </c>
      <c r="H17" s="5" t="n">
        <v>170.8495135602052</v>
      </c>
      <c r="I17" s="5" t="n">
        <v>13.85</v>
      </c>
      <c r="J17" s="9" t="n">
        <v>0.1088</v>
      </c>
      <c r="K17" s="5" t="n">
        <v>101.6899318780629</v>
      </c>
      <c r="L17" s="5" t="n">
        <v>285.8174092985312</v>
      </c>
      <c r="M17" t="n">
        <v>16</v>
      </c>
      <c r="N17" s="9" t="n">
        <v>0.9285714285714286</v>
      </c>
      <c r="O17" s="9" t="n">
        <v>0.5426420186651638</v>
      </c>
      <c r="P17" s="9" t="n">
        <v>0.4573579813348362</v>
      </c>
      <c r="Q17" s="9" t="n">
        <v>0.2607943198806763</v>
      </c>
      <c r="R17" t="inlineStr">
        <is>
          <t>higher</t>
        </is>
      </c>
      <c r="S17" t="b">
        <v>0</v>
      </c>
      <c r="U17" t="inlineStr">
        <is>
          <t>no</t>
        </is>
      </c>
      <c r="V17" s="5" t="n">
        <v>27.83356285095215</v>
      </c>
      <c r="W17" t="inlineStr">
        <is>
          <t>standard</t>
        </is>
      </c>
      <c r="X17" t="inlineStr">
        <is>
          <t>ACT</t>
        </is>
      </c>
      <c r="Y17" t="inlineStr">
        <is>
          <t>00-0037228</t>
        </is>
      </c>
    </row>
    <row r="18">
      <c r="A18" s="6" t="n">
        <v>17</v>
      </c>
      <c r="B18" s="6" t="inlineStr">
        <is>
          <t>Tony Pollard</t>
        </is>
      </c>
      <c r="C18" s="6" t="inlineStr">
        <is>
          <t>TEN</t>
        </is>
      </c>
      <c r="D18" s="6" t="inlineStr">
        <is>
          <t>RB</t>
        </is>
      </c>
      <c r="E18" s="7" t="n">
        <v>13.89</v>
      </c>
      <c r="F18" s="7" t="n">
        <v>83.22</v>
      </c>
      <c r="G18" s="7">
        <f>ROUND(100*((1-SETTINGS!$B$2)*N18+SETTINGS!$B$2*P18),2)</f>
        <v/>
      </c>
      <c r="H18" s="7" t="n">
        <v>170.5208302689594</v>
      </c>
      <c r="I18" s="7" t="n">
        <v>13.53</v>
      </c>
      <c r="J18" s="8" t="n">
        <v>0.1063</v>
      </c>
      <c r="K18" s="7" t="n">
        <v>101.3612485868172</v>
      </c>
      <c r="L18" s="7" t="n">
        <v>285.4887260072854</v>
      </c>
      <c r="M18" s="6" t="n">
        <v>17</v>
      </c>
      <c r="N18" s="8" t="n">
        <v>0.9238095238095239</v>
      </c>
      <c r="O18" s="8" t="n">
        <v>0.5339914795064233</v>
      </c>
      <c r="P18" s="8" t="n">
        <v>0.4660085204935767</v>
      </c>
      <c r="Q18" s="8" t="n">
        <v>0.2694448590394167</v>
      </c>
      <c r="R18" s="6" t="inlineStr">
        <is>
          <t>higher</t>
        </is>
      </c>
      <c r="S18" s="6" t="b">
        <v>0</v>
      </c>
      <c r="T18" s="6" t="n"/>
      <c r="U18" s="6" t="inlineStr">
        <is>
          <t>no</t>
        </is>
      </c>
      <c r="V18" s="7" t="n">
        <v>29.33941078186035</v>
      </c>
      <c r="W18" s="6" t="inlineStr">
        <is>
          <t>standard</t>
        </is>
      </c>
      <c r="X18" s="6" t="inlineStr">
        <is>
          <t>ACT</t>
        </is>
      </c>
      <c r="Y18" s="6" t="inlineStr">
        <is>
          <t>00-0035261</t>
        </is>
      </c>
    </row>
    <row r="19">
      <c r="A19" t="n">
        <v>18</v>
      </c>
      <c r="B19" t="inlineStr">
        <is>
          <t>Tyrone Tracy Jr.</t>
        </is>
      </c>
      <c r="C19" t="inlineStr">
        <is>
          <t>NYG</t>
        </is>
      </c>
      <c r="D19" t="inlineStr">
        <is>
          <t>RB</t>
        </is>
      </c>
      <c r="E19" s="5" t="n">
        <v>8.859999999999999</v>
      </c>
      <c r="F19" s="5" t="n">
        <v>82.28</v>
      </c>
      <c r="G19" s="5">
        <f>ROUND(100*((1-SETTINGS!$B$2)*N19+SETTINGS!$B$2*P19),2)</f>
        <v/>
      </c>
      <c r="H19" s="5" t="n">
        <v>162.2041861573484</v>
      </c>
      <c r="I19" s="5" t="n">
        <v>5.21</v>
      </c>
      <c r="J19" s="9" t="n">
        <v>0.0409</v>
      </c>
      <c r="K19" s="5" t="n">
        <v>93.0446044752062</v>
      </c>
      <c r="L19" s="5" t="n">
        <v>277.1720818956744</v>
      </c>
      <c r="M19" t="n">
        <v>20</v>
      </c>
      <c r="N19" s="9" t="n">
        <v>0.9095238095238095</v>
      </c>
      <c r="O19" s="9" t="n">
        <v>0.523879200987465</v>
      </c>
      <c r="P19" s="9" t="n">
        <v>0.476120799012535</v>
      </c>
      <c r="Q19" s="9" t="n">
        <v>0.2795571375583751</v>
      </c>
      <c r="R19" t="inlineStr">
        <is>
          <t>higher</t>
        </is>
      </c>
      <c r="S19" t="b">
        <v>0</v>
      </c>
      <c r="U19" t="inlineStr">
        <is>
          <t>no</t>
        </is>
      </c>
      <c r="V19" s="5" t="n">
        <v>26.77399253845215</v>
      </c>
      <c r="W19" t="inlineStr">
        <is>
          <t>standard</t>
        </is>
      </c>
      <c r="X19" t="inlineStr">
        <is>
          <t>ACT</t>
        </is>
      </c>
      <c r="Y19" t="inlineStr">
        <is>
          <t>00-0039384</t>
        </is>
      </c>
    </row>
    <row r="20">
      <c r="A20" s="6" t="n">
        <v>19</v>
      </c>
      <c r="B20" s="6" t="inlineStr">
        <is>
          <t>Travis Etienne</t>
        </is>
      </c>
      <c r="C20" s="6" t="inlineStr">
        <is>
          <t>NO</t>
        </is>
      </c>
      <c r="D20" s="6" t="inlineStr">
        <is>
          <t>RB</t>
        </is>
      </c>
      <c r="E20" s="7" t="n">
        <v>11.97</v>
      </c>
      <c r="F20" s="7" t="n">
        <v>81.76000000000001</v>
      </c>
      <c r="G20" s="7">
        <f>ROUND(100*((1-SETTINGS!$B$2)*N20+SETTINGS!$B$2*P20),2)</f>
        <v/>
      </c>
      <c r="H20" s="7" t="n">
        <v>169.189089604377</v>
      </c>
      <c r="I20" s="7" t="n">
        <v>12.19</v>
      </c>
      <c r="J20" s="8" t="n">
        <v>0.0958</v>
      </c>
      <c r="K20" s="7" t="n">
        <v>100.0295079222348</v>
      </c>
      <c r="L20" s="7" t="n">
        <v>284.156985342703</v>
      </c>
      <c r="M20" s="6" t="n">
        <v>18</v>
      </c>
      <c r="N20" s="8" t="n">
        <v>0.919047619047619</v>
      </c>
      <c r="O20" s="8" t="n">
        <v>0.5881296905516228</v>
      </c>
      <c r="P20" s="8" t="n">
        <v>0.4118703094483772</v>
      </c>
      <c r="Q20" s="8" t="n">
        <v>0.2153066479942173</v>
      </c>
      <c r="R20" s="6" t="inlineStr">
        <is>
          <t>higher</t>
        </is>
      </c>
      <c r="S20" s="6" t="b">
        <v>0</v>
      </c>
      <c r="T20" s="6" t="n"/>
      <c r="U20" s="6" t="inlineStr">
        <is>
          <t>no</t>
        </is>
      </c>
      <c r="V20" s="7" t="n">
        <v>27.59810256958008</v>
      </c>
      <c r="W20" s="6" t="inlineStr">
        <is>
          <t>standard</t>
        </is>
      </c>
      <c r="X20" s="6" t="inlineStr">
        <is>
          <t>ACT</t>
        </is>
      </c>
      <c r="Y20" s="6" t="inlineStr">
        <is>
          <t>00-0036973</t>
        </is>
      </c>
    </row>
    <row r="21">
      <c r="A21" t="n">
        <v>20</v>
      </c>
      <c r="B21" t="inlineStr">
        <is>
          <t>Josh Jacobs</t>
        </is>
      </c>
      <c r="C21" t="inlineStr">
        <is>
          <t>GB</t>
        </is>
      </c>
      <c r="D21" t="inlineStr">
        <is>
          <t>RB</t>
        </is>
      </c>
      <c r="E21" s="5" t="n">
        <v>7.38</v>
      </c>
      <c r="F21" s="5" t="n">
        <v>81.65000000000001</v>
      </c>
      <c r="G21" s="5">
        <f>ROUND(100*((1-SETTINGS!$B$2)*N21+SETTINGS!$B$2*P21),2)</f>
        <v/>
      </c>
      <c r="H21" s="5" t="n">
        <v>160.2400457502374</v>
      </c>
      <c r="I21" s="5" t="n">
        <v>3.24</v>
      </c>
      <c r="J21" s="9" t="n">
        <v>0.0255</v>
      </c>
      <c r="K21" s="5" t="n">
        <v>91.08046406809521</v>
      </c>
      <c r="L21" s="5" t="n">
        <v>275.2079414885634</v>
      </c>
      <c r="M21" t="n">
        <v>21</v>
      </c>
      <c r="N21" s="9" t="n">
        <v>0.9047619047619048</v>
      </c>
      <c r="O21" s="9" t="n">
        <v>0.5363444842688665</v>
      </c>
      <c r="P21" s="9" t="n">
        <v>0.4636555157311335</v>
      </c>
      <c r="Q21" s="9" t="n">
        <v>0.2670918542769736</v>
      </c>
      <c r="R21" t="inlineStr">
        <is>
          <t>higher</t>
        </is>
      </c>
      <c r="S21" t="b">
        <v>1</v>
      </c>
      <c r="T21" t="inlineStr">
        <is>
          <t>Questionable</t>
        </is>
      </c>
      <c r="U21" t="inlineStr">
        <is>
          <t>no</t>
        </is>
      </c>
      <c r="V21" s="5" t="n">
        <v>28.55363273620605</v>
      </c>
      <c r="W21" t="inlineStr">
        <is>
          <t>standard</t>
        </is>
      </c>
      <c r="X21" t="inlineStr">
        <is>
          <t>ACT</t>
        </is>
      </c>
      <c r="Y21" t="inlineStr">
        <is>
          <t>00-0035700</t>
        </is>
      </c>
    </row>
    <row r="22">
      <c r="A22" s="6" t="n">
        <v>21</v>
      </c>
      <c r="B22" s="6" t="inlineStr">
        <is>
          <t>Bucky Irving</t>
        </is>
      </c>
      <c r="C22" s="6" t="inlineStr">
        <is>
          <t>TB</t>
        </is>
      </c>
      <c r="D22" s="6" t="inlineStr">
        <is>
          <t>RB</t>
        </is>
      </c>
      <c r="E22" s="7" t="n">
        <v>5.78</v>
      </c>
      <c r="F22" s="7" t="n">
        <v>81.09</v>
      </c>
      <c r="G22" s="7">
        <f>ROUND(100*((1-SETTINGS!$B$2)*N22+SETTINGS!$B$2*P22),2)</f>
        <v/>
      </c>
      <c r="H22" s="7" t="n">
        <v>157.3949905372405</v>
      </c>
      <c r="I22" s="7" t="n">
        <v>0.4</v>
      </c>
      <c r="J22" s="8" t="n">
        <v>0.0031</v>
      </c>
      <c r="K22" s="7" t="n">
        <v>88.23540885509829</v>
      </c>
      <c r="L22" s="7" t="n">
        <v>272.3628862755665</v>
      </c>
      <c r="M22" s="6" t="n">
        <v>23</v>
      </c>
      <c r="N22" s="8" t="n">
        <v>0.8952380952380953</v>
      </c>
      <c r="O22" s="8" t="n">
        <v>0.5266609238313177</v>
      </c>
      <c r="P22" s="8" t="n">
        <v>0.4733390761686823</v>
      </c>
      <c r="Q22" s="8" t="n">
        <v>0.2767754147145224</v>
      </c>
      <c r="R22" s="6" t="inlineStr">
        <is>
          <t>higher</t>
        </is>
      </c>
      <c r="S22" s="6" t="b">
        <v>0</v>
      </c>
      <c r="T22" s="6" t="n"/>
      <c r="U22" s="6" t="inlineStr">
        <is>
          <t>no</t>
        </is>
      </c>
      <c r="V22" s="7" t="n">
        <v>24.03608512878418</v>
      </c>
      <c r="W22" s="6" t="inlineStr">
        <is>
          <t>standard</t>
        </is>
      </c>
      <c r="X22" s="6" t="inlineStr">
        <is>
          <t>ACT</t>
        </is>
      </c>
      <c r="Y22" s="6" t="inlineStr">
        <is>
          <t>00-0039361</t>
        </is>
      </c>
    </row>
    <row r="23">
      <c r="A23" t="n">
        <v>22</v>
      </c>
      <c r="B23" t="inlineStr">
        <is>
          <t>Jonathan Taylor</t>
        </is>
      </c>
      <c r="C23" t="inlineStr">
        <is>
          <t>IND</t>
        </is>
      </c>
      <c r="D23" t="inlineStr">
        <is>
          <t>RB</t>
        </is>
      </c>
      <c r="E23" s="5" t="n">
        <v>7.79</v>
      </c>
      <c r="F23" s="5" t="n">
        <v>81.04000000000001</v>
      </c>
      <c r="G23" s="5">
        <f>ROUND(100*((1-SETTINGS!$B$2)*N23+SETTINGS!$B$2*P23),2)</f>
        <v/>
      </c>
      <c r="H23" s="5" t="n">
        <v>163.0919949655284</v>
      </c>
      <c r="I23" s="5" t="n">
        <v>6.1</v>
      </c>
      <c r="J23" s="9" t="n">
        <v>0.0479</v>
      </c>
      <c r="K23" s="5" t="n">
        <v>93.93241328338613</v>
      </c>
      <c r="L23" s="5" t="n">
        <v>278.0598907038543</v>
      </c>
      <c r="M23" t="n">
        <v>19</v>
      </c>
      <c r="N23" s="9" t="n">
        <v>0.9142857142857143</v>
      </c>
      <c r="O23" s="9" t="n">
        <v>0.6053628439889097</v>
      </c>
      <c r="P23" s="9" t="n">
        <v>0.3946371560110903</v>
      </c>
      <c r="Q23" s="9" t="n">
        <v>0.1980734945569304</v>
      </c>
      <c r="R23" t="inlineStr">
        <is>
          <t>higher</t>
        </is>
      </c>
      <c r="S23" t="b">
        <v>0</v>
      </c>
      <c r="U23" t="inlineStr">
        <is>
          <t>no</t>
        </is>
      </c>
      <c r="V23" s="5" t="n">
        <v>27.61726760864258</v>
      </c>
      <c r="W23" t="inlineStr">
        <is>
          <t>standard</t>
        </is>
      </c>
      <c r="X23" t="inlineStr">
        <is>
          <t>ACT</t>
        </is>
      </c>
      <c r="Y23" t="inlineStr">
        <is>
          <t>00-0036223</t>
        </is>
      </c>
    </row>
    <row r="24">
      <c r="A24" s="6" t="n">
        <v>23</v>
      </c>
      <c r="B24" s="6" t="inlineStr">
        <is>
          <t>Rico Dowdle</t>
        </is>
      </c>
      <c r="C24" s="6" t="inlineStr">
        <is>
          <t>PIT</t>
        </is>
      </c>
      <c r="D24" s="6" t="inlineStr">
        <is>
          <t>RB</t>
        </is>
      </c>
      <c r="E24" s="7" t="n">
        <v>6.46</v>
      </c>
      <c r="F24" s="7" t="n">
        <v>80.7</v>
      </c>
      <c r="G24" s="7">
        <f>ROUND(100*((1-SETTINGS!$B$2)*N24+SETTINGS!$B$2*P24),2)</f>
        <v/>
      </c>
      <c r="H24" s="7" t="n">
        <v>159.6836917929293</v>
      </c>
      <c r="I24" s="7" t="n">
        <v>2.69</v>
      </c>
      <c r="J24" s="8" t="n">
        <v>0.0211</v>
      </c>
      <c r="K24" s="7" t="n">
        <v>90.52411011078706</v>
      </c>
      <c r="L24" s="7" t="n">
        <v>274.6515875312552</v>
      </c>
      <c r="M24" s="6" t="n">
        <v>22</v>
      </c>
      <c r="N24" s="8" t="n">
        <v>0.9</v>
      </c>
      <c r="O24" s="8" t="n">
        <v>0.5648487416302141</v>
      </c>
      <c r="P24" s="8" t="n">
        <v>0.4351512583697859</v>
      </c>
      <c r="Q24" s="8" t="n">
        <v>0.2385875969156259</v>
      </c>
      <c r="R24" s="6" t="inlineStr">
        <is>
          <t>higher</t>
        </is>
      </c>
      <c r="S24" s="6" t="b">
        <v>0</v>
      </c>
      <c r="T24" s="6" t="n"/>
      <c r="U24" s="6" t="inlineStr">
        <is>
          <t>no</t>
        </is>
      </c>
      <c r="V24" s="7" t="n">
        <v>28.21686935424805</v>
      </c>
      <c r="W24" s="6" t="inlineStr">
        <is>
          <t>standard</t>
        </is>
      </c>
      <c r="X24" s="6" t="inlineStr">
        <is>
          <t>ACT</t>
        </is>
      </c>
      <c r="Y24" s="6" t="inlineStr">
        <is>
          <t>00-0036139</t>
        </is>
      </c>
    </row>
    <row r="25">
      <c r="A25" t="n">
        <v>24</v>
      </c>
      <c r="B25" t="inlineStr">
        <is>
          <t>Woody Marks</t>
        </is>
      </c>
      <c r="C25" t="inlineStr">
        <is>
          <t>HOU</t>
        </is>
      </c>
      <c r="D25" t="inlineStr">
        <is>
          <t>RB</t>
        </is>
      </c>
      <c r="E25" s="5" t="n">
        <v>5.33</v>
      </c>
      <c r="F25" s="5" t="n">
        <v>80.12</v>
      </c>
      <c r="G25" s="5">
        <f>ROUND(100*((1-SETTINGS!$B$2)*N25+SETTINGS!$B$2*P25),2)</f>
        <v/>
      </c>
      <c r="H25" s="5" t="n">
        <v>155.0438469825091</v>
      </c>
      <c r="I25" s="5" t="n">
        <v>-1.95</v>
      </c>
      <c r="J25" s="9" t="n">
        <v>0</v>
      </c>
      <c r="K25" s="5" t="n">
        <v>85.88426530036688</v>
      </c>
      <c r="L25" s="5" t="n">
        <v>270.0117427208351</v>
      </c>
      <c r="M25" t="n">
        <v>25</v>
      </c>
      <c r="N25" s="9" t="n">
        <v>0.8857142857142857</v>
      </c>
      <c r="O25" s="9" t="n">
        <v>0.5367418594969766</v>
      </c>
      <c r="P25" s="9" t="n">
        <v>0.4632581405030234</v>
      </c>
      <c r="Q25" s="9" t="n">
        <v>0.2666944790488635</v>
      </c>
      <c r="R25" t="inlineStr">
        <is>
          <t>higher</t>
        </is>
      </c>
      <c r="S25" t="b">
        <v>0</v>
      </c>
      <c r="U25" t="inlineStr">
        <is>
          <t>no</t>
        </is>
      </c>
      <c r="V25" s="5" t="n">
        <v>25.67335319519043</v>
      </c>
      <c r="W25" t="inlineStr">
        <is>
          <t>standard</t>
        </is>
      </c>
      <c r="X25" t="inlineStr">
        <is>
          <t>ACT</t>
        </is>
      </c>
      <c r="Y25" t="inlineStr">
        <is>
          <t>00-0040583</t>
        </is>
      </c>
    </row>
    <row r="26">
      <c r="A26" s="6" t="n">
        <v>25</v>
      </c>
      <c r="B26" s="6" t="inlineStr">
        <is>
          <t>Rachaad White</t>
        </is>
      </c>
      <c r="C26" s="6" t="inlineStr">
        <is>
          <t>WAS</t>
        </is>
      </c>
      <c r="D26" s="6" t="inlineStr">
        <is>
          <t>RB</t>
        </is>
      </c>
      <c r="E26" s="7" t="n">
        <v>7.23</v>
      </c>
      <c r="F26" s="7" t="n">
        <v>80.12</v>
      </c>
      <c r="G26" s="7">
        <f>ROUND(100*((1-SETTINGS!$B$2)*N26+SETTINGS!$B$2*P26),2)</f>
        <v/>
      </c>
      <c r="H26" s="7" t="n">
        <v>126.1749417077937</v>
      </c>
      <c r="I26" s="7" t="n">
        <v>-30.82</v>
      </c>
      <c r="J26" s="8" t="n">
        <v>0</v>
      </c>
      <c r="K26" s="7" t="n">
        <v>57.01536002565146</v>
      </c>
      <c r="L26" s="7" t="n">
        <v>241.1428374461197</v>
      </c>
      <c r="M26" s="6" t="n">
        <v>30</v>
      </c>
      <c r="N26" s="8" t="n">
        <v>0.861904761904762</v>
      </c>
      <c r="O26" s="8" t="n">
        <v>0.4418535124400223</v>
      </c>
      <c r="P26" s="8" t="n">
        <v>0.5581464875599778</v>
      </c>
      <c r="Q26" s="8" t="n">
        <v>0.3615828261058178</v>
      </c>
      <c r="R26" s="6" t="inlineStr">
        <is>
          <t>higher</t>
        </is>
      </c>
      <c r="S26" s="6" t="b">
        <v>0</v>
      </c>
      <c r="T26" s="6" t="n"/>
      <c r="U26" s="6" t="inlineStr">
        <is>
          <t>no</t>
        </is>
      </c>
      <c r="V26" s="7" t="n">
        <v>27.63643264770508</v>
      </c>
      <c r="W26" s="6" t="inlineStr">
        <is>
          <t>standard</t>
        </is>
      </c>
      <c r="X26" s="6" t="inlineStr">
        <is>
          <t>ACT</t>
        </is>
      </c>
      <c r="Y26" s="6" t="inlineStr">
        <is>
          <t>00-0037256</t>
        </is>
      </c>
    </row>
    <row r="27">
      <c r="A27" t="n">
        <v>26</v>
      </c>
      <c r="B27" t="inlineStr">
        <is>
          <t>Kyle Monangai</t>
        </is>
      </c>
      <c r="C27" t="inlineStr">
        <is>
          <t>CHI</t>
        </is>
      </c>
      <c r="D27" t="inlineStr">
        <is>
          <t>RB</t>
        </is>
      </c>
      <c r="E27" s="5" t="n">
        <v>5.61</v>
      </c>
      <c r="F27" s="5" t="n">
        <v>79.64</v>
      </c>
      <c r="G27" s="5">
        <f>ROUND(100*((1-SETTINGS!$B$2)*N27+SETTINGS!$B$2*P27),2)</f>
        <v/>
      </c>
      <c r="H27" s="5" t="n">
        <v>144.8501323068221</v>
      </c>
      <c r="I27" s="5" t="n">
        <v>-12.15</v>
      </c>
      <c r="J27" s="9" t="n">
        <v>0</v>
      </c>
      <c r="K27" s="5" t="n">
        <v>75.69055062467987</v>
      </c>
      <c r="L27" s="5" t="n">
        <v>259.8180280451481</v>
      </c>
      <c r="M27" t="n">
        <v>27</v>
      </c>
      <c r="N27" s="9" t="n">
        <v>0.8761904761904762</v>
      </c>
      <c r="O27" s="9" t="n">
        <v>0.5227889893092719</v>
      </c>
      <c r="P27" s="9" t="n">
        <v>0.4772110106907281</v>
      </c>
      <c r="Q27" s="9" t="n">
        <v>0.2806473492365682</v>
      </c>
      <c r="R27" t="inlineStr">
        <is>
          <t>higher</t>
        </is>
      </c>
      <c r="S27" t="b">
        <v>0</v>
      </c>
      <c r="U27" t="inlineStr">
        <is>
          <t>no</t>
        </is>
      </c>
      <c r="V27" s="5" t="n">
        <v>24.23869132995605</v>
      </c>
      <c r="W27" t="inlineStr">
        <is>
          <t>standard</t>
        </is>
      </c>
      <c r="X27" t="inlineStr">
        <is>
          <t>ACT</t>
        </is>
      </c>
      <c r="Y27" t="inlineStr">
        <is>
          <t>00-0040236</t>
        </is>
      </c>
    </row>
    <row r="28">
      <c r="A28" s="6" t="n">
        <v>27</v>
      </c>
      <c r="B28" s="6" t="inlineStr">
        <is>
          <t>Zach Charbonnet</t>
        </is>
      </c>
      <c r="C28" s="6" t="inlineStr">
        <is>
          <t>SEA</t>
        </is>
      </c>
      <c r="D28" s="6" t="inlineStr">
        <is>
          <t>RB</t>
        </is>
      </c>
      <c r="E28" s="7" t="n">
        <v>7.3</v>
      </c>
      <c r="F28" s="7" t="n">
        <v>79.42</v>
      </c>
      <c r="G28" s="7">
        <f>ROUND(100*((1-SETTINGS!$B$2)*N28+SETTINGS!$B$2*P28),2)</f>
        <v/>
      </c>
      <c r="H28" s="7" t="n">
        <v>119.8181945978379</v>
      </c>
      <c r="I28" s="7" t="n">
        <v>-37.18</v>
      </c>
      <c r="J28" s="8" t="n">
        <v>0</v>
      </c>
      <c r="K28" s="7" t="n">
        <v>50.65861291569567</v>
      </c>
      <c r="L28" s="7" t="n">
        <v>234.7860903361639</v>
      </c>
      <c r="M28" s="6" t="n">
        <v>32</v>
      </c>
      <c r="N28" s="8" t="n">
        <v>0.8523809523809524</v>
      </c>
      <c r="O28" s="8" t="n">
        <v>0.4383923526737674</v>
      </c>
      <c r="P28" s="8" t="n">
        <v>0.5616076473262326</v>
      </c>
      <c r="Q28" s="8" t="n">
        <v>0.3650439858720727</v>
      </c>
      <c r="R28" s="6" t="inlineStr">
        <is>
          <t>higher</t>
        </is>
      </c>
      <c r="S28" s="6" t="b">
        <v>1</v>
      </c>
      <c r="T28" s="6" t="inlineStr">
        <is>
          <t>Out</t>
        </is>
      </c>
      <c r="U28" s="6" t="inlineStr">
        <is>
          <t>no</t>
        </is>
      </c>
      <c r="V28" s="7" t="n">
        <v>25.64597511291504</v>
      </c>
      <c r="W28" s="6" t="inlineStr">
        <is>
          <t>standard</t>
        </is>
      </c>
      <c r="X28" s="6" t="inlineStr">
        <is>
          <t>ACT</t>
        </is>
      </c>
      <c r="Y28" s="6" t="inlineStr">
        <is>
          <t>00-0039165</t>
        </is>
      </c>
    </row>
    <row r="29">
      <c r="A29" t="n">
        <v>28</v>
      </c>
      <c r="B29" t="inlineStr">
        <is>
          <t>Javonte Williams</t>
        </is>
      </c>
      <c r="C29" t="inlineStr">
        <is>
          <t>DAL</t>
        </is>
      </c>
      <c r="D29" t="inlineStr">
        <is>
          <t>RB</t>
        </is>
      </c>
      <c r="E29" s="5" t="n">
        <v>4.23</v>
      </c>
      <c r="F29" s="5" t="n">
        <v>79.40000000000001</v>
      </c>
      <c r="G29" s="5">
        <f>ROUND(100*((1-SETTINGS!$B$2)*N29+SETTINGS!$B$2*P29),2)</f>
        <v/>
      </c>
      <c r="H29" s="5" t="n">
        <v>156.9957177199209</v>
      </c>
      <c r="I29" s="5" t="n">
        <v>0</v>
      </c>
      <c r="J29" s="9" t="n">
        <v>0</v>
      </c>
      <c r="K29" s="5" t="n">
        <v>87.83613603777866</v>
      </c>
      <c r="L29" s="5" t="n">
        <v>271.9636134582469</v>
      </c>
      <c r="M29" t="n">
        <v>24</v>
      </c>
      <c r="N29" s="9" t="n">
        <v>0.8904761904761904</v>
      </c>
      <c r="O29" s="9" t="n">
        <v>0.5921469249740932</v>
      </c>
      <c r="P29" s="9" t="n">
        <v>0.4078530750259068</v>
      </c>
      <c r="Q29" s="9" t="n">
        <v>0.2112894135717469</v>
      </c>
      <c r="R29" t="inlineStr">
        <is>
          <t>higher</t>
        </is>
      </c>
      <c r="S29" t="b">
        <v>0</v>
      </c>
      <c r="U29" t="inlineStr">
        <is>
          <t>no</t>
        </is>
      </c>
      <c r="V29" s="5" t="n">
        <v>26.35235404968262</v>
      </c>
      <c r="W29" t="inlineStr">
        <is>
          <t>standard</t>
        </is>
      </c>
      <c r="X29" t="inlineStr">
        <is>
          <t>ACT</t>
        </is>
      </c>
      <c r="Y29" t="inlineStr">
        <is>
          <t>00-0036997</t>
        </is>
      </c>
    </row>
    <row r="30">
      <c r="A30" s="6" t="n">
        <v>29</v>
      </c>
      <c r="B30" s="6" t="inlineStr">
        <is>
          <t>Kenneth Gainwell</t>
        </is>
      </c>
      <c r="C30" s="6" t="inlineStr">
        <is>
          <t>TB</t>
        </is>
      </c>
      <c r="D30" s="6" t="inlineStr">
        <is>
          <t>RB</t>
        </is>
      </c>
      <c r="E30" s="7" t="n">
        <v>5.75</v>
      </c>
      <c r="F30" s="7" t="n">
        <v>79.40000000000001</v>
      </c>
      <c r="G30" s="7">
        <f>ROUND(100*((1-SETTINGS!$B$2)*N30+SETTINGS!$B$2*P30),2)</f>
        <v/>
      </c>
      <c r="H30" s="7" t="n">
        <v>141.9295851950729</v>
      </c>
      <c r="I30" s="7" t="n">
        <v>-15.07</v>
      </c>
      <c r="J30" s="8" t="n">
        <v>0</v>
      </c>
      <c r="K30" s="7" t="n">
        <v>72.77000351293063</v>
      </c>
      <c r="L30" s="7" t="n">
        <v>256.8974809333988</v>
      </c>
      <c r="M30" s="6" t="n">
        <v>28</v>
      </c>
      <c r="N30" s="8" t="n">
        <v>0.8714285714285714</v>
      </c>
      <c r="O30" s="8" t="n">
        <v>0.5159132012273244</v>
      </c>
      <c r="P30" s="8" t="n">
        <v>0.4840867987726756</v>
      </c>
      <c r="Q30" s="8" t="n">
        <v>0.2875231373185156</v>
      </c>
      <c r="R30" s="6" t="inlineStr">
        <is>
          <t>higher</t>
        </is>
      </c>
      <c r="S30" s="6" t="b">
        <v>0</v>
      </c>
      <c r="T30" s="6" t="n"/>
      <c r="U30" s="6" t="inlineStr">
        <is>
          <t>no</t>
        </is>
      </c>
      <c r="V30" s="7" t="n">
        <v>27.46942138671875</v>
      </c>
      <c r="W30" s="6" t="inlineStr">
        <is>
          <t>standard</t>
        </is>
      </c>
      <c r="X30" s="6" t="inlineStr">
        <is>
          <t>ACT</t>
        </is>
      </c>
      <c r="Y30" s="6" t="inlineStr">
        <is>
          <t>00-0036919</t>
        </is>
      </c>
    </row>
    <row r="31">
      <c r="A31" t="n">
        <v>30</v>
      </c>
      <c r="B31" t="inlineStr">
        <is>
          <t>Quinshon Judkins</t>
        </is>
      </c>
      <c r="C31" t="inlineStr">
        <is>
          <t>CLE</t>
        </is>
      </c>
      <c r="D31" t="inlineStr">
        <is>
          <t>RB</t>
        </is>
      </c>
      <c r="E31" s="5" t="n">
        <v>4.33</v>
      </c>
      <c r="F31" s="5" t="n">
        <v>78.73999999999999</v>
      </c>
      <c r="G31" s="5">
        <f>ROUND(100*((1-SETTINGS!$B$2)*N31+SETTINGS!$B$2*P31),2)</f>
        <v/>
      </c>
      <c r="H31" s="5" t="n">
        <v>144.9621363207886</v>
      </c>
      <c r="I31" s="5" t="n">
        <v>-12.03</v>
      </c>
      <c r="J31" s="9" t="n">
        <v>0</v>
      </c>
      <c r="K31" s="5" t="n">
        <v>75.80255463864637</v>
      </c>
      <c r="L31" s="5" t="n">
        <v>259.9300320591146</v>
      </c>
      <c r="M31" t="n">
        <v>26</v>
      </c>
      <c r="N31" s="9" t="n">
        <v>0.8809523809523809</v>
      </c>
      <c r="O31" s="9" t="n">
        <v>0.586782291824049</v>
      </c>
      <c r="P31" s="9" t="n">
        <v>0.413217708175951</v>
      </c>
      <c r="Q31" s="9" t="n">
        <v>0.2166540467217911</v>
      </c>
      <c r="R31" t="inlineStr">
        <is>
          <t>higher</t>
        </is>
      </c>
      <c r="S31" t="b">
        <v>0</v>
      </c>
      <c r="U31" t="inlineStr">
        <is>
          <t>no</t>
        </is>
      </c>
      <c r="V31" s="5" t="n">
        <v>22.84235763549805</v>
      </c>
      <c r="W31" t="inlineStr">
        <is>
          <t>standard</t>
        </is>
      </c>
      <c r="X31" t="inlineStr">
        <is>
          <t>ACT</t>
        </is>
      </c>
      <c r="Y31" t="inlineStr">
        <is>
          <t>00-0040784</t>
        </is>
      </c>
    </row>
    <row r="32">
      <c r="A32" s="6" t="n">
        <v>31</v>
      </c>
      <c r="B32" s="6" t="inlineStr">
        <is>
          <t>Blake Corum</t>
        </is>
      </c>
      <c r="C32" s="6" t="inlineStr">
        <is>
          <t>LA</t>
        </is>
      </c>
      <c r="D32" s="6" t="inlineStr">
        <is>
          <t>RB</t>
        </is>
      </c>
      <c r="E32" s="7" t="n">
        <v>7.03</v>
      </c>
      <c r="F32" s="7" t="n">
        <v>78.39</v>
      </c>
      <c r="G32" s="7">
        <f>ROUND(100*((1-SETTINGS!$B$2)*N32+SETTINGS!$B$2*P32),2)</f>
        <v/>
      </c>
      <c r="H32" s="7" t="n">
        <v>118.6724060302605</v>
      </c>
      <c r="I32" s="7" t="n">
        <v>-38.32</v>
      </c>
      <c r="J32" s="8" t="n">
        <v>0</v>
      </c>
      <c r="K32" s="7" t="n">
        <v>49.51282434811831</v>
      </c>
      <c r="L32" s="7" t="n">
        <v>233.6403017685865</v>
      </c>
      <c r="M32" s="6" t="n">
        <v>34</v>
      </c>
      <c r="N32" s="8" t="n">
        <v>0.8428571428571429</v>
      </c>
      <c r="O32" s="8" t="n">
        <v>0.451789130635368</v>
      </c>
      <c r="P32" s="8" t="n">
        <v>0.548210869364632</v>
      </c>
      <c r="Q32" s="8" t="n">
        <v>0.3516472079104721</v>
      </c>
      <c r="R32" s="6" t="inlineStr">
        <is>
          <t>higher</t>
        </is>
      </c>
      <c r="S32" s="6" t="b">
        <v>0</v>
      </c>
      <c r="T32" s="6" t="n"/>
      <c r="U32" s="6" t="inlineStr">
        <is>
          <t>no</t>
        </is>
      </c>
      <c r="V32" s="7" t="n">
        <v>25.76644325256348</v>
      </c>
      <c r="W32" s="6" t="inlineStr">
        <is>
          <t>standard</t>
        </is>
      </c>
      <c r="X32" s="6" t="inlineStr">
        <is>
          <t>ACT</t>
        </is>
      </c>
      <c r="Y32" s="6" t="inlineStr">
        <is>
          <t>00-0039738</t>
        </is>
      </c>
    </row>
    <row r="33">
      <c r="A33" t="n">
        <v>32</v>
      </c>
      <c r="B33" t="inlineStr">
        <is>
          <t>Rhamondre Stevenson</t>
        </is>
      </c>
      <c r="C33" t="inlineStr">
        <is>
          <t>NE</t>
        </is>
      </c>
      <c r="D33" t="inlineStr">
        <is>
          <t>RB</t>
        </is>
      </c>
      <c r="E33" s="5" t="n">
        <v>5.04</v>
      </c>
      <c r="F33" s="5" t="n">
        <v>78.31</v>
      </c>
      <c r="G33" s="5">
        <f>ROUND(100*((1-SETTINGS!$B$2)*N33+SETTINGS!$B$2*P33),2)</f>
        <v/>
      </c>
      <c r="H33" s="5" t="n">
        <v>128.9876187027465</v>
      </c>
      <c r="I33" s="5" t="n">
        <v>-28.01</v>
      </c>
      <c r="J33" s="9" t="n">
        <v>0</v>
      </c>
      <c r="K33" s="5" t="n">
        <v>59.82803702060426</v>
      </c>
      <c r="L33" s="5" t="n">
        <v>243.9555144410725</v>
      </c>
      <c r="M33" t="n">
        <v>29</v>
      </c>
      <c r="N33" s="9" t="n">
        <v>0.8666666666666667</v>
      </c>
      <c r="O33" s="9" t="n">
        <v>0.5514053101005003</v>
      </c>
      <c r="P33" s="9" t="n">
        <v>0.4485946898994997</v>
      </c>
      <c r="Q33" s="9" t="n">
        <v>0.2520310284453398</v>
      </c>
      <c r="R33" t="inlineStr">
        <is>
          <t>higher</t>
        </is>
      </c>
      <c r="S33" t="b">
        <v>0</v>
      </c>
      <c r="U33" t="inlineStr">
        <is>
          <t>no</t>
        </is>
      </c>
      <c r="V33" s="5" t="n">
        <v>28.52077674865723</v>
      </c>
      <c r="W33" t="inlineStr">
        <is>
          <t>standard</t>
        </is>
      </c>
      <c r="X33" t="inlineStr">
        <is>
          <t>ACT</t>
        </is>
      </c>
      <c r="Y33" t="inlineStr">
        <is>
          <t>00-0036875</t>
        </is>
      </c>
    </row>
    <row r="34">
      <c r="A34" s="6" t="n">
        <v>33</v>
      </c>
      <c r="B34" s="6" t="inlineStr">
        <is>
          <t>Jacory Croskey-Merritt</t>
        </is>
      </c>
      <c r="C34" s="6" t="inlineStr">
        <is>
          <t>WAS</t>
        </is>
      </c>
      <c r="D34" s="6" t="inlineStr">
        <is>
          <t>RB</t>
        </is>
      </c>
      <c r="E34" s="7" t="n">
        <v>6.53</v>
      </c>
      <c r="F34" s="7" t="n">
        <v>78.27</v>
      </c>
      <c r="G34" s="7">
        <f>ROUND(100*((1-SETTINGS!$B$2)*N34+SETTINGS!$B$2*P34),2)</f>
        <v/>
      </c>
      <c r="H34" s="7" t="n">
        <v>118.8407389186411</v>
      </c>
      <c r="I34" s="7" t="n">
        <v>-38.15</v>
      </c>
      <c r="J34" s="8" t="n">
        <v>0</v>
      </c>
      <c r="K34" s="7" t="n">
        <v>49.68115723649888</v>
      </c>
      <c r="L34" s="7" t="n">
        <v>233.8086346569671</v>
      </c>
      <c r="M34" s="6" t="n">
        <v>33</v>
      </c>
      <c r="N34" s="8" t="n">
        <v>0.8476190476190476</v>
      </c>
      <c r="O34" s="8" t="n">
        <v>0.476979400033134</v>
      </c>
      <c r="P34" s="8" t="n">
        <v>0.523020599966866</v>
      </c>
      <c r="Q34" s="8" t="n">
        <v>0.3264569385127061</v>
      </c>
      <c r="R34" s="6" t="inlineStr">
        <is>
          <t>higher</t>
        </is>
      </c>
      <c r="S34" s="6" t="b">
        <v>0</v>
      </c>
      <c r="T34" s="6" t="n"/>
      <c r="U34" s="6" t="inlineStr">
        <is>
          <t>no</t>
        </is>
      </c>
      <c r="V34" s="7" t="n">
        <v>25.38861083984375</v>
      </c>
      <c r="W34" s="6" t="inlineStr">
        <is>
          <t>standard</t>
        </is>
      </c>
      <c r="X34" s="6" t="inlineStr">
        <is>
          <t>ACT</t>
        </is>
      </c>
      <c r="Y34" s="6" t="inlineStr">
        <is>
          <t>00-0040242</t>
        </is>
      </c>
    </row>
    <row r="35">
      <c r="A35" t="n">
        <v>34</v>
      </c>
      <c r="B35" t="inlineStr">
        <is>
          <t>Omarion Hampton</t>
        </is>
      </c>
      <c r="C35" t="inlineStr">
        <is>
          <t>LAC</t>
        </is>
      </c>
      <c r="D35" t="inlineStr">
        <is>
          <t>RB</t>
        </is>
      </c>
      <c r="E35" s="5" t="n">
        <v>4.81</v>
      </c>
      <c r="F35" s="5" t="n">
        <v>77.31</v>
      </c>
      <c r="G35" s="5">
        <f>ROUND(100*((1-SETTINGS!$B$2)*N35+SETTINGS!$B$2*P35),2)</f>
        <v/>
      </c>
      <c r="H35" s="5" t="n">
        <v>123.6124460006361</v>
      </c>
      <c r="I35" s="5" t="n">
        <v>-33.38</v>
      </c>
      <c r="J35" s="9" t="n">
        <v>0</v>
      </c>
      <c r="K35" s="5" t="n">
        <v>54.45286431849385</v>
      </c>
      <c r="L35" s="5" t="n">
        <v>238.5803417389621</v>
      </c>
      <c r="M35" t="n">
        <v>31</v>
      </c>
      <c r="N35" s="9" t="n">
        <v>0.8571428571428571</v>
      </c>
      <c r="O35" s="9" t="n">
        <v>0.5629114292733017</v>
      </c>
      <c r="P35" s="9" t="n">
        <v>0.4370885707266983</v>
      </c>
      <c r="Q35" s="9" t="n">
        <v>0.2405249092725383</v>
      </c>
      <c r="R35" t="inlineStr">
        <is>
          <t>higher</t>
        </is>
      </c>
      <c r="S35" t="b">
        <v>0</v>
      </c>
      <c r="U35" t="inlineStr">
        <is>
          <t>no</t>
        </is>
      </c>
      <c r="V35" s="5" t="n">
        <v>23.46386337280273</v>
      </c>
      <c r="W35" t="inlineStr">
        <is>
          <t>standard</t>
        </is>
      </c>
      <c r="X35" t="inlineStr">
        <is>
          <t>ACT</t>
        </is>
      </c>
      <c r="Y35" t="inlineStr">
        <is>
          <t>00-0040666</t>
        </is>
      </c>
    </row>
    <row r="36">
      <c r="A36" s="6" t="n">
        <v>35</v>
      </c>
      <c r="B36" s="6" t="inlineStr">
        <is>
          <t>Aaron Jones</t>
        </is>
      </c>
      <c r="C36" s="6" t="inlineStr">
        <is>
          <t>MIN</t>
        </is>
      </c>
      <c r="D36" s="6" t="inlineStr">
        <is>
          <t>RB</t>
        </is>
      </c>
      <c r="E36" s="7" t="n">
        <v>6.58</v>
      </c>
      <c r="F36" s="7" t="n">
        <v>77.18000000000001</v>
      </c>
      <c r="G36" s="7">
        <f>ROUND(100*((1-SETTINGS!$B$2)*N36+SETTINGS!$B$2*P36),2)</f>
        <v/>
      </c>
      <c r="H36" s="7" t="n">
        <v>111.1789532262475</v>
      </c>
      <c r="I36" s="7" t="n">
        <v>-45.82</v>
      </c>
      <c r="J36" s="8" t="n">
        <v>0</v>
      </c>
      <c r="K36" s="7" t="n">
        <v>42.01937154410527</v>
      </c>
      <c r="L36" s="7" t="n">
        <v>226.1468489645735</v>
      </c>
      <c r="M36" s="6" t="n">
        <v>36</v>
      </c>
      <c r="N36" s="8" t="n">
        <v>0.8333333333333334</v>
      </c>
      <c r="O36" s="8" t="n">
        <v>0.4745521208359967</v>
      </c>
      <c r="P36" s="8" t="n">
        <v>0.5254478791640034</v>
      </c>
      <c r="Q36" s="8" t="n">
        <v>0.3288842177098434</v>
      </c>
      <c r="R36" s="6" t="inlineStr">
        <is>
          <t>higher</t>
        </is>
      </c>
      <c r="S36" s="6" t="b">
        <v>0</v>
      </c>
      <c r="T36" s="6" t="n"/>
      <c r="U36" s="6" t="inlineStr">
        <is>
          <t>no</t>
        </is>
      </c>
      <c r="V36" s="7" t="n">
        <v>31.74876976013184</v>
      </c>
      <c r="W36" s="6" t="inlineStr">
        <is>
          <t>standard</t>
        </is>
      </c>
      <c r="X36" s="6" t="inlineStr">
        <is>
          <t>ACT</t>
        </is>
      </c>
      <c r="Y36" s="6" t="inlineStr">
        <is>
          <t>00-0033293</t>
        </is>
      </c>
    </row>
    <row r="37">
      <c r="A37" t="n">
        <v>36</v>
      </c>
      <c r="B37" t="inlineStr">
        <is>
          <t>Tyjae Spears</t>
        </is>
      </c>
      <c r="C37" t="inlineStr">
        <is>
          <t>TEN</t>
        </is>
      </c>
      <c r="D37" t="inlineStr">
        <is>
          <t>RB</t>
        </is>
      </c>
      <c r="E37" s="5" t="n">
        <v>6.61</v>
      </c>
      <c r="F37" s="5" t="n">
        <v>76.83</v>
      </c>
      <c r="G37" s="5">
        <f>ROUND(100*((1-SETTINGS!$B$2)*N37+SETTINGS!$B$2*P37),2)</f>
        <v/>
      </c>
      <c r="H37" s="5" t="n">
        <v>110.9833726449792</v>
      </c>
      <c r="I37" s="5" t="n">
        <v>-46.01</v>
      </c>
      <c r="J37" s="9" t="n">
        <v>0</v>
      </c>
      <c r="K37" s="5" t="n">
        <v>41.82379096283694</v>
      </c>
      <c r="L37" s="5" t="n">
        <v>225.9512683833051</v>
      </c>
      <c r="M37" t="n">
        <v>37</v>
      </c>
      <c r="N37" s="9" t="n">
        <v>0.8285714285714286</v>
      </c>
      <c r="O37" s="9" t="n">
        <v>0.4728534080440324</v>
      </c>
      <c r="P37" s="9" t="n">
        <v>0.5271465919559676</v>
      </c>
      <c r="Q37" s="9" t="n">
        <v>0.3305829305018076</v>
      </c>
      <c r="R37" t="inlineStr">
        <is>
          <t>higher</t>
        </is>
      </c>
      <c r="S37" t="b">
        <v>0</v>
      </c>
      <c r="U37" t="inlineStr">
        <is>
          <t>no</t>
        </is>
      </c>
      <c r="V37" s="5" t="n">
        <v>25.21338653564453</v>
      </c>
      <c r="W37" t="inlineStr">
        <is>
          <t>standard</t>
        </is>
      </c>
      <c r="X37" t="inlineStr">
        <is>
          <t>ACT</t>
        </is>
      </c>
      <c r="Y37" t="inlineStr">
        <is>
          <t>00-0039032</t>
        </is>
      </c>
    </row>
    <row r="38">
      <c r="A38" s="6" t="n">
        <v>37</v>
      </c>
      <c r="B38" s="6" t="inlineStr">
        <is>
          <t>David Montgomery</t>
        </is>
      </c>
      <c r="C38" s="6" t="inlineStr">
        <is>
          <t>HOU</t>
        </is>
      </c>
      <c r="D38" s="6" t="inlineStr">
        <is>
          <t>RB</t>
        </is>
      </c>
      <c r="E38" s="7" t="n">
        <v>5.83</v>
      </c>
      <c r="F38" s="7" t="n">
        <v>76.81</v>
      </c>
      <c r="G38" s="7">
        <f>ROUND(100*((1-SETTINGS!$B$2)*N38+SETTINGS!$B$2*P38),2)</f>
        <v/>
      </c>
      <c r="H38" s="7" t="n">
        <v>114.7487790710283</v>
      </c>
      <c r="I38" s="7" t="n">
        <v>-42.25</v>
      </c>
      <c r="J38" s="8" t="n">
        <v>0</v>
      </c>
      <c r="K38" s="7" t="n">
        <v>45.58919738888605</v>
      </c>
      <c r="L38" s="7" t="n">
        <v>229.7166748093543</v>
      </c>
      <c r="M38" s="6" t="n">
        <v>35</v>
      </c>
      <c r="N38" s="8" t="n">
        <v>0.8380952380952381</v>
      </c>
      <c r="O38" s="8" t="n">
        <v>0.5118877033395339</v>
      </c>
      <c r="P38" s="8" t="n">
        <v>0.4881122966604661</v>
      </c>
      <c r="Q38" s="8" t="n">
        <v>0.2915486352063061</v>
      </c>
      <c r="R38" s="6" t="inlineStr">
        <is>
          <t>higher</t>
        </is>
      </c>
      <c r="S38" s="6" t="b">
        <v>0</v>
      </c>
      <c r="T38" s="6" t="n"/>
      <c r="U38" s="6" t="inlineStr">
        <is>
          <t>no</t>
        </is>
      </c>
      <c r="V38" s="7" t="n">
        <v>29.23537063598633</v>
      </c>
      <c r="W38" s="6" t="inlineStr">
        <is>
          <t>standard</t>
        </is>
      </c>
      <c r="X38" s="6" t="inlineStr">
        <is>
          <t>ACT</t>
        </is>
      </c>
      <c r="Y38" s="6" t="inlineStr">
        <is>
          <t>00-0035685</t>
        </is>
      </c>
    </row>
    <row r="39">
      <c r="A39" t="n">
        <v>38</v>
      </c>
      <c r="B39" t="inlineStr">
        <is>
          <t>Alvin Kamara</t>
        </is>
      </c>
      <c r="C39" t="inlineStr">
        <is>
          <t>NO</t>
        </is>
      </c>
      <c r="D39" t="inlineStr">
        <is>
          <t>RB</t>
        </is>
      </c>
      <c r="E39" s="5" t="n">
        <v>7.69</v>
      </c>
      <c r="F39" s="5" t="n">
        <v>76.76000000000001</v>
      </c>
      <c r="G39" s="5">
        <f>ROUND(100*((1-SETTINGS!$B$2)*N39+SETTINGS!$B$2*P39),2)</f>
        <v/>
      </c>
      <c r="H39" s="5" t="n">
        <v>100.3277399942898</v>
      </c>
      <c r="I39" s="5" t="n">
        <v>-56.67</v>
      </c>
      <c r="J39" s="9" t="n">
        <v>0</v>
      </c>
      <c r="K39" s="5" t="n">
        <v>31.1681583121476</v>
      </c>
      <c r="L39" s="5" t="n">
        <v>215.2956357326158</v>
      </c>
      <c r="M39" t="n">
        <v>40</v>
      </c>
      <c r="N39" s="9" t="n">
        <v>0.8142857142857143</v>
      </c>
      <c r="O39" s="9" t="n">
        <v>0.4189345564935674</v>
      </c>
      <c r="P39" s="9" t="n">
        <v>0.5810654435064326</v>
      </c>
      <c r="Q39" s="9" t="n">
        <v>0.3845017820522727</v>
      </c>
      <c r="R39" t="inlineStr">
        <is>
          <t>higher</t>
        </is>
      </c>
      <c r="S39" t="b">
        <v>0</v>
      </c>
      <c r="U39" t="inlineStr">
        <is>
          <t>no</t>
        </is>
      </c>
      <c r="V39" s="5" t="n">
        <v>31.10536193847656</v>
      </c>
      <c r="W39" t="inlineStr">
        <is>
          <t>standard</t>
        </is>
      </c>
      <c r="X39" t="inlineStr">
        <is>
          <t>ACT</t>
        </is>
      </c>
      <c r="Y39" t="inlineStr">
        <is>
          <t>00-0033906</t>
        </is>
      </c>
    </row>
    <row r="40">
      <c r="A40" s="6" t="n">
        <v>39</v>
      </c>
      <c r="B40" s="6" t="inlineStr">
        <is>
          <t>Tyler Allgeier</t>
        </is>
      </c>
      <c r="C40" s="6" t="inlineStr">
        <is>
          <t>AZ</t>
        </is>
      </c>
      <c r="D40" s="6" t="inlineStr">
        <is>
          <t>RB</t>
        </is>
      </c>
      <c r="E40" s="7" t="n">
        <v>8.41</v>
      </c>
      <c r="F40" s="7" t="n">
        <v>76.72</v>
      </c>
      <c r="G40" s="7">
        <f>ROUND(100*((1-SETTINGS!$B$2)*N40+SETTINGS!$B$2*P40),2)</f>
        <v/>
      </c>
      <c r="H40" s="7" t="n">
        <v>88.84780331463911</v>
      </c>
      <c r="I40" s="7" t="n">
        <v>-68.15000000000001</v>
      </c>
      <c r="J40" s="8" t="n">
        <v>0</v>
      </c>
      <c r="K40" s="7" t="n">
        <v>19.68822163249688</v>
      </c>
      <c r="L40" s="7" t="n">
        <v>203.8156990529651</v>
      </c>
      <c r="M40" s="6" t="n">
        <v>42</v>
      </c>
      <c r="N40" s="8" t="n">
        <v>0.8047619047619048</v>
      </c>
      <c r="O40" s="8" t="n">
        <v>0.3830260131553572</v>
      </c>
      <c r="P40" s="8" t="n">
        <v>0.6169739868446429</v>
      </c>
      <c r="Q40" s="8" t="n">
        <v>0.420410325390483</v>
      </c>
      <c r="R40" s="6" t="inlineStr">
        <is>
          <t>higher</t>
        </is>
      </c>
      <c r="S40" s="6" t="b">
        <v>0</v>
      </c>
      <c r="T40" s="6" t="n"/>
      <c r="U40" s="6" t="inlineStr">
        <is>
          <t>no</t>
        </is>
      </c>
      <c r="V40" s="7" t="n">
        <v>26.37973403930664</v>
      </c>
      <c r="W40" s="6" t="inlineStr">
        <is>
          <t>standard</t>
        </is>
      </c>
      <c r="X40" s="6" t="inlineStr">
        <is>
          <t>ACT</t>
        </is>
      </c>
      <c r="Y40" s="6" t="inlineStr">
        <is>
          <t>00-0037263</t>
        </is>
      </c>
    </row>
    <row r="41">
      <c r="A41" t="n">
        <v>40</v>
      </c>
      <c r="B41" t="inlineStr">
        <is>
          <t>James Conner</t>
        </is>
      </c>
      <c r="C41" t="inlineStr">
        <is>
          <t>AZ</t>
        </is>
      </c>
      <c r="D41" t="inlineStr">
        <is>
          <t>RB</t>
        </is>
      </c>
      <c r="E41" s="5" t="n">
        <v>9.52</v>
      </c>
      <c r="F41" s="5" t="n">
        <v>76.69</v>
      </c>
      <c r="G41" s="5">
        <f>ROUND(100*((1-SETTINGS!$B$2)*N41+SETTINGS!$B$2*P41),2)</f>
        <v/>
      </c>
      <c r="H41" s="5" t="n">
        <v>79.16119111429596</v>
      </c>
      <c r="I41" s="5" t="n">
        <v>-77.83</v>
      </c>
      <c r="J41" s="9" t="n">
        <v>0</v>
      </c>
      <c r="K41" s="5" t="n">
        <v>10.00160943215373</v>
      </c>
      <c r="L41" s="5" t="n">
        <v>194.1290868526219</v>
      </c>
      <c r="M41" t="n">
        <v>45</v>
      </c>
      <c r="N41" s="9" t="n">
        <v>0.7904761904761904</v>
      </c>
      <c r="O41" s="9" t="n">
        <v>0.3274608077528715</v>
      </c>
      <c r="P41" s="9" t="n">
        <v>0.6725391922471285</v>
      </c>
      <c r="Q41" s="9" t="n">
        <v>0.4759755307929686</v>
      </c>
      <c r="R41" t="inlineStr">
        <is>
          <t>moderate</t>
        </is>
      </c>
      <c r="S41" t="b">
        <v>1</v>
      </c>
      <c r="T41" t="inlineStr">
        <is>
          <t>Questionable</t>
        </is>
      </c>
      <c r="U41" t="inlineStr">
        <is>
          <t>no</t>
        </is>
      </c>
      <c r="V41" s="5" t="n">
        <v>31.3271312713623</v>
      </c>
      <c r="W41" t="inlineStr">
        <is>
          <t>standard</t>
        </is>
      </c>
      <c r="X41" t="inlineStr">
        <is>
          <t>ACT</t>
        </is>
      </c>
      <c r="Y41" t="inlineStr">
        <is>
          <t>00-0033553</t>
        </is>
      </c>
    </row>
    <row r="42">
      <c r="A42" s="6" t="n">
        <v>41</v>
      </c>
      <c r="B42" s="6" t="inlineStr">
        <is>
          <t>Jordan Mason</t>
        </is>
      </c>
      <c r="C42" s="6" t="inlineStr">
        <is>
          <t>MIN</t>
        </is>
      </c>
      <c r="D42" s="6" t="inlineStr">
        <is>
          <t>RB</t>
        </is>
      </c>
      <c r="E42" s="7" t="n">
        <v>8.51</v>
      </c>
      <c r="F42" s="7" t="n">
        <v>76.44</v>
      </c>
      <c r="G42" s="7">
        <f>ROUND(100*((1-SETTINGS!$B$2)*N42+SETTINGS!$B$2*P42),2)</f>
        <v/>
      </c>
      <c r="H42" s="7" t="n">
        <v>84.58882560220907</v>
      </c>
      <c r="I42" s="7" t="n">
        <v>-72.41</v>
      </c>
      <c r="J42" s="8" t="n">
        <v>0</v>
      </c>
      <c r="K42" s="7" t="n">
        <v>15.42924392006684</v>
      </c>
      <c r="L42" s="7" t="n">
        <v>199.556721340535</v>
      </c>
      <c r="M42" s="6" t="n">
        <v>43</v>
      </c>
      <c r="N42" s="8" t="n">
        <v>0.8</v>
      </c>
      <c r="O42" s="8" t="n">
        <v>0.3778415693646215</v>
      </c>
      <c r="P42" s="8" t="n">
        <v>0.6221584306353785</v>
      </c>
      <c r="Q42" s="8" t="n">
        <v>0.4255947691812185</v>
      </c>
      <c r="R42" s="6" t="inlineStr">
        <is>
          <t>higher</t>
        </is>
      </c>
      <c r="S42" s="6" t="b">
        <v>0</v>
      </c>
      <c r="T42" s="6" t="n"/>
      <c r="U42" s="6" t="inlineStr">
        <is>
          <t>no</t>
        </is>
      </c>
      <c r="V42" s="7" t="n">
        <v>27.2750301361084</v>
      </c>
      <c r="W42" s="6" t="inlineStr">
        <is>
          <t>standard</t>
        </is>
      </c>
      <c r="X42" s="6" t="inlineStr">
        <is>
          <t>ACT</t>
        </is>
      </c>
      <c r="Y42" s="6" t="inlineStr">
        <is>
          <t>00-0037525</t>
        </is>
      </c>
    </row>
    <row r="43">
      <c r="A43" t="n">
        <v>42</v>
      </c>
      <c r="B43" t="inlineStr">
        <is>
          <t>Chuba Hubbard</t>
        </is>
      </c>
      <c r="C43" t="inlineStr">
        <is>
          <t>CAR</t>
        </is>
      </c>
      <c r="D43" t="inlineStr">
        <is>
          <t>RB</t>
        </is>
      </c>
      <c r="E43" s="5" t="n">
        <v>6.42</v>
      </c>
      <c r="F43" s="5" t="n">
        <v>76.25</v>
      </c>
      <c r="G43" s="5">
        <f>ROUND(100*((1-SETTINGS!$B$2)*N43+SETTINGS!$B$2*P43),2)</f>
        <v/>
      </c>
      <c r="H43" s="5" t="n">
        <v>104.8703408471327</v>
      </c>
      <c r="I43" s="5" t="n">
        <v>-52.13</v>
      </c>
      <c r="J43" s="9" t="n">
        <v>0</v>
      </c>
      <c r="K43" s="5" t="n">
        <v>35.71075916499045</v>
      </c>
      <c r="L43" s="5" t="n">
        <v>219.8382365854587</v>
      </c>
      <c r="M43" t="n">
        <v>38</v>
      </c>
      <c r="N43" s="9" t="n">
        <v>0.8238095238095238</v>
      </c>
      <c r="O43" s="9" t="n">
        <v>0.4825090400719059</v>
      </c>
      <c r="P43" s="9" t="n">
        <v>0.5174909599280941</v>
      </c>
      <c r="Q43" s="9" t="n">
        <v>0.3209272984739342</v>
      </c>
      <c r="R43" t="inlineStr">
        <is>
          <t>higher</t>
        </is>
      </c>
      <c r="S43" t="b">
        <v>1</v>
      </c>
      <c r="T43" t="inlineStr">
        <is>
          <t>Questionable</t>
        </is>
      </c>
      <c r="U43" t="inlineStr">
        <is>
          <t>no</t>
        </is>
      </c>
      <c r="V43" s="5" t="n">
        <v>27.22574806213379</v>
      </c>
      <c r="W43" t="inlineStr">
        <is>
          <t>standard</t>
        </is>
      </c>
      <c r="X43" t="inlineStr">
        <is>
          <t>ACT</t>
        </is>
      </c>
      <c r="Y43" t="inlineStr">
        <is>
          <t>00-0036555</t>
        </is>
      </c>
    </row>
    <row r="44">
      <c r="A44" s="6" t="n">
        <v>43</v>
      </c>
      <c r="B44" s="6" t="inlineStr">
        <is>
          <t>Samaje Perine</t>
        </is>
      </c>
      <c r="C44" s="6" t="inlineStr">
        <is>
          <t>CIN</t>
        </is>
      </c>
      <c r="D44" s="6" t="inlineStr">
        <is>
          <t>RB</t>
        </is>
      </c>
      <c r="E44" s="7" t="n">
        <v>8.83</v>
      </c>
      <c r="F44" s="7" t="n">
        <v>75.62</v>
      </c>
      <c r="G44" s="7">
        <f>ROUND(100*((1-SETTINGS!$B$2)*N44+SETTINGS!$B$2*P44),2)</f>
        <v/>
      </c>
      <c r="H44" s="7" t="n">
        <v>79.13138660101838</v>
      </c>
      <c r="I44" s="7" t="n">
        <v>-77.86</v>
      </c>
      <c r="J44" s="8" t="n">
        <v>0</v>
      </c>
      <c r="K44" s="7" t="n">
        <v>9.971804918876146</v>
      </c>
      <c r="L44" s="7" t="n">
        <v>194.0992823393444</v>
      </c>
      <c r="M44" s="6" t="n">
        <v>46</v>
      </c>
      <c r="N44" s="8" t="n">
        <v>0.7857142857142857</v>
      </c>
      <c r="O44" s="8" t="n">
        <v>0.3620136582568063</v>
      </c>
      <c r="P44" s="8" t="n">
        <v>0.6379863417431937</v>
      </c>
      <c r="Q44" s="8" t="n">
        <v>0.4414226802890338</v>
      </c>
      <c r="R44" s="6" t="inlineStr">
        <is>
          <t>higher</t>
        </is>
      </c>
      <c r="S44" s="6" t="b">
        <v>0</v>
      </c>
      <c r="T44" s="6" t="n"/>
      <c r="U44" s="6" t="inlineStr">
        <is>
          <t>no</t>
        </is>
      </c>
      <c r="V44" s="7" t="n">
        <v>30.96025276184082</v>
      </c>
      <c r="W44" s="6" t="inlineStr">
        <is>
          <t>standard</t>
        </is>
      </c>
      <c r="X44" s="6" t="inlineStr">
        <is>
          <t>ACT</t>
        </is>
      </c>
      <c r="Y44" s="6" t="inlineStr">
        <is>
          <t>00-0033526</t>
        </is>
      </c>
    </row>
    <row r="45">
      <c r="A45" t="n">
        <v>44</v>
      </c>
      <c r="B45" t="inlineStr">
        <is>
          <t>Kimani Vidal</t>
        </is>
      </c>
      <c r="C45" t="inlineStr">
        <is>
          <t>LAC</t>
        </is>
      </c>
      <c r="D45" t="inlineStr">
        <is>
          <t>RB</t>
        </is>
      </c>
      <c r="E45" s="5" t="n">
        <v>6.36</v>
      </c>
      <c r="F45" s="5" t="n">
        <v>75.05</v>
      </c>
      <c r="G45" s="5">
        <f>ROUND(100*((1-SETTINGS!$B$2)*N45+SETTINGS!$B$2*P45),2)</f>
        <v/>
      </c>
      <c r="H45" s="5" t="n">
        <v>99.84997323361006</v>
      </c>
      <c r="I45" s="5" t="n">
        <v>-57.15</v>
      </c>
      <c r="J45" s="9" t="n">
        <v>0</v>
      </c>
      <c r="K45" s="5" t="n">
        <v>30.69039155146783</v>
      </c>
      <c r="L45" s="5" t="n">
        <v>214.817868971936</v>
      </c>
      <c r="M45" t="n">
        <v>41</v>
      </c>
      <c r="N45" s="9" t="n">
        <v>0.8095238095238095</v>
      </c>
      <c r="O45" s="9" t="n">
        <v>0.485360941608376</v>
      </c>
      <c r="P45" s="9" t="n">
        <v>0.514639058391624</v>
      </c>
      <c r="Q45" s="9" t="n">
        <v>0.3180753969374641</v>
      </c>
      <c r="R45" t="inlineStr">
        <is>
          <t>higher</t>
        </is>
      </c>
      <c r="S45" t="b">
        <v>0</v>
      </c>
      <c r="U45" t="inlineStr">
        <is>
          <t>no</t>
        </is>
      </c>
      <c r="V45" s="5" t="n">
        <v>25.01078033447266</v>
      </c>
      <c r="W45" t="inlineStr">
        <is>
          <t>standard</t>
        </is>
      </c>
      <c r="X45" t="inlineStr">
        <is>
          <t>ACT</t>
        </is>
      </c>
      <c r="Y45" t="inlineStr">
        <is>
          <t>00-0039391</t>
        </is>
      </c>
    </row>
    <row r="46">
      <c r="A46" s="6" t="n">
        <v>45</v>
      </c>
      <c r="B46" s="6" t="inlineStr">
        <is>
          <t>J.K. Dobbins</t>
        </is>
      </c>
      <c r="C46" s="6" t="inlineStr">
        <is>
          <t>DEN</t>
        </is>
      </c>
      <c r="D46" s="6" t="inlineStr">
        <is>
          <t>RB</t>
        </is>
      </c>
      <c r="E46" s="7" t="n">
        <v>7.43</v>
      </c>
      <c r="F46" s="7" t="n">
        <v>74.98</v>
      </c>
      <c r="G46" s="7">
        <f>ROUND(100*((1-SETTINGS!$B$2)*N46+SETTINGS!$B$2*P46),2)</f>
        <v/>
      </c>
      <c r="H46" s="7" t="n">
        <v>79.68102679007845</v>
      </c>
      <c r="I46" s="7" t="n">
        <v>-77.31</v>
      </c>
      <c r="J46" s="8" t="n">
        <v>0</v>
      </c>
      <c r="K46" s="7" t="n">
        <v>10.52144510793622</v>
      </c>
      <c r="L46" s="7" t="n">
        <v>194.6489225284044</v>
      </c>
      <c r="M46" s="6" t="n">
        <v>44</v>
      </c>
      <c r="N46" s="8" t="n">
        <v>0.7952380952380952</v>
      </c>
      <c r="O46" s="8" t="n">
        <v>0.4321069368968711</v>
      </c>
      <c r="P46" s="8" t="n">
        <v>0.5678930631031289</v>
      </c>
      <c r="Q46" s="8" t="n">
        <v>0.371329401648969</v>
      </c>
      <c r="R46" s="6" t="inlineStr">
        <is>
          <t>higher</t>
        </is>
      </c>
      <c r="S46" s="6" t="b">
        <v>1</v>
      </c>
      <c r="T46" s="6" t="inlineStr">
        <is>
          <t>Questionable</t>
        </is>
      </c>
      <c r="U46" s="6" t="inlineStr">
        <is>
          <t>no</t>
        </is>
      </c>
      <c r="V46" s="7" t="n">
        <v>27.70761871337891</v>
      </c>
      <c r="W46" s="6" t="inlineStr">
        <is>
          <t>standard</t>
        </is>
      </c>
      <c r="X46" s="6" t="inlineStr">
        <is>
          <t>ACT</t>
        </is>
      </c>
      <c r="Y46" s="6" t="inlineStr">
        <is>
          <t>00-0036158</t>
        </is>
      </c>
    </row>
    <row r="47">
      <c r="A47" t="n">
        <v>46</v>
      </c>
      <c r="B47" t="inlineStr">
        <is>
          <t>Cam Skattebo</t>
        </is>
      </c>
      <c r="C47" t="inlineStr">
        <is>
          <t>NYG</t>
        </is>
      </c>
      <c r="D47" t="inlineStr">
        <is>
          <t>RB</t>
        </is>
      </c>
      <c r="E47" s="5" t="n">
        <v>5.41</v>
      </c>
      <c r="F47" s="5" t="n">
        <v>74.87</v>
      </c>
      <c r="G47" s="5">
        <f>ROUND(100*((1-SETTINGS!$B$2)*N47+SETTINGS!$B$2*P47),2)</f>
        <v/>
      </c>
      <c r="H47" s="5" t="n">
        <v>103.0482602813892</v>
      </c>
      <c r="I47" s="5" t="n">
        <v>-53.95</v>
      </c>
      <c r="J47" s="9" t="n">
        <v>0</v>
      </c>
      <c r="K47" s="5" t="n">
        <v>33.888678599247</v>
      </c>
      <c r="L47" s="5" t="n">
        <v>218.0161560197152</v>
      </c>
      <c r="M47" t="n">
        <v>39</v>
      </c>
      <c r="N47" s="9" t="n">
        <v>0.819047619047619</v>
      </c>
      <c r="O47" s="9" t="n">
        <v>0.5329027094874191</v>
      </c>
      <c r="P47" s="9" t="n">
        <v>0.4670972905125809</v>
      </c>
      <c r="Q47" s="9" t="n">
        <v>0.2705336290584209</v>
      </c>
      <c r="R47" t="inlineStr">
        <is>
          <t>higher</t>
        </is>
      </c>
      <c r="S47" t="b">
        <v>0</v>
      </c>
      <c r="U47" t="inlineStr">
        <is>
          <t>no</t>
        </is>
      </c>
      <c r="V47" s="5" t="n">
        <v>24.56997680664062</v>
      </c>
      <c r="W47" t="inlineStr">
        <is>
          <t>standard</t>
        </is>
      </c>
      <c r="X47" t="inlineStr">
        <is>
          <t>ACT</t>
        </is>
      </c>
      <c r="Y47" t="inlineStr">
        <is>
          <t>00-0040715</t>
        </is>
      </c>
    </row>
    <row r="48">
      <c r="A48" s="6" t="n">
        <v>47</v>
      </c>
      <c r="B48" s="6" t="inlineStr">
        <is>
          <t>Devin Singletary</t>
        </is>
      </c>
      <c r="C48" s="6" t="inlineStr">
        <is>
          <t>NYG</t>
        </is>
      </c>
      <c r="D48" s="6" t="inlineStr">
        <is>
          <t>RB</t>
        </is>
      </c>
      <c r="E48" s="7" t="n">
        <v>7.88</v>
      </c>
      <c r="F48" s="7" t="n">
        <v>73.53</v>
      </c>
      <c r="G48" s="7">
        <f>ROUND(100*((1-SETTINGS!$B$2)*N48+SETTINGS!$B$2*P48),2)</f>
        <v/>
      </c>
      <c r="H48" s="7" t="n">
        <v>70.81485125260366</v>
      </c>
      <c r="I48" s="7" t="n">
        <v>-86.18000000000001</v>
      </c>
      <c r="J48" s="8" t="n">
        <v>0</v>
      </c>
      <c r="K48" s="7" t="n">
        <v>1.655269570461428</v>
      </c>
      <c r="L48" s="7" t="n">
        <v>185.7827469909296</v>
      </c>
      <c r="M48" s="6" t="n">
        <v>49</v>
      </c>
      <c r="N48" s="8" t="n">
        <v>0.7714285714285715</v>
      </c>
      <c r="O48" s="8" t="n">
        <v>0.4094173724454494</v>
      </c>
      <c r="P48" s="8" t="n">
        <v>0.5905826275545506</v>
      </c>
      <c r="Q48" s="8" t="n">
        <v>0.3940189661003907</v>
      </c>
      <c r="R48" s="6" t="inlineStr">
        <is>
          <t>higher</t>
        </is>
      </c>
      <c r="S48" s="6" t="b">
        <v>0</v>
      </c>
      <c r="T48" s="6" t="n"/>
      <c r="U48" s="6" t="inlineStr">
        <is>
          <t>no</t>
        </is>
      </c>
      <c r="V48" s="7" t="n">
        <v>28.99443435668945</v>
      </c>
      <c r="W48" s="6" t="inlineStr">
        <is>
          <t>standard</t>
        </is>
      </c>
      <c r="X48" s="6" t="inlineStr">
        <is>
          <t>ACT</t>
        </is>
      </c>
      <c r="Y48" s="6" t="inlineStr">
        <is>
          <t>00-0035250</t>
        </is>
      </c>
    </row>
    <row r="49">
      <c r="A49" t="n">
        <v>48</v>
      </c>
      <c r="B49" t="inlineStr">
        <is>
          <t>Ray Davis</t>
        </is>
      </c>
      <c r="C49" t="inlineStr">
        <is>
          <t>BUF</t>
        </is>
      </c>
      <c r="D49" t="inlineStr">
        <is>
          <t>RB</t>
        </is>
      </c>
      <c r="E49" s="5" t="n">
        <v>6.84</v>
      </c>
      <c r="F49" s="5" t="n">
        <v>72.87</v>
      </c>
      <c r="G49" s="5">
        <f>ROUND(100*((1-SETTINGS!$B$2)*N49+SETTINGS!$B$2*P49),2)</f>
        <v/>
      </c>
      <c r="H49" s="5" t="n">
        <v>72.77445000988033</v>
      </c>
      <c r="I49" s="5" t="n">
        <v>-84.22</v>
      </c>
      <c r="J49" s="9" t="n">
        <v>0</v>
      </c>
      <c r="K49" s="5" t="n">
        <v>3.614868327738094</v>
      </c>
      <c r="L49" s="5" t="n">
        <v>187.7423457482063</v>
      </c>
      <c r="M49" t="n">
        <v>48</v>
      </c>
      <c r="N49" s="9" t="n">
        <v>0.7761904761904762</v>
      </c>
      <c r="O49" s="9" t="n">
        <v>0.4614946218577044</v>
      </c>
      <c r="P49" s="9" t="n">
        <v>0.5385053781422956</v>
      </c>
      <c r="Q49" s="9" t="n">
        <v>0.3419417166881357</v>
      </c>
      <c r="R49" t="inlineStr">
        <is>
          <t>higher</t>
        </is>
      </c>
      <c r="S49" t="b">
        <v>0</v>
      </c>
      <c r="U49" t="inlineStr">
        <is>
          <t>no</t>
        </is>
      </c>
      <c r="V49" s="5" t="n">
        <v>26.78220558166504</v>
      </c>
      <c r="W49" t="inlineStr">
        <is>
          <t>standard</t>
        </is>
      </c>
      <c r="X49" t="inlineStr">
        <is>
          <t>ACT</t>
        </is>
      </c>
      <c r="Y49" t="inlineStr">
        <is>
          <t>00-0039875</t>
        </is>
      </c>
    </row>
    <row r="50">
      <c r="A50" s="6" t="n">
        <v>49</v>
      </c>
      <c r="B50" s="6" t="inlineStr">
        <is>
          <t>Emanuel Wilson</t>
        </is>
      </c>
      <c r="C50" s="6" t="inlineStr">
        <is>
          <t>SEA</t>
        </is>
      </c>
      <c r="D50" s="6" t="inlineStr">
        <is>
          <t>RB</t>
        </is>
      </c>
      <c r="E50" s="7" t="n">
        <v>8.279999999999999</v>
      </c>
      <c r="F50" s="7" t="n">
        <v>72.78</v>
      </c>
      <c r="G50" s="7">
        <f>ROUND(100*((1-SETTINGS!$B$2)*N50+SETTINGS!$B$2*P50),2)</f>
        <v/>
      </c>
      <c r="H50" s="7" t="n">
        <v>63.2670273695402</v>
      </c>
      <c r="I50" s="7" t="n">
        <v>-93.73</v>
      </c>
      <c r="J50" s="8" t="n">
        <v>0</v>
      </c>
      <c r="K50" s="7" t="n">
        <v>0</v>
      </c>
      <c r="L50" s="7" t="n">
        <v>178.2349231078662</v>
      </c>
      <c r="M50" s="6" t="n">
        <v>52</v>
      </c>
      <c r="N50" s="8" t="n">
        <v>0.7571428571428571</v>
      </c>
      <c r="O50" s="8" t="n">
        <v>0.3896498989288518</v>
      </c>
      <c r="P50" s="8" t="n">
        <v>0.6103501010711483</v>
      </c>
      <c r="Q50" s="8" t="n">
        <v>0.4137864396169884</v>
      </c>
      <c r="R50" s="6" t="inlineStr">
        <is>
          <t>higher</t>
        </is>
      </c>
      <c r="S50" s="6" t="b">
        <v>0</v>
      </c>
      <c r="T50" s="6" t="n"/>
      <c r="U50" s="6" t="inlineStr">
        <is>
          <t>no</t>
        </is>
      </c>
      <c r="V50" s="7" t="n">
        <v>27.3188362121582</v>
      </c>
      <c r="W50" s="6" t="inlineStr">
        <is>
          <t>standard</t>
        </is>
      </c>
      <c r="X50" s="6" t="inlineStr">
        <is>
          <t>ACT</t>
        </is>
      </c>
      <c r="Y50" s="6" t="inlineStr">
        <is>
          <t>00-0038797</t>
        </is>
      </c>
    </row>
    <row r="51">
      <c r="A51" t="n">
        <v>50</v>
      </c>
      <c r="B51" t="inlineStr">
        <is>
          <t>Audric Estimé</t>
        </is>
      </c>
      <c r="C51" t="inlineStr">
        <is>
          <t>NO</t>
        </is>
      </c>
      <c r="D51" t="inlineStr">
        <is>
          <t>RB</t>
        </is>
      </c>
      <c r="E51" s="5" t="n">
        <v>7.59</v>
      </c>
      <c r="F51" s="5" t="n">
        <v>72.48</v>
      </c>
      <c r="G51" s="5">
        <f>ROUND(100*((1-SETTINGS!$B$2)*N51+SETTINGS!$B$2*P51),2)</f>
        <v/>
      </c>
      <c r="H51" s="5" t="n">
        <v>69.00086928831607</v>
      </c>
      <c r="I51" s="5" t="n">
        <v>-87.98999999999999</v>
      </c>
      <c r="J51" s="9" t="n">
        <v>0</v>
      </c>
      <c r="K51" s="5" t="n">
        <v>0</v>
      </c>
      <c r="L51" s="5" t="n">
        <v>183.968765026642</v>
      </c>
      <c r="M51" t="n">
        <v>51</v>
      </c>
      <c r="N51" s="9" t="n">
        <v>0.7619047619047619</v>
      </c>
      <c r="O51" s="9" t="n">
        <v>0.4238068416835529</v>
      </c>
      <c r="P51" s="9" t="n">
        <v>0.576193158316447</v>
      </c>
      <c r="Q51" s="9" t="n">
        <v>0.3796294968622871</v>
      </c>
      <c r="R51" t="inlineStr">
        <is>
          <t>higher</t>
        </is>
      </c>
      <c r="S51" t="b">
        <v>0</v>
      </c>
      <c r="U51" t="inlineStr">
        <is>
          <t>no</t>
        </is>
      </c>
      <c r="V51" s="5" t="n">
        <v>22.98746681213379</v>
      </c>
      <c r="W51" t="inlineStr">
        <is>
          <t>standard</t>
        </is>
      </c>
      <c r="X51" t="inlineStr">
        <is>
          <t>ACT</t>
        </is>
      </c>
      <c r="Y51" t="inlineStr">
        <is>
          <t>00-0039373</t>
        </is>
      </c>
    </row>
    <row r="52">
      <c r="A52" s="6" t="n">
        <v>51</v>
      </c>
      <c r="B52" s="6" t="inlineStr">
        <is>
          <t>Dylan Sampson</t>
        </is>
      </c>
      <c r="C52" s="6" t="inlineStr">
        <is>
          <t>CLE</t>
        </is>
      </c>
      <c r="D52" s="6" t="inlineStr">
        <is>
          <t>RB</t>
        </is>
      </c>
      <c r="E52" s="7" t="n">
        <v>5.5</v>
      </c>
      <c r="F52" s="7" t="n">
        <v>71.91</v>
      </c>
      <c r="G52" s="7">
        <f>ROUND(100*((1-SETTINGS!$B$2)*N52+SETTINGS!$B$2*P52),2)</f>
        <v/>
      </c>
      <c r="H52" s="7" t="n">
        <v>78.2466642451493</v>
      </c>
      <c r="I52" s="7" t="n">
        <v>-78.75</v>
      </c>
      <c r="J52" s="8" t="n">
        <v>0</v>
      </c>
      <c r="K52" s="7" t="n">
        <v>9.087082563007073</v>
      </c>
      <c r="L52" s="7" t="n">
        <v>193.2145599834753</v>
      </c>
      <c r="M52" s="6" t="n">
        <v>47</v>
      </c>
      <c r="N52" s="8" t="n">
        <v>0.780952380952381</v>
      </c>
      <c r="O52" s="8" t="n">
        <v>0.5284037536759102</v>
      </c>
      <c r="P52" s="8" t="n">
        <v>0.4715962463240898</v>
      </c>
      <c r="Q52" s="8" t="n">
        <v>0.2750325848699299</v>
      </c>
      <c r="R52" s="6" t="inlineStr">
        <is>
          <t>higher</t>
        </is>
      </c>
      <c r="S52" s="6" t="b">
        <v>0</v>
      </c>
      <c r="T52" s="6" t="n"/>
      <c r="U52" s="6" t="inlineStr">
        <is>
          <t>no</t>
        </is>
      </c>
      <c r="V52" s="7" t="n">
        <v>21.9634895324707</v>
      </c>
      <c r="W52" s="6" t="inlineStr">
        <is>
          <t>standard</t>
        </is>
      </c>
      <c r="X52" s="6" t="inlineStr">
        <is>
          <t>ACT</t>
        </is>
      </c>
      <c r="Y52" s="6" t="inlineStr">
        <is>
          <t>00-0040162</t>
        </is>
      </c>
    </row>
    <row r="53">
      <c r="A53" t="n">
        <v>52</v>
      </c>
      <c r="B53" t="inlineStr">
        <is>
          <t>Ollie Gordon II</t>
        </is>
      </c>
      <c r="C53" t="inlineStr">
        <is>
          <t>MIA</t>
        </is>
      </c>
      <c r="D53" t="inlineStr">
        <is>
          <t>RB</t>
        </is>
      </c>
      <c r="E53" s="5" t="n">
        <v>7.85</v>
      </c>
      <c r="F53" s="5" t="n">
        <v>71.59</v>
      </c>
      <c r="G53" s="5">
        <f>ROUND(100*((1-SETTINGS!$B$2)*N53+SETTINGS!$B$2*P53),2)</f>
        <v/>
      </c>
      <c r="H53" s="5" t="n">
        <v>61.87159059736372</v>
      </c>
      <c r="I53" s="5" t="n">
        <v>-95.12</v>
      </c>
      <c r="J53" s="9" t="n">
        <v>0</v>
      </c>
      <c r="K53" s="5" t="n">
        <v>0</v>
      </c>
      <c r="L53" s="5" t="n">
        <v>176.8394863356897</v>
      </c>
      <c r="M53" t="n">
        <v>54</v>
      </c>
      <c r="N53" s="9" t="n">
        <v>0.7476190476190476</v>
      </c>
      <c r="O53" s="9" t="n">
        <v>0.4108195864088489</v>
      </c>
      <c r="P53" s="9" t="n">
        <v>0.5891804135911511</v>
      </c>
      <c r="Q53" s="9" t="n">
        <v>0.3926167521369912</v>
      </c>
      <c r="R53" t="inlineStr">
        <is>
          <t>higher</t>
        </is>
      </c>
      <c r="S53" t="b">
        <v>0</v>
      </c>
      <c r="U53" t="inlineStr">
        <is>
          <t>no</t>
        </is>
      </c>
      <c r="V53" s="5" t="n">
        <v>22.6288013458252</v>
      </c>
      <c r="W53" t="inlineStr">
        <is>
          <t>standard</t>
        </is>
      </c>
      <c r="X53" t="inlineStr">
        <is>
          <t>ACT</t>
        </is>
      </c>
      <c r="Y53" t="inlineStr">
        <is>
          <t>00-0040198</t>
        </is>
      </c>
    </row>
    <row r="54">
      <c r="A54" s="6" t="n">
        <v>53</v>
      </c>
      <c r="B54" s="6" t="inlineStr">
        <is>
          <t>Devin Neal</t>
        </is>
      </c>
      <c r="C54" s="6" t="inlineStr">
        <is>
          <t>NO</t>
        </is>
      </c>
      <c r="D54" s="6" t="inlineStr">
        <is>
          <t>RB</t>
        </is>
      </c>
      <c r="E54" s="7" t="n">
        <v>6.18</v>
      </c>
      <c r="F54" s="7" t="n">
        <v>71.44</v>
      </c>
      <c r="G54" s="7">
        <f>ROUND(100*((1-SETTINGS!$B$2)*N54+SETTINGS!$B$2*P54),2)</f>
        <v/>
      </c>
      <c r="H54" s="7" t="n">
        <v>70.03872136374659</v>
      </c>
      <c r="I54" s="7" t="n">
        <v>-86.95999999999999</v>
      </c>
      <c r="J54" s="8" t="n">
        <v>0</v>
      </c>
      <c r="K54" s="7" t="n">
        <v>0.8791396816043573</v>
      </c>
      <c r="L54" s="7" t="n">
        <v>185.0066171020726</v>
      </c>
      <c r="M54" s="6" t="n">
        <v>50</v>
      </c>
      <c r="N54" s="8" t="n">
        <v>0.7666666666666667</v>
      </c>
      <c r="O54" s="8" t="n">
        <v>0.4946546790690932</v>
      </c>
      <c r="P54" s="8" t="n">
        <v>0.5053453209309068</v>
      </c>
      <c r="Q54" s="8" t="n">
        <v>0.3087816594767469</v>
      </c>
      <c r="R54" s="6" t="inlineStr">
        <is>
          <t>higher</t>
        </is>
      </c>
      <c r="S54" s="6" t="b">
        <v>1</v>
      </c>
      <c r="T54" s="6" t="inlineStr">
        <is>
          <t>Questionable</t>
        </is>
      </c>
      <c r="U54" s="6" t="inlineStr">
        <is>
          <t>no</t>
        </is>
      </c>
      <c r="V54" s="7" t="n">
        <v>23.05591583251953</v>
      </c>
      <c r="W54" s="6" t="inlineStr">
        <is>
          <t>standard</t>
        </is>
      </c>
      <c r="X54" s="6" t="inlineStr">
        <is>
          <t>ACT</t>
        </is>
      </c>
      <c r="Y54" s="6" t="inlineStr">
        <is>
          <t>00-0040202</t>
        </is>
      </c>
    </row>
    <row r="55">
      <c r="A55" t="n">
        <v>54</v>
      </c>
      <c r="B55" t="inlineStr">
        <is>
          <t>Isiah Pacheco</t>
        </is>
      </c>
      <c r="C55" t="inlineStr">
        <is>
          <t>DET</t>
        </is>
      </c>
      <c r="D55" t="inlineStr">
        <is>
          <t>RB</t>
        </is>
      </c>
      <c r="E55" s="5" t="n">
        <v>8.74</v>
      </c>
      <c r="F55" s="5" t="n">
        <v>71.34</v>
      </c>
      <c r="G55" s="5">
        <f>ROUND(100*((1-SETTINGS!$B$2)*N55+SETTINGS!$B$2*P55),2)</f>
        <v/>
      </c>
      <c r="H55" s="5" t="n">
        <v>56.58781033785772</v>
      </c>
      <c r="I55" s="5" t="n">
        <v>-100.41</v>
      </c>
      <c r="J55" s="9" t="n">
        <v>0</v>
      </c>
      <c r="K55" s="5" t="n">
        <v>0</v>
      </c>
      <c r="L55" s="5" t="n">
        <v>171.5557060761837</v>
      </c>
      <c r="M55" t="n">
        <v>57</v>
      </c>
      <c r="N55" s="9" t="n">
        <v>0.7333333333333333</v>
      </c>
      <c r="O55" s="9" t="n">
        <v>0.3662784036484931</v>
      </c>
      <c r="P55" s="9" t="n">
        <v>0.6337215963515069</v>
      </c>
      <c r="Q55" s="9" t="n">
        <v>0.437157934897347</v>
      </c>
      <c r="R55" t="inlineStr">
        <is>
          <t>higher</t>
        </is>
      </c>
      <c r="S55" t="b">
        <v>1</v>
      </c>
      <c r="T55" t="inlineStr">
        <is>
          <t>Questionable</t>
        </is>
      </c>
      <c r="U55" t="inlineStr">
        <is>
          <t>no</t>
        </is>
      </c>
      <c r="V55" s="5" t="n">
        <v>27.50227546691895</v>
      </c>
      <c r="W55" t="inlineStr">
        <is>
          <t>standard</t>
        </is>
      </c>
      <c r="X55" t="inlineStr">
        <is>
          <t>ACT</t>
        </is>
      </c>
      <c r="Y55" t="inlineStr">
        <is>
          <t>00-0037197</t>
        </is>
      </c>
    </row>
    <row r="56">
      <c r="A56" s="6" t="n">
        <v>55</v>
      </c>
      <c r="B56" s="6" t="inlineStr">
        <is>
          <t>Isaiah Davis</t>
        </is>
      </c>
      <c r="C56" s="6" t="inlineStr">
        <is>
          <t>NYJ</t>
        </is>
      </c>
      <c r="D56" s="6" t="inlineStr">
        <is>
          <t>RB</t>
        </is>
      </c>
      <c r="E56" s="7" t="n">
        <v>6.41</v>
      </c>
      <c r="F56" s="7" t="n">
        <v>70.53</v>
      </c>
      <c r="G56" s="7">
        <f>ROUND(100*((1-SETTINGS!$B$2)*N56+SETTINGS!$B$2*P56),2)</f>
        <v/>
      </c>
      <c r="H56" s="7" t="n">
        <v>62.3826710105638</v>
      </c>
      <c r="I56" s="7" t="n">
        <v>-94.61</v>
      </c>
      <c r="J56" s="8" t="n">
        <v>0</v>
      </c>
      <c r="K56" s="7" t="n">
        <v>0</v>
      </c>
      <c r="L56" s="7" t="n">
        <v>177.3505667488898</v>
      </c>
      <c r="M56" s="6" t="n">
        <v>53</v>
      </c>
      <c r="N56" s="8" t="n">
        <v>0.7523809523809524</v>
      </c>
      <c r="O56" s="8" t="n">
        <v>0.4829438109917681</v>
      </c>
      <c r="P56" s="8" t="n">
        <v>0.5170561890082319</v>
      </c>
      <c r="Q56" s="8" t="n">
        <v>0.320492527554072</v>
      </c>
      <c r="R56" s="6" t="inlineStr">
        <is>
          <t>higher</t>
        </is>
      </c>
      <c r="S56" s="6" t="b">
        <v>1</v>
      </c>
      <c r="T56" s="6" t="inlineStr">
        <is>
          <t>Questionable</t>
        </is>
      </c>
      <c r="U56" s="6" t="inlineStr">
        <is>
          <t>no</t>
        </is>
      </c>
      <c r="V56" s="7" t="n">
        <v>24.52617073059082</v>
      </c>
      <c r="W56" s="6" t="inlineStr">
        <is>
          <t>standard</t>
        </is>
      </c>
      <c r="X56" s="6" t="inlineStr">
        <is>
          <t>ACT</t>
        </is>
      </c>
      <c r="Y56" s="6" t="inlineStr">
        <is>
          <t>00-0039798</t>
        </is>
      </c>
    </row>
    <row r="57">
      <c r="A57" t="n">
        <v>56</v>
      </c>
      <c r="B57" t="inlineStr">
        <is>
          <t>Keaton Mitchell</t>
        </is>
      </c>
      <c r="C57" t="inlineStr">
        <is>
          <t>LAC</t>
        </is>
      </c>
      <c r="D57" t="inlineStr">
        <is>
          <t>RB</t>
        </is>
      </c>
      <c r="E57" s="5" t="n">
        <v>9</v>
      </c>
      <c r="F57" s="5" t="n">
        <v>70.45999999999999</v>
      </c>
      <c r="G57" s="5">
        <f>ROUND(100*((1-SETTINGS!$B$2)*N57+SETTINGS!$B$2*P57),2)</f>
        <v/>
      </c>
      <c r="H57" s="5" t="n">
        <v>56.02912972355688</v>
      </c>
      <c r="I57" s="5" t="n">
        <v>-100.97</v>
      </c>
      <c r="J57" s="9" t="n">
        <v>0</v>
      </c>
      <c r="K57" s="5" t="n">
        <v>0</v>
      </c>
      <c r="L57" s="5" t="n">
        <v>170.9970254618829</v>
      </c>
      <c r="M57" t="n">
        <v>60</v>
      </c>
      <c r="N57" s="9" t="n">
        <v>0.719047619047619</v>
      </c>
      <c r="O57" s="9" t="n">
        <v>0.353229257490411</v>
      </c>
      <c r="P57" s="9" t="n">
        <v>0.646770742509589</v>
      </c>
      <c r="Q57" s="9" t="n">
        <v>0.4502070810554291</v>
      </c>
      <c r="R57" t="inlineStr">
        <is>
          <t>higher</t>
        </is>
      </c>
      <c r="S57" t="b">
        <v>0</v>
      </c>
      <c r="U57" t="inlineStr">
        <is>
          <t>no</t>
        </is>
      </c>
      <c r="V57" s="5" t="n">
        <v>24.62199783325195</v>
      </c>
      <c r="W57" t="inlineStr">
        <is>
          <t>standard</t>
        </is>
      </c>
      <c r="X57" t="inlineStr">
        <is>
          <t>ACT</t>
        </is>
      </c>
      <c r="Y57" t="inlineStr">
        <is>
          <t>00-0038454</t>
        </is>
      </c>
    </row>
    <row r="58">
      <c r="A58" s="6" t="n">
        <v>57</v>
      </c>
      <c r="B58" s="6" t="inlineStr">
        <is>
          <t>Michael Carter</t>
        </is>
      </c>
      <c r="C58" s="6" t="inlineStr">
        <is>
          <t>TEN</t>
        </is>
      </c>
      <c r="D58" s="6" t="inlineStr">
        <is>
          <t>RB</t>
        </is>
      </c>
      <c r="E58" s="7" t="n">
        <v>7.3</v>
      </c>
      <c r="F58" s="7" t="n">
        <v>70.28</v>
      </c>
      <c r="G58" s="7">
        <f>ROUND(100*((1-SETTINGS!$B$2)*N58+SETTINGS!$B$2*P58),2)</f>
        <v/>
      </c>
      <c r="H58" s="7" t="n">
        <v>59.18846880800129</v>
      </c>
      <c r="I58" s="7" t="n">
        <v>-97.81</v>
      </c>
      <c r="J58" s="8" t="n">
        <v>0</v>
      </c>
      <c r="K58" s="7" t="n">
        <v>0</v>
      </c>
      <c r="L58" s="7" t="n">
        <v>174.1563645463273</v>
      </c>
      <c r="M58" s="6" t="n">
        <v>56</v>
      </c>
      <c r="N58" s="8" t="n">
        <v>0.7380952380952381</v>
      </c>
      <c r="O58" s="8" t="n">
        <v>0.4382681108250845</v>
      </c>
      <c r="P58" s="8" t="n">
        <v>0.5617318891749155</v>
      </c>
      <c r="Q58" s="8" t="n">
        <v>0.3651682277207555</v>
      </c>
      <c r="R58" s="6" t="inlineStr">
        <is>
          <t>higher</t>
        </is>
      </c>
      <c r="S58" s="6" t="b">
        <v>0</v>
      </c>
      <c r="T58" s="6" t="n"/>
      <c r="U58" s="6" t="inlineStr">
        <is>
          <t>no</t>
        </is>
      </c>
      <c r="V58" s="7" t="n">
        <v>27.32157325744629</v>
      </c>
      <c r="W58" s="6" t="inlineStr">
        <is>
          <t>standard</t>
        </is>
      </c>
      <c r="X58" s="6" t="inlineStr">
        <is>
          <t>ACT</t>
        </is>
      </c>
      <c r="Y58" s="6" t="inlineStr">
        <is>
          <t>00-0036924</t>
        </is>
      </c>
    </row>
    <row r="59">
      <c r="A59" t="n">
        <v>58</v>
      </c>
      <c r="B59" t="inlineStr">
        <is>
          <t>Bhayshul Tuten</t>
        </is>
      </c>
      <c r="C59" t="inlineStr">
        <is>
          <t>JAX</t>
        </is>
      </c>
      <c r="D59" t="inlineStr">
        <is>
          <t>RB</t>
        </is>
      </c>
      <c r="E59" s="5" t="n">
        <v>6.86</v>
      </c>
      <c r="F59" s="5" t="n">
        <v>70.22</v>
      </c>
      <c r="G59" s="5">
        <f>ROUND(100*((1-SETTINGS!$B$2)*N59+SETTINGS!$B$2*P59),2)</f>
        <v/>
      </c>
      <c r="H59" s="5" t="n">
        <v>60.5143082582939</v>
      </c>
      <c r="I59" s="5" t="n">
        <v>-96.48</v>
      </c>
      <c r="J59" s="9" t="n">
        <v>0</v>
      </c>
      <c r="K59" s="5" t="n">
        <v>0</v>
      </c>
      <c r="L59" s="5" t="n">
        <v>175.4822039966199</v>
      </c>
      <c r="M59" t="n">
        <v>55</v>
      </c>
      <c r="N59" s="9" t="n">
        <v>0.7428571428571429</v>
      </c>
      <c r="O59" s="9" t="n">
        <v>0.4602004793014239</v>
      </c>
      <c r="P59" s="9" t="n">
        <v>0.5397995206985762</v>
      </c>
      <c r="Q59" s="9" t="n">
        <v>0.3432358592444162</v>
      </c>
      <c r="R59" t="inlineStr">
        <is>
          <t>higher</t>
        </is>
      </c>
      <c r="S59" t="b">
        <v>0</v>
      </c>
      <c r="U59" t="inlineStr">
        <is>
          <t>no</t>
        </is>
      </c>
      <c r="V59" s="5" t="n">
        <v>24.54533576965332</v>
      </c>
      <c r="W59" t="inlineStr">
        <is>
          <t>standard</t>
        </is>
      </c>
      <c r="X59" t="inlineStr">
        <is>
          <t>ACT</t>
        </is>
      </c>
      <c r="Y59" t="inlineStr">
        <is>
          <t>00-0040719</t>
        </is>
      </c>
    </row>
    <row r="60">
      <c r="A60" s="6" t="n">
        <v>59</v>
      </c>
      <c r="B60" s="6" t="inlineStr">
        <is>
          <t>Brian Robinson</t>
        </is>
      </c>
      <c r="C60" s="6" t="inlineStr">
        <is>
          <t>ATL</t>
        </is>
      </c>
      <c r="D60" s="6" t="inlineStr">
        <is>
          <t>RB</t>
        </is>
      </c>
      <c r="E60" s="7" t="n">
        <v>9.710000000000001</v>
      </c>
      <c r="F60" s="7" t="n">
        <v>69.65000000000001</v>
      </c>
      <c r="G60" s="7">
        <f>ROUND(100*((1-SETTINGS!$B$2)*N60+SETTINGS!$B$2*P60),2)</f>
        <v/>
      </c>
      <c r="H60" s="7" t="n">
        <v>51.28735764443555</v>
      </c>
      <c r="I60" s="7" t="n">
        <v>-105.71</v>
      </c>
      <c r="J60" s="8" t="n">
        <v>0</v>
      </c>
      <c r="K60" s="7" t="n">
        <v>0</v>
      </c>
      <c r="L60" s="7" t="n">
        <v>166.2552533827615</v>
      </c>
      <c r="M60" s="6" t="n">
        <v>64</v>
      </c>
      <c r="N60" s="8" t="n">
        <v>0.7</v>
      </c>
      <c r="O60" s="8" t="n">
        <v>0.3177018902085459</v>
      </c>
      <c r="P60" s="8" t="n">
        <v>0.6822981097914541</v>
      </c>
      <c r="Q60" s="8" t="n">
        <v>0.4857344483372942</v>
      </c>
      <c r="R60" s="6" t="inlineStr">
        <is>
          <t>moderate</t>
        </is>
      </c>
      <c r="S60" s="6" t="b">
        <v>0</v>
      </c>
      <c r="T60" s="6" t="n"/>
      <c r="U60" s="6" t="inlineStr">
        <is>
          <t>no</t>
        </is>
      </c>
      <c r="V60" s="7" t="n">
        <v>27.44751739501953</v>
      </c>
      <c r="W60" s="6" t="inlineStr">
        <is>
          <t>standard</t>
        </is>
      </c>
      <c r="X60" s="6" t="inlineStr">
        <is>
          <t>ACT</t>
        </is>
      </c>
      <c r="Y60" s="6" t="inlineStr">
        <is>
          <t>00-0037746</t>
        </is>
      </c>
    </row>
    <row r="61">
      <c r="A61" t="n">
        <v>60</v>
      </c>
      <c r="B61" t="inlineStr">
        <is>
          <t>Ty Johnson</t>
        </is>
      </c>
      <c r="C61" t="inlineStr">
        <is>
          <t>BUF</t>
        </is>
      </c>
      <c r="D61" t="inlineStr">
        <is>
          <t>RB</t>
        </is>
      </c>
      <c r="E61" s="5" t="n">
        <v>6.95</v>
      </c>
      <c r="F61" s="5" t="n">
        <v>69.17</v>
      </c>
      <c r="G61" s="5">
        <f>ROUND(100*((1-SETTINGS!$B$2)*N61+SETTINGS!$B$2*P61),2)</f>
        <v/>
      </c>
      <c r="H61" s="5" t="n">
        <v>56.27902239890801</v>
      </c>
      <c r="I61" s="5" t="n">
        <v>-100.72</v>
      </c>
      <c r="J61" s="9" t="n">
        <v>0</v>
      </c>
      <c r="K61" s="5" t="n">
        <v>0</v>
      </c>
      <c r="L61" s="5" t="n">
        <v>171.246918137234</v>
      </c>
      <c r="M61" t="n">
        <v>58</v>
      </c>
      <c r="N61" s="9" t="n">
        <v>0.7285714285714285</v>
      </c>
      <c r="O61" s="9" t="n">
        <v>0.4559323026593685</v>
      </c>
      <c r="P61" s="9" t="n">
        <v>0.5440676973406315</v>
      </c>
      <c r="Q61" s="9" t="n">
        <v>0.3475040358864716</v>
      </c>
      <c r="R61" t="inlineStr">
        <is>
          <t>higher</t>
        </is>
      </c>
      <c r="S61" t="b">
        <v>1</v>
      </c>
      <c r="T61" t="inlineStr">
        <is>
          <t>Questionable</t>
        </is>
      </c>
      <c r="U61" t="inlineStr">
        <is>
          <t>no</t>
        </is>
      </c>
      <c r="V61" s="5" t="n">
        <v>28.95610427856445</v>
      </c>
      <c r="W61" t="inlineStr">
        <is>
          <t>standard</t>
        </is>
      </c>
      <c r="X61" t="inlineStr">
        <is>
          <t>ACT</t>
        </is>
      </c>
      <c r="Y61" t="inlineStr">
        <is>
          <t>00-0035537</t>
        </is>
      </c>
    </row>
    <row r="62">
      <c r="A62" s="6" t="n">
        <v>61</v>
      </c>
      <c r="B62" s="6" t="inlineStr">
        <is>
          <t>Chris Rodriguez Jr.</t>
        </is>
      </c>
      <c r="C62" s="6" t="inlineStr">
        <is>
          <t>JAX</t>
        </is>
      </c>
      <c r="D62" s="6" t="inlineStr">
        <is>
          <t>RB</t>
        </is>
      </c>
      <c r="E62" s="7" t="n">
        <v>7.88</v>
      </c>
      <c r="F62" s="7" t="n">
        <v>68.95999999999999</v>
      </c>
      <c r="G62" s="7">
        <f>ROUND(100*((1-SETTINGS!$B$2)*N62+SETTINGS!$B$2*P62),2)</f>
        <v/>
      </c>
      <c r="H62" s="7" t="n">
        <v>52.93443792407048</v>
      </c>
      <c r="I62" s="7" t="n">
        <v>-104.06</v>
      </c>
      <c r="J62" s="8" t="n">
        <v>0</v>
      </c>
      <c r="K62" s="7" t="n">
        <v>0</v>
      </c>
      <c r="L62" s="7" t="n">
        <v>167.9023336623965</v>
      </c>
      <c r="M62" s="6" t="n">
        <v>61</v>
      </c>
      <c r="N62" s="8" t="n">
        <v>0.7142857142857143</v>
      </c>
      <c r="O62" s="8" t="n">
        <v>0.4091997540328913</v>
      </c>
      <c r="P62" s="8" t="n">
        <v>0.5908002459671087</v>
      </c>
      <c r="Q62" s="8" t="n">
        <v>0.3942365845129487</v>
      </c>
      <c r="R62" s="6" t="inlineStr">
        <is>
          <t>higher</t>
        </is>
      </c>
      <c r="S62" s="6" t="b">
        <v>0</v>
      </c>
      <c r="T62" s="6" t="n"/>
      <c r="U62" s="6" t="inlineStr">
        <is>
          <t>no</t>
        </is>
      </c>
      <c r="V62" s="7" t="n">
        <v>26.93279075622559</v>
      </c>
      <c r="W62" s="6" t="inlineStr">
        <is>
          <t>standard</t>
        </is>
      </c>
      <c r="X62" s="6" t="inlineStr">
        <is>
          <t>ACT</t>
        </is>
      </c>
      <c r="Y62" s="6" t="inlineStr">
        <is>
          <t>00-0038611</t>
        </is>
      </c>
    </row>
    <row r="63">
      <c r="A63" t="n">
        <v>62</v>
      </c>
      <c r="B63" t="inlineStr">
        <is>
          <t>Trey Benson</t>
        </is>
      </c>
      <c r="C63" t="inlineStr">
        <is>
          <t>AZ</t>
        </is>
      </c>
      <c r="D63" t="inlineStr">
        <is>
          <t>RB</t>
        </is>
      </c>
      <c r="E63" s="5" t="n">
        <v>8.359999999999999</v>
      </c>
      <c r="F63" s="5" t="n">
        <v>68.68000000000001</v>
      </c>
      <c r="G63" s="5">
        <f>ROUND(100*((1-SETTINGS!$B$2)*N63+SETTINGS!$B$2*P63),2)</f>
        <v/>
      </c>
      <c r="H63" s="5" t="n">
        <v>51.44423351418558</v>
      </c>
      <c r="I63" s="5" t="n">
        <v>-105.55</v>
      </c>
      <c r="J63" s="9" t="n">
        <v>0</v>
      </c>
      <c r="K63" s="5" t="n">
        <v>0</v>
      </c>
      <c r="L63" s="5" t="n">
        <v>166.4121292525116</v>
      </c>
      <c r="M63" t="n">
        <v>63</v>
      </c>
      <c r="N63" s="9" t="n">
        <v>0.7047619047619048</v>
      </c>
      <c r="O63" s="9" t="n">
        <v>0.3851971645374874</v>
      </c>
      <c r="P63" s="9" t="n">
        <v>0.6148028354625126</v>
      </c>
      <c r="Q63" s="9" t="n">
        <v>0.4182391740083526</v>
      </c>
      <c r="R63" t="inlineStr">
        <is>
          <t>higher</t>
        </is>
      </c>
      <c r="S63" t="b">
        <v>0</v>
      </c>
      <c r="U63" t="inlineStr">
        <is>
          <t>no</t>
        </is>
      </c>
      <c r="V63" s="5" t="n">
        <v>24.11000823974609</v>
      </c>
      <c r="W63" t="inlineStr">
        <is>
          <t>standard</t>
        </is>
      </c>
      <c r="X63" t="inlineStr">
        <is>
          <t>ACT</t>
        </is>
      </c>
      <c r="Y63" t="inlineStr">
        <is>
          <t>00-0039921</t>
        </is>
      </c>
    </row>
    <row r="64">
      <c r="A64" s="6" t="n">
        <v>63</v>
      </c>
      <c r="B64" s="6" t="inlineStr">
        <is>
          <t>Jeremy McNichols</t>
        </is>
      </c>
      <c r="C64" s="6" t="inlineStr">
        <is>
          <t>WAS</t>
        </is>
      </c>
      <c r="D64" s="6" t="inlineStr">
        <is>
          <t>RB</t>
        </is>
      </c>
      <c r="E64" s="7" t="n">
        <v>7.9</v>
      </c>
      <c r="F64" s="7" t="n">
        <v>68.59999999999999</v>
      </c>
      <c r="G64" s="7">
        <f>ROUND(100*((1-SETTINGS!$B$2)*N64+SETTINGS!$B$2*P64),2)</f>
        <v/>
      </c>
      <c r="H64" s="7" t="n">
        <v>52.5600749858524</v>
      </c>
      <c r="I64" s="7" t="n">
        <v>-104.44</v>
      </c>
      <c r="J64" s="8" t="n">
        <v>0</v>
      </c>
      <c r="K64" s="7" t="n">
        <v>0</v>
      </c>
      <c r="L64" s="7" t="n">
        <v>167.5279707241784</v>
      </c>
      <c r="M64" s="6" t="n">
        <v>62</v>
      </c>
      <c r="N64" s="8" t="n">
        <v>0.7095238095238096</v>
      </c>
      <c r="O64" s="8" t="n">
        <v>0.4082815728956974</v>
      </c>
      <c r="P64" s="8" t="n">
        <v>0.5917184271043026</v>
      </c>
      <c r="Q64" s="8" t="n">
        <v>0.3951547656501426</v>
      </c>
      <c r="R64" s="6" t="inlineStr">
        <is>
          <t>higher</t>
        </is>
      </c>
      <c r="S64" s="6" t="b">
        <v>1</v>
      </c>
      <c r="T64" s="6" t="inlineStr">
        <is>
          <t>Questionable</t>
        </is>
      </c>
      <c r="U64" s="6" t="inlineStr">
        <is>
          <t>no</t>
        </is>
      </c>
      <c r="V64" s="7" t="n">
        <v>30.68372344970703</v>
      </c>
      <c r="W64" s="6" t="inlineStr">
        <is>
          <t>standard</t>
        </is>
      </c>
      <c r="X64" s="6" t="inlineStr">
        <is>
          <t>ACT</t>
        </is>
      </c>
      <c r="Y64" s="6" t="inlineStr">
        <is>
          <t>00-0033955</t>
        </is>
      </c>
    </row>
    <row r="65">
      <c r="A65" t="n">
        <v>64</v>
      </c>
      <c r="B65" t="inlineStr">
        <is>
          <t>Brashard Smith</t>
        </is>
      </c>
      <c r="C65" t="inlineStr">
        <is>
          <t>KC</t>
        </is>
      </c>
      <c r="D65" t="inlineStr">
        <is>
          <t>RB</t>
        </is>
      </c>
      <c r="E65" s="5" t="n">
        <v>6.4</v>
      </c>
      <c r="F65" s="5" t="n">
        <v>68.23999999999999</v>
      </c>
      <c r="G65" s="5">
        <f>ROUND(100*((1-SETTINGS!$B$2)*N65+SETTINGS!$B$2*P65),2)</f>
        <v/>
      </c>
      <c r="H65" s="5" t="n">
        <v>56.03111448378913</v>
      </c>
      <c r="I65" s="5" t="n">
        <v>-100.96</v>
      </c>
      <c r="J65" s="9" t="n">
        <v>0</v>
      </c>
      <c r="K65" s="5" t="n">
        <v>0</v>
      </c>
      <c r="L65" s="5" t="n">
        <v>170.9990102221151</v>
      </c>
      <c r="M65" t="n">
        <v>59</v>
      </c>
      <c r="N65" s="9" t="n">
        <v>0.7238095238095238</v>
      </c>
      <c r="O65" s="9" t="n">
        <v>0.4834228799523397</v>
      </c>
      <c r="P65" s="9" t="n">
        <v>0.5165771200476603</v>
      </c>
      <c r="Q65" s="9" t="n">
        <v>0.3200134585935004</v>
      </c>
      <c r="R65" t="inlineStr">
        <is>
          <t>higher</t>
        </is>
      </c>
      <c r="S65" t="b">
        <v>0</v>
      </c>
      <c r="U65" t="inlineStr">
        <is>
          <t>no</t>
        </is>
      </c>
      <c r="V65" s="5" t="n">
        <v>23.39267730712891</v>
      </c>
      <c r="W65" t="inlineStr">
        <is>
          <t>standard</t>
        </is>
      </c>
      <c r="X65" t="inlineStr">
        <is>
          <t>ACT</t>
        </is>
      </c>
      <c r="Y65" t="inlineStr">
        <is>
          <t>00-0040078</t>
        </is>
      </c>
    </row>
    <row r="66">
      <c r="A66" s="6" t="n">
        <v>65</v>
      </c>
      <c r="B66" s="6" t="inlineStr">
        <is>
          <t>Jerome Ford</t>
        </is>
      </c>
      <c r="C66" s="6" t="inlineStr">
        <is>
          <t>WAS</t>
        </is>
      </c>
      <c r="D66" s="6" t="inlineStr">
        <is>
          <t>RB</t>
        </is>
      </c>
      <c r="E66" s="7" t="n">
        <v>8.81</v>
      </c>
      <c r="F66" s="7" t="n">
        <v>67.98</v>
      </c>
      <c r="G66" s="7">
        <f>ROUND(100*((1-SETTINGS!$B$2)*N66+SETTINGS!$B$2*P66),2)</f>
        <v/>
      </c>
      <c r="H66" s="7" t="n">
        <v>50.07757800775639</v>
      </c>
      <c r="I66" s="7" t="n">
        <v>-106.92</v>
      </c>
      <c r="J66" s="8" t="n">
        <v>0</v>
      </c>
      <c r="K66" s="7" t="n">
        <v>0</v>
      </c>
      <c r="L66" s="7" t="n">
        <v>165.0454737460824</v>
      </c>
      <c r="M66" s="6" t="n">
        <v>66</v>
      </c>
      <c r="N66" s="8" t="n">
        <v>0.6904761904761905</v>
      </c>
      <c r="O66" s="8" t="n">
        <v>0.3628845016347862</v>
      </c>
      <c r="P66" s="8" t="n">
        <v>0.6371154983652138</v>
      </c>
      <c r="Q66" s="8" t="n">
        <v>0.4405518369110538</v>
      </c>
      <c r="R66" s="6" t="inlineStr">
        <is>
          <t>higher</t>
        </is>
      </c>
      <c r="S66" s="6" t="b">
        <v>0</v>
      </c>
      <c r="T66" s="6" t="n"/>
      <c r="U66" s="6" t="inlineStr">
        <is>
          <t>no</t>
        </is>
      </c>
      <c r="V66" s="7" t="n">
        <v>26.97112274169922</v>
      </c>
      <c r="W66" s="6" t="inlineStr">
        <is>
          <t>standard</t>
        </is>
      </c>
      <c r="X66" s="6" t="inlineStr">
        <is>
          <t>ACT</t>
        </is>
      </c>
      <c r="Y66" s="6" t="inlineStr">
        <is>
          <t>00-0037267</t>
        </is>
      </c>
    </row>
    <row r="67">
      <c r="A67" t="n">
        <v>66</v>
      </c>
      <c r="B67" t="inlineStr">
        <is>
          <t>Tank Bigsby</t>
        </is>
      </c>
      <c r="C67" t="inlineStr">
        <is>
          <t>PHI</t>
        </is>
      </c>
      <c r="D67" t="inlineStr">
        <is>
          <t>RB</t>
        </is>
      </c>
      <c r="E67" s="5" t="n">
        <v>8.029999999999999</v>
      </c>
      <c r="F67" s="5" t="n">
        <v>67.58</v>
      </c>
      <c r="G67" s="5">
        <f>ROUND(100*((1-SETTINGS!$B$2)*N67+SETTINGS!$B$2*P67),2)</f>
        <v/>
      </c>
      <c r="H67" s="5" t="n">
        <v>50.55589241554913</v>
      </c>
      <c r="I67" s="5" t="n">
        <v>-106.44</v>
      </c>
      <c r="J67" s="9" t="n">
        <v>0</v>
      </c>
      <c r="K67" s="5" t="n">
        <v>0</v>
      </c>
      <c r="L67" s="5" t="n">
        <v>165.5237881538751</v>
      </c>
      <c r="M67" t="n">
        <v>65</v>
      </c>
      <c r="N67" s="9" t="n">
        <v>0.6952380952380952</v>
      </c>
      <c r="O67" s="9" t="n">
        <v>0.4019388422958502</v>
      </c>
      <c r="P67" s="9" t="n">
        <v>0.5980611577041498</v>
      </c>
      <c r="Q67" s="9" t="n">
        <v>0.4014974962499899</v>
      </c>
      <c r="R67" t="inlineStr">
        <is>
          <t>higher</t>
        </is>
      </c>
      <c r="S67" t="b">
        <v>0</v>
      </c>
      <c r="U67" t="inlineStr">
        <is>
          <t>no</t>
        </is>
      </c>
      <c r="V67" s="5" t="n">
        <v>24.00596809387207</v>
      </c>
      <c r="W67" t="inlineStr">
        <is>
          <t>standard</t>
        </is>
      </c>
      <c r="X67" t="inlineStr">
        <is>
          <t>ACT</t>
        </is>
      </c>
      <c r="Y67" t="inlineStr">
        <is>
          <t>00-0038555</t>
        </is>
      </c>
    </row>
    <row r="68">
      <c r="A68" s="6" t="n">
        <v>67</v>
      </c>
      <c r="B68" s="6" t="inlineStr">
        <is>
          <t>Sean Tucker</t>
        </is>
      </c>
      <c r="C68" s="6" t="inlineStr">
        <is>
          <t>TB</t>
        </is>
      </c>
      <c r="D68" s="6" t="inlineStr">
        <is>
          <t>RB</t>
        </is>
      </c>
      <c r="E68" s="7" t="n">
        <v>8.67</v>
      </c>
      <c r="F68" s="7" t="n">
        <v>67.45999999999999</v>
      </c>
      <c r="G68" s="7">
        <f>ROUND(100*((1-SETTINGS!$B$2)*N68+SETTINGS!$B$2*P68),2)</f>
        <v/>
      </c>
      <c r="H68" s="7" t="n">
        <v>48.90288542751345</v>
      </c>
      <c r="I68" s="7" t="n">
        <v>-108.09</v>
      </c>
      <c r="J68" s="8" t="n">
        <v>0</v>
      </c>
      <c r="K68" s="7" t="n">
        <v>0</v>
      </c>
      <c r="L68" s="7" t="n">
        <v>163.8707811658394</v>
      </c>
      <c r="M68" s="6" t="n">
        <v>67</v>
      </c>
      <c r="N68" s="8" t="n">
        <v>0.6857142857142857</v>
      </c>
      <c r="O68" s="8" t="n">
        <v>0.3699395282205537</v>
      </c>
      <c r="P68" s="8" t="n">
        <v>0.6300604717794462</v>
      </c>
      <c r="Q68" s="8" t="n">
        <v>0.4334968103252863</v>
      </c>
      <c r="R68" s="6" t="inlineStr">
        <is>
          <t>higher</t>
        </is>
      </c>
      <c r="S68" s="6" t="b">
        <v>0</v>
      </c>
      <c r="T68" s="6" t="n"/>
      <c r="U68" s="6" t="inlineStr">
        <is>
          <t>no</t>
        </is>
      </c>
      <c r="V68" s="7" t="n">
        <v>24.85198211669922</v>
      </c>
      <c r="W68" s="6" t="inlineStr">
        <is>
          <t>standard</t>
        </is>
      </c>
      <c r="X68" s="6" t="inlineStr">
        <is>
          <t>ACT</t>
        </is>
      </c>
      <c r="Y68" s="6" t="inlineStr">
        <is>
          <t>00-0038951</t>
        </is>
      </c>
    </row>
    <row r="69">
      <c r="A69" t="n">
        <v>68</v>
      </c>
      <c r="B69" t="inlineStr">
        <is>
          <t>Emari Demercado</t>
        </is>
      </c>
      <c r="C69" t="inlineStr">
        <is>
          <t>KC</t>
        </is>
      </c>
      <c r="D69" t="inlineStr">
        <is>
          <t>RB</t>
        </is>
      </c>
      <c r="E69" s="5" t="n">
        <v>8.630000000000001</v>
      </c>
      <c r="F69" s="5" t="n">
        <v>67.04000000000001</v>
      </c>
      <c r="G69" s="5">
        <f>ROUND(100*((1-SETTINGS!$B$2)*N69+SETTINGS!$B$2*P69),2)</f>
        <v/>
      </c>
      <c r="H69" s="5" t="n">
        <v>46.52232156841245</v>
      </c>
      <c r="I69" s="5" t="n">
        <v>-110.47</v>
      </c>
      <c r="J69" s="9" t="n">
        <v>0</v>
      </c>
      <c r="K69" s="5" t="n">
        <v>0</v>
      </c>
      <c r="L69" s="5" t="n">
        <v>161.4902173067384</v>
      </c>
      <c r="M69" t="n">
        <v>68</v>
      </c>
      <c r="N69" s="9" t="n">
        <v>0.680952380952381</v>
      </c>
      <c r="O69" s="9" t="n">
        <v>0.371736761110762</v>
      </c>
      <c r="P69" s="9" t="n">
        <v>0.628263238889238</v>
      </c>
      <c r="Q69" s="9" t="n">
        <v>0.431699577435078</v>
      </c>
      <c r="R69" t="inlineStr">
        <is>
          <t>higher</t>
        </is>
      </c>
      <c r="S69" t="b">
        <v>0</v>
      </c>
      <c r="U69" t="inlineStr">
        <is>
          <t>no</t>
        </is>
      </c>
      <c r="V69" s="5" t="n">
        <v>27.61453056335449</v>
      </c>
      <c r="W69" t="inlineStr">
        <is>
          <t>standard</t>
        </is>
      </c>
      <c r="X69" t="inlineStr">
        <is>
          <t>ACT</t>
        </is>
      </c>
      <c r="Y69" t="inlineStr">
        <is>
          <t>00-0038705</t>
        </is>
      </c>
    </row>
    <row r="70">
      <c r="A70" s="6" t="n">
        <v>69</v>
      </c>
      <c r="B70" s="6" t="inlineStr">
        <is>
          <t>Ameer Abdullah</t>
        </is>
      </c>
      <c r="C70" s="6" t="inlineStr">
        <is>
          <t>JAX</t>
        </is>
      </c>
      <c r="D70" s="6" t="inlineStr">
        <is>
          <t>RB</t>
        </is>
      </c>
      <c r="E70" s="7" t="n">
        <v>10.51</v>
      </c>
      <c r="F70" s="7" t="n">
        <v>67.01000000000001</v>
      </c>
      <c r="G70" s="7">
        <f>ROUND(100*((1-SETTINGS!$B$2)*N70+SETTINGS!$B$2*P70),2)</f>
        <v/>
      </c>
      <c r="H70" s="7" t="n">
        <v>40.16820545980829</v>
      </c>
      <c r="I70" s="7" t="n">
        <v>-116.83</v>
      </c>
      <c r="J70" s="8" t="n">
        <v>0</v>
      </c>
      <c r="K70" s="7" t="n">
        <v>12.0303659344256</v>
      </c>
      <c r="L70" s="7" t="n">
        <v>68.49666157853338</v>
      </c>
      <c r="M70" s="6" t="n">
        <v>73</v>
      </c>
      <c r="N70" s="8" t="n">
        <v>0.6571428571428571</v>
      </c>
      <c r="O70" s="8" t="n">
        <v>0.2781835575439267</v>
      </c>
      <c r="P70" s="8" t="n">
        <v>0.7218164424560733</v>
      </c>
      <c r="Q70" s="8" t="n">
        <v>0.5252527810019134</v>
      </c>
      <c r="R70" s="6" t="inlineStr">
        <is>
          <t>moderate</t>
        </is>
      </c>
      <c r="S70" s="6" t="b">
        <v>0</v>
      </c>
      <c r="T70" s="6" t="n"/>
      <c r="U70" s="6" t="inlineStr">
        <is>
          <t>no</t>
        </is>
      </c>
      <c r="V70" s="7" t="n">
        <v>33.21902465820312</v>
      </c>
      <c r="W70" s="6" t="inlineStr">
        <is>
          <t>standard</t>
        </is>
      </c>
      <c r="X70" s="6" t="inlineStr">
        <is>
          <t>ACT</t>
        </is>
      </c>
      <c r="Y70" s="6" t="inlineStr">
        <is>
          <t>00-0032104</t>
        </is>
      </c>
    </row>
    <row r="71">
      <c r="A71" t="n">
        <v>70</v>
      </c>
      <c r="B71" t="inlineStr">
        <is>
          <t>Trevor Etienne</t>
        </is>
      </c>
      <c r="C71" t="inlineStr">
        <is>
          <t>CAR</t>
        </is>
      </c>
      <c r="D71" t="inlineStr">
        <is>
          <t>RB</t>
        </is>
      </c>
      <c r="E71" s="5" t="n">
        <v>8.869999999999999</v>
      </c>
      <c r="F71" s="5" t="n">
        <v>66.51000000000001</v>
      </c>
      <c r="G71" s="5">
        <f>ROUND(100*((1-SETTINGS!$B$2)*N71+SETTINGS!$B$2*P71),2)</f>
        <v/>
      </c>
      <c r="H71" s="5" t="n">
        <v>45.50262238805519</v>
      </c>
      <c r="I71" s="5" t="n">
        <v>-111.49</v>
      </c>
      <c r="J71" s="9" t="n">
        <v>0</v>
      </c>
      <c r="K71" s="5" t="n">
        <v>0</v>
      </c>
      <c r="L71" s="5" t="n">
        <v>160.4705181263812</v>
      </c>
      <c r="M71" t="n">
        <v>70</v>
      </c>
      <c r="N71" s="9" t="n">
        <v>0.6714285714285714</v>
      </c>
      <c r="O71" s="9" t="n">
        <v>0.3599698085501981</v>
      </c>
      <c r="P71" s="9" t="n">
        <v>0.6400301914498019</v>
      </c>
      <c r="Q71" s="9" t="n">
        <v>0.443466529995642</v>
      </c>
      <c r="R71" t="inlineStr">
        <is>
          <t>higher</t>
        </is>
      </c>
      <c r="S71" t="b">
        <v>0</v>
      </c>
      <c r="U71" t="inlineStr">
        <is>
          <t>no</t>
        </is>
      </c>
      <c r="V71" s="5" t="n">
        <v>22.14693069458008</v>
      </c>
      <c r="W71" t="inlineStr">
        <is>
          <t>standard</t>
        </is>
      </c>
      <c r="X71" t="inlineStr">
        <is>
          <t>ACT</t>
        </is>
      </c>
      <c r="Y71" t="inlineStr">
        <is>
          <t>00-0040644</t>
        </is>
      </c>
    </row>
    <row r="72">
      <c r="A72" s="6" t="n">
        <v>71</v>
      </c>
      <c r="B72" s="6" t="inlineStr">
        <is>
          <t>Bam Knight</t>
        </is>
      </c>
      <c r="C72" s="6" t="inlineStr">
        <is>
          <t>AZ</t>
        </is>
      </c>
      <c r="D72" s="6" t="inlineStr">
        <is>
          <t>RB</t>
        </is>
      </c>
      <c r="E72" s="7" t="n">
        <v>8.359999999999999</v>
      </c>
      <c r="F72" s="7" t="n">
        <v>66.38</v>
      </c>
      <c r="G72" s="7">
        <f>ROUND(100*((1-SETTINGS!$B$2)*N72+SETTINGS!$B$2*P72),2)</f>
        <v/>
      </c>
      <c r="H72" s="7" t="n">
        <v>45.70798714866219</v>
      </c>
      <c r="I72" s="7" t="n">
        <v>-111.29</v>
      </c>
      <c r="J72" s="8" t="n">
        <v>0</v>
      </c>
      <c r="K72" s="7" t="n">
        <v>0</v>
      </c>
      <c r="L72" s="7" t="n">
        <v>160.6758828869882</v>
      </c>
      <c r="M72" s="6" t="n">
        <v>69</v>
      </c>
      <c r="N72" s="8" t="n">
        <v>0.6761904761904762</v>
      </c>
      <c r="O72" s="8" t="n">
        <v>0.385664388572635</v>
      </c>
      <c r="P72" s="8" t="n">
        <v>0.614335611427365</v>
      </c>
      <c r="Q72" s="8" t="n">
        <v>0.4177719499732051</v>
      </c>
      <c r="R72" s="6" t="inlineStr">
        <is>
          <t>higher</t>
        </is>
      </c>
      <c r="S72" s="6" t="b">
        <v>0</v>
      </c>
      <c r="T72" s="6" t="n"/>
      <c r="U72" s="6" t="inlineStr">
        <is>
          <t>no</t>
        </is>
      </c>
      <c r="V72" s="7" t="n">
        <v>25.39134979248047</v>
      </c>
      <c r="W72" s="6" t="inlineStr">
        <is>
          <t>standard</t>
        </is>
      </c>
      <c r="X72" s="6" t="inlineStr">
        <is>
          <t>ACT</t>
        </is>
      </c>
      <c r="Y72" s="6" t="inlineStr">
        <is>
          <t>00-0037157</t>
        </is>
      </c>
    </row>
    <row r="73">
      <c r="A73" t="n">
        <v>72</v>
      </c>
      <c r="B73" t="inlineStr">
        <is>
          <t>Malik Davis</t>
        </is>
      </c>
      <c r="C73" t="inlineStr">
        <is>
          <t>DAL</t>
        </is>
      </c>
      <c r="D73" t="inlineStr">
        <is>
          <t>RB</t>
        </is>
      </c>
      <c r="E73" s="5" t="n">
        <v>10.68</v>
      </c>
      <c r="F73" s="5" t="n">
        <v>66.04000000000001</v>
      </c>
      <c r="G73" s="5">
        <f>ROUND(100*((1-SETTINGS!$B$2)*N73+SETTINGS!$B$2*P73),2)</f>
        <v/>
      </c>
      <c r="H73" s="5" t="n">
        <v>37.29951702192663</v>
      </c>
      <c r="I73" s="5" t="n">
        <v>-119.7</v>
      </c>
      <c r="J73" s="9" t="n">
        <v>0</v>
      </c>
      <c r="K73" s="5" t="n">
        <v>9.161677496543938</v>
      </c>
      <c r="L73" s="5" t="n">
        <v>65.62797314065172</v>
      </c>
      <c r="M73" t="n">
        <v>76</v>
      </c>
      <c r="N73" s="9" t="n">
        <v>0.6428571428571429</v>
      </c>
      <c r="O73" s="9" t="n">
        <v>0.2695564715732727</v>
      </c>
      <c r="P73" s="9" t="n">
        <v>0.7304435284267273</v>
      </c>
      <c r="Q73" s="9" t="n">
        <v>0.5338798669725674</v>
      </c>
      <c r="R73" t="inlineStr">
        <is>
          <t>moderate</t>
        </is>
      </c>
      <c r="S73" t="b">
        <v>0</v>
      </c>
      <c r="U73" t="inlineStr">
        <is>
          <t>no</t>
        </is>
      </c>
      <c r="V73" s="5" t="n">
        <v>27.76511573791504</v>
      </c>
      <c r="W73" t="inlineStr">
        <is>
          <t>standard</t>
        </is>
      </c>
      <c r="X73" t="inlineStr">
        <is>
          <t>ACT</t>
        </is>
      </c>
      <c r="Y73" t="inlineStr">
        <is>
          <t>00-0037563</t>
        </is>
      </c>
    </row>
    <row r="74">
      <c r="A74" s="6" t="n">
        <v>73</v>
      </c>
      <c r="B74" s="6" t="inlineStr">
        <is>
          <t>Tyler Badie</t>
        </is>
      </c>
      <c r="C74" s="6" t="inlineStr">
        <is>
          <t>DEN</t>
        </is>
      </c>
      <c r="D74" s="6" t="inlineStr">
        <is>
          <t>RB</t>
        </is>
      </c>
      <c r="E74" s="7" t="n">
        <v>8.65</v>
      </c>
      <c r="F74" s="7" t="n">
        <v>65.92</v>
      </c>
      <c r="G74" s="7">
        <f>ROUND(100*((1-SETTINGS!$B$2)*N74+SETTINGS!$B$2*P74),2)</f>
        <v/>
      </c>
      <c r="H74" s="7" t="n">
        <v>42.4144765529883</v>
      </c>
      <c r="I74" s="7" t="n">
        <v>-114.58</v>
      </c>
      <c r="J74" s="8" t="n">
        <v>0</v>
      </c>
      <c r="K74" s="7" t="n">
        <v>0</v>
      </c>
      <c r="L74" s="7" t="n">
        <v>157.3823722913143</v>
      </c>
      <c r="M74" s="6" t="n">
        <v>71</v>
      </c>
      <c r="N74" s="8" t="n">
        <v>0.6666666666666666</v>
      </c>
      <c r="O74" s="8" t="n">
        <v>0.3708792906317638</v>
      </c>
      <c r="P74" s="8" t="n">
        <v>0.6291207093682362</v>
      </c>
      <c r="Q74" s="8" t="n">
        <v>0.4325570479140762</v>
      </c>
      <c r="R74" s="6" t="inlineStr">
        <is>
          <t>higher</t>
        </is>
      </c>
      <c r="S74" s="6" t="b">
        <v>0</v>
      </c>
      <c r="T74" s="6" t="n"/>
      <c r="U74" s="6" t="inlineStr">
        <is>
          <t>no</t>
        </is>
      </c>
      <c r="V74" s="7" t="n">
        <v>27.56524848937988</v>
      </c>
      <c r="W74" s="6" t="inlineStr">
        <is>
          <t>standard</t>
        </is>
      </c>
      <c r="X74" s="6" t="inlineStr">
        <is>
          <t>ACT</t>
        </is>
      </c>
      <c r="Y74" s="6" t="inlineStr">
        <is>
          <t>00-0037085</t>
        </is>
      </c>
    </row>
    <row r="75">
      <c r="A75" t="n">
        <v>74</v>
      </c>
      <c r="B75" t="inlineStr">
        <is>
          <t>Kyle Juszczyk</t>
        </is>
      </c>
      <c r="C75" t="inlineStr">
        <is>
          <t>SF</t>
        </is>
      </c>
      <c r="D75" t="inlineStr">
        <is>
          <t>RB</t>
        </is>
      </c>
      <c r="E75" s="5" t="n">
        <v>9.67</v>
      </c>
      <c r="F75" s="5" t="n">
        <v>65.79000000000001</v>
      </c>
      <c r="G75" s="5">
        <f>ROUND(100*((1-SETTINGS!$B$2)*N75+SETTINGS!$B$2*P75),2)</f>
        <v/>
      </c>
      <c r="H75" s="5" t="n">
        <v>39.88883831009787</v>
      </c>
      <c r="I75" s="5" t="n">
        <v>-117.11</v>
      </c>
      <c r="J75" s="9" t="n">
        <v>0</v>
      </c>
      <c r="K75" s="5" t="n">
        <v>11.75099878471519</v>
      </c>
      <c r="L75" s="5" t="n">
        <v>68.21729442882297</v>
      </c>
      <c r="M75" t="n">
        <v>74</v>
      </c>
      <c r="N75" s="9" t="n">
        <v>0.6523809523809524</v>
      </c>
      <c r="O75" s="9" t="n">
        <v>0.32016674001742</v>
      </c>
      <c r="P75" s="9" t="n">
        <v>0.67983325998258</v>
      </c>
      <c r="Q75" s="9" t="n">
        <v>0.4832695985284201</v>
      </c>
      <c r="R75" t="inlineStr">
        <is>
          <t>moderate</t>
        </is>
      </c>
      <c r="S75" t="b">
        <v>1</v>
      </c>
      <c r="T75" t="inlineStr">
        <is>
          <t>Questionable</t>
        </is>
      </c>
      <c r="U75" t="inlineStr">
        <is>
          <t>no</t>
        </is>
      </c>
      <c r="V75" s="5" t="n">
        <v>35.36006927490234</v>
      </c>
      <c r="W75" t="inlineStr">
        <is>
          <t>standard</t>
        </is>
      </c>
      <c r="X75" t="inlineStr">
        <is>
          <t>ACT</t>
        </is>
      </c>
      <c r="Y75" t="inlineStr">
        <is>
          <t>00-0029892</t>
        </is>
      </c>
    </row>
    <row r="76">
      <c r="A76" s="6" t="n">
        <v>75</v>
      </c>
      <c r="B76" s="6" t="inlineStr">
        <is>
          <t>Jaydon Blue</t>
        </is>
      </c>
      <c r="C76" s="6" t="inlineStr">
        <is>
          <t>DAL</t>
        </is>
      </c>
      <c r="D76" s="6" t="inlineStr">
        <is>
          <t>RB</t>
        </is>
      </c>
      <c r="E76" s="7" t="n">
        <v>10.47</v>
      </c>
      <c r="F76" s="7" t="n">
        <v>65.06</v>
      </c>
      <c r="G76" s="7">
        <f>ROUND(100*((1-SETTINGS!$B$2)*N76+SETTINGS!$B$2*P76),2)</f>
        <v/>
      </c>
      <c r="H76" s="7" t="n">
        <v>35.69582514891773</v>
      </c>
      <c r="I76" s="7" t="n">
        <v>-121.3</v>
      </c>
      <c r="J76" s="8" t="n">
        <v>0</v>
      </c>
      <c r="K76" s="7" t="n">
        <v>7.557985623535039</v>
      </c>
      <c r="L76" s="7" t="n">
        <v>64.02428126764282</v>
      </c>
      <c r="M76" s="6" t="n">
        <v>78</v>
      </c>
      <c r="N76" s="8" t="n">
        <v>0.6333333333333333</v>
      </c>
      <c r="O76" s="8" t="n">
        <v>0.2801154669638498</v>
      </c>
      <c r="P76" s="8" t="n">
        <v>0.7198845330361502</v>
      </c>
      <c r="Q76" s="8" t="n">
        <v>0.5233208715819903</v>
      </c>
      <c r="R76" s="6" t="inlineStr">
        <is>
          <t>moderate</t>
        </is>
      </c>
      <c r="S76" s="6" t="b">
        <v>0</v>
      </c>
      <c r="T76" s="6" t="n"/>
      <c r="U76" s="6" t="inlineStr">
        <is>
          <t>no</t>
        </is>
      </c>
      <c r="V76" s="7" t="n">
        <v>22.6479663848877</v>
      </c>
      <c r="W76" s="6" t="inlineStr">
        <is>
          <t>standard</t>
        </is>
      </c>
      <c r="X76" s="6" t="inlineStr">
        <is>
          <t>ACT</t>
        </is>
      </c>
      <c r="Y76" s="6" t="inlineStr">
        <is>
          <t>00-0040586</t>
        </is>
      </c>
    </row>
    <row r="77">
      <c r="A77" t="n">
        <v>76</v>
      </c>
      <c r="B77" t="inlineStr">
        <is>
          <t>Justice Hill</t>
        </is>
      </c>
      <c r="C77" t="inlineStr">
        <is>
          <t>BAL</t>
        </is>
      </c>
      <c r="D77" t="inlineStr">
        <is>
          <t>RB</t>
        </is>
      </c>
      <c r="E77" s="5" t="n">
        <v>7.9</v>
      </c>
      <c r="F77" s="5" t="n">
        <v>64.78</v>
      </c>
      <c r="G77" s="5">
        <f>ROUND(100*((1-SETTINGS!$B$2)*N77+SETTINGS!$B$2*P77),2)</f>
        <v/>
      </c>
      <c r="H77" s="5" t="n">
        <v>42.2533868361628</v>
      </c>
      <c r="I77" s="5" t="n">
        <v>-114.74</v>
      </c>
      <c r="J77" s="9" t="n">
        <v>0</v>
      </c>
      <c r="K77" s="5" t="n">
        <v>0</v>
      </c>
      <c r="L77" s="5" t="n">
        <v>157.2212825744888</v>
      </c>
      <c r="M77" t="n">
        <v>72</v>
      </c>
      <c r="N77" s="9" t="n">
        <v>0.6619047619047619</v>
      </c>
      <c r="O77" s="9" t="n">
        <v>0.4086525628699419</v>
      </c>
      <c r="P77" s="9" t="n">
        <v>0.5913474371300581</v>
      </c>
      <c r="Q77" s="9" t="n">
        <v>0.3947837756758982</v>
      </c>
      <c r="R77" t="inlineStr">
        <is>
          <t>higher</t>
        </is>
      </c>
      <c r="S77" t="b">
        <v>0</v>
      </c>
      <c r="U77" t="inlineStr">
        <is>
          <t>no</t>
        </is>
      </c>
      <c r="V77" s="5" t="n">
        <v>28.79730606079102</v>
      </c>
      <c r="W77" t="inlineStr">
        <is>
          <t>standard</t>
        </is>
      </c>
      <c r="X77" t="inlineStr">
        <is>
          <t>ACT</t>
        </is>
      </c>
      <c r="Y77" t="inlineStr">
        <is>
          <t>00-0034975</t>
        </is>
      </c>
    </row>
    <row r="78">
      <c r="A78" s="6" t="n">
        <v>77</v>
      </c>
      <c r="B78" s="6" t="inlineStr">
        <is>
          <t>Jawhar Jordan</t>
        </is>
      </c>
      <c r="C78" s="6" t="inlineStr">
        <is>
          <t>HOU</t>
        </is>
      </c>
      <c r="D78" s="6" t="inlineStr">
        <is>
          <t>RB</t>
        </is>
      </c>
      <c r="E78" s="7" t="n">
        <v>9.94</v>
      </c>
      <c r="F78" s="7" t="n">
        <v>64.16</v>
      </c>
      <c r="G78" s="7">
        <f>ROUND(100*((1-SETTINGS!$B$2)*N78+SETTINGS!$B$2*P78),2)</f>
        <v/>
      </c>
      <c r="H78" s="7" t="n">
        <v>32.54640806625233</v>
      </c>
      <c r="I78" s="7" t="n">
        <v>-124.45</v>
      </c>
      <c r="J78" s="8" t="n">
        <v>0</v>
      </c>
      <c r="K78" s="7" t="n">
        <v>4.408568540869638</v>
      </c>
      <c r="L78" s="7" t="n">
        <v>60.87486418497742</v>
      </c>
      <c r="M78" s="6" t="n">
        <v>79</v>
      </c>
      <c r="N78" s="8" t="n">
        <v>0.6285714285714286</v>
      </c>
      <c r="O78" s="8" t="n">
        <v>0.3061928759235789</v>
      </c>
      <c r="P78" s="8" t="n">
        <v>0.6938071240764211</v>
      </c>
      <c r="Q78" s="8" t="n">
        <v>0.4972434626222612</v>
      </c>
      <c r="R78" s="6" t="inlineStr">
        <is>
          <t>moderate</t>
        </is>
      </c>
      <c r="S78" s="6" t="b">
        <v>1</v>
      </c>
      <c r="T78" s="6" t="inlineStr">
        <is>
          <t>Questionable</t>
        </is>
      </c>
      <c r="U78" s="6" t="inlineStr">
        <is>
          <t>no</t>
        </is>
      </c>
      <c r="V78" s="7" t="n">
        <v>27.03956985473633</v>
      </c>
      <c r="W78" s="6" t="inlineStr">
        <is>
          <t>standard</t>
        </is>
      </c>
      <c r="X78" s="6" t="inlineStr">
        <is>
          <t>ACT</t>
        </is>
      </c>
      <c r="Y78" s="6" t="inlineStr">
        <is>
          <t>00-0039405</t>
        </is>
      </c>
    </row>
    <row r="79">
      <c r="A79" t="n">
        <v>78</v>
      </c>
      <c r="B79" t="inlineStr">
        <is>
          <t>Jaylen Wright</t>
        </is>
      </c>
      <c r="C79" t="inlineStr">
        <is>
          <t>MIA</t>
        </is>
      </c>
      <c r="D79" t="inlineStr">
        <is>
          <t>RB</t>
        </is>
      </c>
      <c r="E79" s="5" t="n">
        <v>8.029999999999999</v>
      </c>
      <c r="F79" s="5" t="n">
        <v>63.77</v>
      </c>
      <c r="G79" s="5">
        <f>ROUND(100*((1-SETTINGS!$B$2)*N79+SETTINGS!$B$2*P79),2)</f>
        <v/>
      </c>
      <c r="H79" s="5" t="n">
        <v>39.82935758766563</v>
      </c>
      <c r="I79" s="5" t="n">
        <v>-117.17</v>
      </c>
      <c r="J79" s="9" t="n">
        <v>0</v>
      </c>
      <c r="K79" s="5" t="n">
        <v>11.69151806228295</v>
      </c>
      <c r="L79" s="5" t="n">
        <v>68.15781370639073</v>
      </c>
      <c r="M79" t="n">
        <v>75</v>
      </c>
      <c r="N79" s="9" t="n">
        <v>0.6476190476190476</v>
      </c>
      <c r="O79" s="9" t="n">
        <v>0.4019771832070083</v>
      </c>
      <c r="P79" s="9" t="n">
        <v>0.5980228167929917</v>
      </c>
      <c r="Q79" s="9" t="n">
        <v>0.4014591553388318</v>
      </c>
      <c r="R79" t="inlineStr">
        <is>
          <t>higher</t>
        </is>
      </c>
      <c r="S79" t="b">
        <v>0</v>
      </c>
      <c r="U79" t="inlineStr">
        <is>
          <t>no</t>
        </is>
      </c>
      <c r="V79" s="5" t="n">
        <v>23.42005729675293</v>
      </c>
      <c r="W79" t="inlineStr">
        <is>
          <t>standard</t>
        </is>
      </c>
      <c r="X79" t="inlineStr">
        <is>
          <t>ACT</t>
        </is>
      </c>
      <c r="Y79" t="inlineStr">
        <is>
          <t>00-0039874</t>
        </is>
      </c>
    </row>
    <row r="80">
      <c r="A80" s="6" t="n">
        <v>79</v>
      </c>
      <c r="B80" s="6" t="inlineStr">
        <is>
          <t>DJ Giddens</t>
        </is>
      </c>
      <c r="C80" s="6" t="inlineStr">
        <is>
          <t>IND</t>
        </is>
      </c>
      <c r="D80" s="6" t="inlineStr">
        <is>
          <t>RB</t>
        </is>
      </c>
      <c r="E80" s="7" t="n">
        <v>10.98</v>
      </c>
      <c r="F80" s="7" t="n">
        <v>63.68</v>
      </c>
      <c r="G80" s="7">
        <f>ROUND(100*((1-SETTINGS!$B$2)*N80+SETTINGS!$B$2*P80),2)</f>
        <v/>
      </c>
      <c r="H80" s="7" t="n">
        <v>25.03387667819449</v>
      </c>
      <c r="I80" s="7" t="n">
        <v>-131.96</v>
      </c>
      <c r="J80" s="8" t="n">
        <v>0</v>
      </c>
      <c r="K80" s="7" t="n">
        <v>0</v>
      </c>
      <c r="L80" s="7" t="n">
        <v>53.36233279691958</v>
      </c>
      <c r="M80" s="6" t="n">
        <v>83</v>
      </c>
      <c r="N80" s="8" t="n">
        <v>0.6095238095238096</v>
      </c>
      <c r="O80" s="8" t="n">
        <v>0.2542998017246718</v>
      </c>
      <c r="P80" s="8" t="n">
        <v>0.7457001982753282</v>
      </c>
      <c r="Q80" s="8" t="n">
        <v>0.5491365368211683</v>
      </c>
      <c r="R80" s="6" t="inlineStr">
        <is>
          <t>moderate</t>
        </is>
      </c>
      <c r="S80" s="6" t="b">
        <v>1</v>
      </c>
      <c r="T80" s="6" t="inlineStr">
        <is>
          <t>Questionable</t>
        </is>
      </c>
      <c r="U80" s="6" t="inlineStr">
        <is>
          <t>no</t>
        </is>
      </c>
      <c r="V80" s="7" t="n">
        <v>23.0175838470459</v>
      </c>
      <c r="W80" s="6" t="inlineStr">
        <is>
          <t>standard</t>
        </is>
      </c>
      <c r="X80" s="6" t="inlineStr">
        <is>
          <t>ACT</t>
        </is>
      </c>
      <c r="Y80" s="6" t="inlineStr">
        <is>
          <t>00-0040179</t>
        </is>
      </c>
    </row>
    <row r="81">
      <c r="A81" t="n">
        <v>80</v>
      </c>
      <c r="B81" t="inlineStr">
        <is>
          <t>Hunter Luepke</t>
        </is>
      </c>
      <c r="C81" t="inlineStr">
        <is>
          <t>DAL</t>
        </is>
      </c>
      <c r="D81" t="inlineStr">
        <is>
          <t>RB</t>
        </is>
      </c>
      <c r="E81" s="5" t="n">
        <v>9.58</v>
      </c>
      <c r="F81" s="5" t="n">
        <v>63.42</v>
      </c>
      <c r="G81" s="5">
        <f>ROUND(100*((1-SETTINGS!$B$2)*N81+SETTINGS!$B$2*P81),2)</f>
        <v/>
      </c>
      <c r="H81" s="5" t="n">
        <v>28.85796538776072</v>
      </c>
      <c r="I81" s="5" t="n">
        <v>-128.14</v>
      </c>
      <c r="J81" s="9" t="n">
        <v>0</v>
      </c>
      <c r="K81" s="5" t="n">
        <v>0.7201258623780298</v>
      </c>
      <c r="L81" s="5" t="n">
        <v>57.18642150648581</v>
      </c>
      <c r="M81" t="n">
        <v>80</v>
      </c>
      <c r="N81" s="9" t="n">
        <v>0.6238095238095238</v>
      </c>
      <c r="O81" s="9" t="n">
        <v>0.3244367893877336</v>
      </c>
      <c r="P81" s="9" t="n">
        <v>0.6755632106122664</v>
      </c>
      <c r="Q81" s="9" t="n">
        <v>0.4789995491581065</v>
      </c>
      <c r="R81" t="inlineStr">
        <is>
          <t>moderate</t>
        </is>
      </c>
      <c r="S81" t="b">
        <v>0</v>
      </c>
      <c r="U81" t="inlineStr">
        <is>
          <t>no</t>
        </is>
      </c>
      <c r="V81" s="5" t="n">
        <v>26.50841522216797</v>
      </c>
      <c r="W81" t="inlineStr">
        <is>
          <t>standard</t>
        </is>
      </c>
      <c r="X81" t="inlineStr">
        <is>
          <t>ACT</t>
        </is>
      </c>
      <c r="Y81" t="inlineStr">
        <is>
          <t>00-0038738</t>
        </is>
      </c>
    </row>
    <row r="82">
      <c r="A82" s="6" t="n">
        <v>81</v>
      </c>
      <c r="B82" s="6" t="inlineStr">
        <is>
          <t>Kendre Miller</t>
        </is>
      </c>
      <c r="C82" s="6" t="inlineStr">
        <is>
          <t>NO</t>
        </is>
      </c>
      <c r="D82" s="6" t="inlineStr">
        <is>
          <t>RB</t>
        </is>
      </c>
      <c r="E82" s="7" t="n">
        <v>9.869999999999999</v>
      </c>
      <c r="F82" s="7" t="n">
        <v>63.33</v>
      </c>
      <c r="G82" s="7">
        <f>ROUND(100*((1-SETTINGS!$B$2)*N82+SETTINGS!$B$2*P82),2)</f>
        <v/>
      </c>
      <c r="H82" s="7" t="n">
        <v>27.71889961212154</v>
      </c>
      <c r="I82" s="7" t="n">
        <v>-129.28</v>
      </c>
      <c r="J82" s="8" t="n">
        <v>0</v>
      </c>
      <c r="K82" s="7" t="n">
        <v>0</v>
      </c>
      <c r="L82" s="7" t="n">
        <v>56.04735573084663</v>
      </c>
      <c r="M82" s="6" t="n">
        <v>81</v>
      </c>
      <c r="N82" s="8" t="n">
        <v>0.6190476190476191</v>
      </c>
      <c r="O82" s="8" t="n">
        <v>0.3097851700034508</v>
      </c>
      <c r="P82" s="8" t="n">
        <v>0.6902148299965492</v>
      </c>
      <c r="Q82" s="8" t="n">
        <v>0.4936511685423892</v>
      </c>
      <c r="R82" s="6" t="inlineStr">
        <is>
          <t>moderate</t>
        </is>
      </c>
      <c r="S82" s="6" t="b">
        <v>1</v>
      </c>
      <c r="T82" s="6" t="inlineStr">
        <is>
          <t>Questionable</t>
        </is>
      </c>
      <c r="U82" s="6" t="inlineStr">
        <is>
          <t>no</t>
        </is>
      </c>
      <c r="V82" s="7" t="n">
        <v>24.22500038146973</v>
      </c>
      <c r="W82" s="6" t="inlineStr">
        <is>
          <t>standard</t>
        </is>
      </c>
      <c r="X82" s="6" t="inlineStr">
        <is>
          <t>ACT</t>
        </is>
      </c>
      <c r="Y82" s="6" t="inlineStr">
        <is>
          <t>00-0038551</t>
        </is>
      </c>
    </row>
    <row r="83">
      <c r="A83" t="n">
        <v>82</v>
      </c>
      <c r="B83" t="inlineStr">
        <is>
          <t>Jaleel McLaughlin</t>
        </is>
      </c>
      <c r="C83" t="inlineStr">
        <is>
          <t>DEN</t>
        </is>
      </c>
      <c r="D83" t="inlineStr">
        <is>
          <t>RB</t>
        </is>
      </c>
      <c r="E83" s="5" t="n">
        <v>9.98</v>
      </c>
      <c r="F83" s="5" t="n">
        <v>63.05</v>
      </c>
      <c r="G83" s="5">
        <f>ROUND(100*((1-SETTINGS!$B$2)*N83+SETTINGS!$B$2*P83),2)</f>
        <v/>
      </c>
      <c r="H83" s="5" t="n">
        <v>27.23383276373173</v>
      </c>
      <c r="I83" s="5" t="n">
        <v>-129.76</v>
      </c>
      <c r="J83" s="9" t="n">
        <v>0</v>
      </c>
      <c r="K83" s="5" t="n">
        <v>0</v>
      </c>
      <c r="L83" s="5" t="n">
        <v>55.56228888245683</v>
      </c>
      <c r="M83" t="n">
        <v>82</v>
      </c>
      <c r="N83" s="9" t="n">
        <v>0.6142857142857143</v>
      </c>
      <c r="O83" s="9" t="n">
        <v>0.304459989596125</v>
      </c>
      <c r="P83" s="9" t="n">
        <v>0.6955400104038749</v>
      </c>
      <c r="Q83" s="9" t="n">
        <v>0.498976348949715</v>
      </c>
      <c r="R83" t="inlineStr">
        <is>
          <t>moderate</t>
        </is>
      </c>
      <c r="S83" t="b">
        <v>0</v>
      </c>
      <c r="U83" t="inlineStr">
        <is>
          <t>no</t>
        </is>
      </c>
      <c r="V83" s="5" t="n">
        <v>25.96631050109863</v>
      </c>
      <c r="W83" t="inlineStr">
        <is>
          <t>standard</t>
        </is>
      </c>
      <c r="X83" t="inlineStr">
        <is>
          <t>ACT</t>
        </is>
      </c>
      <c r="Y83" t="inlineStr">
        <is>
          <t>00-0038794</t>
        </is>
      </c>
    </row>
    <row r="84">
      <c r="A84" s="6" t="n">
        <v>83</v>
      </c>
      <c r="B84" s="6" t="inlineStr">
        <is>
          <t>LeQuint Allen Jr.</t>
        </is>
      </c>
      <c r="C84" s="6" t="inlineStr">
        <is>
          <t>JAX</t>
        </is>
      </c>
      <c r="D84" s="6" t="inlineStr">
        <is>
          <t>RB</t>
        </is>
      </c>
      <c r="E84" s="7" t="n">
        <v>7.69</v>
      </c>
      <c r="F84" s="7" t="n">
        <v>62.67</v>
      </c>
      <c r="G84" s="7">
        <f>ROUND(100*((1-SETTINGS!$B$2)*N84+SETTINGS!$B$2*P84),2)</f>
        <v/>
      </c>
      <c r="H84" s="7" t="n">
        <v>36.50088428929728</v>
      </c>
      <c r="I84" s="7" t="n">
        <v>-120.49</v>
      </c>
      <c r="J84" s="8" t="n">
        <v>0</v>
      </c>
      <c r="K84" s="7" t="n">
        <v>8.363044763914594</v>
      </c>
      <c r="L84" s="7" t="n">
        <v>64.82934040802238</v>
      </c>
      <c r="M84" s="6" t="n">
        <v>77</v>
      </c>
      <c r="N84" s="8" t="n">
        <v>0.638095238095238</v>
      </c>
      <c r="O84" s="8" t="n">
        <v>0.4190084627780288</v>
      </c>
      <c r="P84" s="8" t="n">
        <v>0.5809915372219712</v>
      </c>
      <c r="Q84" s="8" t="n">
        <v>0.3844278757678112</v>
      </c>
      <c r="R84" s="6" t="inlineStr">
        <is>
          <t>higher</t>
        </is>
      </c>
      <c r="S84" s="6" t="b">
        <v>0</v>
      </c>
      <c r="T84" s="6" t="n"/>
      <c r="U84" s="6" t="inlineStr">
        <is>
          <t>no</t>
        </is>
      </c>
      <c r="V84" s="7" t="n">
        <v>22.07300567626953</v>
      </c>
      <c r="W84" s="6" t="inlineStr">
        <is>
          <t>standard</t>
        </is>
      </c>
      <c r="X84" s="6" t="inlineStr">
        <is>
          <t>ACT</t>
        </is>
      </c>
      <c r="Y84" s="6" t="inlineStr">
        <is>
          <t>00-0040238</t>
        </is>
      </c>
    </row>
    <row r="85">
      <c r="A85" t="n">
        <v>84</v>
      </c>
      <c r="B85" t="inlineStr">
        <is>
          <t>Kaleb Johnson</t>
        </is>
      </c>
      <c r="C85" t="inlineStr">
        <is>
          <t>PIT</t>
        </is>
      </c>
      <c r="D85" t="inlineStr">
        <is>
          <t>RB</t>
        </is>
      </c>
      <c r="E85" s="5" t="n">
        <v>9.99</v>
      </c>
      <c r="F85" s="5" t="n">
        <v>61.92</v>
      </c>
      <c r="G85" s="5">
        <f>ROUND(100*((1-SETTINGS!$B$2)*N85+SETTINGS!$B$2*P85),2)</f>
        <v/>
      </c>
      <c r="H85" s="5" t="n">
        <v>24.53922712892419</v>
      </c>
      <c r="I85" s="5" t="n">
        <v>-132.46</v>
      </c>
      <c r="J85" s="9" t="n">
        <v>0</v>
      </c>
      <c r="K85" s="5" t="n">
        <v>0</v>
      </c>
      <c r="L85" s="5" t="n">
        <v>52.86768324764928</v>
      </c>
      <c r="M85" t="n">
        <v>85</v>
      </c>
      <c r="N85" s="9" t="n">
        <v>0.6</v>
      </c>
      <c r="O85" s="9" t="n">
        <v>0.3038991393271262</v>
      </c>
      <c r="P85" s="9" t="n">
        <v>0.6961008606728738</v>
      </c>
      <c r="Q85" s="9" t="n">
        <v>0.4995371992187139</v>
      </c>
      <c r="R85" t="inlineStr">
        <is>
          <t>moderate</t>
        </is>
      </c>
      <c r="S85" t="b">
        <v>0</v>
      </c>
      <c r="U85" t="inlineStr">
        <is>
          <t>no</t>
        </is>
      </c>
      <c r="V85" s="5" t="n">
        <v>23.05043983459473</v>
      </c>
      <c r="W85" t="inlineStr">
        <is>
          <t>standard</t>
        </is>
      </c>
      <c r="X85" t="inlineStr">
        <is>
          <t>ACT</t>
        </is>
      </c>
      <c r="Y85" t="inlineStr">
        <is>
          <t>00-0040142</t>
        </is>
      </c>
    </row>
    <row r="86">
      <c r="A86" s="6" t="n">
        <v>85</v>
      </c>
      <c r="B86" s="6" t="inlineStr">
        <is>
          <t>Jeremiyah Love</t>
        </is>
      </c>
      <c r="C86" s="6" t="inlineStr">
        <is>
          <t>AZ</t>
        </is>
      </c>
      <c r="D86" s="6" t="inlineStr">
        <is>
          <t>RB</t>
        </is>
      </c>
      <c r="E86" s="7" t="n">
        <v>10.9</v>
      </c>
      <c r="F86" s="7" t="n">
        <v>60.92</v>
      </c>
      <c r="G86" s="7">
        <f>ROUND(100*((1-SETTINGS!$B$2)*N86+SETTINGS!$B$2*P86),2)</f>
        <v/>
      </c>
      <c r="H86" s="7" t="n">
        <v>20.5744824969257</v>
      </c>
      <c r="I86" s="7" t="n">
        <v>-136.42</v>
      </c>
      <c r="J86" s="8" t="n">
        <v>0</v>
      </c>
      <c r="K86" s="7" t="n">
        <v>0</v>
      </c>
      <c r="L86" s="7" t="n">
        <v>48.9029386156508</v>
      </c>
      <c r="M86" s="6" t="n">
        <v>90</v>
      </c>
      <c r="N86" s="8" t="n">
        <v>0.5761904761904761</v>
      </c>
      <c r="O86" s="8" t="n">
        <v>0.2586171388526808</v>
      </c>
      <c r="P86" s="8" t="n">
        <v>0.7413828611473192</v>
      </c>
      <c r="Q86" s="8" t="n">
        <v>0.5448191996931593</v>
      </c>
      <c r="R86" s="6" t="inlineStr">
        <is>
          <t>moderate</t>
        </is>
      </c>
      <c r="S86" s="6" t="b">
        <v>1</v>
      </c>
      <c r="T86" s="6" t="inlineStr">
        <is>
          <t>Questionable</t>
        </is>
      </c>
      <c r="U86" s="6" t="inlineStr">
        <is>
          <t>yes</t>
        </is>
      </c>
      <c r="V86" s="7" t="n">
        <v>21.25437164306641</v>
      </c>
      <c r="W86" s="6" t="inlineStr">
        <is>
          <t>standard</t>
        </is>
      </c>
      <c r="X86" s="6" t="inlineStr">
        <is>
          <t>ACT</t>
        </is>
      </c>
      <c r="Y86" s="6" t="inlineStr">
        <is>
          <t>00-0041027</t>
        </is>
      </c>
    </row>
    <row r="87">
      <c r="A87" t="n">
        <v>86</v>
      </c>
      <c r="B87" t="inlineStr">
        <is>
          <t>Jonah Coleman</t>
        </is>
      </c>
      <c r="C87" t="inlineStr">
        <is>
          <t>DEN</t>
        </is>
      </c>
      <c r="D87" t="inlineStr">
        <is>
          <t>RB</t>
        </is>
      </c>
      <c r="E87" s="5" t="n">
        <v>11.16</v>
      </c>
      <c r="F87" s="5" t="n">
        <v>60.8</v>
      </c>
      <c r="G87" s="5">
        <f>ROUND(100*((1-SETTINGS!$B$2)*N87+SETTINGS!$B$2*P87),2)</f>
        <v/>
      </c>
      <c r="H87" s="5" t="n">
        <v>20.559399385307</v>
      </c>
      <c r="I87" s="5" t="n">
        <v>-136.44</v>
      </c>
      <c r="J87" s="9" t="n">
        <v>0</v>
      </c>
      <c r="K87" s="5" t="n">
        <v>0</v>
      </c>
      <c r="L87" s="5" t="n">
        <v>48.8878555040321</v>
      </c>
      <c r="M87" t="n">
        <v>91</v>
      </c>
      <c r="N87" s="9" t="n">
        <v>0.5714285714285714</v>
      </c>
      <c r="O87" s="9" t="n">
        <v>0.2455963107294913</v>
      </c>
      <c r="P87" s="9" t="n">
        <v>0.7544036892705086</v>
      </c>
      <c r="Q87" s="9" t="n">
        <v>0.5578400278163487</v>
      </c>
      <c r="R87" t="inlineStr">
        <is>
          <t>moderate</t>
        </is>
      </c>
      <c r="S87" t="b">
        <v>0</v>
      </c>
      <c r="U87" t="inlineStr">
        <is>
          <t>yes</t>
        </is>
      </c>
      <c r="V87" s="5" t="n">
        <v>23.03401184082031</v>
      </c>
      <c r="W87" t="inlineStr">
        <is>
          <t>standard</t>
        </is>
      </c>
      <c r="X87" t="inlineStr">
        <is>
          <t>ACT</t>
        </is>
      </c>
      <c r="Y87" t="inlineStr">
        <is>
          <t>00-0041496</t>
        </is>
      </c>
    </row>
    <row r="88">
      <c r="A88" s="6" t="n">
        <v>87</v>
      </c>
      <c r="B88" s="6" t="inlineStr">
        <is>
          <t>Tahj Brooks</t>
        </is>
      </c>
      <c r="C88" s="6" t="inlineStr">
        <is>
          <t>CIN</t>
        </is>
      </c>
      <c r="D88" s="6" t="inlineStr">
        <is>
          <t>RB</t>
        </is>
      </c>
      <c r="E88" s="7" t="n">
        <v>9.640000000000001</v>
      </c>
      <c r="F88" s="7" t="n">
        <v>60.43</v>
      </c>
      <c r="G88" s="7">
        <f>ROUND(100*((1-SETTINGS!$B$2)*N88+SETTINGS!$B$2*P88),2)</f>
        <v/>
      </c>
      <c r="H88" s="7" t="n">
        <v>20.89318933354588</v>
      </c>
      <c r="I88" s="7" t="n">
        <v>-136.1</v>
      </c>
      <c r="J88" s="8" t="n">
        <v>0</v>
      </c>
      <c r="K88" s="7" t="n">
        <v>0</v>
      </c>
      <c r="L88" s="7" t="n">
        <v>49.22164545227098</v>
      </c>
      <c r="M88" s="6" t="n">
        <v>88</v>
      </c>
      <c r="N88" s="8" t="n">
        <v>0.5857142857142857</v>
      </c>
      <c r="O88" s="8" t="n">
        <v>0.3212266349730804</v>
      </c>
      <c r="P88" s="8" t="n">
        <v>0.6787733650269197</v>
      </c>
      <c r="Q88" s="8" t="n">
        <v>0.4822097035727597</v>
      </c>
      <c r="R88" s="6" t="inlineStr">
        <is>
          <t>moderate</t>
        </is>
      </c>
      <c r="S88" s="6" t="b">
        <v>0</v>
      </c>
      <c r="T88" s="6" t="n"/>
      <c r="U88" s="6" t="inlineStr">
        <is>
          <t>no</t>
        </is>
      </c>
      <c r="V88" s="7" t="n">
        <v>24.30440139770508</v>
      </c>
      <c r="W88" s="6" t="inlineStr">
        <is>
          <t>standard</t>
        </is>
      </c>
      <c r="X88" s="6" t="inlineStr">
        <is>
          <t>ACT</t>
        </is>
      </c>
      <c r="Y88" s="6" t="inlineStr">
        <is>
          <t>00-0040208</t>
        </is>
      </c>
    </row>
    <row r="89">
      <c r="A89" t="n">
        <v>88</v>
      </c>
      <c r="B89" t="inlineStr">
        <is>
          <t>George Holani</t>
        </is>
      </c>
      <c r="C89" t="inlineStr">
        <is>
          <t>SEA</t>
        </is>
      </c>
      <c r="D89" t="inlineStr">
        <is>
          <t>RB</t>
        </is>
      </c>
      <c r="E89" s="5" t="n">
        <v>9.699999999999999</v>
      </c>
      <c r="F89" s="5" t="n">
        <v>60.11</v>
      </c>
      <c r="G89" s="5">
        <f>ROUND(100*((1-SETTINGS!$B$2)*N89+SETTINGS!$B$2*P89),2)</f>
        <v/>
      </c>
      <c r="H89" s="5" t="n">
        <v>20.69976207754365</v>
      </c>
      <c r="I89" s="5" t="n">
        <v>-136.3</v>
      </c>
      <c r="J89" s="9" t="n">
        <v>0</v>
      </c>
      <c r="K89" s="5" t="n">
        <v>0</v>
      </c>
      <c r="L89" s="5" t="n">
        <v>49.02821819626874</v>
      </c>
      <c r="M89" t="n">
        <v>89</v>
      </c>
      <c r="N89" s="9" t="n">
        <v>0.580952380952381</v>
      </c>
      <c r="O89" s="9" t="n">
        <v>0.3182538185834332</v>
      </c>
      <c r="P89" s="9" t="n">
        <v>0.6817461814165668</v>
      </c>
      <c r="Q89" s="9" t="n">
        <v>0.4851825199624069</v>
      </c>
      <c r="R89" t="inlineStr">
        <is>
          <t>moderate</t>
        </is>
      </c>
      <c r="S89" t="b">
        <v>0</v>
      </c>
      <c r="U89" t="inlineStr">
        <is>
          <t>no</t>
        </is>
      </c>
      <c r="V89" s="5" t="n">
        <v>26.71102142333984</v>
      </c>
      <c r="W89" t="inlineStr">
        <is>
          <t>standard</t>
        </is>
      </c>
      <c r="X89" t="inlineStr">
        <is>
          <t>ACT</t>
        </is>
      </c>
      <c r="Y89" t="inlineStr">
        <is>
          <t>00-0039299</t>
        </is>
      </c>
    </row>
    <row r="90">
      <c r="A90" s="6" t="n">
        <v>89</v>
      </c>
      <c r="B90" s="6" t="inlineStr">
        <is>
          <t>Terrell Jennings</t>
        </is>
      </c>
      <c r="C90" s="6" t="inlineStr">
        <is>
          <t>NE</t>
        </is>
      </c>
      <c r="D90" s="6" t="inlineStr">
        <is>
          <t>RB</t>
        </is>
      </c>
      <c r="E90" s="7" t="n">
        <v>11.26</v>
      </c>
      <c r="F90" s="7" t="n">
        <v>59.76</v>
      </c>
      <c r="G90" s="7">
        <f>ROUND(100*((1-SETTINGS!$B$2)*N90+SETTINGS!$B$2*P90),2)</f>
        <v/>
      </c>
      <c r="H90" s="7" t="n">
        <v>19.27694866069911</v>
      </c>
      <c r="I90" s="7" t="n">
        <v>-137.72</v>
      </c>
      <c r="J90" s="8" t="n">
        <v>0</v>
      </c>
      <c r="K90" s="7" t="n">
        <v>0</v>
      </c>
      <c r="L90" s="7" t="n">
        <v>47.60540477942421</v>
      </c>
      <c r="M90" s="6" t="n">
        <v>94</v>
      </c>
      <c r="N90" s="8" t="n">
        <v>0.5571428571428572</v>
      </c>
      <c r="O90" s="8" t="n">
        <v>0.2403415138889894</v>
      </c>
      <c r="P90" s="8" t="n">
        <v>0.7596584861110105</v>
      </c>
      <c r="Q90" s="8" t="n">
        <v>0.5630948246568506</v>
      </c>
      <c r="R90" s="6" t="inlineStr">
        <is>
          <t>moderate</t>
        </is>
      </c>
      <c r="S90" s="6" t="b">
        <v>1</v>
      </c>
      <c r="T90" s="6" t="inlineStr">
        <is>
          <t>IR</t>
        </is>
      </c>
      <c r="U90" s="6" t="inlineStr">
        <is>
          <t>no</t>
        </is>
      </c>
      <c r="V90" s="7" t="n">
        <v>25.65966415405273</v>
      </c>
      <c r="W90" s="6" t="inlineStr">
        <is>
          <t>standard</t>
        </is>
      </c>
      <c r="X90" s="6" t="inlineStr">
        <is>
          <t>ACT</t>
        </is>
      </c>
      <c r="Y90" s="6" t="inlineStr">
        <is>
          <t>00-0039757</t>
        </is>
      </c>
    </row>
    <row r="91">
      <c r="A91" t="n">
        <v>90</v>
      </c>
      <c r="B91" t="inlineStr">
        <is>
          <t>Raheim Sanders</t>
        </is>
      </c>
      <c r="C91" t="inlineStr">
        <is>
          <t>CLE</t>
        </is>
      </c>
      <c r="D91" t="inlineStr">
        <is>
          <t>RB</t>
        </is>
      </c>
      <c r="E91" s="5" t="n">
        <v>10.84</v>
      </c>
      <c r="F91" s="5" t="n">
        <v>59.72</v>
      </c>
      <c r="G91" s="5">
        <f>ROUND(100*((1-SETTINGS!$B$2)*N91+SETTINGS!$B$2*P91),2)</f>
        <v/>
      </c>
      <c r="H91" s="5" t="n">
        <v>19.65690383023447</v>
      </c>
      <c r="I91" s="5" t="n">
        <v>-137.34</v>
      </c>
      <c r="J91" s="9" t="n">
        <v>0</v>
      </c>
      <c r="K91" s="5" t="n">
        <v>0</v>
      </c>
      <c r="L91" s="5" t="n">
        <v>47.98535994895956</v>
      </c>
      <c r="M91" t="n">
        <v>93</v>
      </c>
      <c r="N91" s="9" t="n">
        <v>0.5619047619047619</v>
      </c>
      <c r="O91" s="9" t="n">
        <v>0.2615966566911736</v>
      </c>
      <c r="P91" s="9" t="n">
        <v>0.7384033433088264</v>
      </c>
      <c r="Q91" s="9" t="n">
        <v>0.5418396818546665</v>
      </c>
      <c r="R91" t="inlineStr">
        <is>
          <t>moderate</t>
        </is>
      </c>
      <c r="S91" t="b">
        <v>0</v>
      </c>
      <c r="U91" t="inlineStr">
        <is>
          <t>no</t>
        </is>
      </c>
      <c r="V91" s="5" t="n">
        <v>24.23321533203125</v>
      </c>
      <c r="W91" t="inlineStr">
        <is>
          <t>standard</t>
        </is>
      </c>
      <c r="X91" t="inlineStr">
        <is>
          <t>ACT</t>
        </is>
      </c>
      <c r="Y91" t="inlineStr">
        <is>
          <t>00-0040466</t>
        </is>
      </c>
    </row>
    <row r="92">
      <c r="A92" s="6" t="n">
        <v>91</v>
      </c>
      <c r="B92" s="6" t="inlineStr">
        <is>
          <t>Rasheen Ali</t>
        </is>
      </c>
      <c r="C92" s="6" t="inlineStr">
        <is>
          <t>BAL</t>
        </is>
      </c>
      <c r="D92" s="6" t="inlineStr">
        <is>
          <t>RB</t>
        </is>
      </c>
      <c r="E92" s="7" t="n">
        <v>7.33</v>
      </c>
      <c r="F92" s="7" t="n">
        <v>59.64</v>
      </c>
      <c r="G92" s="7">
        <f>ROUND(100*((1-SETTINGS!$B$2)*N92+SETTINGS!$B$2*P92),2)</f>
        <v/>
      </c>
      <c r="H92" s="7" t="n">
        <v>24.79277012911945</v>
      </c>
      <c r="I92" s="7" t="n">
        <v>-132.2</v>
      </c>
      <c r="J92" s="8" t="n">
        <v>0</v>
      </c>
      <c r="K92" s="7" t="n">
        <v>0</v>
      </c>
      <c r="L92" s="7" t="n">
        <v>53.12122624784454</v>
      </c>
      <c r="M92" s="6" t="n">
        <v>84</v>
      </c>
      <c r="N92" s="8" t="n">
        <v>0.6047619047619047</v>
      </c>
      <c r="O92" s="8" t="n">
        <v>0.4368093647378554</v>
      </c>
      <c r="P92" s="8" t="n">
        <v>0.5631906352621445</v>
      </c>
      <c r="Q92" s="8" t="n">
        <v>0.3666269738079846</v>
      </c>
      <c r="R92" s="6" t="inlineStr">
        <is>
          <t>higher</t>
        </is>
      </c>
      <c r="S92" s="6" t="b">
        <v>0</v>
      </c>
      <c r="T92" s="6" t="n"/>
      <c r="U92" s="6" t="inlineStr">
        <is>
          <t>no</t>
        </is>
      </c>
      <c r="V92" s="7" t="n">
        <v>25.5391960144043</v>
      </c>
      <c r="W92" s="6" t="inlineStr">
        <is>
          <t>standard</t>
        </is>
      </c>
      <c r="X92" s="6" t="inlineStr">
        <is>
          <t>ACT</t>
        </is>
      </c>
      <c r="Y92" s="6" t="inlineStr">
        <is>
          <t>00-0039796</t>
        </is>
      </c>
    </row>
    <row r="93">
      <c r="A93" t="n">
        <v>92</v>
      </c>
      <c r="B93" t="inlineStr">
        <is>
          <t>Zavier Scott</t>
        </is>
      </c>
      <c r="C93" t="inlineStr">
        <is>
          <t>MIN</t>
        </is>
      </c>
      <c r="D93" t="inlineStr">
        <is>
          <t>RB</t>
        </is>
      </c>
      <c r="E93" s="5" t="n">
        <v>8.449999999999999</v>
      </c>
      <c r="F93" s="5" t="n">
        <v>59.62</v>
      </c>
      <c r="G93" s="5">
        <f>ROUND(100*((1-SETTINGS!$B$2)*N93+SETTINGS!$B$2*P93),2)</f>
        <v/>
      </c>
      <c r="H93" s="5" t="n">
        <v>21.49650127558424</v>
      </c>
      <c r="I93" s="5" t="n">
        <v>-135.5</v>
      </c>
      <c r="J93" s="9" t="n">
        <v>0</v>
      </c>
      <c r="K93" s="5" t="n">
        <v>0</v>
      </c>
      <c r="L93" s="5" t="n">
        <v>49.82495739430934</v>
      </c>
      <c r="M93" t="n">
        <v>87</v>
      </c>
      <c r="N93" s="9" t="n">
        <v>0.5904761904761905</v>
      </c>
      <c r="O93" s="9" t="n">
        <v>0.3808792404321161</v>
      </c>
      <c r="P93" s="9" t="n">
        <v>0.6191207595678839</v>
      </c>
      <c r="Q93" s="9" t="n">
        <v>0.422557098113724</v>
      </c>
      <c r="R93" t="inlineStr">
        <is>
          <t>higher</t>
        </is>
      </c>
      <c r="S93" t="b">
        <v>0</v>
      </c>
      <c r="U93" t="inlineStr">
        <is>
          <t>no</t>
        </is>
      </c>
      <c r="V93" s="5" t="n">
        <v>27.12718200683594</v>
      </c>
      <c r="W93" t="inlineStr">
        <is>
          <t>standard</t>
        </is>
      </c>
      <c r="X93" t="inlineStr">
        <is>
          <t>ACT</t>
        </is>
      </c>
      <c r="Y93" t="inlineStr">
        <is>
          <t>00-0038440</t>
        </is>
      </c>
    </row>
    <row r="94">
      <c r="A94" s="6" t="n">
        <v>93</v>
      </c>
      <c r="B94" s="6" t="inlineStr">
        <is>
          <t>Will Shipley</t>
        </is>
      </c>
      <c r="C94" s="6" t="inlineStr">
        <is>
          <t>PHI</t>
        </is>
      </c>
      <c r="D94" s="6" t="inlineStr">
        <is>
          <t>RB</t>
        </is>
      </c>
      <c r="E94" s="7" t="n">
        <v>7.84</v>
      </c>
      <c r="F94" s="7" t="n">
        <v>59.39</v>
      </c>
      <c r="G94" s="7">
        <f>ROUND(100*((1-SETTINGS!$B$2)*N94+SETTINGS!$B$2*P94),2)</f>
        <v/>
      </c>
      <c r="H94" s="7" t="n">
        <v>23.38116694066555</v>
      </c>
      <c r="I94" s="7" t="n">
        <v>-133.61</v>
      </c>
      <c r="J94" s="8" t="n">
        <v>0</v>
      </c>
      <c r="K94" s="7" t="n">
        <v>0</v>
      </c>
      <c r="L94" s="7" t="n">
        <v>51.70962305939065</v>
      </c>
      <c r="M94" s="6" t="n">
        <v>86</v>
      </c>
      <c r="N94" s="8" t="n">
        <v>0.5952380952380952</v>
      </c>
      <c r="O94" s="8" t="n">
        <v>0.4116331298576139</v>
      </c>
      <c r="P94" s="8" t="n">
        <v>0.5883668701423861</v>
      </c>
      <c r="Q94" s="8" t="n">
        <v>0.3918032086882262</v>
      </c>
      <c r="R94" s="6" t="inlineStr">
        <is>
          <t>higher</t>
        </is>
      </c>
      <c r="S94" s="6" t="b">
        <v>0</v>
      </c>
      <c r="T94" s="6" t="n"/>
      <c r="U94" s="6" t="inlineStr">
        <is>
          <t>no</t>
        </is>
      </c>
      <c r="V94" s="7" t="n">
        <v>24.00870704650879</v>
      </c>
      <c r="W94" s="6" t="inlineStr">
        <is>
          <t>standard</t>
        </is>
      </c>
      <c r="X94" s="6" t="inlineStr">
        <is>
          <t>ACT</t>
        </is>
      </c>
      <c r="Y94" s="6" t="inlineStr">
        <is>
          <t>00-0039746</t>
        </is>
      </c>
    </row>
    <row r="95">
      <c r="A95" t="n">
        <v>94</v>
      </c>
      <c r="B95" t="inlineStr">
        <is>
          <t>Jaret Patterson</t>
        </is>
      </c>
      <c r="C95" t="inlineStr">
        <is>
          <t>LAC</t>
        </is>
      </c>
      <c r="D95" t="inlineStr">
        <is>
          <t>RB</t>
        </is>
      </c>
      <c r="E95" s="5" t="n">
        <v>11.41</v>
      </c>
      <c r="F95" s="5" t="n">
        <v>59.15</v>
      </c>
      <c r="G95" s="5">
        <f>ROUND(100*((1-SETTINGS!$B$2)*N95+SETTINGS!$B$2*P95),2)</f>
        <v/>
      </c>
      <c r="H95" s="5" t="n">
        <v>18.58809414409953</v>
      </c>
      <c r="I95" s="5" t="n">
        <v>-138.41</v>
      </c>
      <c r="J95" s="9" t="n">
        <v>0</v>
      </c>
      <c r="K95" s="5" t="n">
        <v>0</v>
      </c>
      <c r="L95" s="5" t="n">
        <v>46.91655026282463</v>
      </c>
      <c r="M95" t="n">
        <v>96</v>
      </c>
      <c r="N95" s="9" t="n">
        <v>0.5476190476190477</v>
      </c>
      <c r="O95" s="9" t="n">
        <v>0.2328893348036872</v>
      </c>
      <c r="P95" s="9" t="n">
        <v>0.7671106651963129</v>
      </c>
      <c r="Q95" s="9" t="n">
        <v>0.5705470037421529</v>
      </c>
      <c r="R95" t="inlineStr">
        <is>
          <t>moderate</t>
        </is>
      </c>
      <c r="S95" t="b">
        <v>0</v>
      </c>
      <c r="U95" t="inlineStr">
        <is>
          <t>no</t>
        </is>
      </c>
      <c r="V95" s="5" t="n">
        <v>26.69185447692871</v>
      </c>
      <c r="W95" t="inlineStr">
        <is>
          <t>standard</t>
        </is>
      </c>
      <c r="X95" t="inlineStr">
        <is>
          <t>ACT</t>
        </is>
      </c>
      <c r="Y95" t="inlineStr">
        <is>
          <t>00-0036755</t>
        </is>
      </c>
    </row>
    <row r="96">
      <c r="A96" s="6" t="n">
        <v>95</v>
      </c>
      <c r="B96" s="6" t="inlineStr">
        <is>
          <t>Velus Jones Jr.</t>
        </is>
      </c>
      <c r="C96" s="6" t="inlineStr">
        <is>
          <t>SEA</t>
        </is>
      </c>
      <c r="D96" s="6" t="inlineStr">
        <is>
          <t>RB</t>
        </is>
      </c>
      <c r="E96" s="7" t="n">
        <v>12.42</v>
      </c>
      <c r="F96" s="7" t="n">
        <v>59.02</v>
      </c>
      <c r="G96" s="7">
        <f>ROUND(100*((1-SETTINGS!$B$2)*N96+SETTINGS!$B$2*P96),2)</f>
        <v/>
      </c>
      <c r="H96" s="7" t="n">
        <v>16.00793891304468</v>
      </c>
      <c r="I96" s="7" t="n">
        <v>-140.99</v>
      </c>
      <c r="J96" s="8" t="n">
        <v>0</v>
      </c>
      <c r="K96" s="7" t="n">
        <v>0</v>
      </c>
      <c r="L96" s="7" t="n">
        <v>44.33639503176977</v>
      </c>
      <c r="M96" s="6" t="n">
        <v>99</v>
      </c>
      <c r="N96" s="8" t="n">
        <v>0.5333333333333333</v>
      </c>
      <c r="O96" s="8" t="n">
        <v>0.1824253451591918</v>
      </c>
      <c r="P96" s="8" t="n">
        <v>0.8175746548408082</v>
      </c>
      <c r="Q96" s="8" t="n">
        <v>0.6210109933866482</v>
      </c>
      <c r="R96" s="6" t="inlineStr">
        <is>
          <t>lower</t>
        </is>
      </c>
      <c r="S96" s="6" t="b">
        <v>0</v>
      </c>
      <c r="T96" s="6" t="n"/>
      <c r="U96" s="6" t="inlineStr">
        <is>
          <t>no</t>
        </is>
      </c>
      <c r="V96" s="7" t="n">
        <v>29.30929374694824</v>
      </c>
      <c r="W96" s="6" t="inlineStr">
        <is>
          <t>standard</t>
        </is>
      </c>
      <c r="X96" s="6" t="inlineStr">
        <is>
          <t>ACT</t>
        </is>
      </c>
      <c r="Y96" s="6" t="inlineStr">
        <is>
          <t>00-0037745</t>
        </is>
      </c>
    </row>
    <row r="97">
      <c r="A97" t="n">
        <v>96</v>
      </c>
      <c r="B97" t="inlineStr">
        <is>
          <t>Braelon Allen</t>
        </is>
      </c>
      <c r="C97" t="inlineStr">
        <is>
          <t>NYJ</t>
        </is>
      </c>
      <c r="D97" t="inlineStr">
        <is>
          <t>RB</t>
        </is>
      </c>
      <c r="E97" s="5" t="n">
        <v>9.27</v>
      </c>
      <c r="F97" s="5" t="n">
        <v>58.53</v>
      </c>
      <c r="G97" s="5">
        <f>ROUND(100*((1-SETTINGS!$B$2)*N97+SETTINGS!$B$2*P97),2)</f>
        <v/>
      </c>
      <c r="H97" s="5" t="n">
        <v>19.840442971065</v>
      </c>
      <c r="I97" s="5" t="n">
        <v>-137.16</v>
      </c>
      <c r="J97" s="9" t="n">
        <v>0</v>
      </c>
      <c r="K97" s="5" t="n">
        <v>0</v>
      </c>
      <c r="L97" s="5" t="n">
        <v>48.1688990897901</v>
      </c>
      <c r="M97" t="n">
        <v>92</v>
      </c>
      <c r="N97" s="9" t="n">
        <v>0.5666666666666667</v>
      </c>
      <c r="O97" s="9" t="n">
        <v>0.3400697624822415</v>
      </c>
      <c r="P97" s="9" t="n">
        <v>0.6599302375177585</v>
      </c>
      <c r="Q97" s="9" t="n">
        <v>0.4633665760635985</v>
      </c>
      <c r="R97" t="inlineStr">
        <is>
          <t>moderate</t>
        </is>
      </c>
      <c r="S97" t="b">
        <v>0</v>
      </c>
      <c r="U97" t="inlineStr">
        <is>
          <t>no</t>
        </is>
      </c>
      <c r="V97" s="5" t="n">
        <v>22.6151123046875</v>
      </c>
      <c r="W97" t="inlineStr">
        <is>
          <t>standard</t>
        </is>
      </c>
      <c r="X97" t="inlineStr">
        <is>
          <t>ACT</t>
        </is>
      </c>
      <c r="Y97" t="inlineStr">
        <is>
          <t>00-0039794</t>
        </is>
      </c>
    </row>
    <row r="98">
      <c r="A98" s="6" t="n">
        <v>97</v>
      </c>
      <c r="B98" s="6" t="inlineStr">
        <is>
          <t>Isaac Guerendo</t>
        </is>
      </c>
      <c r="C98" s="6" t="inlineStr">
        <is>
          <t>SF</t>
        </is>
      </c>
      <c r="D98" s="6" t="inlineStr">
        <is>
          <t>RB</t>
        </is>
      </c>
      <c r="E98" s="7" t="n">
        <v>10.59</v>
      </c>
      <c r="F98" s="7" t="n">
        <v>57.95</v>
      </c>
      <c r="G98" s="7">
        <f>ROUND(100*((1-SETTINGS!$B$2)*N98+SETTINGS!$B$2*P98),2)</f>
        <v/>
      </c>
      <c r="H98" s="7" t="n">
        <v>18.38138091123623</v>
      </c>
      <c r="I98" s="7" t="n">
        <v>-138.61</v>
      </c>
      <c r="J98" s="8" t="n">
        <v>0</v>
      </c>
      <c r="K98" s="7" t="n">
        <v>0</v>
      </c>
      <c r="L98" s="7" t="n">
        <v>46.70983702996132</v>
      </c>
      <c r="M98" s="6" t="n">
        <v>97</v>
      </c>
      <c r="N98" s="8" t="n">
        <v>0.5428571428571428</v>
      </c>
      <c r="O98" s="8" t="n">
        <v>0.2738055120989392</v>
      </c>
      <c r="P98" s="8" t="n">
        <v>0.7261944879010609</v>
      </c>
      <c r="Q98" s="8" t="n">
        <v>0.529630826446901</v>
      </c>
      <c r="R98" s="6" t="inlineStr">
        <is>
          <t>moderate</t>
        </is>
      </c>
      <c r="S98" s="6" t="b">
        <v>1</v>
      </c>
      <c r="T98" s="6" t="inlineStr">
        <is>
          <t>Out</t>
        </is>
      </c>
      <c r="U98" s="6" t="inlineStr">
        <is>
          <t>no</t>
        </is>
      </c>
      <c r="V98" s="7" t="n">
        <v>26.1771297454834</v>
      </c>
      <c r="W98" s="6" t="inlineStr">
        <is>
          <t>standard</t>
        </is>
      </c>
      <c r="X98" s="6" t="inlineStr">
        <is>
          <t>ACT</t>
        </is>
      </c>
      <c r="Y98" s="6" t="inlineStr">
        <is>
          <t>00-0039363</t>
        </is>
      </c>
    </row>
    <row r="99">
      <c r="A99" t="n">
        <v>98</v>
      </c>
      <c r="B99" t="inlineStr">
        <is>
          <t>Jonathon Brooks</t>
        </is>
      </c>
      <c r="C99" t="inlineStr">
        <is>
          <t>CAR</t>
        </is>
      </c>
      <c r="D99" t="inlineStr">
        <is>
          <t>RB</t>
        </is>
      </c>
      <c r="E99" s="5" t="n">
        <v>10.71</v>
      </c>
      <c r="F99" s="5" t="n">
        <v>57.68</v>
      </c>
      <c r="G99" s="5">
        <f>ROUND(100*((1-SETTINGS!$B$2)*N99+SETTINGS!$B$2*P99),2)</f>
        <v/>
      </c>
      <c r="H99" s="5" t="n">
        <v>17.16238191018333</v>
      </c>
      <c r="I99" s="5" t="n">
        <v>-139.83</v>
      </c>
      <c r="J99" s="9" t="n">
        <v>0</v>
      </c>
      <c r="K99" s="5" t="n">
        <v>0</v>
      </c>
      <c r="L99" s="5" t="n">
        <v>45.49083802890843</v>
      </c>
      <c r="M99" t="n">
        <v>98</v>
      </c>
      <c r="N99" s="9" t="n">
        <v>0.5380952380952381</v>
      </c>
      <c r="O99" s="9" t="n">
        <v>0.2681522707490311</v>
      </c>
      <c r="P99" s="9" t="n">
        <v>0.7318477292509689</v>
      </c>
      <c r="Q99" s="9" t="n">
        <v>0.5352840677968089</v>
      </c>
      <c r="R99" t="inlineStr">
        <is>
          <t>moderate</t>
        </is>
      </c>
      <c r="S99" t="b">
        <v>0</v>
      </c>
      <c r="U99" t="inlineStr">
        <is>
          <t>no</t>
        </is>
      </c>
      <c r="V99" s="5" t="n">
        <v>23.11614799499512</v>
      </c>
      <c r="W99" t="inlineStr">
        <is>
          <t>standard</t>
        </is>
      </c>
      <c r="X99" t="inlineStr">
        <is>
          <t>ACT</t>
        </is>
      </c>
      <c r="Y99" t="inlineStr">
        <is>
          <t>00-0039344</t>
        </is>
      </c>
    </row>
    <row r="100">
      <c r="A100" s="6" t="n">
        <v>99</v>
      </c>
      <c r="B100" s="6" t="inlineStr">
        <is>
          <t>Noah Whittington</t>
        </is>
      </c>
      <c r="C100" s="6" t="inlineStr">
        <is>
          <t>HOU</t>
        </is>
      </c>
      <c r="D100" s="6" t="inlineStr">
        <is>
          <t>RB</t>
        </is>
      </c>
      <c r="E100" s="7" t="n">
        <v>11.19</v>
      </c>
      <c r="F100" s="7" t="n">
        <v>57.03</v>
      </c>
      <c r="G100" s="7">
        <f>ROUND(100*((1-SETTINGS!$B$2)*N100+SETTINGS!$B$2*P100),2)</f>
        <v/>
      </c>
      <c r="H100" s="7" t="n">
        <v>15.77082567749547</v>
      </c>
      <c r="I100" s="7" t="n">
        <v>-141.22</v>
      </c>
      <c r="J100" s="8" t="n">
        <v>0</v>
      </c>
      <c r="K100" s="7" t="n">
        <v>0</v>
      </c>
      <c r="L100" s="7" t="n">
        <v>44.09928179622057</v>
      </c>
      <c r="M100" s="6" t="n">
        <v>101</v>
      </c>
      <c r="N100" s="8" t="n">
        <v>0.5238095238095238</v>
      </c>
      <c r="O100" s="8" t="n">
        <v>0.2438639457323417</v>
      </c>
      <c r="P100" s="8" t="n">
        <v>0.7561360542676583</v>
      </c>
      <c r="Q100" s="8" t="n">
        <v>0.5595723928134984</v>
      </c>
      <c r="R100" s="6" t="inlineStr">
        <is>
          <t>moderate</t>
        </is>
      </c>
      <c r="S100" s="6" t="b">
        <v>0</v>
      </c>
      <c r="T100" s="6" t="n"/>
      <c r="U100" s="6" t="inlineStr">
        <is>
          <t>yes</t>
        </is>
      </c>
      <c r="V100" s="7" t="n">
        <v>24.71782493591309</v>
      </c>
      <c r="W100" s="6" t="inlineStr">
        <is>
          <t>standard</t>
        </is>
      </c>
      <c r="X100" s="6" t="inlineStr">
        <is>
          <t>ACT</t>
        </is>
      </c>
      <c r="Y100" s="6" t="inlineStr">
        <is>
          <t>00-0041312</t>
        </is>
      </c>
    </row>
    <row r="101">
      <c r="A101" t="n">
        <v>100</v>
      </c>
      <c r="B101" t="inlineStr">
        <is>
          <t>Chris Brooks</t>
        </is>
      </c>
      <c r="C101" t="inlineStr">
        <is>
          <t>GB</t>
        </is>
      </c>
      <c r="D101" t="inlineStr">
        <is>
          <t>RB</t>
        </is>
      </c>
      <c r="E101" s="5" t="n">
        <v>8.869999999999999</v>
      </c>
      <c r="F101" s="5" t="n">
        <v>56.99</v>
      </c>
      <c r="G101" s="5">
        <f>ROUND(100*((1-SETTINGS!$B$2)*N101+SETTINGS!$B$2*P101),2)</f>
        <v/>
      </c>
      <c r="H101" s="5" t="n">
        <v>18.83830390328726</v>
      </c>
      <c r="I101" s="5" t="n">
        <v>-138.16</v>
      </c>
      <c r="J101" s="9" t="n">
        <v>0</v>
      </c>
      <c r="K101" s="5" t="n">
        <v>0</v>
      </c>
      <c r="L101" s="5" t="n">
        <v>47.16676002201235</v>
      </c>
      <c r="M101" t="n">
        <v>95</v>
      </c>
      <c r="N101" s="9" t="n">
        <v>0.5523809523809524</v>
      </c>
      <c r="O101" s="9" t="n">
        <v>0.3601125057320126</v>
      </c>
      <c r="P101" s="9" t="n">
        <v>0.6398874942679873</v>
      </c>
      <c r="Q101" s="9" t="n">
        <v>0.4433238328138274</v>
      </c>
      <c r="R101" t="inlineStr">
        <is>
          <t>higher</t>
        </is>
      </c>
      <c r="S101" t="b">
        <v>0</v>
      </c>
      <c r="U101" t="inlineStr">
        <is>
          <t>no</t>
        </is>
      </c>
      <c r="V101" s="5" t="n">
        <v>26.63983535766602</v>
      </c>
      <c r="W101" t="inlineStr">
        <is>
          <t>standard</t>
        </is>
      </c>
      <c r="X101" t="inlineStr">
        <is>
          <t>ACT</t>
        </is>
      </c>
      <c r="Y101" t="inlineStr">
        <is>
          <t>00-0038685</t>
        </is>
      </c>
    </row>
    <row r="102">
      <c r="A102" s="6" t="n">
        <v>101</v>
      </c>
      <c r="B102" s="6" t="inlineStr">
        <is>
          <t>Dameon Pierce</t>
        </is>
      </c>
      <c r="C102" s="6" t="inlineStr">
        <is>
          <t>PHI</t>
        </is>
      </c>
      <c r="D102" s="6" t="inlineStr">
        <is>
          <t>RB</t>
        </is>
      </c>
      <c r="E102" s="7" t="n">
        <v>11.51</v>
      </c>
      <c r="F102" s="7" t="n">
        <v>56.96</v>
      </c>
      <c r="G102" s="7">
        <f>ROUND(100*((1-SETTINGS!$B$2)*N102+SETTINGS!$B$2*P102),2)</f>
        <v/>
      </c>
      <c r="H102" s="7" t="n">
        <v>14.82444167023366</v>
      </c>
      <c r="I102" s="7" t="n">
        <v>-142.17</v>
      </c>
      <c r="J102" s="8" t="n">
        <v>0</v>
      </c>
      <c r="K102" s="7" t="n">
        <v>0</v>
      </c>
      <c r="L102" s="7" t="n">
        <v>43.15289778895875</v>
      </c>
      <c r="M102" s="6" t="n">
        <v>102</v>
      </c>
      <c r="N102" s="8" t="n">
        <v>0.5190476190476191</v>
      </c>
      <c r="O102" s="8" t="n">
        <v>0.2281319045470184</v>
      </c>
      <c r="P102" s="8" t="n">
        <v>0.7718680954529816</v>
      </c>
      <c r="Q102" s="8" t="n">
        <v>0.5753044339988217</v>
      </c>
      <c r="R102" s="6" t="inlineStr">
        <is>
          <t>moderate</t>
        </is>
      </c>
      <c r="S102" s="6" t="b">
        <v>1</v>
      </c>
      <c r="T102" s="6" t="inlineStr">
        <is>
          <t>Questionable</t>
        </is>
      </c>
      <c r="U102" s="6" t="inlineStr">
        <is>
          <t>no</t>
        </is>
      </c>
      <c r="V102" s="7" t="n">
        <v>26.53305625915527</v>
      </c>
      <c r="W102" s="6" t="inlineStr">
        <is>
          <t>standard</t>
        </is>
      </c>
      <c r="X102" s="6" t="inlineStr">
        <is>
          <t>ACT</t>
        </is>
      </c>
      <c r="Y102" s="6" t="inlineStr">
        <is>
          <t>00-0037258</t>
        </is>
      </c>
    </row>
    <row r="103">
      <c r="A103" t="n">
        <v>102</v>
      </c>
      <c r="B103" t="inlineStr">
        <is>
          <t>Julius Chestnut</t>
        </is>
      </c>
      <c r="C103" t="inlineStr">
        <is>
          <t>TEN</t>
        </is>
      </c>
      <c r="D103" t="inlineStr">
        <is>
          <t>RB</t>
        </is>
      </c>
      <c r="E103" s="5" t="n">
        <v>10.68</v>
      </c>
      <c r="F103" s="5" t="n">
        <v>56.9</v>
      </c>
      <c r="G103" s="5">
        <f>ROUND(100*((1-SETTINGS!$B$2)*N103+SETTINGS!$B$2*P103),2)</f>
        <v/>
      </c>
      <c r="H103" s="5" t="n">
        <v>15.9356930016848</v>
      </c>
      <c r="I103" s="5" t="n">
        <v>-141.06</v>
      </c>
      <c r="J103" s="9" t="n">
        <v>0</v>
      </c>
      <c r="K103" s="5" t="n">
        <v>0</v>
      </c>
      <c r="L103" s="5" t="n">
        <v>44.2641491204099</v>
      </c>
      <c r="M103" t="n">
        <v>100</v>
      </c>
      <c r="N103" s="9" t="n">
        <v>0.5285714285714286</v>
      </c>
      <c r="O103" s="9" t="n">
        <v>0.2694084102525815</v>
      </c>
      <c r="P103" s="9" t="n">
        <v>0.7305915897474184</v>
      </c>
      <c r="Q103" s="9" t="n">
        <v>0.5340279282932585</v>
      </c>
      <c r="R103" t="inlineStr">
        <is>
          <t>moderate</t>
        </is>
      </c>
      <c r="S103" t="b">
        <v>0</v>
      </c>
      <c r="U103" t="inlineStr">
        <is>
          <t>no</t>
        </is>
      </c>
      <c r="V103" s="5" t="n">
        <v>25.84857940673828</v>
      </c>
      <c r="W103" t="inlineStr">
        <is>
          <t>standard</t>
        </is>
      </c>
      <c r="X103" t="inlineStr">
        <is>
          <t>ACT</t>
        </is>
      </c>
      <c r="Y103" t="inlineStr">
        <is>
          <t>00-0037594</t>
        </is>
      </c>
    </row>
    <row r="104">
      <c r="A104" s="6" t="n">
        <v>103</v>
      </c>
      <c r="B104" s="6" t="inlineStr">
        <is>
          <t>C.J. Donaldson</t>
        </is>
      </c>
      <c r="C104" s="6" t="inlineStr">
        <is>
          <t>NO</t>
        </is>
      </c>
      <c r="D104" s="6" t="inlineStr">
        <is>
          <t>RB</t>
        </is>
      </c>
      <c r="E104" s="7" t="n">
        <v>11.55</v>
      </c>
      <c r="F104" s="7" t="n">
        <v>56.24</v>
      </c>
      <c r="G104" s="7">
        <f>ROUND(100*((1-SETTINGS!$B$2)*N104+SETTINGS!$B$2*P104),2)</f>
        <v/>
      </c>
      <c r="H104" s="7" t="n">
        <v>14.71892614357023</v>
      </c>
      <c r="I104" s="7" t="n">
        <v>-142.28</v>
      </c>
      <c r="J104" s="8" t="n">
        <v>0</v>
      </c>
      <c r="K104" s="7" t="n">
        <v>0</v>
      </c>
      <c r="L104" s="7" t="n">
        <v>43.04738226229533</v>
      </c>
      <c r="M104" s="6" t="n">
        <v>104</v>
      </c>
      <c r="N104" s="8" t="n">
        <v>0.5095238095238095</v>
      </c>
      <c r="O104" s="8" t="n">
        <v>0.2261077152651759</v>
      </c>
      <c r="P104" s="8" t="n">
        <v>0.7738922847348242</v>
      </c>
      <c r="Q104" s="8" t="n">
        <v>0.5773286232806643</v>
      </c>
      <c r="R104" s="6" t="inlineStr">
        <is>
          <t>moderate</t>
        </is>
      </c>
      <c r="S104" s="6" t="b">
        <v>0</v>
      </c>
      <c r="T104" s="6" t="n"/>
      <c r="U104" s="6" t="inlineStr">
        <is>
          <t>yes</t>
        </is>
      </c>
      <c r="V104" s="7" t="n">
        <v>22.14693069458008</v>
      </c>
      <c r="W104" s="6" t="inlineStr">
        <is>
          <t>standard</t>
        </is>
      </c>
      <c r="X104" s="6" t="inlineStr">
        <is>
          <t>ACT</t>
        </is>
      </c>
      <c r="Y104" s="6" t="inlineStr">
        <is>
          <t>00-0041326</t>
        </is>
      </c>
    </row>
    <row r="105">
      <c r="A105" t="n">
        <v>104</v>
      </c>
      <c r="B105" t="inlineStr">
        <is>
          <t>Alec Ingold</t>
        </is>
      </c>
      <c r="C105" t="inlineStr">
        <is>
          <t>LAC</t>
        </is>
      </c>
      <c r="D105" t="inlineStr">
        <is>
          <t>RB</t>
        </is>
      </c>
      <c r="E105" s="5" t="n">
        <v>11.06</v>
      </c>
      <c r="F105" s="5" t="n">
        <v>56.14</v>
      </c>
      <c r="G105" s="5">
        <f>ROUND(100*((1-SETTINGS!$B$2)*N105+SETTINGS!$B$2*P105),2)</f>
        <v/>
      </c>
      <c r="H105" s="5" t="n">
        <v>14.81692614453157</v>
      </c>
      <c r="I105" s="5" t="n">
        <v>-142.18</v>
      </c>
      <c r="J105" s="9" t="n">
        <v>0</v>
      </c>
      <c r="K105" s="5" t="n">
        <v>0</v>
      </c>
      <c r="L105" s="5" t="n">
        <v>43.14538226325666</v>
      </c>
      <c r="M105" t="n">
        <v>103</v>
      </c>
      <c r="N105" s="9" t="n">
        <v>0.5142857142857142</v>
      </c>
      <c r="O105" s="9" t="n">
        <v>0.2503918758555218</v>
      </c>
      <c r="P105" s="9" t="n">
        <v>0.7496081241444783</v>
      </c>
      <c r="Q105" s="9" t="n">
        <v>0.5530444626903184</v>
      </c>
      <c r="R105" t="inlineStr">
        <is>
          <t>moderate</t>
        </is>
      </c>
      <c r="S105" t="b">
        <v>0</v>
      </c>
      <c r="U105" t="inlineStr">
        <is>
          <t>no</t>
        </is>
      </c>
      <c r="V105" s="5" t="n">
        <v>30.1470947265625</v>
      </c>
      <c r="W105" t="inlineStr">
        <is>
          <t>standard</t>
        </is>
      </c>
      <c r="X105" t="inlineStr">
        <is>
          <t>ACT</t>
        </is>
      </c>
      <c r="Y105" t="inlineStr">
        <is>
          <t>00-0035125</t>
        </is>
      </c>
    </row>
    <row r="106">
      <c r="A106" s="6" t="n">
        <v>105</v>
      </c>
      <c r="B106" s="6" t="inlineStr">
        <is>
          <t>T.J. Harden</t>
        </is>
      </c>
      <c r="C106" s="6" t="inlineStr">
        <is>
          <t>CLE</t>
        </is>
      </c>
      <c r="D106" s="6" t="inlineStr">
        <is>
          <t>RB</t>
        </is>
      </c>
      <c r="E106" s="7" t="n">
        <v>11.49</v>
      </c>
      <c r="F106" s="7" t="n">
        <v>55.8</v>
      </c>
      <c r="G106" s="7">
        <f>ROUND(100*((1-SETTINGS!$B$2)*N106+SETTINGS!$B$2*P106),2)</f>
        <v/>
      </c>
      <c r="H106" s="7" t="n">
        <v>14.35056263167493</v>
      </c>
      <c r="I106" s="7" t="n">
        <v>-142.65</v>
      </c>
      <c r="J106" s="8" t="n">
        <v>0</v>
      </c>
      <c r="K106" s="7" t="n">
        <v>0</v>
      </c>
      <c r="L106" s="7" t="n">
        <v>42.67901875040003</v>
      </c>
      <c r="M106" s="6" t="n">
        <v>105</v>
      </c>
      <c r="N106" s="8" t="n">
        <v>0.5047619047619047</v>
      </c>
      <c r="O106" s="8" t="n">
        <v>0.2288317530674151</v>
      </c>
      <c r="P106" s="8" t="n">
        <v>0.7711682469325849</v>
      </c>
      <c r="Q106" s="8" t="n">
        <v>0.574604585478425</v>
      </c>
      <c r="R106" s="6" t="inlineStr">
        <is>
          <t>moderate</t>
        </is>
      </c>
      <c r="S106" s="6" t="b">
        <v>0</v>
      </c>
      <c r="T106" s="6" t="n"/>
      <c r="U106" s="6" t="inlineStr">
        <is>
          <t>yes</t>
        </is>
      </c>
      <c r="V106" s="7" t="n">
        <v>22.35774803161621</v>
      </c>
      <c r="W106" s="6" t="inlineStr">
        <is>
          <t>standard</t>
        </is>
      </c>
      <c r="X106" s="6" t="inlineStr">
        <is>
          <t>ACT</t>
        </is>
      </c>
      <c r="Y106" s="6" t="inlineStr">
        <is>
          <t>00-0041281</t>
        </is>
      </c>
    </row>
    <row r="107">
      <c r="A107" t="n">
        <v>106</v>
      </c>
      <c r="B107" t="inlineStr">
        <is>
          <t>Anthony Hankerson</t>
        </is>
      </c>
      <c r="C107" t="inlineStr">
        <is>
          <t>MIA</t>
        </is>
      </c>
      <c r="D107" t="inlineStr">
        <is>
          <t>RB</t>
        </is>
      </c>
      <c r="E107" s="5" t="n">
        <v>11.48</v>
      </c>
      <c r="F107" s="5" t="n">
        <v>55.03</v>
      </c>
      <c r="G107" s="5">
        <f>ROUND(100*((1-SETTINGS!$B$2)*N107+SETTINGS!$B$2*P107),2)</f>
        <v/>
      </c>
      <c r="H107" s="5" t="n">
        <v>14.00437903903627</v>
      </c>
      <c r="I107" s="5" t="n">
        <v>-142.99</v>
      </c>
      <c r="J107" s="9" t="n">
        <v>0</v>
      </c>
      <c r="K107" s="5" t="n">
        <v>0</v>
      </c>
      <c r="L107" s="5" t="n">
        <v>42.33283515776137</v>
      </c>
      <c r="M107" t="n">
        <v>107</v>
      </c>
      <c r="N107" s="9" t="n">
        <v>0.4952380952380953</v>
      </c>
      <c r="O107" s="9" t="n">
        <v>0.2296609282978898</v>
      </c>
      <c r="P107" s="9" t="n">
        <v>0.7703390717021101</v>
      </c>
      <c r="Q107" s="9" t="n">
        <v>0.5737754102479502</v>
      </c>
      <c r="R107" t="inlineStr">
        <is>
          <t>moderate</t>
        </is>
      </c>
      <c r="S107" t="b">
        <v>0</v>
      </c>
      <c r="U107" t="inlineStr">
        <is>
          <t>yes</t>
        </is>
      </c>
      <c r="V107" s="5" t="n">
        <v>22.57678031921387</v>
      </c>
      <c r="W107" t="inlineStr">
        <is>
          <t>standard</t>
        </is>
      </c>
      <c r="X107" t="inlineStr">
        <is>
          <t>ACT</t>
        </is>
      </c>
      <c r="Y107" t="inlineStr">
        <is>
          <t>00-0041157</t>
        </is>
      </c>
    </row>
    <row r="108">
      <c r="A108" s="6" t="n">
        <v>107</v>
      </c>
      <c r="B108" s="6" t="inlineStr">
        <is>
          <t>Nicholas Singleton</t>
        </is>
      </c>
      <c r="C108" s="6" t="inlineStr">
        <is>
          <t>TEN</t>
        </is>
      </c>
      <c r="D108" s="6" t="inlineStr">
        <is>
          <t>RB</t>
        </is>
      </c>
      <c r="E108" s="7" t="n">
        <v>11.51</v>
      </c>
      <c r="F108" s="7" t="n">
        <v>54.68</v>
      </c>
      <c r="G108" s="7">
        <f>ROUND(100*((1-SETTINGS!$B$2)*N108+SETTINGS!$B$2*P108),2)</f>
        <v/>
      </c>
      <c r="H108" s="7" t="n">
        <v>13.47919616800844</v>
      </c>
      <c r="I108" s="7" t="n">
        <v>-143.52</v>
      </c>
      <c r="J108" s="8" t="n">
        <v>0</v>
      </c>
      <c r="K108" s="7" t="n">
        <v>0</v>
      </c>
      <c r="L108" s="7" t="n">
        <v>41.80765228673353</v>
      </c>
      <c r="M108" s="6" t="n">
        <v>108</v>
      </c>
      <c r="N108" s="8" t="n">
        <v>0.4904761904761905</v>
      </c>
      <c r="O108" s="8" t="n">
        <v>0.2279194972138582</v>
      </c>
      <c r="P108" s="8" t="n">
        <v>0.7720805027861418</v>
      </c>
      <c r="Q108" s="8" t="n">
        <v>0.5755168413319819</v>
      </c>
      <c r="R108" s="6" t="inlineStr">
        <is>
          <t>moderate</t>
        </is>
      </c>
      <c r="S108" s="6" t="b">
        <v>0</v>
      </c>
      <c r="T108" s="6" t="n"/>
      <c r="U108" s="6" t="inlineStr">
        <is>
          <t>yes</t>
        </is>
      </c>
      <c r="V108" s="7" t="n">
        <v>22.6534423828125</v>
      </c>
      <c r="W108" s="6" t="inlineStr">
        <is>
          <t>standard</t>
        </is>
      </c>
      <c r="X108" s="6" t="inlineStr">
        <is>
          <t>ACT</t>
        </is>
      </c>
      <c r="Y108" s="6" t="inlineStr">
        <is>
          <t>00-0040886</t>
        </is>
      </c>
    </row>
    <row r="109">
      <c r="A109" t="n">
        <v>108</v>
      </c>
      <c r="B109" t="inlineStr">
        <is>
          <t>J'mari Taylor</t>
        </is>
      </c>
      <c r="C109" t="inlineStr">
        <is>
          <t>JAX</t>
        </is>
      </c>
      <c r="D109" t="inlineStr">
        <is>
          <t>RB</t>
        </is>
      </c>
      <c r="E109" s="5" t="n">
        <v>10.53</v>
      </c>
      <c r="F109" s="5" t="n">
        <v>54.46</v>
      </c>
      <c r="G109" s="5">
        <f>ROUND(100*((1-SETTINGS!$B$2)*N109+SETTINGS!$B$2*P109),2)</f>
        <v/>
      </c>
      <c r="H109" s="5" t="n">
        <v>14.00747095284635</v>
      </c>
      <c r="I109" s="5" t="n">
        <v>-142.99</v>
      </c>
      <c r="J109" s="9" t="n">
        <v>0</v>
      </c>
      <c r="K109" s="5" t="n">
        <v>0</v>
      </c>
      <c r="L109" s="5" t="n">
        <v>42.33592707157144</v>
      </c>
      <c r="M109" t="n">
        <v>106</v>
      </c>
      <c r="N109" s="9" t="n">
        <v>0.5</v>
      </c>
      <c r="O109" s="9" t="n">
        <v>0.2767620465233585</v>
      </c>
      <c r="P109" s="9" t="n">
        <v>0.7232379534766415</v>
      </c>
      <c r="Q109" s="9" t="n">
        <v>0.5266742920224816</v>
      </c>
      <c r="R109" t="inlineStr">
        <is>
          <t>moderate</t>
        </is>
      </c>
      <c r="S109" t="b">
        <v>0</v>
      </c>
      <c r="U109" t="inlineStr">
        <is>
          <t>yes</t>
        </is>
      </c>
      <c r="V109" s="5" t="n">
        <v>24.4659366607666</v>
      </c>
      <c r="W109" t="inlineStr">
        <is>
          <t>standard</t>
        </is>
      </c>
      <c r="X109" t="inlineStr">
        <is>
          <t>ACT</t>
        </is>
      </c>
      <c r="Y109" t="inlineStr">
        <is>
          <t>00-0041217</t>
        </is>
      </c>
    </row>
    <row r="110">
      <c r="A110" s="6" t="n">
        <v>109</v>
      </c>
      <c r="B110" s="6" t="inlineStr">
        <is>
          <t>Brittain Brown</t>
        </is>
      </c>
      <c r="C110" s="6" t="inlineStr">
        <is>
          <t>CHI</t>
        </is>
      </c>
      <c r="D110" s="6" t="inlineStr">
        <is>
          <t>RB</t>
        </is>
      </c>
      <c r="E110" s="7" t="n">
        <v>13.4</v>
      </c>
      <c r="F110" s="7" t="n">
        <v>53.9</v>
      </c>
      <c r="G110" s="7">
        <f>ROUND(100*((1-SETTINGS!$B$2)*N110+SETTINGS!$B$2*P110),2)</f>
        <v/>
      </c>
      <c r="H110" s="7" t="n">
        <v>12.57408923981435</v>
      </c>
      <c r="I110" s="7" t="n">
        <v>-144.42</v>
      </c>
      <c r="J110" s="8" t="n">
        <v>0</v>
      </c>
      <c r="K110" s="7" t="n">
        <v>0</v>
      </c>
      <c r="L110" s="7" t="n">
        <v>40.90254535853944</v>
      </c>
      <c r="M110" s="6" t="n">
        <v>115</v>
      </c>
      <c r="N110" s="8" t="n">
        <v>0.4571428571428571</v>
      </c>
      <c r="O110" s="8" t="n">
        <v>0.1334035000055515</v>
      </c>
      <c r="P110" s="8" t="n">
        <v>0.8665964999944484</v>
      </c>
      <c r="Q110" s="8" t="n">
        <v>0.6700328385402885</v>
      </c>
      <c r="R110" s="6" t="inlineStr">
        <is>
          <t>lower</t>
        </is>
      </c>
      <c r="S110" s="6" t="b">
        <v>0</v>
      </c>
      <c r="T110" s="6" t="n"/>
      <c r="U110" s="6" t="inlineStr">
        <is>
          <t>no</t>
        </is>
      </c>
      <c r="V110" s="7" t="n">
        <v>28.89313316345215</v>
      </c>
      <c r="W110" s="6" t="inlineStr">
        <is>
          <t>standard</t>
        </is>
      </c>
      <c r="X110" s="6" t="inlineStr">
        <is>
          <t>ACT</t>
        </is>
      </c>
      <c r="Y110" s="6" t="inlineStr">
        <is>
          <t>00-0037329</t>
        </is>
      </c>
    </row>
    <row r="111">
      <c r="A111" t="n">
        <v>110</v>
      </c>
      <c r="B111" t="inlineStr">
        <is>
          <t>Jamal Haynes</t>
        </is>
      </c>
      <c r="C111" t="inlineStr">
        <is>
          <t>CIN</t>
        </is>
      </c>
      <c r="D111" t="inlineStr">
        <is>
          <t>RB</t>
        </is>
      </c>
      <c r="E111" s="5" t="n">
        <v>11.54</v>
      </c>
      <c r="F111" s="5" t="n">
        <v>53.57</v>
      </c>
      <c r="G111" s="5">
        <f>ROUND(100*((1-SETTINGS!$B$2)*N111+SETTINGS!$B$2*P111),2)</f>
        <v/>
      </c>
      <c r="H111" s="5" t="n">
        <v>12.8594972439433</v>
      </c>
      <c r="I111" s="5" t="n">
        <v>-144.14</v>
      </c>
      <c r="J111" s="9" t="n">
        <v>0</v>
      </c>
      <c r="K111" s="5" t="n">
        <v>0</v>
      </c>
      <c r="L111" s="5" t="n">
        <v>41.18795336266839</v>
      </c>
      <c r="M111" t="n">
        <v>111</v>
      </c>
      <c r="N111" s="9" t="n">
        <v>0.4761904761904762</v>
      </c>
      <c r="O111" s="9" t="n">
        <v>0.226191256966561</v>
      </c>
      <c r="P111" s="9" t="n">
        <v>0.7738087430334389</v>
      </c>
      <c r="Q111" s="9" t="n">
        <v>0.577245081579279</v>
      </c>
      <c r="R111" t="inlineStr">
        <is>
          <t>moderate</t>
        </is>
      </c>
      <c r="S111" t="b">
        <v>0</v>
      </c>
      <c r="U111" t="inlineStr">
        <is>
          <t>yes</t>
        </is>
      </c>
      <c r="V111" s="5" t="n">
        <v>23.90740394592285</v>
      </c>
      <c r="W111" t="inlineStr">
        <is>
          <t>standard</t>
        </is>
      </c>
      <c r="X111" t="inlineStr">
        <is>
          <t>ACT</t>
        </is>
      </c>
      <c r="Y111" t="inlineStr">
        <is>
          <t>00-0041244</t>
        </is>
      </c>
    </row>
    <row r="112">
      <c r="A112" s="6" t="n">
        <v>111</v>
      </c>
      <c r="B112" s="6" t="inlineStr">
        <is>
          <t>Adam Randall</t>
        </is>
      </c>
      <c r="C112" s="6" t="inlineStr">
        <is>
          <t>BAL</t>
        </is>
      </c>
      <c r="D112" s="6" t="inlineStr">
        <is>
          <t>RB</t>
        </is>
      </c>
      <c r="E112" s="7" t="n">
        <v>10.72</v>
      </c>
      <c r="F112" s="7" t="n">
        <v>53.51</v>
      </c>
      <c r="G112" s="7">
        <f>ROUND(100*((1-SETTINGS!$B$2)*N112+SETTINGS!$B$2*P112),2)</f>
        <v/>
      </c>
      <c r="H112" s="7" t="n">
        <v>12.99686427688116</v>
      </c>
      <c r="I112" s="7" t="n">
        <v>-144</v>
      </c>
      <c r="J112" s="8" t="n">
        <v>0</v>
      </c>
      <c r="K112" s="7" t="n">
        <v>0</v>
      </c>
      <c r="L112" s="7" t="n">
        <v>41.32532039560625</v>
      </c>
      <c r="M112" s="6" t="n">
        <v>109</v>
      </c>
      <c r="N112" s="8" t="n">
        <v>0.4857142857142857</v>
      </c>
      <c r="O112" s="8" t="n">
        <v>0.2675060918896355</v>
      </c>
      <c r="P112" s="8" t="n">
        <v>0.7324939081103645</v>
      </c>
      <c r="Q112" s="8" t="n">
        <v>0.5359302466562046</v>
      </c>
      <c r="R112" s="6" t="inlineStr">
        <is>
          <t>moderate</t>
        </is>
      </c>
      <c r="S112" s="6" t="b">
        <v>0</v>
      </c>
      <c r="T112" s="6" t="n"/>
      <c r="U112" s="6" t="inlineStr">
        <is>
          <t>yes</t>
        </is>
      </c>
      <c r="V112" s="7" t="n">
        <v>22.13323974609375</v>
      </c>
      <c r="W112" s="6" t="inlineStr">
        <is>
          <t>standard</t>
        </is>
      </c>
      <c r="X112" s="6" t="inlineStr">
        <is>
          <t>ACT</t>
        </is>
      </c>
      <c r="Y112" s="6" t="inlineStr">
        <is>
          <t>00-0040888</t>
        </is>
      </c>
    </row>
    <row r="113">
      <c r="A113" t="n">
        <v>112</v>
      </c>
      <c r="B113" t="inlineStr">
        <is>
          <t>British Brooks</t>
        </is>
      </c>
      <c r="C113" t="inlineStr">
        <is>
          <t>HOU</t>
        </is>
      </c>
      <c r="D113" t="inlineStr">
        <is>
          <t>RB</t>
        </is>
      </c>
      <c r="E113" s="5" t="n">
        <v>10.92</v>
      </c>
      <c r="F113" s="5" t="n">
        <v>52.57</v>
      </c>
      <c r="G113" s="5">
        <f>ROUND(100*((1-SETTINGS!$B$2)*N113+SETTINGS!$B$2*P113),2)</f>
        <v/>
      </c>
      <c r="H113" s="5" t="n">
        <v>12.80214709937077</v>
      </c>
      <c r="I113" s="5" t="n">
        <v>-144.19</v>
      </c>
      <c r="J113" s="9" t="n">
        <v>0</v>
      </c>
      <c r="K113" s="5" t="n">
        <v>0</v>
      </c>
      <c r="L113" s="5" t="n">
        <v>41.13060321809586</v>
      </c>
      <c r="M113" t="n">
        <v>112</v>
      </c>
      <c r="N113" s="9" t="n">
        <v>0.4714285714285714</v>
      </c>
      <c r="O113" s="9" t="n">
        <v>0.2573428767203305</v>
      </c>
      <c r="P113" s="9" t="n">
        <v>0.7426571232796695</v>
      </c>
      <c r="Q113" s="9" t="n">
        <v>0.5460934618255096</v>
      </c>
      <c r="R113" t="inlineStr">
        <is>
          <t>moderate</t>
        </is>
      </c>
      <c r="S113" t="b">
        <v>1</v>
      </c>
      <c r="T113" t="inlineStr">
        <is>
          <t>Questionable</t>
        </is>
      </c>
      <c r="U113" t="inlineStr">
        <is>
          <t>no</t>
        </is>
      </c>
      <c r="V113" s="5" t="n">
        <v>26.78768157958984</v>
      </c>
      <c r="W113" t="inlineStr">
        <is>
          <t>standard</t>
        </is>
      </c>
      <c r="X113" t="inlineStr">
        <is>
          <t>ACT</t>
        </is>
      </c>
      <c r="Y113" t="inlineStr">
        <is>
          <t>00-0039603</t>
        </is>
      </c>
    </row>
    <row r="114">
      <c r="A114" s="6" t="n">
        <v>113</v>
      </c>
      <c r="B114" s="6" t="inlineStr">
        <is>
          <t>Davon Booth</t>
        </is>
      </c>
      <c r="C114" s="6" t="inlineStr">
        <is>
          <t>CLE</t>
        </is>
      </c>
      <c r="D114" s="6" t="inlineStr">
        <is>
          <t>RB</t>
        </is>
      </c>
      <c r="E114" s="7" t="n">
        <v>11.54</v>
      </c>
      <c r="F114" s="7" t="n">
        <v>52.43</v>
      </c>
      <c r="G114" s="7">
        <f>ROUND(100*((1-SETTINGS!$B$2)*N114+SETTINGS!$B$2*P114),2)</f>
        <v/>
      </c>
      <c r="H114" s="7" t="n">
        <v>12.69341721748827</v>
      </c>
      <c r="I114" s="7" t="n">
        <v>-144.3</v>
      </c>
      <c r="J114" s="8" t="n">
        <v>0</v>
      </c>
      <c r="K114" s="7" t="n">
        <v>0</v>
      </c>
      <c r="L114" s="7" t="n">
        <v>41.02187333621336</v>
      </c>
      <c r="M114" s="6" t="n">
        <v>114</v>
      </c>
      <c r="N114" s="8" t="n">
        <v>0.4619047619047619</v>
      </c>
      <c r="O114" s="8" t="n">
        <v>0.226191256966561</v>
      </c>
      <c r="P114" s="8" t="n">
        <v>0.7738087430334389</v>
      </c>
      <c r="Q114" s="8" t="n">
        <v>0.577245081579279</v>
      </c>
      <c r="R114" s="6" t="inlineStr">
        <is>
          <t>moderate</t>
        </is>
      </c>
      <c r="S114" s="6" t="b">
        <v>0</v>
      </c>
      <c r="T114" s="6" t="n"/>
      <c r="U114" s="6" t="inlineStr">
        <is>
          <t>yes</t>
        </is>
      </c>
      <c r="V114" s="7" t="n">
        <v>24.60556983947754</v>
      </c>
      <c r="W114" s="6" t="inlineStr">
        <is>
          <t>standard</t>
        </is>
      </c>
      <c r="X114" s="6" t="inlineStr">
        <is>
          <t>ACT</t>
        </is>
      </c>
      <c r="Y114" s="6" t="inlineStr">
        <is>
          <t>00-0041277</t>
        </is>
      </c>
    </row>
    <row r="115">
      <c r="A115" t="n">
        <v>114</v>
      </c>
      <c r="B115" t="inlineStr">
        <is>
          <t>Mike Washington</t>
        </is>
      </c>
      <c r="C115" t="inlineStr">
        <is>
          <t>LV</t>
        </is>
      </c>
      <c r="D115" t="inlineStr">
        <is>
          <t>RB</t>
        </is>
      </c>
      <c r="E115" s="5" t="n">
        <v>10.19</v>
      </c>
      <c r="F115" s="5" t="n">
        <v>51.45</v>
      </c>
      <c r="G115" s="5">
        <f>ROUND(100*((1-SETTINGS!$B$2)*N115+SETTINGS!$B$2*P115),2)</f>
        <v/>
      </c>
      <c r="H115" s="5" t="n">
        <v>12.77130975648035</v>
      </c>
      <c r="I115" s="5" t="n">
        <v>-144.22</v>
      </c>
      <c r="J115" s="9" t="n">
        <v>0</v>
      </c>
      <c r="K115" s="5" t="n">
        <v>0</v>
      </c>
      <c r="L115" s="5" t="n">
        <v>41.09976587520544</v>
      </c>
      <c r="M115" t="n">
        <v>113</v>
      </c>
      <c r="N115" s="9" t="n">
        <v>0.4666666666666667</v>
      </c>
      <c r="O115" s="9" t="n">
        <v>0.2939189021566448</v>
      </c>
      <c r="P115" s="9" t="n">
        <v>0.7060810978433552</v>
      </c>
      <c r="Q115" s="9" t="n">
        <v>0.5095174363891952</v>
      </c>
      <c r="R115" t="inlineStr">
        <is>
          <t>moderate</t>
        </is>
      </c>
      <c r="S115" t="b">
        <v>0</v>
      </c>
      <c r="U115" t="inlineStr">
        <is>
          <t>yes</t>
        </is>
      </c>
      <c r="V115" s="5" t="n">
        <v>23.16543197631836</v>
      </c>
      <c r="W115" t="inlineStr">
        <is>
          <t>standard</t>
        </is>
      </c>
      <c r="X115" t="inlineStr">
        <is>
          <t>ACT</t>
        </is>
      </c>
      <c r="Y115" t="inlineStr">
        <is>
          <t>00-0040878</t>
        </is>
      </c>
    </row>
    <row r="116">
      <c r="A116" s="6" t="n">
        <v>115</v>
      </c>
      <c r="B116" s="6" t="inlineStr">
        <is>
          <t>Nate Carter</t>
        </is>
      </c>
      <c r="C116" s="6" t="inlineStr">
        <is>
          <t>ATL</t>
        </is>
      </c>
      <c r="D116" s="6" t="inlineStr">
        <is>
          <t>RB</t>
        </is>
      </c>
      <c r="E116" s="7" t="n">
        <v>14.28</v>
      </c>
      <c r="F116" s="7" t="n">
        <v>51.35</v>
      </c>
      <c r="G116" s="7">
        <f>ROUND(100*((1-SETTINGS!$B$2)*N116+SETTINGS!$B$2*P116),2)</f>
        <v/>
      </c>
      <c r="H116" s="7" t="n">
        <v>11.52117527325471</v>
      </c>
      <c r="I116" s="7" t="n">
        <v>-145.47</v>
      </c>
      <c r="J116" s="8" t="n">
        <v>0</v>
      </c>
      <c r="K116" s="7" t="n">
        <v>0</v>
      </c>
      <c r="L116" s="7" t="n">
        <v>39.8496313919798</v>
      </c>
      <c r="M116" s="6" t="n">
        <v>124</v>
      </c>
      <c r="N116" s="8" t="n">
        <v>0.4142857142857143</v>
      </c>
      <c r="O116" s="8" t="n">
        <v>0.08960613813677443</v>
      </c>
      <c r="P116" s="8" t="n">
        <v>0.9103938618632256</v>
      </c>
      <c r="Q116" s="8" t="n">
        <v>0.7138302004090656</v>
      </c>
      <c r="R116" s="6" t="inlineStr">
        <is>
          <t>lower</t>
        </is>
      </c>
      <c r="S116" s="6" t="b">
        <v>0</v>
      </c>
      <c r="T116" s="6" t="n"/>
      <c r="U116" s="6" t="inlineStr">
        <is>
          <t>no</t>
        </is>
      </c>
      <c r="V116" s="7" t="n">
        <v>24.27975845336914</v>
      </c>
      <c r="W116" s="6" t="inlineStr">
        <is>
          <t>standard</t>
        </is>
      </c>
      <c r="X116" s="6" t="inlineStr">
        <is>
          <t>ACT</t>
        </is>
      </c>
      <c r="Y116" s="6" t="inlineStr">
        <is>
          <t>00-0040547</t>
        </is>
      </c>
    </row>
    <row r="117">
      <c r="A117" t="n">
        <v>116</v>
      </c>
      <c r="B117" t="inlineStr">
        <is>
          <t>Phil Mafah</t>
        </is>
      </c>
      <c r="C117" t="inlineStr">
        <is>
          <t>DAL</t>
        </is>
      </c>
      <c r="D117" t="inlineStr">
        <is>
          <t>RB</t>
        </is>
      </c>
      <c r="E117" s="5" t="n">
        <v>8.859999999999999</v>
      </c>
      <c r="F117" s="5" t="n">
        <v>51.27</v>
      </c>
      <c r="G117" s="5">
        <f>ROUND(100*((1-SETTINGS!$B$2)*N117+SETTINGS!$B$2*P117),2)</f>
        <v/>
      </c>
      <c r="H117" s="5" t="n">
        <v>12.8851980097616</v>
      </c>
      <c r="I117" s="5" t="n">
        <v>-144.11</v>
      </c>
      <c r="J117" s="9" t="n">
        <v>0</v>
      </c>
      <c r="K117" s="5" t="n">
        <v>0</v>
      </c>
      <c r="L117" s="5" t="n">
        <v>41.2136541284867</v>
      </c>
      <c r="M117" t="n">
        <v>110</v>
      </c>
      <c r="N117" s="9" t="n">
        <v>0.480952380952381</v>
      </c>
      <c r="O117" s="9" t="n">
        <v>0.3603865140075233</v>
      </c>
      <c r="P117" s="9" t="n">
        <v>0.6396134859924767</v>
      </c>
      <c r="Q117" s="9" t="n">
        <v>0.4430498245383168</v>
      </c>
      <c r="R117" t="inlineStr">
        <is>
          <t>higher</t>
        </is>
      </c>
      <c r="S117" t="b">
        <v>0</v>
      </c>
      <c r="U117" t="inlineStr">
        <is>
          <t>no</t>
        </is>
      </c>
      <c r="V117" s="5" t="n">
        <v>23.85538291931152</v>
      </c>
      <c r="W117" t="inlineStr">
        <is>
          <t>standard</t>
        </is>
      </c>
      <c r="X117" t="inlineStr">
        <is>
          <t>ACT</t>
        </is>
      </c>
      <c r="Y117" t="inlineStr">
        <is>
          <t>00-0040021</t>
        </is>
      </c>
    </row>
    <row r="118">
      <c r="A118" s="6" t="n">
        <v>117</v>
      </c>
      <c r="B118" s="6" t="inlineStr">
        <is>
          <t>Robbie Ouzts</t>
        </is>
      </c>
      <c r="C118" s="6" t="inlineStr">
        <is>
          <t>SEA</t>
        </is>
      </c>
      <c r="D118" s="6" t="inlineStr">
        <is>
          <t>RB</t>
        </is>
      </c>
      <c r="E118" s="7" t="n">
        <v>10.54</v>
      </c>
      <c r="F118" s="7" t="n">
        <v>50.67</v>
      </c>
      <c r="G118" s="7">
        <f>ROUND(100*((1-SETTINGS!$B$2)*N118+SETTINGS!$B$2*P118),2)</f>
        <v/>
      </c>
      <c r="H118" s="7" t="n">
        <v>12.26995628399668</v>
      </c>
      <c r="I118" s="7" t="n">
        <v>-144.73</v>
      </c>
      <c r="J118" s="8" t="n">
        <v>0</v>
      </c>
      <c r="K118" s="7" t="n">
        <v>0</v>
      </c>
      <c r="L118" s="7" t="n">
        <v>40.59841240272177</v>
      </c>
      <c r="M118" s="6" t="n">
        <v>116</v>
      </c>
      <c r="N118" s="8" t="n">
        <v>0.4523809523809524</v>
      </c>
      <c r="O118" s="8" t="n">
        <v>0.2762327975100357</v>
      </c>
      <c r="P118" s="8" t="n">
        <v>0.7237672024899643</v>
      </c>
      <c r="Q118" s="8" t="n">
        <v>0.5272035410358044</v>
      </c>
      <c r="R118" s="6" t="inlineStr">
        <is>
          <t>moderate</t>
        </is>
      </c>
      <c r="S118" s="6" t="b">
        <v>1</v>
      </c>
      <c r="T118" s="6" t="inlineStr">
        <is>
          <t>IR</t>
        </is>
      </c>
      <c r="U118" s="6" t="inlineStr">
        <is>
          <t>no</t>
        </is>
      </c>
      <c r="V118" s="7" t="n">
        <v>23.98680305480957</v>
      </c>
      <c r="W118" s="6" t="inlineStr">
        <is>
          <t>standard</t>
        </is>
      </c>
      <c r="X118" s="6" t="inlineStr">
        <is>
          <t>ACT</t>
        </is>
      </c>
      <c r="Y118" s="6" t="inlineStr">
        <is>
          <t>00-0040649</t>
        </is>
      </c>
    </row>
    <row r="119">
      <c r="A119" t="n">
        <v>118</v>
      </c>
      <c r="B119" t="inlineStr">
        <is>
          <t>Jam Miller</t>
        </is>
      </c>
      <c r="C119" t="inlineStr">
        <is>
          <t>NE</t>
        </is>
      </c>
      <c r="D119" t="inlineStr">
        <is>
          <t>RB</t>
        </is>
      </c>
      <c r="E119" s="5" t="n">
        <v>11.48</v>
      </c>
      <c r="F119" s="5" t="n">
        <v>50.46</v>
      </c>
      <c r="G119" s="5">
        <f>ROUND(100*((1-SETTINGS!$B$2)*N119+SETTINGS!$B$2*P119),2)</f>
        <v/>
      </c>
      <c r="H119" s="5" t="n">
        <v>12.13390489511186</v>
      </c>
      <c r="I119" s="5" t="n">
        <v>-144.86</v>
      </c>
      <c r="J119" s="9" t="n">
        <v>0</v>
      </c>
      <c r="K119" s="5" t="n">
        <v>0</v>
      </c>
      <c r="L119" s="5" t="n">
        <v>40.46236101383695</v>
      </c>
      <c r="M119" t="n">
        <v>119</v>
      </c>
      <c r="N119" s="9" t="n">
        <v>0.4380952380952381</v>
      </c>
      <c r="O119" s="9" t="n">
        <v>0.2292210657552088</v>
      </c>
      <c r="P119" s="9" t="n">
        <v>0.7707789342447912</v>
      </c>
      <c r="Q119" s="9" t="n">
        <v>0.5742152727906312</v>
      </c>
      <c r="R119" t="inlineStr">
        <is>
          <t>moderate</t>
        </is>
      </c>
      <c r="S119" t="b">
        <v>0</v>
      </c>
      <c r="U119" t="inlineStr">
        <is>
          <t>yes</t>
        </is>
      </c>
      <c r="V119" s="5" t="n">
        <v>22.34132194519043</v>
      </c>
      <c r="W119" t="inlineStr">
        <is>
          <t>standard</t>
        </is>
      </c>
      <c r="X119" t="inlineStr">
        <is>
          <t>ACT</t>
        </is>
      </c>
      <c r="Y119" t="inlineStr">
        <is>
          <t>00-0041129</t>
        </is>
      </c>
    </row>
    <row r="120">
      <c r="A120" s="6" t="n">
        <v>119</v>
      </c>
      <c r="B120" s="6" t="inlineStr">
        <is>
          <t>Josh Pitsenberger</t>
        </is>
      </c>
      <c r="C120" s="6" t="inlineStr">
        <is>
          <t>HOU</t>
        </is>
      </c>
      <c r="D120" s="6" t="inlineStr">
        <is>
          <t>RB</t>
        </is>
      </c>
      <c r="E120" s="7" t="n">
        <v>11.52</v>
      </c>
      <c r="F120" s="7" t="n">
        <v>50.12</v>
      </c>
      <c r="G120" s="7">
        <f>ROUND(100*((1-SETTINGS!$B$2)*N120+SETTINGS!$B$2*P120),2)</f>
        <v/>
      </c>
      <c r="H120" s="7" t="n">
        <v>12.08489345220572</v>
      </c>
      <c r="I120" s="7" t="n">
        <v>-144.91</v>
      </c>
      <c r="J120" s="8" t="n">
        <v>0</v>
      </c>
      <c r="K120" s="7" t="n">
        <v>0</v>
      </c>
      <c r="L120" s="7" t="n">
        <v>40.41334957093081</v>
      </c>
      <c r="M120" s="6" t="n">
        <v>120</v>
      </c>
      <c r="N120" s="8" t="n">
        <v>0.4333333333333333</v>
      </c>
      <c r="O120" s="8" t="n">
        <v>0.22719110231293</v>
      </c>
      <c r="P120" s="8" t="n">
        <v>0.77280889768707</v>
      </c>
      <c r="Q120" s="8" t="n">
        <v>0.57624523623291</v>
      </c>
      <c r="R120" s="6" t="inlineStr">
        <is>
          <t>moderate</t>
        </is>
      </c>
      <c r="S120" s="6" t="b">
        <v>0</v>
      </c>
      <c r="T120" s="6" t="n"/>
      <c r="U120" s="6" t="inlineStr">
        <is>
          <t>yes</t>
        </is>
      </c>
      <c r="V120" s="7" t="n">
        <v>22.88890266418457</v>
      </c>
      <c r="W120" s="6" t="inlineStr">
        <is>
          <t>standard</t>
        </is>
      </c>
      <c r="X120" s="6" t="inlineStr">
        <is>
          <t>ACT</t>
        </is>
      </c>
      <c r="Y120" s="6" t="inlineStr">
        <is>
          <t>00-0041307</t>
        </is>
      </c>
    </row>
    <row r="121">
      <c r="A121" t="n">
        <v>120</v>
      </c>
      <c r="B121" t="inlineStr">
        <is>
          <t>Corey Kiner</t>
        </is>
      </c>
      <c r="C121" t="inlineStr">
        <is>
          <t>AZ</t>
        </is>
      </c>
      <c r="D121" t="inlineStr">
        <is>
          <t>RB</t>
        </is>
      </c>
      <c r="E121" s="5" t="n">
        <v>10.65</v>
      </c>
      <c r="F121" s="5" t="n">
        <v>50.01</v>
      </c>
      <c r="G121" s="5">
        <f>ROUND(100*((1-SETTINGS!$B$2)*N121+SETTINGS!$B$2*P121),2)</f>
        <v/>
      </c>
      <c r="H121" s="5" t="n">
        <v>12.20773089699178</v>
      </c>
      <c r="I121" s="5" t="n">
        <v>-144.79</v>
      </c>
      <c r="J121" s="9" t="n">
        <v>0</v>
      </c>
      <c r="K121" s="5" t="n">
        <v>0</v>
      </c>
      <c r="L121" s="5" t="n">
        <v>40.53618701571687</v>
      </c>
      <c r="M121" t="n">
        <v>118</v>
      </c>
      <c r="N121" s="9" t="n">
        <v>0.4428571428571428</v>
      </c>
      <c r="O121" s="9" t="n">
        <v>0.270791858897544</v>
      </c>
      <c r="P121" s="9" t="n">
        <v>0.729208141102456</v>
      </c>
      <c r="Q121" s="9" t="n">
        <v>0.5326444796482961</v>
      </c>
      <c r="R121" t="inlineStr">
        <is>
          <t>moderate</t>
        </is>
      </c>
      <c r="S121" t="b">
        <v>0</v>
      </c>
      <c r="U121" t="inlineStr">
        <is>
          <t>no</t>
        </is>
      </c>
      <c r="V121" s="5" t="n">
        <v>24.61104583740234</v>
      </c>
      <c r="W121" t="inlineStr">
        <is>
          <t>standard</t>
        </is>
      </c>
      <c r="X121" t="inlineStr">
        <is>
          <t>ACT</t>
        </is>
      </c>
      <c r="Y121" t="inlineStr">
        <is>
          <t>00-0040556</t>
        </is>
      </c>
    </row>
    <row r="122">
      <c r="A122" s="6" t="n">
        <v>121</v>
      </c>
      <c r="B122" s="6" t="inlineStr">
        <is>
          <t>Kalel Mullings</t>
        </is>
      </c>
      <c r="C122" s="6" t="inlineStr">
        <is>
          <t>TEN</t>
        </is>
      </c>
      <c r="D122" s="6" t="inlineStr">
        <is>
          <t>RB</t>
        </is>
      </c>
      <c r="E122" s="7" t="n">
        <v>10.62</v>
      </c>
      <c r="F122" s="7" t="n">
        <v>48.84</v>
      </c>
      <c r="G122" s="7">
        <f>ROUND(100*((1-SETTINGS!$B$2)*N122+SETTINGS!$B$2*P122),2)</f>
        <v/>
      </c>
      <c r="H122" s="7" t="n">
        <v>11.87080046991864</v>
      </c>
      <c r="I122" s="7" t="n">
        <v>-145.12</v>
      </c>
      <c r="J122" s="8" t="n">
        <v>0</v>
      </c>
      <c r="K122" s="7" t="n">
        <v>0</v>
      </c>
      <c r="L122" s="7" t="n">
        <v>40.19925658864373</v>
      </c>
      <c r="M122" s="6" t="n">
        <v>121</v>
      </c>
      <c r="N122" s="8" t="n">
        <v>0.4285714285714285</v>
      </c>
      <c r="O122" s="8" t="n">
        <v>0.272296303291704</v>
      </c>
      <c r="P122" s="8" t="n">
        <v>0.7277036967082959</v>
      </c>
      <c r="Q122" s="8" t="n">
        <v>0.531140035254136</v>
      </c>
      <c r="R122" s="6" t="inlineStr">
        <is>
          <t>moderate</t>
        </is>
      </c>
      <c r="S122" s="6" t="b">
        <v>1</v>
      </c>
      <c r="T122" s="6" t="inlineStr">
        <is>
          <t>Questionable</t>
        </is>
      </c>
      <c r="U122" s="6" t="inlineStr">
        <is>
          <t>no</t>
        </is>
      </c>
      <c r="V122" s="7" t="n">
        <v>23.91014099121094</v>
      </c>
      <c r="W122" s="6" t="inlineStr">
        <is>
          <t>standard</t>
        </is>
      </c>
      <c r="X122" s="6" t="inlineStr">
        <is>
          <t>ACT</t>
        </is>
      </c>
      <c r="Y122" s="6" t="inlineStr">
        <is>
          <t>00-0040205</t>
        </is>
      </c>
    </row>
    <row r="123">
      <c r="A123" t="n">
        <v>122</v>
      </c>
      <c r="B123" t="inlineStr">
        <is>
          <t>Dylan Laube</t>
        </is>
      </c>
      <c r="C123" t="inlineStr">
        <is>
          <t>LV</t>
        </is>
      </c>
      <c r="D123" t="inlineStr">
        <is>
          <t>RB</t>
        </is>
      </c>
      <c r="E123" s="5" t="n">
        <v>8.789999999999999</v>
      </c>
      <c r="F123" s="5" t="n">
        <v>48.53</v>
      </c>
      <c r="G123" s="5">
        <f>ROUND(100*((1-SETTINGS!$B$2)*N123+SETTINGS!$B$2*P123),2)</f>
        <v/>
      </c>
      <c r="H123" s="5" t="n">
        <v>12.25687614952989</v>
      </c>
      <c r="I123" s="5" t="n">
        <v>-144.74</v>
      </c>
      <c r="J123" s="9" t="n">
        <v>0</v>
      </c>
      <c r="K123" s="5" t="n">
        <v>0</v>
      </c>
      <c r="L123" s="5" t="n">
        <v>40.58533226825498</v>
      </c>
      <c r="M123" t="n">
        <v>117</v>
      </c>
      <c r="N123" s="9" t="n">
        <v>0.4476190476190476</v>
      </c>
      <c r="O123" s="9" t="n">
        <v>0.3640676655933254</v>
      </c>
      <c r="P123" s="9" t="n">
        <v>0.6359323344066745</v>
      </c>
      <c r="Q123" s="9" t="n">
        <v>0.4393686729525146</v>
      </c>
      <c r="R123" t="inlineStr">
        <is>
          <t>higher</t>
        </is>
      </c>
      <c r="S123" t="b">
        <v>0</v>
      </c>
      <c r="U123" t="inlineStr">
        <is>
          <t>no</t>
        </is>
      </c>
      <c r="V123" s="5" t="n">
        <v>26.71649742126465</v>
      </c>
      <c r="W123" t="inlineStr">
        <is>
          <t>standard</t>
        </is>
      </c>
      <c r="X123" t="inlineStr">
        <is>
          <t>ACT</t>
        </is>
      </c>
      <c r="Y123" t="inlineStr">
        <is>
          <t>00-0039407</t>
        </is>
      </c>
    </row>
    <row r="124">
      <c r="A124" s="6" t="n">
        <v>123</v>
      </c>
      <c r="B124" s="6" t="inlineStr">
        <is>
          <t>Scott Matlock</t>
        </is>
      </c>
      <c r="C124" s="6" t="inlineStr">
        <is>
          <t>LAC</t>
        </is>
      </c>
      <c r="D124" s="6" t="inlineStr">
        <is>
          <t>RB</t>
        </is>
      </c>
      <c r="E124" s="7" t="n">
        <v>10.57</v>
      </c>
      <c r="F124" s="7" t="n">
        <v>48.02</v>
      </c>
      <c r="G124" s="7">
        <f>ROUND(100*((1-SETTINGS!$B$2)*N124+SETTINGS!$B$2*P124),2)</f>
        <v/>
      </c>
      <c r="H124" s="7" t="n">
        <v>11.74452686040791</v>
      </c>
      <c r="I124" s="7" t="n">
        <v>-145.25</v>
      </c>
      <c r="J124" s="8" t="n">
        <v>0</v>
      </c>
      <c r="K124" s="7" t="n">
        <v>0</v>
      </c>
      <c r="L124" s="7" t="n">
        <v>40.072982979133</v>
      </c>
      <c r="M124" s="6" t="n">
        <v>123</v>
      </c>
      <c r="N124" s="8" t="n">
        <v>0.4190476190476191</v>
      </c>
      <c r="O124" s="8" t="n">
        <v>0.2749765572724913</v>
      </c>
      <c r="P124" s="8" t="n">
        <v>0.7250234427275086</v>
      </c>
      <c r="Q124" s="8" t="n">
        <v>0.5284597812733487</v>
      </c>
      <c r="R124" s="6" t="inlineStr">
        <is>
          <t>moderate</t>
        </is>
      </c>
      <c r="S124" s="6" t="b">
        <v>0</v>
      </c>
      <c r="T124" s="6" t="n"/>
      <c r="U124" s="6" t="inlineStr">
        <is>
          <t>no</t>
        </is>
      </c>
      <c r="V124" s="7" t="n">
        <v>26.1771297454834</v>
      </c>
      <c r="W124" s="6" t="inlineStr">
        <is>
          <t>standard</t>
        </is>
      </c>
      <c r="X124" s="6" t="inlineStr">
        <is>
          <t>ACT</t>
        </is>
      </c>
      <c r="Y124" s="6" t="inlineStr">
        <is>
          <t>00-0038614</t>
        </is>
      </c>
    </row>
    <row r="125">
      <c r="A125" t="n">
        <v>124</v>
      </c>
      <c r="B125" t="inlineStr">
        <is>
          <t>Jadarian Price</t>
        </is>
      </c>
      <c r="C125" t="inlineStr">
        <is>
          <t>SEA</t>
        </is>
      </c>
      <c r="D125" t="inlineStr">
        <is>
          <t>RB</t>
        </is>
      </c>
      <c r="E125" s="5" t="n">
        <v>9.9</v>
      </c>
      <c r="F125" s="5" t="n">
        <v>47.74</v>
      </c>
      <c r="G125" s="5">
        <f>ROUND(100*((1-SETTINGS!$B$2)*N125+SETTINGS!$B$2*P125),2)</f>
        <v/>
      </c>
      <c r="H125" s="5" t="n">
        <v>11.76108530446904</v>
      </c>
      <c r="I125" s="5" t="n">
        <v>-145.23</v>
      </c>
      <c r="J125" s="9" t="n">
        <v>0</v>
      </c>
      <c r="K125" s="5" t="n">
        <v>0</v>
      </c>
      <c r="L125" s="5" t="n">
        <v>40.08954142319413</v>
      </c>
      <c r="M125" t="n">
        <v>122</v>
      </c>
      <c r="N125" s="9" t="n">
        <v>0.4238095238095238</v>
      </c>
      <c r="O125" s="9" t="n">
        <v>0.3083857802248192</v>
      </c>
      <c r="P125" s="9" t="n">
        <v>0.6916142197751808</v>
      </c>
      <c r="Q125" s="9" t="n">
        <v>0.4950505583210209</v>
      </c>
      <c r="R125" t="inlineStr">
        <is>
          <t>moderate</t>
        </is>
      </c>
      <c r="S125" t="b">
        <v>1</v>
      </c>
      <c r="T125" t="inlineStr">
        <is>
          <t>Questionable</t>
        </is>
      </c>
      <c r="U125" t="inlineStr">
        <is>
          <t>yes</t>
        </is>
      </c>
      <c r="V125" s="5" t="n">
        <v>22.89711570739746</v>
      </c>
      <c r="W125" t="inlineStr">
        <is>
          <t>standard</t>
        </is>
      </c>
      <c r="X125" t="inlineStr">
        <is>
          <t>ACT</t>
        </is>
      </c>
      <c r="Y125" t="inlineStr">
        <is>
          <t>00-0041512</t>
        </is>
      </c>
    </row>
    <row r="126">
      <c r="A126" s="6" t="n">
        <v>125</v>
      </c>
      <c r="B126" s="6" t="inlineStr">
        <is>
          <t>Robert Henry</t>
        </is>
      </c>
      <c r="C126" s="6" t="inlineStr">
        <is>
          <t>WAS</t>
        </is>
      </c>
      <c r="D126" s="6" t="inlineStr">
        <is>
          <t>RB</t>
        </is>
      </c>
      <c r="E126" s="7" t="n">
        <v>10.89</v>
      </c>
      <c r="F126" s="7" t="n">
        <v>47.2</v>
      </c>
      <c r="G126" s="7">
        <f>ROUND(100*((1-SETTINGS!$B$2)*N126+SETTINGS!$B$2*P126),2)</f>
        <v/>
      </c>
      <c r="H126" s="7" t="n">
        <v>11.35372792726261</v>
      </c>
      <c r="I126" s="7" t="n">
        <v>-145.64</v>
      </c>
      <c r="J126" s="8" t="n">
        <v>0</v>
      </c>
      <c r="K126" s="7" t="n">
        <v>0</v>
      </c>
      <c r="L126" s="7" t="n">
        <v>39.6821840459877</v>
      </c>
      <c r="M126" s="6" t="n">
        <v>126</v>
      </c>
      <c r="N126" s="8" t="n">
        <v>0.4047619047619048</v>
      </c>
      <c r="O126" s="8" t="n">
        <v>0.2589432750567172</v>
      </c>
      <c r="P126" s="8" t="n">
        <v>0.7410567249432828</v>
      </c>
      <c r="Q126" s="8" t="n">
        <v>0.5444930634891229</v>
      </c>
      <c r="R126" s="6" t="inlineStr">
        <is>
          <t>moderate</t>
        </is>
      </c>
      <c r="S126" s="6" t="b">
        <v>0</v>
      </c>
      <c r="T126" s="6" t="n"/>
      <c r="U126" s="6" t="inlineStr">
        <is>
          <t>yes</t>
        </is>
      </c>
      <c r="V126" s="7" t="n">
        <v>24.66854286193848</v>
      </c>
      <c r="W126" s="6" t="inlineStr">
        <is>
          <t>standard</t>
        </is>
      </c>
      <c r="X126" s="6" t="inlineStr">
        <is>
          <t>ACT</t>
        </is>
      </c>
      <c r="Y126" s="6" t="inlineStr">
        <is>
          <t>00-0041178</t>
        </is>
      </c>
    </row>
    <row r="127">
      <c r="A127" t="n">
        <v>126</v>
      </c>
      <c r="B127" t="inlineStr">
        <is>
          <t>Demond Claiborne</t>
        </is>
      </c>
      <c r="C127" t="inlineStr">
        <is>
          <t>MIN</t>
        </is>
      </c>
      <c r="D127" t="inlineStr">
        <is>
          <t>RB</t>
        </is>
      </c>
      <c r="E127" s="5" t="n">
        <v>10.37</v>
      </c>
      <c r="F127" s="5" t="n">
        <v>47.06</v>
      </c>
      <c r="G127" s="5">
        <f>ROUND(100*((1-SETTINGS!$B$2)*N127+SETTINGS!$B$2*P127),2)</f>
        <v/>
      </c>
      <c r="H127" s="5" t="n">
        <v>11.45966141525706</v>
      </c>
      <c r="I127" s="5" t="n">
        <v>-145.54</v>
      </c>
      <c r="J127" s="9" t="n">
        <v>0</v>
      </c>
      <c r="K127" s="5" t="n">
        <v>0</v>
      </c>
      <c r="L127" s="5" t="n">
        <v>39.78811753398215</v>
      </c>
      <c r="M127" t="n">
        <v>125</v>
      </c>
      <c r="N127" s="9" t="n">
        <v>0.4095238095238095</v>
      </c>
      <c r="O127" s="9" t="n">
        <v>0.2851660484096408</v>
      </c>
      <c r="P127" s="9" t="n">
        <v>0.7148339515903592</v>
      </c>
      <c r="Q127" s="9" t="n">
        <v>0.5182702901361993</v>
      </c>
      <c r="R127" t="inlineStr">
        <is>
          <t>moderate</t>
        </is>
      </c>
      <c r="S127" t="b">
        <v>0</v>
      </c>
      <c r="U127" t="inlineStr">
        <is>
          <t>yes</t>
        </is>
      </c>
      <c r="V127" s="5" t="n">
        <v>22.89711570739746</v>
      </c>
      <c r="W127" t="inlineStr">
        <is>
          <t>standard</t>
        </is>
      </c>
      <c r="X127" t="inlineStr">
        <is>
          <t>ACT</t>
        </is>
      </c>
      <c r="Y127" t="inlineStr">
        <is>
          <t>00-0041104</t>
        </is>
      </c>
    </row>
    <row r="128">
      <c r="A128" s="6" t="n">
        <v>127</v>
      </c>
      <c r="B128" s="6" t="inlineStr">
        <is>
          <t>Dean Connors</t>
        </is>
      </c>
      <c r="C128" s="6" t="inlineStr">
        <is>
          <t>LA</t>
        </is>
      </c>
      <c r="D128" s="6" t="inlineStr">
        <is>
          <t>RB</t>
        </is>
      </c>
      <c r="E128" s="7" t="n">
        <v>11.51</v>
      </c>
      <c r="F128" s="7" t="n">
        <v>47.06</v>
      </c>
      <c r="G128" s="7">
        <f>ROUND(100*((1-SETTINGS!$B$2)*N128+SETTINGS!$B$2*P128),2)</f>
        <v/>
      </c>
      <c r="H128" s="7" t="n">
        <v>10.93524591355724</v>
      </c>
      <c r="I128" s="7" t="n">
        <v>-146.06</v>
      </c>
      <c r="J128" s="8" t="n">
        <v>0</v>
      </c>
      <c r="K128" s="7" t="n">
        <v>0</v>
      </c>
      <c r="L128" s="7" t="n">
        <v>39.26370203228234</v>
      </c>
      <c r="M128" s="6" t="n">
        <v>128</v>
      </c>
      <c r="N128" s="8" t="n">
        <v>0.3952380952380952</v>
      </c>
      <c r="O128" s="8" t="n">
        <v>0.2278799281773126</v>
      </c>
      <c r="P128" s="8" t="n">
        <v>0.7721200718226874</v>
      </c>
      <c r="Q128" s="8" t="n">
        <v>0.5755564103685274</v>
      </c>
      <c r="R128" s="6" t="inlineStr">
        <is>
          <t>moderate</t>
        </is>
      </c>
      <c r="S128" s="6" t="b">
        <v>0</v>
      </c>
      <c r="T128" s="6" t="n"/>
      <c r="U128" s="6" t="inlineStr">
        <is>
          <t>yes</t>
        </is>
      </c>
      <c r="V128" s="7" t="n">
        <v>23.00937080383301</v>
      </c>
      <c r="W128" s="6" t="inlineStr">
        <is>
          <t>standard</t>
        </is>
      </c>
      <c r="X128" s="6" t="inlineStr">
        <is>
          <t>ACT</t>
        </is>
      </c>
      <c r="Y128" s="6" t="inlineStr">
        <is>
          <t>00-0041415</t>
        </is>
      </c>
    </row>
    <row r="129">
      <c r="A129" t="n">
        <v>128</v>
      </c>
      <c r="B129" t="inlineStr">
        <is>
          <t>Ty Chandler</t>
        </is>
      </c>
      <c r="C129" t="inlineStr">
        <is>
          <t>NO</t>
        </is>
      </c>
      <c r="D129" t="inlineStr">
        <is>
          <t>RB</t>
        </is>
      </c>
      <c r="E129" s="5" t="n">
        <v>10.97</v>
      </c>
      <c r="F129" s="5" t="n">
        <v>46.9</v>
      </c>
      <c r="G129" s="5">
        <f>ROUND(100*((1-SETTINGS!$B$2)*N129+SETTINGS!$B$2*P129),2)</f>
        <v/>
      </c>
      <c r="H129" s="5" t="n">
        <v>11.01902596925181</v>
      </c>
      <c r="I129" s="5" t="n">
        <v>-145.98</v>
      </c>
      <c r="J129" s="9" t="n">
        <v>0</v>
      </c>
      <c r="K129" s="5" t="n">
        <v>0</v>
      </c>
      <c r="L129" s="5" t="n">
        <v>39.34748208797691</v>
      </c>
      <c r="M129" t="n">
        <v>127</v>
      </c>
      <c r="N129" s="9" t="n">
        <v>0.4</v>
      </c>
      <c r="O129" s="9" t="n">
        <v>0.2549517012232175</v>
      </c>
      <c r="P129" s="9" t="n">
        <v>0.7450482987767826</v>
      </c>
      <c r="Q129" s="9" t="n">
        <v>0.5484846373226226</v>
      </c>
      <c r="R129" t="inlineStr">
        <is>
          <t>moderate</t>
        </is>
      </c>
      <c r="S129" t="b">
        <v>0</v>
      </c>
      <c r="U129" t="inlineStr">
        <is>
          <t>no</t>
        </is>
      </c>
      <c r="V129" s="5" t="n">
        <v>28.30722045898438</v>
      </c>
      <c r="W129" t="inlineStr">
        <is>
          <t>standard</t>
        </is>
      </c>
      <c r="X129" t="inlineStr">
        <is>
          <t>ACT</t>
        </is>
      </c>
      <c r="Y129" t="inlineStr">
        <is>
          <t>00-0037276</t>
        </is>
      </c>
    </row>
    <row r="130">
      <c r="A130" s="6" t="n">
        <v>129</v>
      </c>
      <c r="B130" s="6" t="inlineStr">
        <is>
          <t>Kaytron Allen</t>
        </is>
      </c>
      <c r="C130" s="6" t="inlineStr">
        <is>
          <t>WAS</t>
        </is>
      </c>
      <c r="D130" s="6" t="inlineStr">
        <is>
          <t>RB</t>
        </is>
      </c>
      <c r="E130" s="7" t="n">
        <v>11.54</v>
      </c>
      <c r="F130" s="7" t="n">
        <v>46.32</v>
      </c>
      <c r="G130" s="7">
        <f>ROUND(100*((1-SETTINGS!$B$2)*N130+SETTINGS!$B$2*P130),2)</f>
        <v/>
      </c>
      <c r="H130" s="7" t="n">
        <v>10.65337496889161</v>
      </c>
      <c r="I130" s="7" t="n">
        <v>-146.34</v>
      </c>
      <c r="J130" s="8" t="n">
        <v>0</v>
      </c>
      <c r="K130" s="7" t="n">
        <v>0</v>
      </c>
      <c r="L130" s="7" t="n">
        <v>38.9818310876167</v>
      </c>
      <c r="M130" s="6" t="n">
        <v>130</v>
      </c>
      <c r="N130" s="8" t="n">
        <v>0.3857142857142857</v>
      </c>
      <c r="O130" s="8" t="n">
        <v>0.2266091547179124</v>
      </c>
      <c r="P130" s="8" t="n">
        <v>0.7733908452820876</v>
      </c>
      <c r="Q130" s="8" t="n">
        <v>0.5768271838279276</v>
      </c>
      <c r="R130" s="6" t="inlineStr">
        <is>
          <t>moderate</t>
        </is>
      </c>
      <c r="S130" s="6" t="b">
        <v>0</v>
      </c>
      <c r="T130" s="6" t="n"/>
      <c r="U130" s="6" t="inlineStr">
        <is>
          <t>yes</t>
        </is>
      </c>
      <c r="V130" s="7" t="n">
        <v>23.64730262756348</v>
      </c>
      <c r="W130" s="6" t="inlineStr">
        <is>
          <t>standard</t>
        </is>
      </c>
      <c r="X130" s="6" t="inlineStr">
        <is>
          <t>ACT</t>
        </is>
      </c>
      <c r="Y130" s="6" t="inlineStr">
        <is>
          <t>00-0041096</t>
        </is>
      </c>
    </row>
    <row r="131">
      <c r="A131" t="n">
        <v>130</v>
      </c>
      <c r="B131" t="inlineStr">
        <is>
          <t>Adam Prentice</t>
        </is>
      </c>
      <c r="C131" t="inlineStr">
        <is>
          <t>DEN</t>
        </is>
      </c>
      <c r="D131" t="inlineStr">
        <is>
          <t>RB</t>
        </is>
      </c>
      <c r="E131" s="5" t="n">
        <v>10.88</v>
      </c>
      <c r="F131" s="5" t="n">
        <v>46.05</v>
      </c>
      <c r="G131" s="5">
        <f>ROUND(100*((1-SETTINGS!$B$2)*N131+SETTINGS!$B$2*P131),2)</f>
        <v/>
      </c>
      <c r="H131" s="5" t="n">
        <v>10.68372165220167</v>
      </c>
      <c r="I131" s="5" t="n">
        <v>-146.31</v>
      </c>
      <c r="J131" s="9" t="n">
        <v>0</v>
      </c>
      <c r="K131" s="5" t="n">
        <v>0</v>
      </c>
      <c r="L131" s="5" t="n">
        <v>39.01217777092675</v>
      </c>
      <c r="M131" t="n">
        <v>129</v>
      </c>
      <c r="N131" s="9" t="n">
        <v>0.3904761904761905</v>
      </c>
      <c r="O131" s="9" t="n">
        <v>0.2594805501408817</v>
      </c>
      <c r="P131" s="9" t="n">
        <v>0.7405194498591183</v>
      </c>
      <c r="Q131" s="9" t="n">
        <v>0.5439557884049584</v>
      </c>
      <c r="R131" t="inlineStr">
        <is>
          <t>moderate</t>
        </is>
      </c>
      <c r="S131" t="b">
        <v>0</v>
      </c>
      <c r="U131" t="inlineStr">
        <is>
          <t>no</t>
        </is>
      </c>
      <c r="V131" s="5" t="n">
        <v>29.62415313720703</v>
      </c>
      <c r="W131" t="inlineStr">
        <is>
          <t>standard</t>
        </is>
      </c>
      <c r="X131" t="inlineStr">
        <is>
          <t>ACT</t>
        </is>
      </c>
      <c r="Y131" t="inlineStr">
        <is>
          <t>00-0036727</t>
        </is>
      </c>
    </row>
    <row r="132">
      <c r="A132" s="6" t="n">
        <v>131</v>
      </c>
      <c r="B132" s="6" t="inlineStr">
        <is>
          <t>Anderson Castle</t>
        </is>
      </c>
      <c r="C132" s="6" t="inlineStr">
        <is>
          <t>IND</t>
        </is>
      </c>
      <c r="D132" s="6" t="inlineStr">
        <is>
          <t>RB</t>
        </is>
      </c>
      <c r="E132" s="7" t="n">
        <v>11.57</v>
      </c>
      <c r="F132" s="7" t="n">
        <v>45.6</v>
      </c>
      <c r="G132" s="7">
        <f>ROUND(100*((1-SETTINGS!$B$2)*N132+SETTINGS!$B$2*P132),2)</f>
        <v/>
      </c>
      <c r="H132" s="7" t="n">
        <v>10.29369184851272</v>
      </c>
      <c r="I132" s="7" t="n">
        <v>-146.7</v>
      </c>
      <c r="J132" s="8" t="n">
        <v>0</v>
      </c>
      <c r="K132" s="7" t="n">
        <v>0</v>
      </c>
      <c r="L132" s="7" t="n">
        <v>38.62214796723782</v>
      </c>
      <c r="M132" s="6" t="n">
        <v>132</v>
      </c>
      <c r="N132" s="8" t="n">
        <v>0.3761904761904762</v>
      </c>
      <c r="O132" s="8" t="n">
        <v>0.2249027117519409</v>
      </c>
      <c r="P132" s="8" t="n">
        <v>0.7750972882480591</v>
      </c>
      <c r="Q132" s="8" t="n">
        <v>0.5785336267938992</v>
      </c>
      <c r="R132" s="6" t="inlineStr">
        <is>
          <t>moderate</t>
        </is>
      </c>
      <c r="S132" s="6" t="b">
        <v>0</v>
      </c>
      <c r="T132" s="6" t="n"/>
      <c r="U132" s="6" t="inlineStr">
        <is>
          <t>yes</t>
        </is>
      </c>
      <c r="V132" s="7" t="n">
        <v>24.59188079833984</v>
      </c>
      <c r="W132" s="6" t="inlineStr">
        <is>
          <t>standard</t>
        </is>
      </c>
      <c r="X132" s="6" t="inlineStr">
        <is>
          <t>ACT</t>
        </is>
      </c>
      <c r="Y132" s="6" t="inlineStr">
        <is>
          <t>00-0041486</t>
        </is>
      </c>
    </row>
    <row r="133">
      <c r="A133" t="n">
        <v>132</v>
      </c>
      <c r="B133" t="inlineStr">
        <is>
          <t>AJ Dillon</t>
        </is>
      </c>
      <c r="C133" t="inlineStr">
        <is>
          <t>CAR</t>
        </is>
      </c>
      <c r="D133" t="inlineStr">
        <is>
          <t>RB</t>
        </is>
      </c>
      <c r="E133" s="5" t="n">
        <v>11.13</v>
      </c>
      <c r="F133" s="5" t="n">
        <v>45.54</v>
      </c>
      <c r="G133" s="5">
        <f>ROUND(100*((1-SETTINGS!$B$2)*N133+SETTINGS!$B$2*P133),2)</f>
        <v/>
      </c>
      <c r="H133" s="5" t="n">
        <v>10.59607829212933</v>
      </c>
      <c r="I133" s="5" t="n">
        <v>-146.4</v>
      </c>
      <c r="J133" s="9" t="n">
        <v>0</v>
      </c>
      <c r="K133" s="5" t="n">
        <v>0</v>
      </c>
      <c r="L133" s="5" t="n">
        <v>38.92453441085443</v>
      </c>
      <c r="M133" t="n">
        <v>131</v>
      </c>
      <c r="N133" s="9" t="n">
        <v>0.3809523809523809</v>
      </c>
      <c r="O133" s="9" t="n">
        <v>0.2468371051745908</v>
      </c>
      <c r="P133" s="9" t="n">
        <v>0.7531628948254092</v>
      </c>
      <c r="Q133" s="9" t="n">
        <v>0.5565992333712493</v>
      </c>
      <c r="R133" t="inlineStr">
        <is>
          <t>moderate</t>
        </is>
      </c>
      <c r="S133" t="b">
        <v>0</v>
      </c>
      <c r="U133" t="inlineStr">
        <is>
          <t>no</t>
        </is>
      </c>
      <c r="V133" s="5" t="n">
        <v>28.3346004486084</v>
      </c>
      <c r="W133" t="inlineStr">
        <is>
          <t>standard</t>
        </is>
      </c>
      <c r="X133" t="inlineStr">
        <is>
          <t>ACT</t>
        </is>
      </c>
      <c r="Y133" t="inlineStr">
        <is>
          <t>00-0036265</t>
        </is>
      </c>
    </row>
    <row r="134">
      <c r="A134" s="6" t="n">
        <v>133</v>
      </c>
      <c r="B134" s="6" t="inlineStr">
        <is>
          <t>Sam Scott</t>
        </is>
      </c>
      <c r="C134" s="6" t="inlineStr">
        <is>
          <t>NYJ</t>
        </is>
      </c>
      <c r="D134" s="6" t="inlineStr">
        <is>
          <t>RB</t>
        </is>
      </c>
      <c r="E134" s="7" t="n">
        <v>11.62</v>
      </c>
      <c r="F134" s="7" t="n">
        <v>44.88</v>
      </c>
      <c r="G134" s="7">
        <f>ROUND(100*((1-SETTINGS!$B$2)*N134+SETTINGS!$B$2*P134),2)</f>
        <v/>
      </c>
      <c r="H134" s="7" t="n">
        <v>10.26573568107335</v>
      </c>
      <c r="I134" s="7" t="n">
        <v>-146.73</v>
      </c>
      <c r="J134" s="8" t="n">
        <v>0</v>
      </c>
      <c r="K134" s="7" t="n">
        <v>0</v>
      </c>
      <c r="L134" s="7" t="n">
        <v>38.59419179979844</v>
      </c>
      <c r="M134" s="6" t="n">
        <v>134</v>
      </c>
      <c r="N134" s="8" t="n">
        <v>0.3666666666666666</v>
      </c>
      <c r="O134" s="8" t="n">
        <v>0.2224174492463863</v>
      </c>
      <c r="P134" s="8" t="n">
        <v>0.7775825507536137</v>
      </c>
      <c r="Q134" s="8" t="n">
        <v>0.5810188892994538</v>
      </c>
      <c r="R134" s="6" t="inlineStr">
        <is>
          <t>moderate</t>
        </is>
      </c>
      <c r="S134" s="6" t="b">
        <v>0</v>
      </c>
      <c r="T134" s="6" t="n"/>
      <c r="U134" s="6" t="inlineStr">
        <is>
          <t>yes</t>
        </is>
      </c>
      <c r="V134" s="7" t="n">
        <v>23.6883716583252</v>
      </c>
      <c r="W134" s="6" t="inlineStr">
        <is>
          <t>standard</t>
        </is>
      </c>
      <c r="X134" s="6" t="inlineStr">
        <is>
          <t>ACT</t>
        </is>
      </c>
      <c r="Y134" s="6" t="inlineStr">
        <is>
          <t>00-0041200</t>
        </is>
      </c>
    </row>
    <row r="135">
      <c r="A135" t="n">
        <v>134</v>
      </c>
      <c r="B135" t="inlineStr">
        <is>
          <t>Elijah Tau-Tolliver</t>
        </is>
      </c>
      <c r="C135" t="inlineStr">
        <is>
          <t>BAL</t>
        </is>
      </c>
      <c r="D135" t="inlineStr">
        <is>
          <t>RB</t>
        </is>
      </c>
      <c r="E135" s="5" t="n">
        <v>11.52</v>
      </c>
      <c r="F135" s="5" t="n">
        <v>44.41</v>
      </c>
      <c r="G135" s="5">
        <f>ROUND(100*((1-SETTINGS!$B$2)*N135+SETTINGS!$B$2*P135),2)</f>
        <v/>
      </c>
      <c r="H135" s="5" t="n">
        <v>10.25951166009602</v>
      </c>
      <c r="I135" s="5" t="n">
        <v>-146.74</v>
      </c>
      <c r="J135" s="9" t="n">
        <v>0</v>
      </c>
      <c r="K135" s="5" t="n">
        <v>0</v>
      </c>
      <c r="L135" s="5" t="n">
        <v>38.58796777882111</v>
      </c>
      <c r="M135" t="n">
        <v>135</v>
      </c>
      <c r="N135" s="9" t="n">
        <v>0.3619047619047619</v>
      </c>
      <c r="O135" s="9" t="n">
        <v>0.2272340118762079</v>
      </c>
      <c r="P135" s="9" t="n">
        <v>0.772765988123792</v>
      </c>
      <c r="Q135" s="9" t="n">
        <v>0.5762023266696321</v>
      </c>
      <c r="R135" t="inlineStr">
        <is>
          <t>moderate</t>
        </is>
      </c>
      <c r="S135" t="b">
        <v>0</v>
      </c>
      <c r="U135" t="inlineStr">
        <is>
          <t>yes</t>
        </is>
      </c>
      <c r="V135" s="5" t="n">
        <v>23.29685020446777</v>
      </c>
      <c r="W135" t="inlineStr">
        <is>
          <t>standard</t>
        </is>
      </c>
      <c r="X135" t="inlineStr">
        <is>
          <t>ACT</t>
        </is>
      </c>
      <c r="Y135" t="inlineStr">
        <is>
          <t>00-0040991</t>
        </is>
      </c>
    </row>
    <row r="136">
      <c r="A136" s="6" t="n">
        <v>135</v>
      </c>
      <c r="B136" s="6" t="inlineStr">
        <is>
          <t>Dominic Richardson</t>
        </is>
      </c>
      <c r="C136" s="6" t="inlineStr">
        <is>
          <t>DAL</t>
        </is>
      </c>
      <c r="D136" s="6" t="inlineStr">
        <is>
          <t>RB</t>
        </is>
      </c>
      <c r="E136" s="7" t="n">
        <v>11.61</v>
      </c>
      <c r="F136" s="7" t="n">
        <v>44.11</v>
      </c>
      <c r="G136" s="7">
        <f>ROUND(100*((1-SETTINGS!$B$2)*N136+SETTINGS!$B$2*P136),2)</f>
        <v/>
      </c>
      <c r="H136" s="7" t="n">
        <v>10.24552418084506</v>
      </c>
      <c r="I136" s="7" t="n">
        <v>-146.75</v>
      </c>
      <c r="J136" s="8" t="n">
        <v>0</v>
      </c>
      <c r="K136" s="7" t="n">
        <v>0</v>
      </c>
      <c r="L136" s="7" t="n">
        <v>38.57398029957015</v>
      </c>
      <c r="M136" s="6" t="n">
        <v>136</v>
      </c>
      <c r="N136" s="8" t="n">
        <v>0.3571428571428572</v>
      </c>
      <c r="O136" s="8" t="n">
        <v>0.2229745569554708</v>
      </c>
      <c r="P136" s="8" t="n">
        <v>0.7770254430445291</v>
      </c>
      <c r="Q136" s="8" t="n">
        <v>0.5804617815903692</v>
      </c>
      <c r="R136" s="6" t="inlineStr">
        <is>
          <t>moderate</t>
        </is>
      </c>
      <c r="S136" s="6" t="b">
        <v>0</v>
      </c>
      <c r="T136" s="6" t="n"/>
      <c r="U136" s="6" t="inlineStr">
        <is>
          <t>yes</t>
        </is>
      </c>
      <c r="V136" s="7" t="n">
        <v>25.38861083984375</v>
      </c>
      <c r="W136" s="6" t="inlineStr">
        <is>
          <t>standard</t>
        </is>
      </c>
      <c r="X136" s="6" t="inlineStr">
        <is>
          <t>ACT</t>
        </is>
      </c>
      <c r="Y136" s="6" t="inlineStr">
        <is>
          <t>00-0040937</t>
        </is>
      </c>
    </row>
    <row r="137">
      <c r="A137" t="n">
        <v>136</v>
      </c>
      <c r="B137" t="inlineStr">
        <is>
          <t>Roschon Johnson</t>
        </is>
      </c>
      <c r="C137" t="inlineStr">
        <is>
          <t>CHI</t>
        </is>
      </c>
      <c r="D137" t="inlineStr">
        <is>
          <t>RB</t>
        </is>
      </c>
      <c r="E137" s="5" t="n">
        <v>10.45</v>
      </c>
      <c r="F137" s="5" t="n">
        <v>44.09</v>
      </c>
      <c r="G137" s="5">
        <f>ROUND(100*((1-SETTINGS!$B$2)*N137+SETTINGS!$B$2*P137),2)</f>
        <v/>
      </c>
      <c r="H137" s="5" t="n">
        <v>10.26944615727049</v>
      </c>
      <c r="I137" s="5" t="n">
        <v>-146.73</v>
      </c>
      <c r="J137" s="9" t="n">
        <v>0</v>
      </c>
      <c r="K137" s="5" t="n">
        <v>0</v>
      </c>
      <c r="L137" s="5" t="n">
        <v>38.59790227599558</v>
      </c>
      <c r="M137" t="n">
        <v>133</v>
      </c>
      <c r="N137" s="9" t="n">
        <v>0.3714285714285714</v>
      </c>
      <c r="O137" s="9" t="n">
        <v>0.2810910798647164</v>
      </c>
      <c r="P137" s="9" t="n">
        <v>0.7189089201352836</v>
      </c>
      <c r="Q137" s="9" t="n">
        <v>0.5223452586811237</v>
      </c>
      <c r="R137" t="inlineStr">
        <is>
          <t>moderate</t>
        </is>
      </c>
      <c r="S137" t="b">
        <v>0</v>
      </c>
      <c r="U137" t="inlineStr">
        <is>
          <t>no</t>
        </is>
      </c>
      <c r="V137" s="5" t="n">
        <v>25.58300399780273</v>
      </c>
      <c r="W137" t="inlineStr">
        <is>
          <t>standard</t>
        </is>
      </c>
      <c r="X137" t="inlineStr">
        <is>
          <t>ACT</t>
        </is>
      </c>
      <c r="Y137" t="inlineStr">
        <is>
          <t>00-0039021</t>
        </is>
      </c>
    </row>
    <row r="138">
      <c r="A138" s="6" t="n">
        <v>137</v>
      </c>
      <c r="B138" s="6" t="inlineStr">
        <is>
          <t>Kaelon Black</t>
        </is>
      </c>
      <c r="C138" s="6" t="inlineStr">
        <is>
          <t>SF</t>
        </is>
      </c>
      <c r="D138" s="6" t="inlineStr">
        <is>
          <t>RB</t>
        </is>
      </c>
      <c r="E138" s="7" t="n">
        <v>11.58</v>
      </c>
      <c r="F138" s="7" t="n">
        <v>43.7</v>
      </c>
      <c r="G138" s="7">
        <f>ROUND(100*((1-SETTINGS!$B$2)*N138+SETTINGS!$B$2*P138),2)</f>
        <v/>
      </c>
      <c r="H138" s="7" t="n">
        <v>10.17117842169085</v>
      </c>
      <c r="I138" s="7" t="n">
        <v>-146.82</v>
      </c>
      <c r="J138" s="8" t="n">
        <v>0</v>
      </c>
      <c r="K138" s="7" t="n">
        <v>0</v>
      </c>
      <c r="L138" s="7" t="n">
        <v>38.49963454041594</v>
      </c>
      <c r="M138" s="6" t="n">
        <v>137</v>
      </c>
      <c r="N138" s="8" t="n">
        <v>0.3523809523809524</v>
      </c>
      <c r="O138" s="8" t="n">
        <v>0.22441403134805</v>
      </c>
      <c r="P138" s="8" t="n">
        <v>0.7755859686519501</v>
      </c>
      <c r="Q138" s="8" t="n">
        <v>0.5790223071977901</v>
      </c>
      <c r="R138" s="6" t="inlineStr">
        <is>
          <t>moderate</t>
        </is>
      </c>
      <c r="S138" s="6" t="b">
        <v>1</v>
      </c>
      <c r="T138" s="6" t="inlineStr">
        <is>
          <t>Questionable</t>
        </is>
      </c>
      <c r="U138" s="6" t="inlineStr">
        <is>
          <t>yes</t>
        </is>
      </c>
      <c r="V138" s="7" t="n">
        <v>24.87388610839844</v>
      </c>
      <c r="W138" s="6" t="inlineStr">
        <is>
          <t>standard</t>
        </is>
      </c>
      <c r="X138" s="6" t="inlineStr">
        <is>
          <t>ACT</t>
        </is>
      </c>
      <c r="Y138" s="6" t="inlineStr">
        <is>
          <t>00-0041052</t>
        </is>
      </c>
    </row>
    <row r="139">
      <c r="A139" t="n">
        <v>138</v>
      </c>
      <c r="B139" t="inlineStr">
        <is>
          <t>Emmett Johnson</t>
        </is>
      </c>
      <c r="C139" t="inlineStr">
        <is>
          <t>KC</t>
        </is>
      </c>
      <c r="D139" t="inlineStr">
        <is>
          <t>RB</t>
        </is>
      </c>
      <c r="E139" s="5" t="n">
        <v>13.69</v>
      </c>
      <c r="F139" s="5" t="n">
        <v>43.52</v>
      </c>
      <c r="G139" s="5">
        <f>ROUND(100*((1-SETTINGS!$B$2)*N139+SETTINGS!$B$2*P139),2)</f>
        <v/>
      </c>
      <c r="H139" s="5" t="n">
        <v>9.727959974587828</v>
      </c>
      <c r="I139" s="5" t="n">
        <v>-147.27</v>
      </c>
      <c r="J139" s="9" t="n">
        <v>0</v>
      </c>
      <c r="K139" s="5" t="n">
        <v>0</v>
      </c>
      <c r="L139" s="5" t="n">
        <v>38.05641609331292</v>
      </c>
      <c r="M139" t="n">
        <v>143</v>
      </c>
      <c r="N139" s="9" t="n">
        <v>0.3238095238095238</v>
      </c>
      <c r="O139" s="9" t="n">
        <v>0.1189944654776662</v>
      </c>
      <c r="P139" s="9" t="n">
        <v>0.8810055345223338</v>
      </c>
      <c r="Q139" s="9" t="n">
        <v>0.6844418730681738</v>
      </c>
      <c r="R139" t="inlineStr">
        <is>
          <t>lower</t>
        </is>
      </c>
      <c r="S139" t="b">
        <v>0</v>
      </c>
      <c r="U139" t="inlineStr">
        <is>
          <t>yes</t>
        </is>
      </c>
      <c r="V139" s="5" t="n">
        <v>22.89437866210938</v>
      </c>
      <c r="W139" t="inlineStr">
        <is>
          <t>standard</t>
        </is>
      </c>
      <c r="X139" t="inlineStr">
        <is>
          <t>ACT</t>
        </is>
      </c>
      <c r="Y139" t="inlineStr">
        <is>
          <t>00-0041013</t>
        </is>
      </c>
    </row>
    <row r="140">
      <c r="A140" s="6" t="n">
        <v>139</v>
      </c>
      <c r="B140" s="6" t="inlineStr">
        <is>
          <t>Evan Hull</t>
        </is>
      </c>
      <c r="C140" s="6" t="inlineStr">
        <is>
          <t>HOU</t>
        </is>
      </c>
      <c r="D140" s="6" t="inlineStr">
        <is>
          <t>RB</t>
        </is>
      </c>
      <c r="E140" s="7" t="n">
        <v>12.08</v>
      </c>
      <c r="F140" s="7" t="n">
        <v>42.67</v>
      </c>
      <c r="G140" s="7">
        <f>ROUND(100*((1-SETTINGS!$B$2)*N140+SETTINGS!$B$2*P140),2)</f>
        <v/>
      </c>
      <c r="H140" s="7" t="n">
        <v>9.942712513898343</v>
      </c>
      <c r="I140" s="7" t="n">
        <v>-147.05</v>
      </c>
      <c r="J140" s="8" t="n">
        <v>0</v>
      </c>
      <c r="K140" s="7" t="n">
        <v>0</v>
      </c>
      <c r="L140" s="7" t="n">
        <v>38.27116863262344</v>
      </c>
      <c r="M140" s="6" t="n">
        <v>141</v>
      </c>
      <c r="N140" s="8" t="n">
        <v>0.3333333333333333</v>
      </c>
      <c r="O140" s="8" t="n">
        <v>0.1996656028457433</v>
      </c>
      <c r="P140" s="8" t="n">
        <v>0.8003343971542567</v>
      </c>
      <c r="Q140" s="8" t="n">
        <v>0.6037707357000968</v>
      </c>
      <c r="R140" s="6" t="inlineStr">
        <is>
          <t>lower</t>
        </is>
      </c>
      <c r="S140" s="6" t="b">
        <v>0</v>
      </c>
      <c r="T140" s="6" t="n"/>
      <c r="U140" s="6" t="inlineStr">
        <is>
          <t>no</t>
        </is>
      </c>
      <c r="V140" s="7" t="n">
        <v>25.84857940673828</v>
      </c>
      <c r="W140" s="6" t="inlineStr">
        <is>
          <t>standard</t>
        </is>
      </c>
      <c r="X140" s="6" t="inlineStr">
        <is>
          <t>ACT</t>
        </is>
      </c>
      <c r="Y140" s="6" t="inlineStr">
        <is>
          <t>00-0038397</t>
        </is>
      </c>
    </row>
    <row r="141">
      <c r="A141" t="n">
        <v>140</v>
      </c>
      <c r="B141" t="inlineStr">
        <is>
          <t>Chip Trayanum</t>
        </is>
      </c>
      <c r="C141" t="inlineStr">
        <is>
          <t>NYJ</t>
        </is>
      </c>
      <c r="D141" t="inlineStr">
        <is>
          <t>RB</t>
        </is>
      </c>
      <c r="E141" s="5" t="n">
        <v>11.56</v>
      </c>
      <c r="F141" s="5" t="n">
        <v>42.54</v>
      </c>
      <c r="G141" s="5">
        <f>ROUND(100*((1-SETTINGS!$B$2)*N141+SETTINGS!$B$2*P141),2)</f>
        <v/>
      </c>
      <c r="H141" s="5" t="n">
        <v>9.985937995280617</v>
      </c>
      <c r="I141" s="5" t="n">
        <v>-147.01</v>
      </c>
      <c r="J141" s="9" t="n">
        <v>0</v>
      </c>
      <c r="K141" s="5" t="n">
        <v>0</v>
      </c>
      <c r="L141" s="5" t="n">
        <v>38.31439411400571</v>
      </c>
      <c r="M141" t="n">
        <v>140</v>
      </c>
      <c r="N141" s="9" t="n">
        <v>0.3380952380952381</v>
      </c>
      <c r="O141" s="9" t="n">
        <v>0.2252260721711862</v>
      </c>
      <c r="P141" s="9" t="n">
        <v>0.7747739278288138</v>
      </c>
      <c r="Q141" s="9" t="n">
        <v>0.5782102663746539</v>
      </c>
      <c r="R141" t="inlineStr">
        <is>
          <t>moderate</t>
        </is>
      </c>
      <c r="S141" t="b">
        <v>0</v>
      </c>
      <c r="U141" t="inlineStr">
        <is>
          <t>yes</t>
        </is>
      </c>
      <c r="V141" s="5" t="n">
        <v>24.66306686401367</v>
      </c>
      <c r="W141" t="inlineStr">
        <is>
          <t>standard</t>
        </is>
      </c>
      <c r="X141" t="inlineStr">
        <is>
          <t>ACT</t>
        </is>
      </c>
      <c r="Y141" t="inlineStr">
        <is>
          <t>00-0041239</t>
        </is>
      </c>
    </row>
    <row r="142">
      <c r="A142" s="6" t="n">
        <v>141</v>
      </c>
      <c r="B142" s="6" t="inlineStr">
        <is>
          <t>Seth McGowan</t>
        </is>
      </c>
      <c r="C142" s="6" t="inlineStr">
        <is>
          <t>IND</t>
        </is>
      </c>
      <c r="D142" s="6" t="inlineStr">
        <is>
          <t>RB</t>
        </is>
      </c>
      <c r="E142" s="7" t="n">
        <v>11.08</v>
      </c>
      <c r="F142" s="7" t="n">
        <v>42.44</v>
      </c>
      <c r="G142" s="7">
        <f>ROUND(100*((1-SETTINGS!$B$2)*N142+SETTINGS!$B$2*P142),2)</f>
        <v/>
      </c>
      <c r="H142" s="7" t="n">
        <v>10.03634578541747</v>
      </c>
      <c r="I142" s="7" t="n">
        <v>-146.96</v>
      </c>
      <c r="J142" s="8" t="n">
        <v>0</v>
      </c>
      <c r="K142" s="7" t="n">
        <v>0</v>
      </c>
      <c r="L142" s="7" t="n">
        <v>38.36480190414257</v>
      </c>
      <c r="M142" s="6" t="n">
        <v>139</v>
      </c>
      <c r="N142" s="8" t="n">
        <v>0.3428571428571429</v>
      </c>
      <c r="O142" s="8" t="n">
        <v>0.2491983904866943</v>
      </c>
      <c r="P142" s="8" t="n">
        <v>0.7508016095133057</v>
      </c>
      <c r="Q142" s="8" t="n">
        <v>0.5542379480591457</v>
      </c>
      <c r="R142" s="6" t="inlineStr">
        <is>
          <t>moderate</t>
        </is>
      </c>
      <c r="S142" s="6" t="b">
        <v>0</v>
      </c>
      <c r="T142" s="6" t="n"/>
      <c r="U142" s="6" t="inlineStr">
        <is>
          <t>yes</t>
        </is>
      </c>
      <c r="V142" s="7" t="n">
        <v>24.85745811462402</v>
      </c>
      <c r="W142" s="6" t="inlineStr">
        <is>
          <t>standard</t>
        </is>
      </c>
      <c r="X142" s="6" t="inlineStr">
        <is>
          <t>ACT</t>
        </is>
      </c>
      <c r="Y142" s="6" t="inlineStr">
        <is>
          <t>00-0041125</t>
        </is>
      </c>
    </row>
    <row r="143">
      <c r="A143" t="n">
        <v>142</v>
      </c>
      <c r="B143" t="inlineStr">
        <is>
          <t>Miles Davis</t>
        </is>
      </c>
      <c r="C143" t="inlineStr">
        <is>
          <t>CAR</t>
        </is>
      </c>
      <c r="D143" t="inlineStr">
        <is>
          <t>RB</t>
        </is>
      </c>
      <c r="E143" s="5" t="n">
        <v>11.58</v>
      </c>
      <c r="F143" s="5" t="n">
        <v>41.8</v>
      </c>
      <c r="G143" s="5">
        <f>ROUND(100*((1-SETTINGS!$B$2)*N143+SETTINGS!$B$2*P143),2)</f>
        <v/>
      </c>
      <c r="H143" s="5" t="n">
        <v>9.892071593164214</v>
      </c>
      <c r="I143" s="5" t="n">
        <v>-147.1</v>
      </c>
      <c r="J143" s="9" t="n">
        <v>0</v>
      </c>
      <c r="K143" s="5" t="n">
        <v>0</v>
      </c>
      <c r="L143" s="5" t="n">
        <v>38.2205277118893</v>
      </c>
      <c r="M143" t="n">
        <v>142</v>
      </c>
      <c r="N143" s="9" t="n">
        <v>0.3285714285714286</v>
      </c>
      <c r="O143" s="9" t="n">
        <v>0.2245310552454519</v>
      </c>
      <c r="P143" s="9" t="n">
        <v>0.7754689447545481</v>
      </c>
      <c r="Q143" s="9" t="n">
        <v>0.5789052833003882</v>
      </c>
      <c r="R143" t="inlineStr">
        <is>
          <t>moderate</t>
        </is>
      </c>
      <c r="S143" t="b">
        <v>0</v>
      </c>
      <c r="U143" t="inlineStr">
        <is>
          <t>yes</t>
        </is>
      </c>
      <c r="V143" s="5" t="n">
        <v>24.58640480041504</v>
      </c>
      <c r="W143" t="inlineStr">
        <is>
          <t>standard</t>
        </is>
      </c>
      <c r="X143" t="inlineStr">
        <is>
          <t>ACT</t>
        </is>
      </c>
      <c r="Y143" t="inlineStr">
        <is>
          <t>00-0041485</t>
        </is>
      </c>
    </row>
    <row r="144">
      <c r="A144" s="6" t="n">
        <v>143</v>
      </c>
      <c r="B144" s="6" t="inlineStr">
        <is>
          <t>Eli Heidenreich</t>
        </is>
      </c>
      <c r="C144" s="6" t="inlineStr">
        <is>
          <t>PIT</t>
        </is>
      </c>
      <c r="D144" s="6" t="inlineStr">
        <is>
          <t>RB</t>
        </is>
      </c>
      <c r="E144" s="7" t="n">
        <v>9.91</v>
      </c>
      <c r="F144" s="7" t="n">
        <v>41.65</v>
      </c>
      <c r="G144" s="7">
        <f>ROUND(100*((1-SETTINGS!$B$2)*N144+SETTINGS!$B$2*P144),2)</f>
        <v/>
      </c>
      <c r="H144" s="7" t="n">
        <v>10.08479293522355</v>
      </c>
      <c r="I144" s="7" t="n">
        <v>-146.91</v>
      </c>
      <c r="J144" s="8" t="n">
        <v>0</v>
      </c>
      <c r="K144" s="7" t="n">
        <v>0</v>
      </c>
      <c r="L144" s="7" t="n">
        <v>38.41324905394864</v>
      </c>
      <c r="M144" s="6" t="n">
        <v>138</v>
      </c>
      <c r="N144" s="8" t="n">
        <v>0.3476190476190476</v>
      </c>
      <c r="O144" s="8" t="n">
        <v>0.3080993260175127</v>
      </c>
      <c r="P144" s="8" t="n">
        <v>0.6919006739824873</v>
      </c>
      <c r="Q144" s="8" t="n">
        <v>0.4953370125283274</v>
      </c>
      <c r="R144" s="6" t="inlineStr">
        <is>
          <t>moderate</t>
        </is>
      </c>
      <c r="S144" s="6" t="b">
        <v>0</v>
      </c>
      <c r="T144" s="6" t="n"/>
      <c r="U144" s="6" t="inlineStr">
        <is>
          <t>yes</t>
        </is>
      </c>
      <c r="V144" s="7" t="n">
        <v>23.09698295593262</v>
      </c>
      <c r="W144" s="6" t="inlineStr">
        <is>
          <t>standard</t>
        </is>
      </c>
      <c r="X144" s="6" t="inlineStr">
        <is>
          <t>ACT</t>
        </is>
      </c>
      <c r="Y144" s="6" t="inlineStr">
        <is>
          <t>00-0041490</t>
        </is>
      </c>
    </row>
    <row r="145">
      <c r="A145" t="n">
        <v>144</v>
      </c>
      <c r="B145" t="inlineStr">
        <is>
          <t>Jackson Acker</t>
        </is>
      </c>
      <c r="C145" t="inlineStr">
        <is>
          <t>BUF</t>
        </is>
      </c>
      <c r="D145" t="inlineStr">
        <is>
          <t>RB</t>
        </is>
      </c>
      <c r="E145" s="5" t="n">
        <v>11.58</v>
      </c>
      <c r="F145" s="5" t="n">
        <v>41.03</v>
      </c>
      <c r="G145" s="5">
        <f>ROUND(100*((1-SETTINGS!$B$2)*N145+SETTINGS!$B$2*P145),2)</f>
        <v/>
      </c>
      <c r="H145" s="5" t="n">
        <v>9.724205436776316</v>
      </c>
      <c r="I145" s="5" t="n">
        <v>-147.27</v>
      </c>
      <c r="J145" s="9" t="n">
        <v>0</v>
      </c>
      <c r="K145" s="5" t="n">
        <v>0</v>
      </c>
      <c r="L145" s="5" t="n">
        <v>38.05266155550141</v>
      </c>
      <c r="M145" t="n">
        <v>144</v>
      </c>
      <c r="N145" s="9" t="n">
        <v>0.319047619047619</v>
      </c>
      <c r="O145" s="9" t="n">
        <v>0.2244409100504005</v>
      </c>
      <c r="P145" s="9" t="n">
        <v>0.7755590899495994</v>
      </c>
      <c r="Q145" s="9" t="n">
        <v>0.5789954284954395</v>
      </c>
      <c r="R145" t="inlineStr">
        <is>
          <t>moderate</t>
        </is>
      </c>
      <c r="S145" t="b">
        <v>0</v>
      </c>
      <c r="U145" t="inlineStr">
        <is>
          <t>yes</t>
        </is>
      </c>
      <c r="V145" s="5" t="n">
        <v>23.95668601989746</v>
      </c>
      <c r="W145" t="inlineStr">
        <is>
          <t>standard</t>
        </is>
      </c>
      <c r="X145" t="inlineStr">
        <is>
          <t>ACT</t>
        </is>
      </c>
      <c r="Y145" t="inlineStr">
        <is>
          <t>00-0041221</t>
        </is>
      </c>
    </row>
    <row r="146">
      <c r="A146" s="6" t="n">
        <v>145</v>
      </c>
      <c r="B146" s="6" t="inlineStr">
        <is>
          <t>Myles Montgomery</t>
        </is>
      </c>
      <c r="C146" s="6" t="inlineStr">
        <is>
          <t>NE</t>
        </is>
      </c>
      <c r="D146" s="6" t="inlineStr">
        <is>
          <t>RB</t>
        </is>
      </c>
      <c r="E146" s="7" t="n">
        <v>11.51</v>
      </c>
      <c r="F146" s="7" t="n">
        <v>40.59</v>
      </c>
      <c r="G146" s="7">
        <f>ROUND(100*((1-SETTINGS!$B$2)*N146+SETTINGS!$B$2*P146),2)</f>
        <v/>
      </c>
      <c r="H146" s="7" t="n">
        <v>9.664844481586007</v>
      </c>
      <c r="I146" s="7" t="n">
        <v>-147.33</v>
      </c>
      <c r="J146" s="8" t="n">
        <v>0</v>
      </c>
      <c r="K146" s="7" t="n">
        <v>0</v>
      </c>
      <c r="L146" s="7" t="n">
        <v>37.9933006003111</v>
      </c>
      <c r="M146" s="6" t="n">
        <v>145</v>
      </c>
      <c r="N146" s="8" t="n">
        <v>0.3142857142857143</v>
      </c>
      <c r="O146" s="8" t="n">
        <v>0.2278256827106874</v>
      </c>
      <c r="P146" s="8" t="n">
        <v>0.7721743172893125</v>
      </c>
      <c r="Q146" s="8" t="n">
        <v>0.5756106558351526</v>
      </c>
      <c r="R146" s="6" t="inlineStr">
        <is>
          <t>moderate</t>
        </is>
      </c>
      <c r="S146" s="6" t="b">
        <v>1</v>
      </c>
      <c r="T146" s="6" t="inlineStr">
        <is>
          <t>IR</t>
        </is>
      </c>
      <c r="U146" s="6" t="inlineStr">
        <is>
          <t>yes</t>
        </is>
      </c>
      <c r="V146" s="7" t="n">
        <v>23.41184234619141</v>
      </c>
      <c r="W146" s="6" t="inlineStr">
        <is>
          <t>standard</t>
        </is>
      </c>
      <c r="X146" s="6" t="inlineStr">
        <is>
          <t>ACT</t>
        </is>
      </c>
      <c r="Y146" s="6" t="inlineStr">
        <is>
          <t>00-0041323</t>
        </is>
      </c>
    </row>
    <row r="147">
      <c r="A147" t="n">
        <v>146</v>
      </c>
      <c r="B147" t="inlineStr">
        <is>
          <t>Max Bredeson</t>
        </is>
      </c>
      <c r="C147" t="inlineStr">
        <is>
          <t>MIN</t>
        </is>
      </c>
      <c r="D147" t="inlineStr">
        <is>
          <t>RB</t>
        </is>
      </c>
      <c r="E147" s="5" t="n">
        <v>11.65</v>
      </c>
      <c r="F147" s="5" t="n">
        <v>40.34</v>
      </c>
      <c r="G147" s="5">
        <f>ROUND(100*((1-SETTINGS!$B$2)*N147+SETTINGS!$B$2*P147),2)</f>
        <v/>
      </c>
      <c r="H147" s="5" t="n">
        <v>9.658485836691156</v>
      </c>
      <c r="I147" s="5" t="n">
        <v>-147.34</v>
      </c>
      <c r="J147" s="9" t="n">
        <v>0</v>
      </c>
      <c r="K147" s="5" t="n">
        <v>0</v>
      </c>
      <c r="L147" s="5" t="n">
        <v>37.98694195541625</v>
      </c>
      <c r="M147" t="n">
        <v>146</v>
      </c>
      <c r="N147" s="9" t="n">
        <v>0.3095238095238095</v>
      </c>
      <c r="O147" s="9" t="n">
        <v>0.2210444812349129</v>
      </c>
      <c r="P147" s="9" t="n">
        <v>0.7789555187650872</v>
      </c>
      <c r="Q147" s="9" t="n">
        <v>0.5823918573109272</v>
      </c>
      <c r="R147" t="inlineStr">
        <is>
          <t>moderate</t>
        </is>
      </c>
      <c r="S147" t="b">
        <v>0</v>
      </c>
      <c r="U147" t="inlineStr">
        <is>
          <t>yes</t>
        </is>
      </c>
      <c r="V147" s="5" t="n">
        <v>23.91014099121094</v>
      </c>
      <c r="W147" t="inlineStr">
        <is>
          <t>standard</t>
        </is>
      </c>
      <c r="X147" t="inlineStr">
        <is>
          <t>ACT</t>
        </is>
      </c>
      <c r="Y147" t="inlineStr">
        <is>
          <t>00-0041081</t>
        </is>
      </c>
    </row>
    <row r="148">
      <c r="A148" s="6" t="n">
        <v>147</v>
      </c>
      <c r="B148" s="6" t="inlineStr">
        <is>
          <t>Kadarius Calloway</t>
        </is>
      </c>
      <c r="C148" s="6" t="inlineStr">
        <is>
          <t>TB</t>
        </is>
      </c>
      <c r="D148" s="6" t="inlineStr">
        <is>
          <t>RB</t>
        </is>
      </c>
      <c r="E148" s="7" t="n">
        <v>11.59</v>
      </c>
      <c r="F148" s="7" t="n">
        <v>39.9</v>
      </c>
      <c r="G148" s="7">
        <f>ROUND(100*((1-SETTINGS!$B$2)*N148+SETTINGS!$B$2*P148),2)</f>
        <v/>
      </c>
      <c r="H148" s="7" t="n">
        <v>9.632312880258759</v>
      </c>
      <c r="I148" s="7" t="n">
        <v>-147.36</v>
      </c>
      <c r="J148" s="8" t="n">
        <v>0</v>
      </c>
      <c r="K148" s="7" t="n">
        <v>0</v>
      </c>
      <c r="L148" s="7" t="n">
        <v>37.96076899898385</v>
      </c>
      <c r="M148" s="6" t="n">
        <v>147</v>
      </c>
      <c r="N148" s="8" t="n">
        <v>0.3047619047619048</v>
      </c>
      <c r="O148" s="8" t="n">
        <v>0.2240585207793116</v>
      </c>
      <c r="P148" s="8" t="n">
        <v>0.7759414792206885</v>
      </c>
      <c r="Q148" s="8" t="n">
        <v>0.5793778177665285</v>
      </c>
      <c r="R148" s="6" t="inlineStr">
        <is>
          <t>moderate</t>
        </is>
      </c>
      <c r="S148" s="6" t="b">
        <v>0</v>
      </c>
      <c r="T148" s="6" t="n"/>
      <c r="U148" s="6" t="inlineStr">
        <is>
          <t>yes</t>
        </is>
      </c>
      <c r="V148" s="7" t="n">
        <v>24.57271575927734</v>
      </c>
      <c r="W148" s="6" t="inlineStr">
        <is>
          <t>standard</t>
        </is>
      </c>
      <c r="X148" s="6" t="inlineStr">
        <is>
          <t>ACT</t>
        </is>
      </c>
      <c r="Y148" s="6" t="inlineStr">
        <is>
          <t>00-0041433</t>
        </is>
      </c>
    </row>
    <row r="149">
      <c r="A149" t="n">
        <v>148</v>
      </c>
      <c r="B149" t="inlineStr">
        <is>
          <t>DeeJay Dallas</t>
        </is>
      </c>
      <c r="C149" t="inlineStr">
        <is>
          <t>JAX</t>
        </is>
      </c>
      <c r="D149" t="inlineStr">
        <is>
          <t>RB</t>
        </is>
      </c>
      <c r="E149" s="5" t="n">
        <v>12.55</v>
      </c>
      <c r="F149" s="5" t="n">
        <v>39.72</v>
      </c>
      <c r="G149" s="5">
        <f>ROUND(100*((1-SETTINGS!$B$2)*N149+SETTINGS!$B$2*P149),2)</f>
        <v/>
      </c>
      <c r="H149" s="5" t="n">
        <v>9.526313415052547</v>
      </c>
      <c r="I149" s="5" t="n">
        <v>-147.47</v>
      </c>
      <c r="J149" s="9" t="n">
        <v>0</v>
      </c>
      <c r="K149" s="5" t="n">
        <v>0</v>
      </c>
      <c r="L149" s="5" t="n">
        <v>37.85476953377764</v>
      </c>
      <c r="M149" t="n">
        <v>150</v>
      </c>
      <c r="N149" s="9" t="n">
        <v>0.2904761904761905</v>
      </c>
      <c r="O149" s="9" t="n">
        <v>0.1758558458329177</v>
      </c>
      <c r="P149" s="9" t="n">
        <v>0.8241441541670823</v>
      </c>
      <c r="Q149" s="9" t="n">
        <v>0.6275804927129224</v>
      </c>
      <c r="R149" t="inlineStr">
        <is>
          <t>lower</t>
        </is>
      </c>
      <c r="S149" t="b">
        <v>0</v>
      </c>
      <c r="U149" t="inlineStr">
        <is>
          <t>no</t>
        </is>
      </c>
      <c r="V149" s="5" t="n">
        <v>27.95950698852539</v>
      </c>
      <c r="W149" t="inlineStr">
        <is>
          <t>standard</t>
        </is>
      </c>
      <c r="X149" t="inlineStr">
        <is>
          <t>ACT</t>
        </is>
      </c>
      <c r="Y149" t="inlineStr">
        <is>
          <t>00-0036425</t>
        </is>
      </c>
    </row>
    <row r="150">
      <c r="A150" s="6" t="n">
        <v>149</v>
      </c>
      <c r="B150" s="6" t="inlineStr">
        <is>
          <t>D.J. Herman</t>
        </is>
      </c>
      <c r="C150" s="6" t="inlineStr">
        <is>
          <t>MIA</t>
        </is>
      </c>
      <c r="D150" s="6" t="inlineStr">
        <is>
          <t>RB</t>
        </is>
      </c>
      <c r="E150" s="7" t="n">
        <v>11.65</v>
      </c>
      <c r="F150" s="7" t="n">
        <v>39.2</v>
      </c>
      <c r="G150" s="7">
        <f>ROUND(100*((1-SETTINGS!$B$2)*N150+SETTINGS!$B$2*P150),2)</f>
        <v/>
      </c>
      <c r="H150" s="7" t="n">
        <v>9.62052155097687</v>
      </c>
      <c r="I150" s="7" t="n">
        <v>-147.38</v>
      </c>
      <c r="J150" s="8" t="n">
        <v>0</v>
      </c>
      <c r="K150" s="7" t="n">
        <v>0</v>
      </c>
      <c r="L150" s="7" t="n">
        <v>37.94897766970196</v>
      </c>
      <c r="M150" s="6" t="n">
        <v>149</v>
      </c>
      <c r="N150" s="8" t="n">
        <v>0.2952380952380952</v>
      </c>
      <c r="O150" s="8" t="n">
        <v>0.2210444812349129</v>
      </c>
      <c r="P150" s="8" t="n">
        <v>0.7789555187650872</v>
      </c>
      <c r="Q150" s="8" t="n">
        <v>0.5823918573109272</v>
      </c>
      <c r="R150" s="6" t="inlineStr">
        <is>
          <t>moderate</t>
        </is>
      </c>
      <c r="S150" s="6" t="b">
        <v>0</v>
      </c>
      <c r="T150" s="6" t="n"/>
      <c r="U150" s="6" t="inlineStr">
        <is>
          <t>yes</t>
        </is>
      </c>
      <c r="V150" s="7" t="n">
        <v>24.4604606628418</v>
      </c>
      <c r="W150" s="6" t="inlineStr">
        <is>
          <t>standard</t>
        </is>
      </c>
      <c r="X150" s="6" t="inlineStr">
        <is>
          <t>ACT</t>
        </is>
      </c>
      <c r="Y150" s="6" t="inlineStr">
        <is>
          <t>00-0041436</t>
        </is>
      </c>
    </row>
    <row r="151">
      <c r="A151" t="n">
        <v>150</v>
      </c>
      <c r="B151" t="inlineStr">
        <is>
          <t>Tyler Goodson</t>
        </is>
      </c>
      <c r="C151" t="inlineStr">
        <is>
          <t>ATL</t>
        </is>
      </c>
      <c r="D151" t="inlineStr">
        <is>
          <t>RB</t>
        </is>
      </c>
      <c r="E151" s="5" t="n">
        <v>10.73</v>
      </c>
      <c r="F151" s="5" t="n">
        <v>38.66</v>
      </c>
      <c r="G151" s="5">
        <f>ROUND(100*((1-SETTINGS!$B$2)*N151+SETTINGS!$B$2*P151),2)</f>
        <v/>
      </c>
      <c r="H151" s="5" t="n">
        <v>9.622160363979589</v>
      </c>
      <c r="I151" s="5" t="n">
        <v>-147.37</v>
      </c>
      <c r="J151" s="9" t="n">
        <v>0</v>
      </c>
      <c r="K151" s="5" t="n">
        <v>0</v>
      </c>
      <c r="L151" s="5" t="n">
        <v>37.95061648270468</v>
      </c>
      <c r="M151" t="n">
        <v>148</v>
      </c>
      <c r="N151" s="9" t="n">
        <v>0.3</v>
      </c>
      <c r="O151" s="9" t="n">
        <v>0.2669108232770242</v>
      </c>
      <c r="P151" s="9" t="n">
        <v>0.7330891767229758</v>
      </c>
      <c r="Q151" s="9" t="n">
        <v>0.5365255152688159</v>
      </c>
      <c r="R151" t="inlineStr">
        <is>
          <t>moderate</t>
        </is>
      </c>
      <c r="S151" t="b">
        <v>0</v>
      </c>
      <c r="U151" t="inlineStr">
        <is>
          <t>no</t>
        </is>
      </c>
      <c r="V151" s="5" t="n">
        <v>25.8075122833252</v>
      </c>
      <c r="W151" t="inlineStr">
        <is>
          <t>standard</t>
        </is>
      </c>
      <c r="X151" t="inlineStr">
        <is>
          <t>ACT</t>
        </is>
      </c>
      <c r="Y151" t="inlineStr">
        <is>
          <t>00-0037120</t>
        </is>
      </c>
    </row>
    <row r="152">
      <c r="A152" s="6" t="n">
        <v>151</v>
      </c>
      <c r="B152" s="6" t="inlineStr">
        <is>
          <t>Jaydn Ott</t>
        </is>
      </c>
      <c r="C152" s="6" t="inlineStr">
        <is>
          <t>KC</t>
        </is>
      </c>
      <c r="D152" s="6" t="inlineStr">
        <is>
          <t>RB</t>
        </is>
      </c>
      <c r="E152" s="7" t="n">
        <v>11.55</v>
      </c>
      <c r="F152" s="7" t="n">
        <v>38.34</v>
      </c>
      <c r="G152" s="7">
        <f>ROUND(100*((1-SETTINGS!$B$2)*N152+SETTINGS!$B$2*P152),2)</f>
        <v/>
      </c>
      <c r="H152" s="7" t="n">
        <v>9.443985253577875</v>
      </c>
      <c r="I152" s="7" t="n">
        <v>-147.55</v>
      </c>
      <c r="J152" s="8" t="n">
        <v>0</v>
      </c>
      <c r="K152" s="7" t="n">
        <v>0</v>
      </c>
      <c r="L152" s="7" t="n">
        <v>37.77244137230296</v>
      </c>
      <c r="M152" s="6" t="n">
        <v>151</v>
      </c>
      <c r="N152" s="8" t="n">
        <v>0.2857142857142857</v>
      </c>
      <c r="O152" s="8" t="n">
        <v>0.2261042195681582</v>
      </c>
      <c r="P152" s="8" t="n">
        <v>0.7738957804318418</v>
      </c>
      <c r="Q152" s="8" t="n">
        <v>0.5773321189776819</v>
      </c>
      <c r="R152" s="6" t="inlineStr">
        <is>
          <t>moderate</t>
        </is>
      </c>
      <c r="S152" s="6" t="b">
        <v>0</v>
      </c>
      <c r="T152" s="6" t="n"/>
      <c r="U152" s="6" t="inlineStr">
        <is>
          <t>yes</t>
        </is>
      </c>
      <c r="V152" s="7" t="n">
        <v>23.71027374267578</v>
      </c>
      <c r="W152" s="6" t="inlineStr">
        <is>
          <t>standard</t>
        </is>
      </c>
      <c r="X152" s="6" t="inlineStr">
        <is>
          <t>ACT</t>
        </is>
      </c>
      <c r="Y152" s="6" t="inlineStr">
        <is>
          <t>00-0040959</t>
        </is>
      </c>
    </row>
    <row r="153">
      <c r="A153" t="n">
        <v>152</v>
      </c>
      <c r="B153" t="inlineStr">
        <is>
          <t>Damon Bankston</t>
        </is>
      </c>
      <c r="C153" t="inlineStr">
        <is>
          <t>NYG</t>
        </is>
      </c>
      <c r="D153" t="inlineStr">
        <is>
          <t>RB</t>
        </is>
      </c>
      <c r="E153" s="5" t="n">
        <v>11.5</v>
      </c>
      <c r="F153" s="5" t="n">
        <v>37.91</v>
      </c>
      <c r="G153" s="5">
        <f>ROUND(100*((1-SETTINGS!$B$2)*N153+SETTINGS!$B$2*P153),2)</f>
        <v/>
      </c>
      <c r="H153" s="5" t="n">
        <v>9.435993882656978</v>
      </c>
      <c r="I153" s="5" t="n">
        <v>-147.56</v>
      </c>
      <c r="J153" s="9" t="n">
        <v>0</v>
      </c>
      <c r="K153" s="5" t="n">
        <v>0</v>
      </c>
      <c r="L153" s="5" t="n">
        <v>37.76445000138207</v>
      </c>
      <c r="M153" t="n">
        <v>152</v>
      </c>
      <c r="N153" s="9" t="n">
        <v>0.280952380952381</v>
      </c>
      <c r="O153" s="9" t="n">
        <v>0.2285557985702713</v>
      </c>
      <c r="P153" s="9" t="n">
        <v>0.7714442014297287</v>
      </c>
      <c r="Q153" s="9" t="n">
        <v>0.5748805399755688</v>
      </c>
      <c r="R153" t="inlineStr">
        <is>
          <t>moderate</t>
        </is>
      </c>
      <c r="S153" t="b">
        <v>0</v>
      </c>
      <c r="U153" t="inlineStr">
        <is>
          <t>yes</t>
        </is>
      </c>
      <c r="V153" s="5" t="n">
        <v>23.35434722900391</v>
      </c>
      <c r="W153" t="inlineStr">
        <is>
          <t>standard</t>
        </is>
      </c>
      <c r="X153" t="inlineStr">
        <is>
          <t>ACT</t>
        </is>
      </c>
      <c r="Y153" t="inlineStr">
        <is>
          <t>00-0041139</t>
        </is>
      </c>
    </row>
    <row r="154">
      <c r="A154" s="6" t="n">
        <v>153</v>
      </c>
      <c r="B154" s="6" t="inlineStr">
        <is>
          <t>E.J. Smith</t>
        </is>
      </c>
      <c r="C154" s="6" t="inlineStr">
        <is>
          <t>KC</t>
        </is>
      </c>
      <c r="D154" s="6" t="inlineStr">
        <is>
          <t>RB</t>
        </is>
      </c>
      <c r="E154" s="7" t="n">
        <v>11.58</v>
      </c>
      <c r="F154" s="7" t="n">
        <v>37.6</v>
      </c>
      <c r="G154" s="7">
        <f>ROUND(100*((1-SETTINGS!$B$2)*N154+SETTINGS!$B$2*P154),2)</f>
        <v/>
      </c>
      <c r="H154" s="7" t="n">
        <v>9.424323697541318</v>
      </c>
      <c r="I154" s="7" t="n">
        <v>-147.57</v>
      </c>
      <c r="J154" s="8" t="n">
        <v>0</v>
      </c>
      <c r="K154" s="7" t="n">
        <v>0</v>
      </c>
      <c r="L154" s="7" t="n">
        <v>37.75277981626641</v>
      </c>
      <c r="M154" s="6" t="n">
        <v>153</v>
      </c>
      <c r="N154" s="8" t="n">
        <v>0.2761904761904762</v>
      </c>
      <c r="O154" s="8" t="n">
        <v>0.2245310552454519</v>
      </c>
      <c r="P154" s="8" t="n">
        <v>0.7754689447545481</v>
      </c>
      <c r="Q154" s="8" t="n">
        <v>0.5789052833003882</v>
      </c>
      <c r="R154" s="6" t="inlineStr">
        <is>
          <t>moderate</t>
        </is>
      </c>
      <c r="S154" s="6" t="b">
        <v>0</v>
      </c>
      <c r="T154" s="6" t="n"/>
      <c r="U154" s="6" t="inlineStr">
        <is>
          <t>yes</t>
        </is>
      </c>
      <c r="V154" s="7" t="n">
        <v>24.29892539978027</v>
      </c>
      <c r="W154" s="6" t="inlineStr">
        <is>
          <t>standard</t>
        </is>
      </c>
      <c r="X154" s="6" t="inlineStr">
        <is>
          <t>ACT</t>
        </is>
      </c>
      <c r="Y154" s="6" t="inlineStr">
        <is>
          <t>00-0040964</t>
        </is>
      </c>
    </row>
    <row r="155">
      <c r="A155" t="n">
        <v>154</v>
      </c>
      <c r="B155" t="inlineStr">
        <is>
          <t>Roman Hemby</t>
        </is>
      </c>
      <c r="C155" t="inlineStr">
        <is>
          <t>LV</t>
        </is>
      </c>
      <c r="D155" t="inlineStr">
        <is>
          <t>RB</t>
        </is>
      </c>
      <c r="E155" s="5" t="n">
        <v>11.59</v>
      </c>
      <c r="F155" s="5" t="n">
        <v>37.23</v>
      </c>
      <c r="G155" s="5">
        <f>ROUND(100*((1-SETTINGS!$B$2)*N155+SETTINGS!$B$2*P155),2)</f>
        <v/>
      </c>
      <c r="H155" s="5" t="n">
        <v>9.389281735477615</v>
      </c>
      <c r="I155" s="5" t="n">
        <v>-147.61</v>
      </c>
      <c r="J155" s="9" t="n">
        <v>0</v>
      </c>
      <c r="K155" s="5" t="n">
        <v>0</v>
      </c>
      <c r="L155" s="5" t="n">
        <v>37.71773785420271</v>
      </c>
      <c r="M155" t="n">
        <v>154</v>
      </c>
      <c r="N155" s="9" t="n">
        <v>0.2714285714285714</v>
      </c>
      <c r="O155" s="9" t="n">
        <v>0.2240585207793116</v>
      </c>
      <c r="P155" s="9" t="n">
        <v>0.7759414792206885</v>
      </c>
      <c r="Q155" s="9" t="n">
        <v>0.5793778177665285</v>
      </c>
      <c r="R155" t="inlineStr">
        <is>
          <t>moderate</t>
        </is>
      </c>
      <c r="S155" t="b">
        <v>0</v>
      </c>
      <c r="U155" t="inlineStr">
        <is>
          <t>yes</t>
        </is>
      </c>
      <c r="V155" s="5" t="n">
        <v>24.0443000793457</v>
      </c>
      <c r="W155" t="inlineStr">
        <is>
          <t>standard</t>
        </is>
      </c>
      <c r="X155" t="inlineStr">
        <is>
          <t>ACT</t>
        </is>
      </c>
      <c r="Y155" t="inlineStr">
        <is>
          <t>00-0040998</t>
        </is>
      </c>
    </row>
    <row r="156">
      <c r="A156" s="6" t="n">
        <v>155</v>
      </c>
      <c r="B156" s="6" t="inlineStr">
        <is>
          <t>Coleman Bennett</t>
        </is>
      </c>
      <c r="C156" s="6" t="inlineStr">
        <is>
          <t>CHI</t>
        </is>
      </c>
      <c r="D156" s="6" t="inlineStr">
        <is>
          <t>RB</t>
        </is>
      </c>
      <c r="E156" s="7" t="n">
        <v>11.55</v>
      </c>
      <c r="F156" s="7" t="n">
        <v>36.44</v>
      </c>
      <c r="G156" s="7">
        <f>ROUND(100*((1-SETTINGS!$B$2)*N156+SETTINGS!$B$2*P156),2)</f>
        <v/>
      </c>
      <c r="H156" s="7" t="n">
        <v>9.032125155161404</v>
      </c>
      <c r="I156" s="7" t="n">
        <v>-147.96</v>
      </c>
      <c r="J156" s="8" t="n">
        <v>0</v>
      </c>
      <c r="K156" s="7" t="n">
        <v>0</v>
      </c>
      <c r="L156" s="7" t="n">
        <v>37.3605812738865</v>
      </c>
      <c r="M156" s="6" t="n">
        <v>156</v>
      </c>
      <c r="N156" s="8" t="n">
        <v>0.2619047619047619</v>
      </c>
      <c r="O156" s="8" t="n">
        <v>0.2257734387989686</v>
      </c>
      <c r="P156" s="8" t="n">
        <v>0.7742265612010314</v>
      </c>
      <c r="Q156" s="8" t="n">
        <v>0.5776628997468715</v>
      </c>
      <c r="R156" s="6" t="inlineStr">
        <is>
          <t>moderate</t>
        </is>
      </c>
      <c r="S156" s="6" t="b">
        <v>0</v>
      </c>
      <c r="T156" s="6" t="n"/>
      <c r="U156" s="6" t="inlineStr">
        <is>
          <t>yes</t>
        </is>
      </c>
      <c r="V156" s="7" t="n">
        <v>23.91287994384766</v>
      </c>
      <c r="W156" s="6" t="inlineStr">
        <is>
          <t>standard</t>
        </is>
      </c>
      <c r="X156" s="6" t="inlineStr">
        <is>
          <t>ACT</t>
        </is>
      </c>
      <c r="Y156" s="6" t="inlineStr">
        <is>
          <t>00-0041165</t>
        </is>
      </c>
    </row>
    <row r="157">
      <c r="A157" t="n">
        <v>156</v>
      </c>
      <c r="B157" t="inlineStr">
        <is>
          <t>Ronnie Rivers</t>
        </is>
      </c>
      <c r="C157" t="inlineStr">
        <is>
          <t>LA</t>
        </is>
      </c>
      <c r="D157" t="inlineStr">
        <is>
          <t>RB</t>
        </is>
      </c>
      <c r="E157" s="5" t="n">
        <v>11.12</v>
      </c>
      <c r="F157" s="5" t="n">
        <v>36.38</v>
      </c>
      <c r="G157" s="5">
        <f>ROUND(100*((1-SETTINGS!$B$2)*N157+SETTINGS!$B$2*P157),2)</f>
        <v/>
      </c>
      <c r="H157" s="5" t="n">
        <v>9.162215392866383</v>
      </c>
      <c r="I157" s="5" t="n">
        <v>-147.83</v>
      </c>
      <c r="J157" s="9" t="n">
        <v>0</v>
      </c>
      <c r="K157" s="5" t="n">
        <v>0</v>
      </c>
      <c r="L157" s="5" t="n">
        <v>37.49067151159147</v>
      </c>
      <c r="M157" t="n">
        <v>155</v>
      </c>
      <c r="N157" s="9" t="n">
        <v>0.2666666666666667</v>
      </c>
      <c r="O157" s="9" t="n">
        <v>0.2475020808563146</v>
      </c>
      <c r="P157" s="9" t="n">
        <v>0.7524979191436855</v>
      </c>
      <c r="Q157" s="9" t="n">
        <v>0.5559342576895255</v>
      </c>
      <c r="R157" t="inlineStr">
        <is>
          <t>moderate</t>
        </is>
      </c>
      <c r="S157" t="b">
        <v>0</v>
      </c>
      <c r="U157" t="inlineStr">
        <is>
          <t>no</t>
        </is>
      </c>
      <c r="V157" s="5" t="n">
        <v>27.58441352844238</v>
      </c>
      <c r="W157" t="inlineStr">
        <is>
          <t>standard</t>
        </is>
      </c>
      <c r="X157" t="inlineStr">
        <is>
          <t>ACT</t>
        </is>
      </c>
      <c r="Y157" t="inlineStr">
        <is>
          <t>00-0037557</t>
        </is>
      </c>
    </row>
    <row r="158">
      <c r="A158" s="6" t="n">
        <v>157</v>
      </c>
      <c r="B158" s="6" t="inlineStr">
        <is>
          <t>Kentrel Bullock</t>
        </is>
      </c>
      <c r="C158" s="6" t="inlineStr">
        <is>
          <t>CIN</t>
        </is>
      </c>
      <c r="D158" s="6" t="inlineStr">
        <is>
          <t>RB</t>
        </is>
      </c>
      <c r="E158" s="7" t="n">
        <v>11.56</v>
      </c>
      <c r="F158" s="7" t="n">
        <v>36.06</v>
      </c>
      <c r="G158" s="7">
        <f>ROUND(100*((1-SETTINGS!$B$2)*N158+SETTINGS!$B$2*P158),2)</f>
        <v/>
      </c>
      <c r="H158" s="7" t="n">
        <v>8.890659090184927</v>
      </c>
      <c r="I158" s="7" t="n">
        <v>-148.11</v>
      </c>
      <c r="J158" s="8" t="n">
        <v>0</v>
      </c>
      <c r="K158" s="7" t="n">
        <v>0</v>
      </c>
      <c r="L158" s="7" t="n">
        <v>37.21911520891002</v>
      </c>
      <c r="M158" s="6" t="n">
        <v>157</v>
      </c>
      <c r="N158" s="8" t="n">
        <v>0.2571428571428571</v>
      </c>
      <c r="O158" s="8" t="n">
        <v>0.2254658415290336</v>
      </c>
      <c r="P158" s="8" t="n">
        <v>0.7745341584709664</v>
      </c>
      <c r="Q158" s="8" t="n">
        <v>0.5779704970168065</v>
      </c>
      <c r="R158" s="6" t="inlineStr">
        <is>
          <t>moderate</t>
        </is>
      </c>
      <c r="S158" s="6" t="b">
        <v>0</v>
      </c>
      <c r="T158" s="6" t="n"/>
      <c r="U158" s="6" t="inlineStr">
        <is>
          <t>yes</t>
        </is>
      </c>
      <c r="V158" s="7" t="n">
        <v>24.4221305847168</v>
      </c>
      <c r="W158" s="6" t="inlineStr">
        <is>
          <t>standard</t>
        </is>
      </c>
      <c r="X158" s="6" t="inlineStr">
        <is>
          <t>ACT</t>
        </is>
      </c>
      <c r="Y158" s="6" t="inlineStr">
        <is>
          <t>00-0041241</t>
        </is>
      </c>
    </row>
    <row r="159">
      <c r="A159" t="n">
        <v>158</v>
      </c>
      <c r="B159" t="inlineStr">
        <is>
          <t>Dontae McMillan</t>
        </is>
      </c>
      <c r="C159" t="inlineStr">
        <is>
          <t>BAL</t>
        </is>
      </c>
      <c r="D159" t="inlineStr">
        <is>
          <t>RB</t>
        </is>
      </c>
      <c r="E159" s="5" t="n">
        <v>11.58</v>
      </c>
      <c r="F159" s="5" t="n">
        <v>35.7</v>
      </c>
      <c r="G159" s="5">
        <f>ROUND(100*((1-SETTINGS!$B$2)*N159+SETTINGS!$B$2*P159),2)</f>
        <v/>
      </c>
      <c r="H159" s="5" t="n">
        <v>8.801549522283693</v>
      </c>
      <c r="I159" s="5" t="n">
        <v>-148.19</v>
      </c>
      <c r="J159" s="9" t="n">
        <v>0</v>
      </c>
      <c r="K159" s="5" t="n">
        <v>0</v>
      </c>
      <c r="L159" s="5" t="n">
        <v>37.13000564100879</v>
      </c>
      <c r="M159" t="n">
        <v>158</v>
      </c>
      <c r="N159" s="9" t="n">
        <v>0.2523809523809524</v>
      </c>
      <c r="O159" s="9" t="n">
        <v>0.2245186766004556</v>
      </c>
      <c r="P159" s="9" t="n">
        <v>0.7754813233995443</v>
      </c>
      <c r="Q159" s="9" t="n">
        <v>0.5789176619453844</v>
      </c>
      <c r="R159" t="inlineStr">
        <is>
          <t>moderate</t>
        </is>
      </c>
      <c r="S159" t="b">
        <v>0</v>
      </c>
      <c r="U159" t="inlineStr">
        <is>
          <t>yes</t>
        </is>
      </c>
      <c r="V159" s="5" t="n">
        <v>25.07649040222168</v>
      </c>
      <c r="W159" t="inlineStr">
        <is>
          <t>standard</t>
        </is>
      </c>
      <c r="X159" t="inlineStr">
        <is>
          <t>ACT</t>
        </is>
      </c>
      <c r="Y159" t="inlineStr">
        <is>
          <t>00-0040984</t>
        </is>
      </c>
    </row>
    <row r="160">
      <c r="A160" s="6" t="n">
        <v>159</v>
      </c>
      <c r="B160" s="6" t="inlineStr">
        <is>
          <t>Cash Jones</t>
        </is>
      </c>
      <c r="C160" s="6" t="inlineStr">
        <is>
          <t>ATL</t>
        </is>
      </c>
      <c r="D160" s="6" t="inlineStr">
        <is>
          <t>RB</t>
        </is>
      </c>
      <c r="E160" s="7" t="n">
        <v>11.64</v>
      </c>
      <c r="F160" s="7" t="n">
        <v>35.38</v>
      </c>
      <c r="G160" s="7">
        <f>ROUND(100*((1-SETTINGS!$B$2)*N160+SETTINGS!$B$2*P160),2)</f>
        <v/>
      </c>
      <c r="H160" s="7" t="n">
        <v>8.799710504084988</v>
      </c>
      <c r="I160" s="7" t="n">
        <v>-148.2</v>
      </c>
      <c r="J160" s="8" t="n">
        <v>0</v>
      </c>
      <c r="K160" s="7" t="n">
        <v>0</v>
      </c>
      <c r="L160" s="7" t="n">
        <v>37.12816662281008</v>
      </c>
      <c r="M160" s="6" t="n">
        <v>159</v>
      </c>
      <c r="N160" s="8" t="n">
        <v>0.2476190476190476</v>
      </c>
      <c r="O160" s="8" t="n">
        <v>0.2212299846461181</v>
      </c>
      <c r="P160" s="8" t="n">
        <v>0.7787700153538819</v>
      </c>
      <c r="Q160" s="8" t="n">
        <v>0.582206353899722</v>
      </c>
      <c r="R160" s="6" t="inlineStr">
        <is>
          <t>moderate</t>
        </is>
      </c>
      <c r="S160" s="6" t="b">
        <v>0</v>
      </c>
      <c r="T160" s="6" t="n"/>
      <c r="U160" s="6" t="inlineStr">
        <is>
          <t>yes</t>
        </is>
      </c>
      <c r="V160" s="7" t="n">
        <v>26.40711402893066</v>
      </c>
      <c r="W160" s="6" t="inlineStr">
        <is>
          <t>standard</t>
        </is>
      </c>
      <c r="X160" s="6" t="inlineStr">
        <is>
          <t>ACT</t>
        </is>
      </c>
      <c r="Y160" s="6" t="inlineStr">
        <is>
          <t>00-0041191</t>
        </is>
      </c>
    </row>
    <row r="161">
      <c r="A161" t="n">
        <v>160</v>
      </c>
      <c r="B161" t="inlineStr">
        <is>
          <t>Jaden Nixon</t>
        </is>
      </c>
      <c r="C161" t="inlineStr">
        <is>
          <t>GB</t>
        </is>
      </c>
      <c r="D161" t="inlineStr">
        <is>
          <t>RB</t>
        </is>
      </c>
      <c r="E161" s="5" t="n">
        <v>11.54</v>
      </c>
      <c r="F161" s="5" t="n">
        <v>34.9</v>
      </c>
      <c r="G161" s="5">
        <f>ROUND(100*((1-SETTINGS!$B$2)*N161+SETTINGS!$B$2*P161),2)</f>
        <v/>
      </c>
      <c r="H161" s="5" t="n">
        <v>8.772893147340556</v>
      </c>
      <c r="I161" s="5" t="n">
        <v>-148.22</v>
      </c>
      <c r="J161" s="9" t="n">
        <v>0</v>
      </c>
      <c r="K161" s="5" t="n">
        <v>0</v>
      </c>
      <c r="L161" s="5" t="n">
        <v>37.10134926606565</v>
      </c>
      <c r="M161" t="n">
        <v>160</v>
      </c>
      <c r="N161" s="9" t="n">
        <v>0.2428571428571429</v>
      </c>
      <c r="O161" s="9" t="n">
        <v>0.2265288615635858</v>
      </c>
      <c r="P161" s="9" t="n">
        <v>0.7734711384364141</v>
      </c>
      <c r="Q161" s="9" t="n">
        <v>0.5769074769822542</v>
      </c>
      <c r="R161" t="inlineStr">
        <is>
          <t>moderate</t>
        </is>
      </c>
      <c r="S161" t="b">
        <v>0</v>
      </c>
      <c r="U161" t="inlineStr">
        <is>
          <t>yes</t>
        </is>
      </c>
      <c r="V161" s="5" t="n">
        <v>23.95121002197266</v>
      </c>
      <c r="W161" t="inlineStr">
        <is>
          <t>standard</t>
        </is>
      </c>
      <c r="X161" t="inlineStr">
        <is>
          <t>ACT</t>
        </is>
      </c>
      <c r="Y161" t="inlineStr">
        <is>
          <t>00-0040946</t>
        </is>
      </c>
    </row>
    <row r="162">
      <c r="A162" s="6" t="n">
        <v>161</v>
      </c>
      <c r="B162" s="6" t="inlineStr">
        <is>
          <t>Gregory Desrosiers</t>
        </is>
      </c>
      <c r="C162" s="6" t="inlineStr">
        <is>
          <t>LAC</t>
        </is>
      </c>
      <c r="D162" s="6" t="inlineStr">
        <is>
          <t>RB</t>
        </is>
      </c>
      <c r="E162" s="7" t="n">
        <v>11.59</v>
      </c>
      <c r="F162" s="7" t="n">
        <v>34.19</v>
      </c>
      <c r="G162" s="7">
        <f>ROUND(100*((1-SETTINGS!$B$2)*N162+SETTINGS!$B$2*P162),2)</f>
        <v/>
      </c>
      <c r="H162" s="7" t="n">
        <v>8.693775863562113</v>
      </c>
      <c r="I162" s="7" t="n">
        <v>-148.3</v>
      </c>
      <c r="J162" s="8" t="n">
        <v>0</v>
      </c>
      <c r="K162" s="7" t="n">
        <v>0</v>
      </c>
      <c r="L162" s="7" t="n">
        <v>37.02223198228721</v>
      </c>
      <c r="M162" s="6" t="n">
        <v>162</v>
      </c>
      <c r="N162" s="8" t="n">
        <v>0.2333333333333333</v>
      </c>
      <c r="O162" s="8" t="n">
        <v>0.2238406622883834</v>
      </c>
      <c r="P162" s="8" t="n">
        <v>0.7761593377116166</v>
      </c>
      <c r="Q162" s="8" t="n">
        <v>0.5795956762574567</v>
      </c>
      <c r="R162" s="6" t="inlineStr">
        <is>
          <t>moderate</t>
        </is>
      </c>
      <c r="S162" s="6" t="b">
        <v>0</v>
      </c>
      <c r="T162" s="6" t="n"/>
      <c r="U162" s="6" t="inlineStr">
        <is>
          <t>yes</t>
        </is>
      </c>
      <c r="V162" s="7" t="n">
        <v>25.43241882324219</v>
      </c>
      <c r="W162" s="6" t="inlineStr">
        <is>
          <t>standard</t>
        </is>
      </c>
      <c r="X162" s="6" t="inlineStr">
        <is>
          <t>ACT</t>
        </is>
      </c>
      <c r="Y162" s="6" t="inlineStr">
        <is>
          <t>00-0041376</t>
        </is>
      </c>
    </row>
    <row r="163">
      <c r="A163" t="n">
        <v>162</v>
      </c>
      <c r="B163" t="inlineStr">
        <is>
          <t>Kene Nwangwu</t>
        </is>
      </c>
      <c r="C163" t="inlineStr">
        <is>
          <t>NYJ</t>
        </is>
      </c>
      <c r="D163" t="inlineStr">
        <is>
          <t>RB</t>
        </is>
      </c>
      <c r="E163" s="5" t="n">
        <v>11.11</v>
      </c>
      <c r="F163" s="5" t="n">
        <v>34.09</v>
      </c>
      <c r="G163" s="5">
        <f>ROUND(100*((1-SETTINGS!$B$2)*N163+SETTINGS!$B$2*P163),2)</f>
        <v/>
      </c>
      <c r="H163" s="5" t="n">
        <v>8.709308059011738</v>
      </c>
      <c r="I163" s="5" t="n">
        <v>-148.29</v>
      </c>
      <c r="J163" s="9" t="n">
        <v>0</v>
      </c>
      <c r="K163" s="5" t="n">
        <v>0</v>
      </c>
      <c r="L163" s="5" t="n">
        <v>37.03776417773683</v>
      </c>
      <c r="M163" t="n">
        <v>161</v>
      </c>
      <c r="N163" s="9" t="n">
        <v>0.2380952380952381</v>
      </c>
      <c r="O163" s="9" t="n">
        <v>0.2481130274455645</v>
      </c>
      <c r="P163" s="9" t="n">
        <v>0.7518869725544355</v>
      </c>
      <c r="Q163" s="9" t="n">
        <v>0.5553233111002756</v>
      </c>
      <c r="R163" t="inlineStr">
        <is>
          <t>moderate</t>
        </is>
      </c>
      <c r="S163" t="b">
        <v>0</v>
      </c>
      <c r="U163" t="inlineStr">
        <is>
          <t>no</t>
        </is>
      </c>
      <c r="V163" s="5" t="n">
        <v>28.55910873413086</v>
      </c>
      <c r="W163" t="inlineStr">
        <is>
          <t>standard</t>
        </is>
      </c>
      <c r="X163" t="inlineStr">
        <is>
          <t>ACT</t>
        </is>
      </c>
      <c r="Y163" t="inlineStr">
        <is>
          <t>00-0036842</t>
        </is>
      </c>
    </row>
    <row r="164">
      <c r="A164" s="6" t="n">
        <v>163</v>
      </c>
      <c r="B164" s="6" t="inlineStr">
        <is>
          <t>Eric Gray</t>
        </is>
      </c>
      <c r="C164" s="6" t="inlineStr">
        <is>
          <t>NYG</t>
        </is>
      </c>
      <c r="D164" s="6" t="inlineStr">
        <is>
          <t>RB</t>
        </is>
      </c>
      <c r="E164" s="7" t="n">
        <v>12.4</v>
      </c>
      <c r="F164" s="7" t="n">
        <v>33.47</v>
      </c>
      <c r="G164" s="7">
        <f>ROUND(100*((1-SETTINGS!$B$2)*N164+SETTINGS!$B$2*P164),2)</f>
        <v/>
      </c>
      <c r="H164" s="7" t="n">
        <v>7.617627191721231</v>
      </c>
      <c r="I164" s="7" t="n">
        <v>-149.38</v>
      </c>
      <c r="J164" s="8" t="n">
        <v>0</v>
      </c>
      <c r="K164" s="7" t="n">
        <v>0</v>
      </c>
      <c r="L164" s="7" t="n">
        <v>35.94608331044633</v>
      </c>
      <c r="M164" s="6" t="n">
        <v>166</v>
      </c>
      <c r="N164" s="8" t="n">
        <v>0.2142857142857143</v>
      </c>
      <c r="O164" s="8" t="n">
        <v>0.1834401973887014</v>
      </c>
      <c r="P164" s="8" t="n">
        <v>0.8165598026112986</v>
      </c>
      <c r="Q164" s="8" t="n">
        <v>0.6199961411571386</v>
      </c>
      <c r="R164" s="6" t="inlineStr">
        <is>
          <t>lower</t>
        </is>
      </c>
      <c r="S164" s="6" t="b">
        <v>0</v>
      </c>
      <c r="T164" s="6" t="n"/>
      <c r="U164" s="6" t="inlineStr">
        <is>
          <t>no</t>
        </is>
      </c>
      <c r="V164" s="7" t="n">
        <v>26.82601356506348</v>
      </c>
      <c r="W164" s="6" t="inlineStr">
        <is>
          <t>standard</t>
        </is>
      </c>
      <c r="X164" s="6" t="inlineStr">
        <is>
          <t>ACT</t>
        </is>
      </c>
      <c r="Y164" s="6" t="inlineStr">
        <is>
          <t>00-0038396</t>
        </is>
      </c>
    </row>
    <row r="165">
      <c r="A165" t="n">
        <v>164</v>
      </c>
      <c r="B165" t="inlineStr">
        <is>
          <t>Andrew Beck</t>
        </is>
      </c>
      <c r="C165" t="inlineStr">
        <is>
          <t>NYJ</t>
        </is>
      </c>
      <c r="D165" t="inlineStr">
        <is>
          <t>RB</t>
        </is>
      </c>
      <c r="E165" s="5" t="n">
        <v>11.23</v>
      </c>
      <c r="F165" s="5" t="n">
        <v>33.45</v>
      </c>
      <c r="G165" s="5">
        <f>ROUND(100*((1-SETTINGS!$B$2)*N165+SETTINGS!$B$2*P165),2)</f>
        <v/>
      </c>
      <c r="H165" s="5" t="n">
        <v>8.183651533550421</v>
      </c>
      <c r="I165" s="5" t="n">
        <v>-148.81</v>
      </c>
      <c r="J165" s="9" t="n">
        <v>0</v>
      </c>
      <c r="K165" s="5" t="n">
        <v>0</v>
      </c>
      <c r="L165" s="5" t="n">
        <v>36.51210765227552</v>
      </c>
      <c r="M165" t="n">
        <v>163</v>
      </c>
      <c r="N165" s="9" t="n">
        <v>0.2285714285714286</v>
      </c>
      <c r="O165" s="9" t="n">
        <v>0.2417387834902984</v>
      </c>
      <c r="P165" s="9" t="n">
        <v>0.7582612165097016</v>
      </c>
      <c r="Q165" s="9" t="n">
        <v>0.5616975550555416</v>
      </c>
      <c r="R165" t="inlineStr">
        <is>
          <t>moderate</t>
        </is>
      </c>
      <c r="S165" t="b">
        <v>0</v>
      </c>
      <c r="U165" t="inlineStr">
        <is>
          <t>no</t>
        </is>
      </c>
      <c r="V165" s="5" t="n">
        <v>30.29767799377441</v>
      </c>
      <c r="W165" t="inlineStr">
        <is>
          <t>standard</t>
        </is>
      </c>
      <c r="X165" t="inlineStr">
        <is>
          <t>ACT</t>
        </is>
      </c>
      <c r="Y165" t="inlineStr">
        <is>
          <t>00-0034959</t>
        </is>
      </c>
    </row>
    <row r="166">
      <c r="A166" s="6" t="n">
        <v>165</v>
      </c>
      <c r="B166" s="6" t="inlineStr">
        <is>
          <t>Reggie Gilliam</t>
        </is>
      </c>
      <c r="C166" s="6" t="inlineStr">
        <is>
          <t>NE</t>
        </is>
      </c>
      <c r="D166" s="6" t="inlineStr">
        <is>
          <t>RB</t>
        </is>
      </c>
      <c r="E166" s="7" t="n">
        <v>11.21</v>
      </c>
      <c r="F166" s="7" t="n">
        <v>33.05</v>
      </c>
      <c r="G166" s="7">
        <f>ROUND(100*((1-SETTINGS!$B$2)*N166+SETTINGS!$B$2*P166),2)</f>
        <v/>
      </c>
      <c r="H166" s="7" t="n">
        <v>7.980951862295212</v>
      </c>
      <c r="I166" s="7" t="n">
        <v>-149.01</v>
      </c>
      <c r="J166" s="8" t="n">
        <v>0</v>
      </c>
      <c r="K166" s="7" t="n">
        <v>0</v>
      </c>
      <c r="L166" s="7" t="n">
        <v>36.30940798102031</v>
      </c>
      <c r="M166" s="6" t="n">
        <v>164</v>
      </c>
      <c r="N166" s="8" t="n">
        <v>0.2238095238095238</v>
      </c>
      <c r="O166" s="8" t="n">
        <v>0.2429064314136637</v>
      </c>
      <c r="P166" s="8" t="n">
        <v>0.7570935685863363</v>
      </c>
      <c r="Q166" s="8" t="n">
        <v>0.5605299071321763</v>
      </c>
      <c r="R166" s="6" t="inlineStr">
        <is>
          <t>moderate</t>
        </is>
      </c>
      <c r="S166" s="6" t="b">
        <v>0</v>
      </c>
      <c r="T166" s="6" t="n"/>
      <c r="U166" s="6" t="inlineStr">
        <is>
          <t>no</t>
        </is>
      </c>
      <c r="V166" s="7" t="n">
        <v>29.03276634216309</v>
      </c>
      <c r="W166" s="6" t="inlineStr">
        <is>
          <t>standard</t>
        </is>
      </c>
      <c r="X166" s="6" t="inlineStr">
        <is>
          <t>ACT</t>
        </is>
      </c>
      <c r="Y166" s="6" t="inlineStr">
        <is>
          <t>00-0036187</t>
        </is>
      </c>
    </row>
    <row r="167">
      <c r="A167" t="n">
        <v>166</v>
      </c>
      <c r="B167" t="inlineStr">
        <is>
          <t>Jack Westover</t>
        </is>
      </c>
      <c r="C167" t="inlineStr">
        <is>
          <t>NE</t>
        </is>
      </c>
      <c r="D167" t="inlineStr">
        <is>
          <t>RB</t>
        </is>
      </c>
      <c r="E167" s="5" t="n">
        <v>13.03</v>
      </c>
      <c r="F167" s="5" t="n">
        <v>32.96</v>
      </c>
      <c r="G167" s="5">
        <f>ROUND(100*((1-SETTINGS!$B$2)*N167+SETTINGS!$B$2*P167),2)</f>
        <v/>
      </c>
      <c r="H167" s="5" t="n">
        <v>7.198732033366558</v>
      </c>
      <c r="I167" s="5" t="n">
        <v>-149.8</v>
      </c>
      <c r="J167" s="9" t="n">
        <v>0</v>
      </c>
      <c r="K167" s="5" t="n">
        <v>0</v>
      </c>
      <c r="L167" s="5" t="n">
        <v>35.52718815209165</v>
      </c>
      <c r="M167" t="n">
        <v>169</v>
      </c>
      <c r="N167" s="9" t="n">
        <v>0.2</v>
      </c>
      <c r="O167" s="9" t="n">
        <v>0.1521826849620102</v>
      </c>
      <c r="P167" s="9" t="n">
        <v>0.8478173150379898</v>
      </c>
      <c r="Q167" s="9" t="n">
        <v>0.6512536535838299</v>
      </c>
      <c r="R167" t="inlineStr">
        <is>
          <t>lower</t>
        </is>
      </c>
      <c r="S167" t="b">
        <v>0</v>
      </c>
      <c r="U167" t="inlineStr">
        <is>
          <t>no</t>
        </is>
      </c>
      <c r="V167" s="5" t="n">
        <v>27.23122215270996</v>
      </c>
      <c r="W167" t="inlineStr">
        <is>
          <t>standard</t>
        </is>
      </c>
      <c r="X167" t="inlineStr">
        <is>
          <t>ACT</t>
        </is>
      </c>
      <c r="Y167" t="inlineStr">
        <is>
          <t>00-0039305</t>
        </is>
      </c>
    </row>
    <row r="168">
      <c r="A168" s="6" t="n">
        <v>167</v>
      </c>
      <c r="B168" s="6" t="inlineStr">
        <is>
          <t>MarShawn Lloyd</t>
        </is>
      </c>
      <c r="C168" s="6" t="inlineStr">
        <is>
          <t>GB</t>
        </is>
      </c>
      <c r="D168" s="6" t="inlineStr">
        <is>
          <t>RB</t>
        </is>
      </c>
      <c r="E168" s="7" t="n">
        <v>11.49</v>
      </c>
      <c r="F168" s="7" t="n">
        <v>32.94</v>
      </c>
      <c r="G168" s="7">
        <f>ROUND(100*((1-SETTINGS!$B$2)*N168+SETTINGS!$B$2*P168),2)</f>
        <v/>
      </c>
      <c r="H168" s="7" t="n">
        <v>7.682262794305231</v>
      </c>
      <c r="I168" s="7" t="n">
        <v>-149.31</v>
      </c>
      <c r="J168" s="8" t="n">
        <v>0</v>
      </c>
      <c r="K168" s="7" t="n">
        <v>0</v>
      </c>
      <c r="L168" s="7" t="n">
        <v>36.01071891303032</v>
      </c>
      <c r="M168" s="6" t="n">
        <v>165</v>
      </c>
      <c r="N168" s="8" t="n">
        <v>0.219047619047619</v>
      </c>
      <c r="O168" s="8" t="n">
        <v>0.2290330965527295</v>
      </c>
      <c r="P168" s="8" t="n">
        <v>0.7709669034472705</v>
      </c>
      <c r="Q168" s="8" t="n">
        <v>0.5744032419931105</v>
      </c>
      <c r="R168" s="6" t="inlineStr">
        <is>
          <t>moderate</t>
        </is>
      </c>
      <c r="S168" s="6" t="b">
        <v>0</v>
      </c>
      <c r="T168" s="6" t="n"/>
      <c r="U168" s="6" t="inlineStr">
        <is>
          <t>no</t>
        </is>
      </c>
      <c r="V168" s="7" t="n">
        <v>25.65418815612793</v>
      </c>
      <c r="W168" s="6" t="inlineStr">
        <is>
          <t>standard</t>
        </is>
      </c>
      <c r="X168" s="6" t="inlineStr">
        <is>
          <t>ACT</t>
        </is>
      </c>
      <c r="Y168" s="6" t="inlineStr">
        <is>
          <t>00-0039811</t>
        </is>
      </c>
    </row>
    <row r="169">
      <c r="A169" t="n">
        <v>168</v>
      </c>
      <c r="B169" t="inlineStr">
        <is>
          <t>Gary Brightwell</t>
        </is>
      </c>
      <c r="C169" t="inlineStr">
        <is>
          <t>CIN</t>
        </is>
      </c>
      <c r="D169" t="inlineStr">
        <is>
          <t>RB</t>
        </is>
      </c>
      <c r="E169" s="5" t="n">
        <v>14.69</v>
      </c>
      <c r="F169" s="5" t="n">
        <v>32.33</v>
      </c>
      <c r="G169" s="5">
        <f>ROUND(100*((1-SETTINGS!$B$2)*N169+SETTINGS!$B$2*P169),2)</f>
        <v/>
      </c>
      <c r="H169" s="5" t="n">
        <v>6.25246509595958</v>
      </c>
      <c r="I169" s="5" t="n">
        <v>-150.74</v>
      </c>
      <c r="J169" s="9" t="n">
        <v>0</v>
      </c>
      <c r="K169" s="5" t="n">
        <v>0.7253432504108526</v>
      </c>
      <c r="L169" s="5" t="n">
        <v>6.25246509595958</v>
      </c>
      <c r="M169" t="n">
        <v>175</v>
      </c>
      <c r="N169" s="9" t="n">
        <v>0.1714285714285714</v>
      </c>
      <c r="O169" s="9" t="n">
        <v>0.06901992470632129</v>
      </c>
      <c r="P169" s="9" t="n">
        <v>0.9309800752936788</v>
      </c>
      <c r="Q169" s="9" t="n">
        <v>0.7344164138395188</v>
      </c>
      <c r="R169" t="inlineStr">
        <is>
          <t>lower</t>
        </is>
      </c>
      <c r="S169" t="b">
        <v>0</v>
      </c>
      <c r="U169" t="inlineStr">
        <is>
          <t>no</t>
        </is>
      </c>
      <c r="V169" s="5" t="n">
        <v>28.50708770751953</v>
      </c>
      <c r="W169" t="inlineStr">
        <is>
          <t>standard</t>
        </is>
      </c>
      <c r="X169" t="inlineStr">
        <is>
          <t>ACT</t>
        </is>
      </c>
      <c r="Y169" t="inlineStr">
        <is>
          <t>00-0036569</t>
        </is>
      </c>
    </row>
    <row r="170">
      <c r="A170" s="6" t="n">
        <v>169</v>
      </c>
      <c r="B170" s="6" t="inlineStr">
        <is>
          <t>Jordan James</t>
        </is>
      </c>
      <c r="C170" s="6" t="inlineStr">
        <is>
          <t>SF</t>
        </is>
      </c>
      <c r="D170" s="6" t="inlineStr">
        <is>
          <t>RB</t>
        </is>
      </c>
      <c r="E170" s="7" t="n">
        <v>12.33</v>
      </c>
      <c r="F170" s="7" t="n">
        <v>31.88</v>
      </c>
      <c r="G170" s="7">
        <f>ROUND(100*((1-SETTINGS!$B$2)*N170+SETTINGS!$B$2*P170),2)</f>
        <v/>
      </c>
      <c r="H170" s="7" t="n">
        <v>6.878422539928518</v>
      </c>
      <c r="I170" s="7" t="n">
        <v>-150.12</v>
      </c>
      <c r="J170" s="8" t="n">
        <v>0</v>
      </c>
      <c r="K170" s="7" t="n">
        <v>1.351300694379791</v>
      </c>
      <c r="L170" s="7" t="n">
        <v>6.878422539928518</v>
      </c>
      <c r="M170" s="6" t="n">
        <v>170</v>
      </c>
      <c r="N170" s="8" t="n">
        <v>0.1952380952380952</v>
      </c>
      <c r="O170" s="8" t="n">
        <v>0.187081429302937</v>
      </c>
      <c r="P170" s="8" t="n">
        <v>0.812918570697063</v>
      </c>
      <c r="Q170" s="8" t="n">
        <v>0.616354909242903</v>
      </c>
      <c r="R170" s="6" t="inlineStr">
        <is>
          <t>lower</t>
        </is>
      </c>
      <c r="S170" s="6" t="b">
        <v>1</v>
      </c>
      <c r="T170" s="6" t="inlineStr">
        <is>
          <t>Questionable</t>
        </is>
      </c>
      <c r="U170" s="6" t="inlineStr">
        <is>
          <t>no</t>
        </is>
      </c>
      <c r="V170" s="7" t="n">
        <v>22.42619705200195</v>
      </c>
      <c r="W170" s="6" t="inlineStr">
        <is>
          <t>standard</t>
        </is>
      </c>
      <c r="X170" s="6" t="inlineStr">
        <is>
          <t>ACT</t>
        </is>
      </c>
      <c r="Y170" s="6" t="inlineStr">
        <is>
          <t>00-0040177</t>
        </is>
      </c>
    </row>
    <row r="171">
      <c r="A171" t="n">
        <v>170</v>
      </c>
      <c r="B171" t="inlineStr">
        <is>
          <t>Jacob Saylors</t>
        </is>
      </c>
      <c r="C171" t="inlineStr">
        <is>
          <t>DET</t>
        </is>
      </c>
      <c r="D171" t="inlineStr">
        <is>
          <t>RB</t>
        </is>
      </c>
      <c r="E171" s="5" t="n">
        <v>11.08</v>
      </c>
      <c r="F171" s="5" t="n">
        <v>31.77</v>
      </c>
      <c r="G171" s="5">
        <f>ROUND(100*((1-SETTINGS!$B$2)*N171+SETTINGS!$B$2*P171),2)</f>
        <v/>
      </c>
      <c r="H171" s="5" t="n">
        <v>7.518712758321894</v>
      </c>
      <c r="I171" s="5" t="n">
        <v>-149.48</v>
      </c>
      <c r="J171" s="9" t="n">
        <v>0</v>
      </c>
      <c r="K171" s="5" t="n">
        <v>0</v>
      </c>
      <c r="L171" s="5" t="n">
        <v>35.84716887704699</v>
      </c>
      <c r="M171" t="n">
        <v>167</v>
      </c>
      <c r="N171" s="9" t="n">
        <v>0.2095238095238095</v>
      </c>
      <c r="O171" s="9" t="n">
        <v>0.2495544161708</v>
      </c>
      <c r="P171" s="9" t="n">
        <v>0.7504455838291999</v>
      </c>
      <c r="Q171" s="9" t="n">
        <v>0.55388192237504</v>
      </c>
      <c r="R171" t="inlineStr">
        <is>
          <t>moderate</t>
        </is>
      </c>
      <c r="S171" t="b">
        <v>0</v>
      </c>
      <c r="U171" t="inlineStr">
        <is>
          <t>no</t>
        </is>
      </c>
      <c r="V171" s="5" t="n">
        <v>26.48377418518066</v>
      </c>
      <c r="W171" t="inlineStr">
        <is>
          <t>standard</t>
        </is>
      </c>
      <c r="X171" t="inlineStr">
        <is>
          <t>ACT</t>
        </is>
      </c>
      <c r="Y171" t="inlineStr">
        <is>
          <t>00-0038896</t>
        </is>
      </c>
    </row>
    <row r="172">
      <c r="A172" s="6" t="n">
        <v>171</v>
      </c>
      <c r="B172" s="6" t="inlineStr">
        <is>
          <t>Jacardia Wright</t>
        </is>
      </c>
      <c r="C172" s="6" t="inlineStr">
        <is>
          <t>SEA</t>
        </is>
      </c>
      <c r="D172" s="6" t="inlineStr">
        <is>
          <t>RB</t>
        </is>
      </c>
      <c r="E172" s="7" t="n">
        <v>13.74</v>
      </c>
      <c r="F172" s="7" t="n">
        <v>31.77</v>
      </c>
      <c r="G172" s="7">
        <f>ROUND(100*((1-SETTINGS!$B$2)*N172+SETTINGS!$B$2*P172),2)</f>
        <v/>
      </c>
      <c r="H172" s="7" t="n">
        <v>6.380592207637647</v>
      </c>
      <c r="I172" s="7" t="n">
        <v>-150.62</v>
      </c>
      <c r="J172" s="8" t="n">
        <v>0</v>
      </c>
      <c r="K172" s="7" t="n">
        <v>0.8534703620889195</v>
      </c>
      <c r="L172" s="7" t="n">
        <v>6.380592207637647</v>
      </c>
      <c r="M172" s="6" t="n">
        <v>174</v>
      </c>
      <c r="N172" s="8" t="n">
        <v>0.1761904761904762</v>
      </c>
      <c r="O172" s="8" t="n">
        <v>0.1162326082718873</v>
      </c>
      <c r="P172" s="8" t="n">
        <v>0.8837673917281127</v>
      </c>
      <c r="Q172" s="8" t="n">
        <v>0.6872037302739528</v>
      </c>
      <c r="R172" s="6" t="inlineStr">
        <is>
          <t>lower</t>
        </is>
      </c>
      <c r="S172" s="6" t="b">
        <v>0</v>
      </c>
      <c r="T172" s="6" t="n"/>
      <c r="U172" s="6" t="inlineStr">
        <is>
          <t>no</t>
        </is>
      </c>
      <c r="V172" s="7" t="n">
        <v>25.93071746826172</v>
      </c>
      <c r="W172" s="6" t="inlineStr">
        <is>
          <t>standard</t>
        </is>
      </c>
      <c r="X172" s="6" t="inlineStr">
        <is>
          <t>ACT</t>
        </is>
      </c>
      <c r="Y172" s="6" t="inlineStr">
        <is>
          <t>00-0040067</t>
        </is>
      </c>
    </row>
    <row r="173">
      <c r="A173" t="n">
        <v>172</v>
      </c>
      <c r="B173" t="inlineStr">
        <is>
          <t>Elijah Mitchell</t>
        </is>
      </c>
      <c r="C173" t="inlineStr">
        <is>
          <t>PHI</t>
        </is>
      </c>
      <c r="D173" t="inlineStr">
        <is>
          <t>RB</t>
        </is>
      </c>
      <c r="E173" s="5" t="n">
        <v>14.4</v>
      </c>
      <c r="F173" s="5" t="n">
        <v>31.28</v>
      </c>
      <c r="G173" s="5">
        <f>ROUND(100*((1-SETTINGS!$B$2)*N173+SETTINGS!$B$2*P173),2)</f>
        <v/>
      </c>
      <c r="H173" s="5" t="n">
        <v>5.531079092166003</v>
      </c>
      <c r="I173" s="5" t="n">
        <v>-151.46</v>
      </c>
      <c r="J173" s="9" t="n">
        <v>0</v>
      </c>
      <c r="K173" s="5" t="n">
        <v>0.0039572466172757</v>
      </c>
      <c r="L173" s="5" t="n">
        <v>5.531079092166003</v>
      </c>
      <c r="M173" t="n">
        <v>177</v>
      </c>
      <c r="N173" s="9" t="n">
        <v>0.1619047619047619</v>
      </c>
      <c r="O173" s="9" t="n">
        <v>0.08338407722949553</v>
      </c>
      <c r="P173" s="9" t="n">
        <v>0.9166159227705044</v>
      </c>
      <c r="Q173" s="9" t="n">
        <v>0.7200522613163445</v>
      </c>
      <c r="R173" t="inlineStr">
        <is>
          <t>lower</t>
        </is>
      </c>
      <c r="S173" t="b">
        <v>0</v>
      </c>
      <c r="U173" t="inlineStr">
        <is>
          <t>no</t>
        </is>
      </c>
      <c r="V173" s="5" t="n">
        <v>28.3346004486084</v>
      </c>
      <c r="W173" t="inlineStr">
        <is>
          <t>standard</t>
        </is>
      </c>
      <c r="X173" t="inlineStr">
        <is>
          <t>ACT</t>
        </is>
      </c>
      <c r="Y173" t="inlineStr">
        <is>
          <t>00-0036567</t>
        </is>
      </c>
    </row>
    <row r="174">
      <c r="A174" s="6" t="n">
        <v>173</v>
      </c>
      <c r="B174" s="6" t="inlineStr">
        <is>
          <t>Patrick Ricard</t>
        </is>
      </c>
      <c r="C174" s="6" t="inlineStr">
        <is>
          <t>NYG</t>
        </is>
      </c>
      <c r="D174" s="6" t="inlineStr">
        <is>
          <t>RB</t>
        </is>
      </c>
      <c r="E174" s="7" t="n">
        <v>12.52</v>
      </c>
      <c r="F174" s="7" t="n">
        <v>30.92</v>
      </c>
      <c r="G174" s="7">
        <f>ROUND(100*((1-SETTINGS!$B$2)*N174+SETTINGS!$B$2*P174),2)</f>
        <v/>
      </c>
      <c r="H174" s="7" t="n">
        <v>6.531198968329222</v>
      </c>
      <c r="I174" s="7" t="n">
        <v>-150.46</v>
      </c>
      <c r="J174" s="8" t="n">
        <v>0</v>
      </c>
      <c r="K174" s="7" t="n">
        <v>1.004077122780495</v>
      </c>
      <c r="L174" s="7" t="n">
        <v>6.531198968329222</v>
      </c>
      <c r="M174" s="6" t="n">
        <v>173</v>
      </c>
      <c r="N174" s="8" t="n">
        <v>0.1809523809523809</v>
      </c>
      <c r="O174" s="8" t="n">
        <v>0.1776579035122074</v>
      </c>
      <c r="P174" s="8" t="n">
        <v>0.8223420964877926</v>
      </c>
      <c r="Q174" s="8" t="n">
        <v>0.6257784350336326</v>
      </c>
      <c r="R174" s="6" t="inlineStr">
        <is>
          <t>lower</t>
        </is>
      </c>
      <c r="S174" s="6" t="b">
        <v>0</v>
      </c>
      <c r="T174" s="6" t="n"/>
      <c r="U174" s="6" t="inlineStr">
        <is>
          <t>no</t>
        </is>
      </c>
      <c r="V174" s="7" t="n">
        <v>32.2662353515625</v>
      </c>
      <c r="W174" s="6" t="inlineStr">
        <is>
          <t>standard</t>
        </is>
      </c>
      <c r="X174" s="6" t="inlineStr">
        <is>
          <t>ACT</t>
        </is>
      </c>
      <c r="Y174" s="6" t="inlineStr">
        <is>
          <t>00-0033376</t>
        </is>
      </c>
    </row>
    <row r="175">
      <c r="A175" t="n">
        <v>174</v>
      </c>
      <c r="B175" t="inlineStr">
        <is>
          <t>Sione Vaki</t>
        </is>
      </c>
      <c r="C175" t="inlineStr">
        <is>
          <t>DET</t>
        </is>
      </c>
      <c r="D175" t="inlineStr">
        <is>
          <t>RB</t>
        </is>
      </c>
      <c r="E175" s="5" t="n">
        <v>10.2</v>
      </c>
      <c r="F175" s="5" t="n">
        <v>30.51</v>
      </c>
      <c r="G175" s="5">
        <f>ROUND(100*((1-SETTINGS!$B$2)*N175+SETTINGS!$B$2*P175),2)</f>
        <v/>
      </c>
      <c r="H175" s="5" t="n">
        <v>7.453378499750645</v>
      </c>
      <c r="I175" s="5" t="n">
        <v>-149.54</v>
      </c>
      <c r="J175" s="9" t="n">
        <v>0</v>
      </c>
      <c r="K175" s="5" t="n">
        <v>0</v>
      </c>
      <c r="L175" s="5" t="n">
        <v>35.78183461847574</v>
      </c>
      <c r="M175" t="n">
        <v>168</v>
      </c>
      <c r="N175" s="9" t="n">
        <v>0.2047619047619048</v>
      </c>
      <c r="O175" s="9" t="n">
        <v>0.2935768801639704</v>
      </c>
      <c r="P175" s="9" t="n">
        <v>0.7064231198360296</v>
      </c>
      <c r="Q175" s="9" t="n">
        <v>0.5098594583818696</v>
      </c>
      <c r="R175" t="inlineStr">
        <is>
          <t>moderate</t>
        </is>
      </c>
      <c r="S175" t="b">
        <v>1</v>
      </c>
      <c r="T175" t="inlineStr">
        <is>
          <t>Questionable</t>
        </is>
      </c>
      <c r="U175" t="inlineStr">
        <is>
          <t>no</t>
        </is>
      </c>
      <c r="V175" s="5" t="n">
        <v>25.09017944335938</v>
      </c>
      <c r="W175" t="inlineStr">
        <is>
          <t>standard</t>
        </is>
      </c>
      <c r="X175" t="inlineStr">
        <is>
          <t>ACT</t>
        </is>
      </c>
      <c r="Y175" t="inlineStr">
        <is>
          <t>00-0039364</t>
        </is>
      </c>
    </row>
    <row r="176">
      <c r="A176" s="6" t="n">
        <v>175</v>
      </c>
      <c r="B176" s="6" t="inlineStr">
        <is>
          <t>Jarquez Hunter</t>
        </is>
      </c>
      <c r="C176" s="6" t="inlineStr">
        <is>
          <t>LA</t>
        </is>
      </c>
      <c r="D176" s="6" t="inlineStr">
        <is>
          <t>RB</t>
        </is>
      </c>
      <c r="E176" s="7" t="n">
        <v>10.89</v>
      </c>
      <c r="F176" s="7" t="n">
        <v>30.06</v>
      </c>
      <c r="G176" s="7">
        <f>ROUND(100*((1-SETTINGS!$B$2)*N176+SETTINGS!$B$2*P176),2)</f>
        <v/>
      </c>
      <c r="H176" s="7" t="n">
        <v>6.746667973853519</v>
      </c>
      <c r="I176" s="7" t="n">
        <v>-150.25</v>
      </c>
      <c r="J176" s="8" t="n">
        <v>0</v>
      </c>
      <c r="K176" s="7" t="n">
        <v>1.219546128304792</v>
      </c>
      <c r="L176" s="7" t="n">
        <v>6.746667973853519</v>
      </c>
      <c r="M176" s="6" t="n">
        <v>171</v>
      </c>
      <c r="N176" s="8" t="n">
        <v>0.1904761904761905</v>
      </c>
      <c r="O176" s="8" t="n">
        <v>0.2589484941307791</v>
      </c>
      <c r="P176" s="8" t="n">
        <v>0.7410515058692209</v>
      </c>
      <c r="Q176" s="8" t="n">
        <v>0.5444878444150609</v>
      </c>
      <c r="R176" s="6" t="inlineStr">
        <is>
          <t>moderate</t>
        </is>
      </c>
      <c r="S176" s="6" t="b">
        <v>0</v>
      </c>
      <c r="T176" s="6" t="n"/>
      <c r="U176" s="6" t="inlineStr">
        <is>
          <t>no</t>
        </is>
      </c>
      <c r="V176" s="7" t="n">
        <v>23.6746826171875</v>
      </c>
      <c r="W176" s="6" t="inlineStr">
        <is>
          <t>standard</t>
        </is>
      </c>
      <c r="X176" s="6" t="inlineStr">
        <is>
          <t>ACT</t>
        </is>
      </c>
      <c r="Y176" s="6" t="inlineStr">
        <is>
          <t>00-0040692</t>
        </is>
      </c>
    </row>
    <row r="177">
      <c r="A177" t="n">
        <v>176</v>
      </c>
      <c r="B177" t="inlineStr">
        <is>
          <t>Travis Homer</t>
        </is>
      </c>
      <c r="C177" t="inlineStr">
        <is>
          <t>PIT</t>
        </is>
      </c>
      <c r="D177" t="inlineStr">
        <is>
          <t>RB</t>
        </is>
      </c>
      <c r="E177" s="5" t="n">
        <v>11.16</v>
      </c>
      <c r="F177" s="5" t="n">
        <v>29.95</v>
      </c>
      <c r="G177" s="5">
        <f>ROUND(100*((1-SETTINGS!$B$2)*N177+SETTINGS!$B$2*P177),2)</f>
        <v/>
      </c>
      <c r="H177" s="5" t="n">
        <v>6.583138832972774</v>
      </c>
      <c r="I177" s="5" t="n">
        <v>-150.41</v>
      </c>
      <c r="J177" s="9" t="n">
        <v>0</v>
      </c>
      <c r="K177" s="5" t="n">
        <v>1.056016987424047</v>
      </c>
      <c r="L177" s="5" t="n">
        <v>6.583138832972774</v>
      </c>
      <c r="M177" t="n">
        <v>172</v>
      </c>
      <c r="N177" s="9" t="n">
        <v>0.1857142857142857</v>
      </c>
      <c r="O177" s="9" t="n">
        <v>0.2452010606501554</v>
      </c>
      <c r="P177" s="9" t="n">
        <v>0.7547989393498447</v>
      </c>
      <c r="Q177" s="9" t="n">
        <v>0.5582352778956847</v>
      </c>
      <c r="R177" t="inlineStr">
        <is>
          <t>moderate</t>
        </is>
      </c>
      <c r="S177" t="b">
        <v>0</v>
      </c>
      <c r="U177" t="inlineStr">
        <is>
          <t>no</t>
        </is>
      </c>
      <c r="V177" s="5" t="n">
        <v>28.06902313232422</v>
      </c>
      <c r="W177" t="inlineStr">
        <is>
          <t>standard</t>
        </is>
      </c>
      <c r="X177" t="inlineStr">
        <is>
          <t>ACT</t>
        </is>
      </c>
      <c r="Y177" t="inlineStr">
        <is>
          <t>00-0035594</t>
        </is>
      </c>
    </row>
    <row r="178">
      <c r="A178" s="6" t="n">
        <v>177</v>
      </c>
      <c r="B178" s="6" t="inlineStr">
        <is>
          <t>Lew Nichols III</t>
        </is>
      </c>
      <c r="C178" s="6" t="inlineStr">
        <is>
          <t>PIT</t>
        </is>
      </c>
      <c r="D178" s="6" t="inlineStr">
        <is>
          <t>RB</t>
        </is>
      </c>
      <c r="E178" s="7" t="n">
        <v>14.74</v>
      </c>
      <c r="F178" s="7" t="n">
        <v>29.72</v>
      </c>
      <c r="G178" s="7">
        <f>ROUND(100*((1-SETTINGS!$B$2)*N178+SETTINGS!$B$2*P178),2)</f>
        <v/>
      </c>
      <c r="H178" s="7" t="n">
        <v>4.889290868633019</v>
      </c>
      <c r="I178" s="7" t="n">
        <v>-152.11</v>
      </c>
      <c r="J178" s="8" t="n">
        <v>0</v>
      </c>
      <c r="K178" s="7" t="n">
        <v>0</v>
      </c>
      <c r="L178" s="7" t="n">
        <v>4.889290868633019</v>
      </c>
      <c r="M178" s="6" t="n">
        <v>182</v>
      </c>
      <c r="N178" s="8" t="n">
        <v>0.1380952380952381</v>
      </c>
      <c r="O178" s="8" t="n">
        <v>0.06638564956798131</v>
      </c>
      <c r="P178" s="8" t="n">
        <v>0.9336143504320187</v>
      </c>
      <c r="Q178" s="8" t="n">
        <v>0.7370506889778587</v>
      </c>
      <c r="R178" s="6" t="inlineStr">
        <is>
          <t>lower</t>
        </is>
      </c>
      <c r="S178" s="6" t="b">
        <v>0</v>
      </c>
      <c r="T178" s="6" t="n"/>
      <c r="U178" s="6" t="inlineStr">
        <is>
          <t>no</t>
        </is>
      </c>
      <c r="V178" s="7" t="n">
        <v>25.04363632202148</v>
      </c>
      <c r="W178" s="6" t="inlineStr">
        <is>
          <t>standard</t>
        </is>
      </c>
      <c r="X178" s="6" t="inlineStr">
        <is>
          <t>ACT</t>
        </is>
      </c>
      <c r="Y178" s="6" t="inlineStr">
        <is>
          <t>00-0038409</t>
        </is>
      </c>
    </row>
    <row r="179">
      <c r="A179" t="n">
        <v>178</v>
      </c>
      <c r="B179" t="inlineStr">
        <is>
          <t>Josh Williams</t>
        </is>
      </c>
      <c r="C179" t="inlineStr">
        <is>
          <t>TB</t>
        </is>
      </c>
      <c r="D179" t="inlineStr">
        <is>
          <t>RB</t>
        </is>
      </c>
      <c r="E179" s="5" t="n">
        <v>14.29</v>
      </c>
      <c r="F179" s="5" t="n">
        <v>29.65</v>
      </c>
      <c r="G179" s="5">
        <f>ROUND(100*((1-SETTINGS!$B$2)*N179+SETTINGS!$B$2*P179),2)</f>
        <v/>
      </c>
      <c r="H179" s="5" t="n">
        <v>4.95663788745729</v>
      </c>
      <c r="I179" s="5" t="n">
        <v>-152.04</v>
      </c>
      <c r="J179" s="9" t="n">
        <v>0</v>
      </c>
      <c r="K179" s="5" t="n">
        <v>0</v>
      </c>
      <c r="L179" s="5" t="n">
        <v>4.95663788745729</v>
      </c>
      <c r="M179" t="n">
        <v>181</v>
      </c>
      <c r="N179" s="9" t="n">
        <v>0.1428571428571428</v>
      </c>
      <c r="O179" s="9" t="n">
        <v>0.08894353661722618</v>
      </c>
      <c r="P179" s="9" t="n">
        <v>0.9110564633827738</v>
      </c>
      <c r="Q179" s="9" t="n">
        <v>0.7144928019286139</v>
      </c>
      <c r="R179" t="inlineStr">
        <is>
          <t>lower</t>
        </is>
      </c>
      <c r="S179" t="b">
        <v>0</v>
      </c>
      <c r="U179" t="inlineStr">
        <is>
          <t>no</t>
        </is>
      </c>
      <c r="V179" s="5" t="n">
        <v>26.22914886474609</v>
      </c>
      <c r="W179" t="inlineStr">
        <is>
          <t>standard</t>
        </is>
      </c>
      <c r="X179" t="inlineStr">
        <is>
          <t>ACT</t>
        </is>
      </c>
      <c r="Y179" t="inlineStr">
        <is>
          <t>00-0040429</t>
        </is>
      </c>
    </row>
    <row r="180">
      <c r="A180" s="6" t="n">
        <v>179</v>
      </c>
      <c r="B180" s="6" t="inlineStr">
        <is>
          <t>Michael Burton</t>
        </is>
      </c>
      <c r="C180" s="6" t="inlineStr">
        <is>
          <t>CLE</t>
        </is>
      </c>
      <c r="D180" s="6" t="inlineStr">
        <is>
          <t>RB</t>
        </is>
      </c>
      <c r="E180" s="7" t="n">
        <v>12.05</v>
      </c>
      <c r="F180" s="7" t="n">
        <v>28.18</v>
      </c>
      <c r="G180" s="7">
        <f>ROUND(100*((1-SETTINGS!$B$2)*N180+SETTINGS!$B$2*P180),2)</f>
        <v/>
      </c>
      <c r="H180" s="7" t="n">
        <v>5.442059870094759</v>
      </c>
      <c r="I180" s="7" t="n">
        <v>-151.55</v>
      </c>
      <c r="J180" s="8" t="n">
        <v>0</v>
      </c>
      <c r="K180" s="7" t="n">
        <v>0</v>
      </c>
      <c r="L180" s="7" t="n">
        <v>5.442059870094759</v>
      </c>
      <c r="M180" s="6" t="n">
        <v>179</v>
      </c>
      <c r="N180" s="8" t="n">
        <v>0.1523809523809524</v>
      </c>
      <c r="O180" s="8" t="n">
        <v>0.2007202979520382</v>
      </c>
      <c r="P180" s="8" t="n">
        <v>0.7992797020479618</v>
      </c>
      <c r="Q180" s="8" t="n">
        <v>0.6027160405938019</v>
      </c>
      <c r="R180" s="6" t="inlineStr">
        <is>
          <t>moderate</t>
        </is>
      </c>
      <c r="S180" s="6" t="b">
        <v>0</v>
      </c>
      <c r="T180" s="6" t="n"/>
      <c r="U180" s="6" t="inlineStr">
        <is>
          <t>no</t>
        </is>
      </c>
      <c r="V180" s="7" t="n">
        <v>34.58250427246094</v>
      </c>
      <c r="W180" s="6" t="inlineStr">
        <is>
          <t>standard</t>
        </is>
      </c>
      <c r="X180" s="6" t="inlineStr">
        <is>
          <t>ACT</t>
        </is>
      </c>
      <c r="Y180" s="6" t="inlineStr">
        <is>
          <t>00-0031595</t>
        </is>
      </c>
    </row>
    <row r="181">
      <c r="A181" t="n">
        <v>180</v>
      </c>
      <c r="B181" t="inlineStr">
        <is>
          <t>Amar Johnson</t>
        </is>
      </c>
      <c r="C181" t="inlineStr">
        <is>
          <t>LAC</t>
        </is>
      </c>
      <c r="D181" t="inlineStr">
        <is>
          <t>RB</t>
        </is>
      </c>
      <c r="E181" s="5" t="n">
        <v>13.89</v>
      </c>
      <c r="F181" s="5" t="n">
        <v>28.1</v>
      </c>
      <c r="G181" s="5">
        <f>ROUND(100*((1-SETTINGS!$B$2)*N181+SETTINGS!$B$2*P181),2)</f>
        <v/>
      </c>
      <c r="H181" s="5" t="n">
        <v>4.616243929240355</v>
      </c>
      <c r="I181" s="5" t="n">
        <v>-152.38</v>
      </c>
      <c r="J181" s="9" t="n">
        <v>0</v>
      </c>
      <c r="K181" s="5" t="n">
        <v>0</v>
      </c>
      <c r="L181" s="5" t="n">
        <v>4.616243929240355</v>
      </c>
      <c r="M181" t="n">
        <v>184</v>
      </c>
      <c r="N181" s="9" t="n">
        <v>0.1285714285714286</v>
      </c>
      <c r="O181" s="9" t="n">
        <v>0.1091250795058875</v>
      </c>
      <c r="P181" s="9" t="n">
        <v>0.8908749204941125</v>
      </c>
      <c r="Q181" s="9" t="n">
        <v>0.6943112590399526</v>
      </c>
      <c r="R181" t="inlineStr">
        <is>
          <t>lower</t>
        </is>
      </c>
      <c r="S181" t="b">
        <v>0</v>
      </c>
      <c r="U181" t="inlineStr">
        <is>
          <t>no</t>
        </is>
      </c>
      <c r="V181" s="5" t="n">
        <v>23.58433151245117</v>
      </c>
      <c r="W181" t="inlineStr">
        <is>
          <t>standard</t>
        </is>
      </c>
      <c r="X181" t="inlineStr">
        <is>
          <t>ACT</t>
        </is>
      </c>
      <c r="Y181" t="inlineStr">
        <is>
          <t>00-0040039</t>
        </is>
      </c>
    </row>
    <row r="182">
      <c r="A182" s="6" t="n">
        <v>181</v>
      </c>
      <c r="B182" s="6" t="inlineStr">
        <is>
          <t>Kendall Milton</t>
        </is>
      </c>
      <c r="C182" s="6" t="inlineStr">
        <is>
          <t>CIN</t>
        </is>
      </c>
      <c r="D182" s="6" t="inlineStr">
        <is>
          <t>RB</t>
        </is>
      </c>
      <c r="E182" s="7" t="n">
        <v>12.16</v>
      </c>
      <c r="F182" s="7" t="n">
        <v>27.9</v>
      </c>
      <c r="G182" s="7">
        <f>ROUND(100*((1-SETTINGS!$B$2)*N182+SETTINGS!$B$2*P182),2)</f>
        <v/>
      </c>
      <c r="H182" s="7" t="n">
        <v>5.120751750513111</v>
      </c>
      <c r="I182" s="7" t="n">
        <v>-151.87</v>
      </c>
      <c r="J182" s="8" t="n">
        <v>0</v>
      </c>
      <c r="K182" s="7" t="n">
        <v>0</v>
      </c>
      <c r="L182" s="7" t="n">
        <v>5.120751750513111</v>
      </c>
      <c r="M182" s="6" t="n">
        <v>180</v>
      </c>
      <c r="N182" s="8" t="n">
        <v>0.1476190476190476</v>
      </c>
      <c r="O182" s="8" t="n">
        <v>0.195405458105211</v>
      </c>
      <c r="P182" s="8" t="n">
        <v>0.804594541894789</v>
      </c>
      <c r="Q182" s="8" t="n">
        <v>0.608030880440629</v>
      </c>
      <c r="R182" s="6" t="inlineStr">
        <is>
          <t>lower</t>
        </is>
      </c>
      <c r="S182" s="6" t="b">
        <v>0</v>
      </c>
      <c r="T182" s="6" t="n"/>
      <c r="U182" s="6" t="inlineStr">
        <is>
          <t>no</t>
        </is>
      </c>
      <c r="V182" s="7" t="n">
        <v>24.55628776550293</v>
      </c>
      <c r="W182" s="6" t="inlineStr">
        <is>
          <t>standard</t>
        </is>
      </c>
      <c r="X182" s="6" t="inlineStr">
        <is>
          <t>ACT</t>
        </is>
      </c>
      <c r="Y182" s="6" t="inlineStr">
        <is>
          <t>00-0039266</t>
        </is>
      </c>
    </row>
    <row r="183">
      <c r="A183" t="n">
        <v>182</v>
      </c>
      <c r="B183" t="inlineStr">
        <is>
          <t>Israel Abanikanda</t>
        </is>
      </c>
      <c r="C183" t="inlineStr">
        <is>
          <t>DAL</t>
        </is>
      </c>
      <c r="D183" t="inlineStr">
        <is>
          <t>RB</t>
        </is>
      </c>
      <c r="E183" s="5" t="n">
        <v>14.72</v>
      </c>
      <c r="F183" s="5" t="n">
        <v>27.79</v>
      </c>
      <c r="G183" s="5">
        <f>ROUND(100*((1-SETTINGS!$B$2)*N183+SETTINGS!$B$2*P183),2)</f>
        <v/>
      </c>
      <c r="H183" s="5" t="n">
        <v>3.710084975419394</v>
      </c>
      <c r="I183" s="5" t="n">
        <v>-153.29</v>
      </c>
      <c r="J183" s="9" t="n">
        <v>0</v>
      </c>
      <c r="K183" s="5" t="n">
        <v>0</v>
      </c>
      <c r="L183" s="5" t="n">
        <v>3.710084975419394</v>
      </c>
      <c r="M183" t="n">
        <v>187</v>
      </c>
      <c r="N183" s="9" t="n">
        <v>0.1142857142857143</v>
      </c>
      <c r="O183" s="9" t="n">
        <v>0.06752077730818311</v>
      </c>
      <c r="P183" s="9" t="n">
        <v>0.9324792226918169</v>
      </c>
      <c r="Q183" s="9" t="n">
        <v>0.735915561237657</v>
      </c>
      <c r="R183" t="inlineStr">
        <is>
          <t>lower</t>
        </is>
      </c>
      <c r="S183" t="b">
        <v>0</v>
      </c>
      <c r="U183" t="inlineStr">
        <is>
          <t>no</t>
        </is>
      </c>
      <c r="V183" s="5" t="n">
        <v>23.90740394592285</v>
      </c>
      <c r="W183" t="inlineStr">
        <is>
          <t>standard</t>
        </is>
      </c>
      <c r="X183" t="inlineStr">
        <is>
          <t>ACT</t>
        </is>
      </c>
      <c r="Y183" t="inlineStr">
        <is>
          <t>00-0038389</t>
        </is>
      </c>
    </row>
    <row r="184">
      <c r="A184" s="6" t="n">
        <v>183</v>
      </c>
      <c r="B184" s="6" t="inlineStr">
        <is>
          <t>Kenny McIntosh</t>
        </is>
      </c>
      <c r="C184" s="6" t="inlineStr">
        <is>
          <t>SEA</t>
        </is>
      </c>
      <c r="D184" s="6" t="inlineStr">
        <is>
          <t>RB</t>
        </is>
      </c>
      <c r="E184" s="7" t="n">
        <v>11.16</v>
      </c>
      <c r="F184" s="7" t="n">
        <v>27.67</v>
      </c>
      <c r="G184" s="7">
        <f>ROUND(100*((1-SETTINGS!$B$2)*N184+SETTINGS!$B$2*P184),2)</f>
        <v/>
      </c>
      <c r="H184" s="7" t="n">
        <v>5.458311949293857</v>
      </c>
      <c r="I184" s="7" t="n">
        <v>-151.54</v>
      </c>
      <c r="J184" s="8" t="n">
        <v>0</v>
      </c>
      <c r="K184" s="7" t="n">
        <v>0</v>
      </c>
      <c r="L184" s="7" t="n">
        <v>5.458311949293857</v>
      </c>
      <c r="M184" s="6" t="n">
        <v>178</v>
      </c>
      <c r="N184" s="8" t="n">
        <v>0.1571428571428571</v>
      </c>
      <c r="O184" s="8" t="n">
        <v>0.2452659935016914</v>
      </c>
      <c r="P184" s="8" t="n">
        <v>0.7547340064983086</v>
      </c>
      <c r="Q184" s="8" t="n">
        <v>0.5581703450441486</v>
      </c>
      <c r="R184" s="6" t="inlineStr">
        <is>
          <t>moderate</t>
        </is>
      </c>
      <c r="S184" s="6" t="b">
        <v>0</v>
      </c>
      <c r="T184" s="6" t="n"/>
      <c r="U184" s="6" t="inlineStr">
        <is>
          <t>no</t>
        </is>
      </c>
      <c r="V184" s="7" t="n">
        <v>26.49746322631836</v>
      </c>
      <c r="W184" s="6" t="inlineStr">
        <is>
          <t>standard</t>
        </is>
      </c>
      <c r="X184" s="6" t="inlineStr">
        <is>
          <t>ACT</t>
        </is>
      </c>
      <c r="Y184" s="6" t="inlineStr">
        <is>
          <t>00-0038636</t>
        </is>
      </c>
    </row>
    <row r="185">
      <c r="A185" t="n">
        <v>184</v>
      </c>
      <c r="B185" t="inlineStr">
        <is>
          <t>Damien Martinez</t>
        </is>
      </c>
      <c r="C185" t="inlineStr">
        <is>
          <t>GB</t>
        </is>
      </c>
      <c r="D185" t="inlineStr">
        <is>
          <t>RB</t>
        </is>
      </c>
      <c r="E185" s="5" t="n">
        <v>13.73</v>
      </c>
      <c r="F185" s="5" t="n">
        <v>27.57</v>
      </c>
      <c r="G185" s="5">
        <f>ROUND(100*((1-SETTINGS!$B$2)*N185+SETTINGS!$B$2*P185),2)</f>
        <v/>
      </c>
      <c r="H185" s="5" t="n">
        <v>4.44426619913722</v>
      </c>
      <c r="I185" s="5" t="n">
        <v>-152.55</v>
      </c>
      <c r="J185" s="9" t="n">
        <v>0</v>
      </c>
      <c r="K185" s="5" t="n">
        <v>0</v>
      </c>
      <c r="L185" s="5" t="n">
        <v>4.44426619913722</v>
      </c>
      <c r="M185" t="n">
        <v>185</v>
      </c>
      <c r="N185" s="9" t="n">
        <v>0.1238095238095238</v>
      </c>
      <c r="O185" s="9" t="n">
        <v>0.1167183053892604</v>
      </c>
      <c r="P185" s="9" t="n">
        <v>0.8832816946107397</v>
      </c>
      <c r="Q185" s="9" t="n">
        <v>0.6867180331565798</v>
      </c>
      <c r="R185" t="inlineStr">
        <is>
          <t>lower</t>
        </is>
      </c>
      <c r="S185" t="b">
        <v>0</v>
      </c>
      <c r="U185" t="inlineStr">
        <is>
          <t>no</t>
        </is>
      </c>
      <c r="V185" s="5" t="n">
        <v>22.58499526977539</v>
      </c>
      <c r="W185" t="inlineStr">
        <is>
          <t>standard</t>
        </is>
      </c>
      <c r="X185" t="inlineStr">
        <is>
          <t>ACT</t>
        </is>
      </c>
      <c r="Y185" t="inlineStr">
        <is>
          <t>00-0040651</t>
        </is>
      </c>
    </row>
    <row r="186">
      <c r="A186" s="6" t="n">
        <v>185</v>
      </c>
      <c r="B186" s="6" t="inlineStr">
        <is>
          <t>Pierre Strong</t>
        </is>
      </c>
      <c r="C186" s="6" t="inlineStr">
        <is>
          <t>GB</t>
        </is>
      </c>
      <c r="D186" s="6" t="inlineStr">
        <is>
          <t>RB</t>
        </is>
      </c>
      <c r="E186" s="7" t="n">
        <v>12.97</v>
      </c>
      <c r="F186" s="7" t="n">
        <v>27.56</v>
      </c>
      <c r="G186" s="7">
        <f>ROUND(100*((1-SETTINGS!$B$2)*N186+SETTINGS!$B$2*P186),2)</f>
        <v/>
      </c>
      <c r="H186" s="7" t="n">
        <v>4.640821127729014</v>
      </c>
      <c r="I186" s="7" t="n">
        <v>-152.35</v>
      </c>
      <c r="J186" s="8" t="n">
        <v>0</v>
      </c>
      <c r="K186" s="7" t="n">
        <v>0</v>
      </c>
      <c r="L186" s="7" t="n">
        <v>4.640821127729014</v>
      </c>
      <c r="M186" s="6" t="n">
        <v>183</v>
      </c>
      <c r="N186" s="8" t="n">
        <v>0.1333333333333333</v>
      </c>
      <c r="O186" s="8" t="n">
        <v>0.1551047947778691</v>
      </c>
      <c r="P186" s="8" t="n">
        <v>0.8448952052221309</v>
      </c>
      <c r="Q186" s="8" t="n">
        <v>0.648331543767971</v>
      </c>
      <c r="R186" s="6" t="inlineStr">
        <is>
          <t>lower</t>
        </is>
      </c>
      <c r="S186" s="6" t="b">
        <v>0</v>
      </c>
      <c r="T186" s="6" t="n"/>
      <c r="U186" s="6" t="inlineStr">
        <is>
          <t>no</t>
        </is>
      </c>
      <c r="V186" s="7" t="n">
        <v>27.72678375244141</v>
      </c>
      <c r="W186" s="6" t="inlineStr">
        <is>
          <t>standard</t>
        </is>
      </c>
      <c r="X186" s="6" t="inlineStr">
        <is>
          <t>ACT</t>
        </is>
      </c>
      <c r="Y186" s="6" t="inlineStr">
        <is>
          <t>00-0038098</t>
        </is>
      </c>
    </row>
    <row r="187">
      <c r="A187" t="n">
        <v>186</v>
      </c>
      <c r="B187" t="inlineStr">
        <is>
          <t>Patrick Taylor</t>
        </is>
      </c>
      <c r="C187" t="inlineStr">
        <is>
          <t>SF</t>
        </is>
      </c>
      <c r="D187" t="inlineStr">
        <is>
          <t>RB</t>
        </is>
      </c>
      <c r="E187" s="5" t="n">
        <v>14.69</v>
      </c>
      <c r="F187" s="5" t="n">
        <v>27.38</v>
      </c>
      <c r="G187" s="5">
        <f>ROUND(100*((1-SETTINGS!$B$2)*N187+SETTINGS!$B$2*P187),2)</f>
        <v/>
      </c>
      <c r="H187" s="5" t="n">
        <v>3.415128642424077</v>
      </c>
      <c r="I187" s="5" t="n">
        <v>-153.58</v>
      </c>
      <c r="J187" s="9" t="n">
        <v>0</v>
      </c>
      <c r="K187" s="5" t="n">
        <v>0</v>
      </c>
      <c r="L187" s="5" t="n">
        <v>3.415128642424077</v>
      </c>
      <c r="M187" t="n">
        <v>188</v>
      </c>
      <c r="N187" s="9" t="n">
        <v>0.1095238095238095</v>
      </c>
      <c r="O187" s="9" t="n">
        <v>0.06909220527153478</v>
      </c>
      <c r="P187" s="9" t="n">
        <v>0.9309077947284652</v>
      </c>
      <c r="Q187" s="9" t="n">
        <v>0.7343441332743053</v>
      </c>
      <c r="R187" t="inlineStr">
        <is>
          <t>lower</t>
        </is>
      </c>
      <c r="S187" t="b">
        <v>0</v>
      </c>
      <c r="U187" t="inlineStr">
        <is>
          <t>no</t>
        </is>
      </c>
      <c r="V187" s="5" t="n">
        <v>28.34281349182129</v>
      </c>
      <c r="W187" t="inlineStr">
        <is>
          <t>standard</t>
        </is>
      </c>
      <c r="X187" t="inlineStr">
        <is>
          <t>ACT</t>
        </is>
      </c>
      <c r="Y187" t="inlineStr">
        <is>
          <t>00-0035973</t>
        </is>
      </c>
    </row>
    <row r="188">
      <c r="A188" s="6" t="n">
        <v>187</v>
      </c>
      <c r="B188" s="6" t="inlineStr">
        <is>
          <t>Brady Russell</t>
        </is>
      </c>
      <c r="C188" s="6" t="inlineStr">
        <is>
          <t>SEA</t>
        </is>
      </c>
      <c r="D188" s="6" t="inlineStr">
        <is>
          <t>RB</t>
        </is>
      </c>
      <c r="E188" s="7" t="n">
        <v>9.94</v>
      </c>
      <c r="F188" s="7" t="n">
        <v>27.2</v>
      </c>
      <c r="G188" s="7">
        <f>ROUND(100*((1-SETTINGS!$B$2)*N188+SETTINGS!$B$2*P188),2)</f>
        <v/>
      </c>
      <c r="H188" s="7" t="n">
        <v>5.959161352899327</v>
      </c>
      <c r="I188" s="7" t="n">
        <v>-151.04</v>
      </c>
      <c r="J188" s="8" t="n">
        <v>0</v>
      </c>
      <c r="K188" s="7" t="n">
        <v>0.4320395073506003</v>
      </c>
      <c r="L188" s="7" t="n">
        <v>5.959161352899327</v>
      </c>
      <c r="M188" s="6" t="n">
        <v>176</v>
      </c>
      <c r="N188" s="8" t="n">
        <v>0.1666666666666667</v>
      </c>
      <c r="O188" s="8" t="n">
        <v>0.3064934616679437</v>
      </c>
      <c r="P188" s="8" t="n">
        <v>0.6935065383320562</v>
      </c>
      <c r="Q188" s="8" t="n">
        <v>0.4969428768778963</v>
      </c>
      <c r="R188" s="6" t="inlineStr">
        <is>
          <t>moderate</t>
        </is>
      </c>
      <c r="S188" s="6" t="b">
        <v>0</v>
      </c>
      <c r="T188" s="6" t="n"/>
      <c r="U188" s="6" t="inlineStr">
        <is>
          <t>no</t>
        </is>
      </c>
      <c r="V188" s="7" t="n">
        <v>28.0033130645752</v>
      </c>
      <c r="W188" s="6" t="inlineStr">
        <is>
          <t>standard</t>
        </is>
      </c>
      <c r="X188" s="6" t="inlineStr">
        <is>
          <t>ACT</t>
        </is>
      </c>
      <c r="Y188" s="6" t="inlineStr">
        <is>
          <t>00-0038488</t>
        </is>
      </c>
    </row>
    <row r="189">
      <c r="A189" t="n">
        <v>188</v>
      </c>
      <c r="B189" t="inlineStr">
        <is>
          <t>Ulysses Bentley IV</t>
        </is>
      </c>
      <c r="C189" t="inlineStr">
        <is>
          <t>IND</t>
        </is>
      </c>
      <c r="D189" t="inlineStr">
        <is>
          <t>RB</t>
        </is>
      </c>
      <c r="E189" s="5" t="n">
        <v>13.2</v>
      </c>
      <c r="F189" s="5" t="n">
        <v>26.65</v>
      </c>
      <c r="G189" s="5">
        <f>ROUND(100*((1-SETTINGS!$B$2)*N189+SETTINGS!$B$2*P189),2)</f>
        <v/>
      </c>
      <c r="H189" s="5" t="n">
        <v>4.052024226053485</v>
      </c>
      <c r="I189" s="5" t="n">
        <v>-152.94</v>
      </c>
      <c r="J189" s="9" t="n">
        <v>0</v>
      </c>
      <c r="K189" s="5" t="n">
        <v>0</v>
      </c>
      <c r="L189" s="5" t="n">
        <v>4.052024226053485</v>
      </c>
      <c r="M189" t="n">
        <v>186</v>
      </c>
      <c r="N189" s="9" t="n">
        <v>0.119047619047619</v>
      </c>
      <c r="O189" s="9" t="n">
        <v>0.1434820327573448</v>
      </c>
      <c r="P189" s="9" t="n">
        <v>0.8565179672426552</v>
      </c>
      <c r="Q189" s="9" t="n">
        <v>0.6599543057884952</v>
      </c>
      <c r="R189" t="inlineStr">
        <is>
          <t>lower</t>
        </is>
      </c>
      <c r="S189" t="b">
        <v>0</v>
      </c>
      <c r="U189" t="inlineStr">
        <is>
          <t>no</t>
        </is>
      </c>
      <c r="V189" s="5" t="n">
        <v>25.67061614990234</v>
      </c>
      <c r="W189" t="inlineStr">
        <is>
          <t>standard</t>
        </is>
      </c>
      <c r="X189" t="inlineStr">
        <is>
          <t>ACT</t>
        </is>
      </c>
      <c r="Y189" t="inlineStr">
        <is>
          <t>00-0040476</t>
        </is>
      </c>
    </row>
    <row r="190">
      <c r="A190" s="6" t="n">
        <v>189</v>
      </c>
      <c r="B190" s="6" t="inlineStr">
        <is>
          <t>Carson Steele</t>
        </is>
      </c>
      <c r="C190" s="6" t="inlineStr">
        <is>
          <t>PHI</t>
        </is>
      </c>
      <c r="D190" s="6" t="inlineStr">
        <is>
          <t>RB</t>
        </is>
      </c>
      <c r="E190" s="7" t="n">
        <v>14.25</v>
      </c>
      <c r="F190" s="7" t="n">
        <v>26.57</v>
      </c>
      <c r="G190" s="7">
        <f>ROUND(100*((1-SETTINGS!$B$2)*N190+SETTINGS!$B$2*P190),2)</f>
        <v/>
      </c>
      <c r="H190" s="7" t="n">
        <v>2.853525766100811</v>
      </c>
      <c r="I190" s="7" t="n">
        <v>-154.14</v>
      </c>
      <c r="J190" s="8" t="n">
        <v>0</v>
      </c>
      <c r="K190" s="7" t="n">
        <v>0</v>
      </c>
      <c r="L190" s="7" t="n">
        <v>2.853525766100811</v>
      </c>
      <c r="M190" s="6" t="n">
        <v>189</v>
      </c>
      <c r="N190" s="8" t="n">
        <v>0.1047619047619048</v>
      </c>
      <c r="O190" s="8" t="n">
        <v>0.09069452839713506</v>
      </c>
      <c r="P190" s="8" t="n">
        <v>0.9093054716028649</v>
      </c>
      <c r="Q190" s="8" t="n">
        <v>0.712741810148705</v>
      </c>
      <c r="R190" s="6" t="inlineStr">
        <is>
          <t>lower</t>
        </is>
      </c>
      <c r="S190" s="6" t="b">
        <v>0</v>
      </c>
      <c r="T190" s="6" t="n"/>
      <c r="U190" s="6" t="inlineStr">
        <is>
          <t>no</t>
        </is>
      </c>
      <c r="V190" s="7" t="n">
        <v>23.86359786987305</v>
      </c>
      <c r="W190" s="6" t="inlineStr">
        <is>
          <t>standard</t>
        </is>
      </c>
      <c r="X190" s="6" t="inlineStr">
        <is>
          <t>ACT</t>
        </is>
      </c>
      <c r="Y190" s="6" t="inlineStr">
        <is>
          <t>00-0039325</t>
        </is>
      </c>
    </row>
    <row r="191">
      <c r="A191" t="n">
        <v>190</v>
      </c>
      <c r="B191" t="inlineStr">
        <is>
          <t>Sincere McCormick</t>
        </is>
      </c>
      <c r="C191" t="inlineStr">
        <is>
          <t>SF</t>
        </is>
      </c>
      <c r="D191" t="inlineStr">
        <is>
          <t>RB</t>
        </is>
      </c>
      <c r="E191" s="5" t="n">
        <v>14.65</v>
      </c>
      <c r="F191" s="5" t="n">
        <v>26.2</v>
      </c>
      <c r="G191" s="5">
        <f>ROUND(100*((1-SETTINGS!$B$2)*N191+SETTINGS!$B$2*P191),2)</f>
        <v/>
      </c>
      <c r="H191" s="5" t="n">
        <v>2.386797990666163</v>
      </c>
      <c r="I191" s="5" t="n">
        <v>-154.61</v>
      </c>
      <c r="J191" s="9" t="n">
        <v>0</v>
      </c>
      <c r="K191" s="5" t="n">
        <v>0</v>
      </c>
      <c r="L191" s="5" t="n">
        <v>2.386797990666163</v>
      </c>
      <c r="M191" t="n">
        <v>191</v>
      </c>
      <c r="N191" s="9" t="n">
        <v>0.09523809523809523</v>
      </c>
      <c r="O191" s="9" t="n">
        <v>0.07116626064662268</v>
      </c>
      <c r="P191" s="9" t="n">
        <v>0.9288337393533773</v>
      </c>
      <c r="Q191" s="9" t="n">
        <v>0.7322700778992174</v>
      </c>
      <c r="R191" t="inlineStr">
        <is>
          <t>lower</t>
        </is>
      </c>
      <c r="S191" t="b">
        <v>0</v>
      </c>
      <c r="U191" t="inlineStr">
        <is>
          <t>no</t>
        </is>
      </c>
      <c r="V191" s="5" t="n">
        <v>25.97452354431152</v>
      </c>
      <c r="W191" t="inlineStr">
        <is>
          <t>standard</t>
        </is>
      </c>
      <c r="X191" t="inlineStr">
        <is>
          <t>ACT</t>
        </is>
      </c>
      <c r="Y191" t="inlineStr">
        <is>
          <t>00-0037509</t>
        </is>
      </c>
    </row>
    <row r="192">
      <c r="A192" s="6" t="n">
        <v>191</v>
      </c>
      <c r="B192" s="6" t="inlineStr">
        <is>
          <t>Salvon Ahmed</t>
        </is>
      </c>
      <c r="C192" s="6" t="inlineStr">
        <is>
          <t>CHI</t>
        </is>
      </c>
      <c r="D192" s="6" t="inlineStr">
        <is>
          <t>RB</t>
        </is>
      </c>
      <c r="E192" s="7" t="n">
        <v>14.48</v>
      </c>
      <c r="F192" s="7" t="n">
        <v>25.65</v>
      </c>
      <c r="G192" s="7">
        <f>ROUND(100*((1-SETTINGS!$B$2)*N192+SETTINGS!$B$2*P192),2)</f>
        <v/>
      </c>
      <c r="H192" s="7" t="n">
        <v>2.279233291506666</v>
      </c>
      <c r="I192" s="7" t="n">
        <v>-154.72</v>
      </c>
      <c r="J192" s="8" t="n">
        <v>0</v>
      </c>
      <c r="K192" s="7" t="n">
        <v>0</v>
      </c>
      <c r="L192" s="7" t="n">
        <v>2.279233291506666</v>
      </c>
      <c r="M192" s="6" t="n">
        <v>192</v>
      </c>
      <c r="N192" s="8" t="n">
        <v>0.09047619047619047</v>
      </c>
      <c r="O192" s="8" t="n">
        <v>0.07953034146311566</v>
      </c>
      <c r="P192" s="8" t="n">
        <v>0.9204696585368843</v>
      </c>
      <c r="Q192" s="8" t="n">
        <v>0.7239059970827244</v>
      </c>
      <c r="R192" s="6" t="inlineStr">
        <is>
          <t>lower</t>
        </is>
      </c>
      <c r="S192" s="6" t="b">
        <v>0</v>
      </c>
      <c r="T192" s="6" t="n"/>
      <c r="U192" s="6" t="inlineStr">
        <is>
          <t>no</t>
        </is>
      </c>
      <c r="V192" s="7" t="n">
        <v>27.67476463317871</v>
      </c>
      <c r="W192" s="6" t="inlineStr">
        <is>
          <t>standard</t>
        </is>
      </c>
      <c r="X192" s="6" t="inlineStr">
        <is>
          <t>ACT</t>
        </is>
      </c>
      <c r="Y192" s="6" t="inlineStr">
        <is>
          <t>00-0036020</t>
        </is>
      </c>
    </row>
    <row r="193">
      <c r="A193" t="n">
        <v>192</v>
      </c>
      <c r="B193" t="inlineStr">
        <is>
          <t>Brock Lampe</t>
        </is>
      </c>
      <c r="C193" t="inlineStr">
        <is>
          <t>NE</t>
        </is>
      </c>
      <c r="D193" t="inlineStr">
        <is>
          <t>RB</t>
        </is>
      </c>
      <c r="E193" s="5" t="n">
        <v>14.13</v>
      </c>
      <c r="F193" s="5" t="n">
        <v>24.92</v>
      </c>
      <c r="G193" s="5">
        <f>ROUND(100*((1-SETTINGS!$B$2)*N193+SETTINGS!$B$2*P193),2)</f>
        <v/>
      </c>
      <c r="H193" s="5" t="n">
        <v>2.181113837155361</v>
      </c>
      <c r="I193" s="5" t="n">
        <v>-154.81</v>
      </c>
      <c r="J193" s="9" t="n">
        <v>0</v>
      </c>
      <c r="K193" s="5" t="n">
        <v>0</v>
      </c>
      <c r="L193" s="5" t="n">
        <v>2.181113837155361</v>
      </c>
      <c r="M193" t="n">
        <v>193</v>
      </c>
      <c r="N193" s="9" t="n">
        <v>0.08571428571428572</v>
      </c>
      <c r="O193" s="9" t="n">
        <v>0.0970563482572256</v>
      </c>
      <c r="P193" s="9" t="n">
        <v>0.9029436517427744</v>
      </c>
      <c r="Q193" s="9" t="n">
        <v>0.7063799902886144</v>
      </c>
      <c r="R193" t="inlineStr">
        <is>
          <t>lower</t>
        </is>
      </c>
      <c r="S193" t="b">
        <v>0</v>
      </c>
      <c r="U193" t="inlineStr">
        <is>
          <t>no</t>
        </is>
      </c>
      <c r="V193" s="5" t="n">
        <v>23.42279434204102</v>
      </c>
      <c r="W193" t="inlineStr">
        <is>
          <t>standard</t>
        </is>
      </c>
      <c r="X193" t="inlineStr">
        <is>
          <t>ACT</t>
        </is>
      </c>
      <c r="Y193" t="inlineStr">
        <is>
          <t>00-0040567</t>
        </is>
      </c>
    </row>
    <row r="194">
      <c r="A194" s="6" t="n">
        <v>193</v>
      </c>
      <c r="B194" s="6" t="inlineStr">
        <is>
          <t>Lucas Scott</t>
        </is>
      </c>
      <c r="C194" s="6" t="inlineStr">
        <is>
          <t>BAL</t>
        </is>
      </c>
      <c r="D194" s="6" t="inlineStr">
        <is>
          <t>RB</t>
        </is>
      </c>
      <c r="E194" s="7" t="n">
        <v>14.34</v>
      </c>
      <c r="F194" s="7" t="n">
        <v>24.75</v>
      </c>
      <c r="G194" s="7">
        <f>ROUND(100*((1-SETTINGS!$B$2)*N194+SETTINGS!$B$2*P194),2)</f>
        <v/>
      </c>
      <c r="H194" s="7" t="n">
        <v>2.154532757668982</v>
      </c>
      <c r="I194" s="7" t="n">
        <v>-154.84</v>
      </c>
      <c r="J194" s="8" t="n">
        <v>0</v>
      </c>
      <c r="K194" s="7" t="n">
        <v>0</v>
      </c>
      <c r="L194" s="7" t="n">
        <v>2.154532757668982</v>
      </c>
      <c r="M194" s="6" t="n">
        <v>194</v>
      </c>
      <c r="N194" s="8" t="n">
        <v>0.08095238095238096</v>
      </c>
      <c r="O194" s="8" t="n">
        <v>0.08646662318947862</v>
      </c>
      <c r="P194" s="8" t="n">
        <v>0.9135333768105214</v>
      </c>
      <c r="Q194" s="8" t="n">
        <v>0.7169697153563614</v>
      </c>
      <c r="R194" s="6" t="inlineStr">
        <is>
          <t>lower</t>
        </is>
      </c>
      <c r="S194" s="6" t="b">
        <v>0</v>
      </c>
      <c r="T194" s="6" t="n"/>
      <c r="U194" s="6" t="inlineStr">
        <is>
          <t>no</t>
        </is>
      </c>
      <c r="V194" s="7" t="n">
        <v>23.02032279968262</v>
      </c>
      <c r="W194" s="6" t="inlineStr">
        <is>
          <t>standard</t>
        </is>
      </c>
      <c r="X194" s="6" t="inlineStr">
        <is>
          <t>ACT</t>
        </is>
      </c>
      <c r="Y194" s="6" t="inlineStr">
        <is>
          <t>00-0040637</t>
        </is>
      </c>
    </row>
    <row r="195">
      <c r="A195" t="n">
        <v>194</v>
      </c>
      <c r="B195" t="inlineStr">
        <is>
          <t>Chris Collier</t>
        </is>
      </c>
      <c r="C195" t="inlineStr">
        <is>
          <t>LV</t>
        </is>
      </c>
      <c r="D195" t="inlineStr">
        <is>
          <t>RB</t>
        </is>
      </c>
      <c r="E195" s="5" t="n">
        <v>14.73</v>
      </c>
      <c r="F195" s="5" t="n">
        <v>24.75</v>
      </c>
      <c r="G195" s="5">
        <f>ROUND(100*((1-SETTINGS!$B$2)*N195+SETTINGS!$B$2*P195),2)</f>
        <v/>
      </c>
      <c r="H195" s="5" t="n">
        <v>2.140145513852094</v>
      </c>
      <c r="I195" s="5" t="n">
        <v>-154.86</v>
      </c>
      <c r="J195" s="9" t="n">
        <v>0</v>
      </c>
      <c r="K195" s="5" t="n">
        <v>0</v>
      </c>
      <c r="L195" s="5" t="n">
        <v>2.140145513852094</v>
      </c>
      <c r="M195" t="n">
        <v>195</v>
      </c>
      <c r="N195" s="9" t="n">
        <v>0.0761904761904762</v>
      </c>
      <c r="O195" s="9" t="n">
        <v>0.0671130038780981</v>
      </c>
      <c r="P195" s="9" t="n">
        <v>0.932886996121902</v>
      </c>
      <c r="Q195" s="9" t="n">
        <v>0.736323334667742</v>
      </c>
      <c r="R195" t="inlineStr">
        <is>
          <t>lower</t>
        </is>
      </c>
      <c r="S195" t="b">
        <v>1</v>
      </c>
      <c r="T195" t="inlineStr">
        <is>
          <t>IR</t>
        </is>
      </c>
      <c r="U195" t="inlineStr">
        <is>
          <t>no</t>
        </is>
      </c>
      <c r="V195" s="5" t="n">
        <v>26.43996810913086</v>
      </c>
      <c r="W195" t="inlineStr">
        <is>
          <t>standard</t>
        </is>
      </c>
      <c r="X195" t="inlineStr">
        <is>
          <t>ACT</t>
        </is>
      </c>
      <c r="Y195" t="inlineStr">
        <is>
          <t>00-0039244</t>
        </is>
      </c>
    </row>
    <row r="196">
      <c r="A196" s="6" t="n">
        <v>195</v>
      </c>
      <c r="B196" s="6" t="inlineStr">
        <is>
          <t>Jordan Waters</t>
        </is>
      </c>
      <c r="C196" s="6" t="inlineStr">
        <is>
          <t>LA</t>
        </is>
      </c>
      <c r="D196" s="6" t="inlineStr">
        <is>
          <t>RB</t>
        </is>
      </c>
      <c r="E196" s="7" t="n">
        <v>12.34</v>
      </c>
      <c r="F196" s="7" t="n">
        <v>24.27</v>
      </c>
      <c r="G196" s="7">
        <f>ROUND(100*((1-SETTINGS!$B$2)*N196+SETTINGS!$B$2*P196),2)</f>
        <v/>
      </c>
      <c r="H196" s="7" t="n">
        <v>2.416378467545018</v>
      </c>
      <c r="I196" s="7" t="n">
        <v>-154.58</v>
      </c>
      <c r="J196" s="8" t="n">
        <v>0</v>
      </c>
      <c r="K196" s="7" t="n">
        <v>0</v>
      </c>
      <c r="L196" s="7" t="n">
        <v>2.416378467545018</v>
      </c>
      <c r="M196" s="6" t="n">
        <v>190</v>
      </c>
      <c r="N196" s="8" t="n">
        <v>0.1</v>
      </c>
      <c r="O196" s="8" t="n">
        <v>0.1863753142924579</v>
      </c>
      <c r="P196" s="8" t="n">
        <v>0.8136246857075421</v>
      </c>
      <c r="Q196" s="8" t="n">
        <v>0.6170610242533822</v>
      </c>
      <c r="R196" s="6" t="inlineStr">
        <is>
          <t>lower</t>
        </is>
      </c>
      <c r="S196" s="6" t="b">
        <v>0</v>
      </c>
      <c r="T196" s="6" t="n"/>
      <c r="U196" s="6" t="inlineStr">
        <is>
          <t>yes</t>
        </is>
      </c>
      <c r="V196" s="7" t="n">
        <v>25.70347023010254</v>
      </c>
      <c r="W196" s="6" t="inlineStr">
        <is>
          <t>standard</t>
        </is>
      </c>
      <c r="X196" s="6" t="inlineStr">
        <is>
          <t>ACT</t>
        </is>
      </c>
      <c r="Y196" s="6" t="inlineStr">
        <is>
          <t>00-0040601</t>
        </is>
      </c>
    </row>
    <row r="197">
      <c r="A197" t="n">
        <v>196</v>
      </c>
      <c r="B197" t="inlineStr">
        <is>
          <t>Frank Gore Jr.</t>
        </is>
      </c>
      <c r="C197" t="inlineStr">
        <is>
          <t>BUF</t>
        </is>
      </c>
      <c r="D197" t="inlineStr">
        <is>
          <t>RB</t>
        </is>
      </c>
      <c r="E197" s="5" t="n">
        <v>14.92</v>
      </c>
      <c r="F197" s="5" t="n">
        <v>24.19</v>
      </c>
      <c r="G197" s="5">
        <f>ROUND(100*((1-SETTINGS!$B$2)*N197+SETTINGS!$B$2*P197),2)</f>
        <v/>
      </c>
      <c r="H197" s="5" t="n">
        <v>2.119013010025033</v>
      </c>
      <c r="I197" s="5" t="n">
        <v>-154.88</v>
      </c>
      <c r="J197" s="9" t="n">
        <v>0</v>
      </c>
      <c r="K197" s="5" t="n">
        <v>0</v>
      </c>
      <c r="L197" s="5" t="n">
        <v>2.119013010025033</v>
      </c>
      <c r="M197" t="n">
        <v>197</v>
      </c>
      <c r="N197" s="9" t="n">
        <v>0.06666666666666667</v>
      </c>
      <c r="O197" s="9" t="n">
        <v>0.05726233844870048</v>
      </c>
      <c r="P197" s="9" t="n">
        <v>0.9427376615512996</v>
      </c>
      <c r="Q197" s="9" t="n">
        <v>0.7461740000971396</v>
      </c>
      <c r="R197" t="inlineStr">
        <is>
          <t>lower</t>
        </is>
      </c>
      <c r="S197" t="b">
        <v>0</v>
      </c>
      <c r="U197" t="inlineStr">
        <is>
          <t>no</t>
        </is>
      </c>
      <c r="V197" s="5" t="n">
        <v>24.47141265869141</v>
      </c>
      <c r="W197" t="inlineStr">
        <is>
          <t>standard</t>
        </is>
      </c>
      <c r="X197" t="inlineStr">
        <is>
          <t>ACT</t>
        </is>
      </c>
      <c r="Y197" t="inlineStr">
        <is>
          <t>00-0039471</t>
        </is>
      </c>
    </row>
    <row r="198">
      <c r="A198" s="6" t="n">
        <v>197</v>
      </c>
      <c r="B198" s="6" t="inlineStr">
        <is>
          <t>Kye Robichaux</t>
        </is>
      </c>
      <c r="C198" s="6" t="inlineStr">
        <is>
          <t>DET</t>
        </is>
      </c>
      <c r="D198" s="6" t="inlineStr">
        <is>
          <t>RB</t>
        </is>
      </c>
      <c r="E198" s="7" t="n">
        <v>14.16</v>
      </c>
      <c r="F198" s="7" t="n">
        <v>23.8</v>
      </c>
      <c r="G198" s="7">
        <f>ROUND(100*((1-SETTINGS!$B$2)*N198+SETTINGS!$B$2*P198),2)</f>
        <v/>
      </c>
      <c r="H198" s="7" t="n">
        <v>2.125473652102194</v>
      </c>
      <c r="I198" s="7" t="n">
        <v>-154.87</v>
      </c>
      <c r="J198" s="8" t="n">
        <v>0</v>
      </c>
      <c r="K198" s="7" t="n">
        <v>0</v>
      </c>
      <c r="L198" s="7" t="n">
        <v>2.125473652102194</v>
      </c>
      <c r="M198" s="6" t="n">
        <v>196</v>
      </c>
      <c r="N198" s="8" t="n">
        <v>0.07142857142857142</v>
      </c>
      <c r="O198" s="8" t="n">
        <v>0.09547642689168159</v>
      </c>
      <c r="P198" s="8" t="n">
        <v>0.9045235731083184</v>
      </c>
      <c r="Q198" s="8" t="n">
        <v>0.7079599116541585</v>
      </c>
      <c r="R198" s="6" t="inlineStr">
        <is>
          <t>lower</t>
        </is>
      </c>
      <c r="S198" s="6" t="b">
        <v>1</v>
      </c>
      <c r="T198" s="6" t="inlineStr">
        <is>
          <t>Questionable</t>
        </is>
      </c>
      <c r="U198" s="6" t="inlineStr">
        <is>
          <t>no</t>
        </is>
      </c>
      <c r="V198" s="7" t="n">
        <v>23.90466690063477</v>
      </c>
      <c r="W198" s="6" t="inlineStr">
        <is>
          <t>standard</t>
        </is>
      </c>
      <c r="X198" s="6" t="inlineStr">
        <is>
          <t>ACT</t>
        </is>
      </c>
      <c r="Y198" s="6" t="inlineStr">
        <is>
          <t>00-0040393</t>
        </is>
      </c>
    </row>
    <row r="199">
      <c r="A199" t="n">
        <v>198</v>
      </c>
      <c r="B199" t="inlineStr">
        <is>
          <t>Donovan Edwards</t>
        </is>
      </c>
      <c r="C199" t="inlineStr">
        <is>
          <t>MIA</t>
        </is>
      </c>
      <c r="D199" t="inlineStr">
        <is>
          <t>RB</t>
        </is>
      </c>
      <c r="E199" s="5" t="n">
        <v>14.42</v>
      </c>
      <c r="F199" s="5" t="n">
        <v>23.31</v>
      </c>
      <c r="G199" s="5">
        <f>ROUND(100*((1-SETTINGS!$B$2)*N199+SETTINGS!$B$2*P199),2)</f>
        <v/>
      </c>
      <c r="H199" s="5" t="n">
        <v>2.114677977988116</v>
      </c>
      <c r="I199" s="5" t="n">
        <v>-154.88</v>
      </c>
      <c r="J199" s="9" t="n">
        <v>0</v>
      </c>
      <c r="K199" s="5" t="n">
        <v>0</v>
      </c>
      <c r="L199" s="5" t="n">
        <v>2.114677977988116</v>
      </c>
      <c r="M199" t="n">
        <v>198</v>
      </c>
      <c r="N199" s="9" t="n">
        <v>0.06190476190476191</v>
      </c>
      <c r="O199" s="9" t="n">
        <v>0.08220104055141163</v>
      </c>
      <c r="P199" s="9" t="n">
        <v>0.9177989594485884</v>
      </c>
      <c r="Q199" s="9" t="n">
        <v>0.7212352979944284</v>
      </c>
      <c r="R199" t="inlineStr">
        <is>
          <t>lower</t>
        </is>
      </c>
      <c r="S199" t="b">
        <v>0</v>
      </c>
      <c r="U199" t="inlineStr">
        <is>
          <t>no</t>
        </is>
      </c>
      <c r="V199" s="5" t="n">
        <v>23.51588249206543</v>
      </c>
      <c r="W199" t="inlineStr">
        <is>
          <t>standard</t>
        </is>
      </c>
      <c r="X199" t="inlineStr">
        <is>
          <t>ACT</t>
        </is>
      </c>
      <c r="Y199" t="inlineStr">
        <is>
          <t>00-0040400</t>
        </is>
      </c>
    </row>
    <row r="200">
      <c r="A200" s="6" t="n">
        <v>199</v>
      </c>
      <c r="B200" s="6" t="inlineStr">
        <is>
          <t>Lan Larison</t>
        </is>
      </c>
      <c r="C200" s="6" t="inlineStr">
        <is>
          <t>NE</t>
        </is>
      </c>
      <c r="D200" s="6" t="inlineStr">
        <is>
          <t>RB</t>
        </is>
      </c>
      <c r="E200" s="7" t="n">
        <v>14.25</v>
      </c>
      <c r="F200" s="7" t="n">
        <v>22.75</v>
      </c>
      <c r="G200" s="7">
        <f>ROUND(100*((1-SETTINGS!$B$2)*N200+SETTINGS!$B$2*P200),2)</f>
        <v/>
      </c>
      <c r="H200" s="7" t="n">
        <v>2.064293839440327</v>
      </c>
      <c r="I200" s="7" t="n">
        <v>-154.93</v>
      </c>
      <c r="J200" s="8" t="n">
        <v>0</v>
      </c>
      <c r="K200" s="7" t="n">
        <v>0</v>
      </c>
      <c r="L200" s="7" t="n">
        <v>2.064293839440327</v>
      </c>
      <c r="M200" s="6" t="n">
        <v>199</v>
      </c>
      <c r="N200" s="8" t="n">
        <v>0.05714285714285714</v>
      </c>
      <c r="O200" s="8" t="n">
        <v>0.09115637581004465</v>
      </c>
      <c r="P200" s="8" t="n">
        <v>0.9088436241899553</v>
      </c>
      <c r="Q200" s="8" t="n">
        <v>0.7122799627357954</v>
      </c>
      <c r="R200" s="6" t="inlineStr">
        <is>
          <t>lower</t>
        </is>
      </c>
      <c r="S200" s="6" t="b">
        <v>0</v>
      </c>
      <c r="T200" s="6" t="n"/>
      <c r="U200" s="6" t="inlineStr">
        <is>
          <t>no</t>
        </is>
      </c>
      <c r="V200" s="7" t="n">
        <v>24.89031219482422</v>
      </c>
      <c r="W200" s="6" t="inlineStr">
        <is>
          <t>standard</t>
        </is>
      </c>
      <c r="X200" s="6" t="inlineStr">
        <is>
          <t>ACT</t>
        </is>
      </c>
      <c r="Y200" s="6" t="inlineStr">
        <is>
          <t>00-0040568</t>
        </is>
      </c>
    </row>
    <row r="201">
      <c r="A201" t="n">
        <v>200</v>
      </c>
      <c r="B201" t="inlineStr">
        <is>
          <t>Max Hurleman</t>
        </is>
      </c>
      <c r="C201" t="inlineStr">
        <is>
          <t>PIT</t>
        </is>
      </c>
      <c r="D201" t="inlineStr">
        <is>
          <t>RB</t>
        </is>
      </c>
      <c r="E201" s="5" t="n">
        <v>14.56</v>
      </c>
      <c r="F201" s="5" t="n">
        <v>22.68</v>
      </c>
      <c r="G201" s="5">
        <f>ROUND(100*((1-SETTINGS!$B$2)*N201+SETTINGS!$B$2*P201),2)</f>
        <v/>
      </c>
      <c r="H201" s="5" t="n">
        <v>2.037712759953948</v>
      </c>
      <c r="I201" s="5" t="n">
        <v>-154.96</v>
      </c>
      <c r="J201" s="9" t="n">
        <v>0</v>
      </c>
      <c r="K201" s="5" t="n">
        <v>0</v>
      </c>
      <c r="L201" s="5" t="n">
        <v>2.037712759953948</v>
      </c>
      <c r="M201" t="n">
        <v>200</v>
      </c>
      <c r="N201" s="9" t="n">
        <v>0.05238095238095238</v>
      </c>
      <c r="O201" s="9" t="n">
        <v>0.07544353785750493</v>
      </c>
      <c r="P201" s="9" t="n">
        <v>0.9245564621424951</v>
      </c>
      <c r="Q201" s="9" t="n">
        <v>0.7279928006883352</v>
      </c>
      <c r="R201" t="inlineStr">
        <is>
          <t>lower</t>
        </is>
      </c>
      <c r="S201" t="b">
        <v>0</v>
      </c>
      <c r="U201" t="inlineStr">
        <is>
          <t>no</t>
        </is>
      </c>
      <c r="V201" s="5" t="n">
        <v>24.86841011047363</v>
      </c>
      <c r="W201" t="inlineStr">
        <is>
          <t>standard</t>
        </is>
      </c>
      <c r="X201" t="inlineStr">
        <is>
          <t>ACT</t>
        </is>
      </c>
      <c r="Y201" t="inlineStr">
        <is>
          <t>00-0040618</t>
        </is>
      </c>
    </row>
    <row r="202">
      <c r="A202" s="6" t="n">
        <v>201</v>
      </c>
      <c r="B202" s="6" t="inlineStr">
        <is>
          <t>Dante Miller</t>
        </is>
      </c>
      <c r="C202" s="6" t="inlineStr">
        <is>
          <t>NYG</t>
        </is>
      </c>
      <c r="D202" s="6" t="inlineStr">
        <is>
          <t>RB</t>
        </is>
      </c>
      <c r="E202" s="7" t="n">
        <v>15.08</v>
      </c>
      <c r="F202" s="7" t="n">
        <v>22.44</v>
      </c>
      <c r="G202" s="7">
        <f>ROUND(100*((1-SETTINGS!$B$2)*N202+SETTINGS!$B$2*P202),2)</f>
        <v/>
      </c>
      <c r="H202" s="7" t="n">
        <v>2.000110833308538</v>
      </c>
      <c r="I202" s="7" t="n">
        <v>-155</v>
      </c>
      <c r="J202" s="8" t="n">
        <v>0</v>
      </c>
      <c r="K202" s="7" t="n">
        <v>0</v>
      </c>
      <c r="L202" s="7" t="n">
        <v>2.000110833308538</v>
      </c>
      <c r="M202" s="6" t="n">
        <v>202</v>
      </c>
      <c r="N202" s="8" t="n">
        <v>0.04285714285714286</v>
      </c>
      <c r="O202" s="8" t="n">
        <v>0.04941400904001252</v>
      </c>
      <c r="P202" s="8" t="n">
        <v>0.9505859909599875</v>
      </c>
      <c r="Q202" s="8" t="n">
        <v>0.7540223295058276</v>
      </c>
      <c r="R202" s="6" t="inlineStr">
        <is>
          <t>lower</t>
        </is>
      </c>
      <c r="S202" s="6" t="b">
        <v>0</v>
      </c>
      <c r="T202" s="6" t="n"/>
      <c r="U202" s="6" t="inlineStr">
        <is>
          <t>no</t>
        </is>
      </c>
      <c r="V202" s="7" t="n">
        <v>27.30240821838379</v>
      </c>
      <c r="W202" s="6" t="inlineStr">
        <is>
          <t>standard</t>
        </is>
      </c>
      <c r="X202" s="6" t="inlineStr">
        <is>
          <t>ACT</t>
        </is>
      </c>
      <c r="Y202" s="6" t="inlineStr">
        <is>
          <t>00-0039230</t>
        </is>
      </c>
    </row>
    <row r="203">
      <c r="A203" t="n">
        <v>202</v>
      </c>
      <c r="B203" t="inlineStr">
        <is>
          <t>Anthony Tyus III</t>
        </is>
      </c>
      <c r="C203" t="inlineStr">
        <is>
          <t>CAR</t>
        </is>
      </c>
      <c r="D203" t="inlineStr">
        <is>
          <t>RB</t>
        </is>
      </c>
      <c r="E203" s="5" t="n">
        <v>15.16</v>
      </c>
      <c r="F203" s="5" t="n">
        <v>22.14</v>
      </c>
      <c r="G203" s="5">
        <f>ROUND(100*((1-SETTINGS!$B$2)*N203+SETTINGS!$B$2*P203),2)</f>
        <v/>
      </c>
      <c r="H203" s="5" t="n">
        <v>1.982407967896823</v>
      </c>
      <c r="I203" s="5" t="n">
        <v>-155.01</v>
      </c>
      <c r="J203" s="9" t="n">
        <v>0</v>
      </c>
      <c r="K203" s="5" t="n">
        <v>0</v>
      </c>
      <c r="L203" s="5" t="n">
        <v>1.982407967896823</v>
      </c>
      <c r="M203" t="n">
        <v>203</v>
      </c>
      <c r="N203" s="9" t="n">
        <v>0.0380952380952381</v>
      </c>
      <c r="O203" s="9" t="n">
        <v>0.04521728624384809</v>
      </c>
      <c r="P203" s="9" t="n">
        <v>0.9547827137561519</v>
      </c>
      <c r="Q203" s="9" t="n">
        <v>0.7582190523019919</v>
      </c>
      <c r="R203" t="inlineStr">
        <is>
          <t>lower</t>
        </is>
      </c>
      <c r="S203" t="b">
        <v>0</v>
      </c>
      <c r="U203" t="inlineStr">
        <is>
          <t>no</t>
        </is>
      </c>
      <c r="V203" s="5" t="n">
        <v>23.45291137695312</v>
      </c>
      <c r="W203" t="inlineStr">
        <is>
          <t>standard</t>
        </is>
      </c>
      <c r="X203" t="inlineStr">
        <is>
          <t>ACT</t>
        </is>
      </c>
      <c r="Y203" t="inlineStr">
        <is>
          <t>00-0040394</t>
        </is>
      </c>
    </row>
    <row r="204">
      <c r="A204" s="6" t="n">
        <v>203</v>
      </c>
      <c r="B204" s="6" t="inlineStr">
        <is>
          <t>Cody Schrader</t>
        </is>
      </c>
      <c r="C204" s="6" t="inlineStr">
        <is>
          <t>DEN</t>
        </is>
      </c>
      <c r="D204" s="6" t="inlineStr">
        <is>
          <t>RB</t>
        </is>
      </c>
      <c r="E204" s="7" t="n">
        <v>14.28</v>
      </c>
      <c r="F204" s="7" t="n">
        <v>22.02</v>
      </c>
      <c r="G204" s="7">
        <f>ROUND(100*((1-SETTINGS!$B$2)*N204+SETTINGS!$B$2*P204),2)</f>
        <v/>
      </c>
      <c r="H204" s="7" t="n">
        <v>2.01728964367687</v>
      </c>
      <c r="I204" s="7" t="n">
        <v>-154.98</v>
      </c>
      <c r="J204" s="8" t="n">
        <v>0</v>
      </c>
      <c r="K204" s="7" t="n">
        <v>0</v>
      </c>
      <c r="L204" s="7" t="n">
        <v>2.01728964367687</v>
      </c>
      <c r="M204" s="6" t="n">
        <v>201</v>
      </c>
      <c r="N204" s="8" t="n">
        <v>0.04761904761904762</v>
      </c>
      <c r="O204" s="8" t="n">
        <v>0.08924555285825636</v>
      </c>
      <c r="P204" s="8" t="n">
        <v>0.9107544471417437</v>
      </c>
      <c r="Q204" s="8" t="n">
        <v>0.7141907856875838</v>
      </c>
      <c r="R204" s="6" t="inlineStr">
        <is>
          <t>lower</t>
        </is>
      </c>
      <c r="S204" s="6" t="b">
        <v>0</v>
      </c>
      <c r="T204" s="6" t="n"/>
      <c r="U204" s="6" t="inlineStr">
        <is>
          <t>no</t>
        </is>
      </c>
      <c r="V204" s="7" t="n">
        <v>26.9820728302002</v>
      </c>
      <c r="W204" s="6" t="inlineStr">
        <is>
          <t>standard</t>
        </is>
      </c>
      <c r="X204" s="6" t="inlineStr">
        <is>
          <t>ACT</t>
        </is>
      </c>
      <c r="Y204" s="6" t="inlineStr">
        <is>
          <t>00-0039703</t>
        </is>
      </c>
    </row>
    <row r="205">
      <c r="A205" t="n">
        <v>204</v>
      </c>
      <c r="B205" t="inlineStr">
        <is>
          <t>Ahmani Marshall</t>
        </is>
      </c>
      <c r="C205" t="inlineStr">
        <is>
          <t>CLE</t>
        </is>
      </c>
      <c r="D205" t="inlineStr">
        <is>
          <t>RB</t>
        </is>
      </c>
      <c r="E205" s="5" t="n">
        <v>15.22</v>
      </c>
      <c r="F205" s="5" t="n">
        <v>21.05</v>
      </c>
      <c r="G205" s="5">
        <f>ROUND(100*((1-SETTINGS!$B$2)*N205+SETTINGS!$B$2*P205),2)</f>
        <v/>
      </c>
      <c r="H205" s="5" t="n">
        <v>1.912312635615051</v>
      </c>
      <c r="I205" s="5" t="n">
        <v>-155.08</v>
      </c>
      <c r="J205" s="9" t="n">
        <v>0</v>
      </c>
      <c r="K205" s="5" t="n">
        <v>0</v>
      </c>
      <c r="L205" s="5" t="n">
        <v>1.912312635615051</v>
      </c>
      <c r="M205" t="n">
        <v>206</v>
      </c>
      <c r="N205" s="9" t="n">
        <v>0.02380952380952381</v>
      </c>
      <c r="O205" s="9" t="n">
        <v>0.04259798541915922</v>
      </c>
      <c r="P205" s="9" t="n">
        <v>0.9574020145808407</v>
      </c>
      <c r="Q205" s="9" t="n">
        <v>0.7608383531266808</v>
      </c>
      <c r="R205" t="inlineStr">
        <is>
          <t>lower</t>
        </is>
      </c>
      <c r="S205" t="b">
        <v>0</v>
      </c>
      <c r="U205" t="inlineStr">
        <is>
          <t>no</t>
        </is>
      </c>
      <c r="V205" s="5" t="n">
        <v>24.44950866699219</v>
      </c>
      <c r="W205" t="inlineStr">
        <is>
          <t>standard</t>
        </is>
      </c>
      <c r="X205" t="inlineStr">
        <is>
          <t>ACT</t>
        </is>
      </c>
      <c r="Y205" t="inlineStr">
        <is>
          <t>00-0040260</t>
        </is>
      </c>
    </row>
    <row r="206">
      <c r="A206" s="6" t="n">
        <v>205</v>
      </c>
      <c r="B206" s="6" t="inlineStr">
        <is>
          <t>Jabari Small</t>
        </is>
      </c>
      <c r="C206" s="6" t="inlineStr">
        <is>
          <t>DET</t>
        </is>
      </c>
      <c r="D206" s="6" t="inlineStr">
        <is>
          <t>RB</t>
        </is>
      </c>
      <c r="E206" s="7" t="n">
        <v>15.6</v>
      </c>
      <c r="F206" s="7" t="n">
        <v>21.05</v>
      </c>
      <c r="G206" s="7">
        <f>ROUND(100*((1-SETTINGS!$B$2)*N206+SETTINGS!$B$2*P206),2)</f>
        <v/>
      </c>
      <c r="H206" s="7" t="n">
        <v>1.71141539571646</v>
      </c>
      <c r="I206" s="7" t="n">
        <v>-155.28</v>
      </c>
      <c r="J206" s="8" t="n">
        <v>0</v>
      </c>
      <c r="K206" s="7" t="n">
        <v>0</v>
      </c>
      <c r="L206" s="7" t="n">
        <v>1.71141539571646</v>
      </c>
      <c r="M206" s="6" t="n">
        <v>207</v>
      </c>
      <c r="N206" s="8" t="n">
        <v>0.01904761904761905</v>
      </c>
      <c r="O206" s="8" t="n">
        <v>0.02357959530352784</v>
      </c>
      <c r="P206" s="8" t="n">
        <v>0.9764204046964722</v>
      </c>
      <c r="Q206" s="8" t="n">
        <v>0.7798567432423122</v>
      </c>
      <c r="R206" s="6" t="inlineStr">
        <is>
          <t>lower</t>
        </is>
      </c>
      <c r="S206" s="6" t="b">
        <v>0</v>
      </c>
      <c r="T206" s="6" t="n"/>
      <c r="U206" s="6" t="inlineStr">
        <is>
          <t>no</t>
        </is>
      </c>
      <c r="V206" s="7" t="n">
        <v>24.58366775512695</v>
      </c>
      <c r="W206" s="6" t="inlineStr">
        <is>
          <t>standard</t>
        </is>
      </c>
      <c r="X206" s="6" t="inlineStr">
        <is>
          <t>ACT</t>
        </is>
      </c>
      <c r="Y206" s="6" t="inlineStr">
        <is>
          <t>00-0039652</t>
        </is>
      </c>
    </row>
    <row r="207">
      <c r="A207" t="n">
        <v>206</v>
      </c>
      <c r="B207" t="inlineStr">
        <is>
          <t>Carlos Washington</t>
        </is>
      </c>
      <c r="C207" t="inlineStr">
        <is>
          <t>MIA</t>
        </is>
      </c>
      <c r="D207" t="inlineStr">
        <is>
          <t>RB</t>
        </is>
      </c>
      <c r="E207" s="5" t="n">
        <v>14.77</v>
      </c>
      <c r="F207" s="5" t="n">
        <v>20.98</v>
      </c>
      <c r="G207" s="5">
        <f>ROUND(100*((1-SETTINGS!$B$2)*N207+SETTINGS!$B$2*P207),2)</f>
        <v/>
      </c>
      <c r="H207" s="5" t="n">
        <v>1.958987349561347</v>
      </c>
      <c r="I207" s="5" t="n">
        <v>-155.04</v>
      </c>
      <c r="J207" s="9" t="n">
        <v>0</v>
      </c>
      <c r="K207" s="5" t="n">
        <v>0</v>
      </c>
      <c r="L207" s="5" t="n">
        <v>1.958987349561347</v>
      </c>
      <c r="M207" t="n">
        <v>205</v>
      </c>
      <c r="N207" s="9" t="n">
        <v>0.02857142857142857</v>
      </c>
      <c r="O207" s="9" t="n">
        <v>0.06518558786193993</v>
      </c>
      <c r="P207" s="9" t="n">
        <v>0.93481441213806</v>
      </c>
      <c r="Q207" s="9" t="n">
        <v>0.7382507506839001</v>
      </c>
      <c r="R207" t="inlineStr">
        <is>
          <t>lower</t>
        </is>
      </c>
      <c r="S207" t="b">
        <v>0</v>
      </c>
      <c r="U207" t="inlineStr">
        <is>
          <t>no</t>
        </is>
      </c>
      <c r="V207" s="5" t="n">
        <v>27.6829776763916</v>
      </c>
      <c r="W207" t="inlineStr">
        <is>
          <t>standard</t>
        </is>
      </c>
      <c r="X207" t="inlineStr">
        <is>
          <t>ACT</t>
        </is>
      </c>
      <c r="Y207" t="inlineStr">
        <is>
          <t>00-0038930</t>
        </is>
      </c>
    </row>
    <row r="208">
      <c r="A208" s="6" t="n">
        <v>207</v>
      </c>
      <c r="B208" s="6" t="inlineStr">
        <is>
          <t>Ben VanSumeren</t>
        </is>
      </c>
      <c r="C208" s="6" t="inlineStr">
        <is>
          <t>BUF</t>
        </is>
      </c>
      <c r="D208" s="6" t="inlineStr">
        <is>
          <t>RB</t>
        </is>
      </c>
      <c r="E208" s="7" t="n">
        <v>14.18</v>
      </c>
      <c r="F208" s="7" t="n">
        <v>20.78</v>
      </c>
      <c r="G208" s="7">
        <f>ROUND(100*((1-SETTINGS!$B$2)*N208+SETTINGS!$B$2*P208),2)</f>
        <v/>
      </c>
      <c r="H208" s="7" t="n">
        <v>1.974090714706848</v>
      </c>
      <c r="I208" s="7" t="n">
        <v>-155.02</v>
      </c>
      <c r="J208" s="8" t="n">
        <v>0</v>
      </c>
      <c r="K208" s="7" t="n">
        <v>0</v>
      </c>
      <c r="L208" s="7" t="n">
        <v>1.974090714706848</v>
      </c>
      <c r="M208" s="6" t="n">
        <v>204</v>
      </c>
      <c r="N208" s="8" t="n">
        <v>0.03333333333333333</v>
      </c>
      <c r="O208" s="8" t="n">
        <v>0.09450744773849878</v>
      </c>
      <c r="P208" s="8" t="n">
        <v>0.9054925522615012</v>
      </c>
      <c r="Q208" s="8" t="n">
        <v>0.7089288908073412</v>
      </c>
      <c r="R208" s="6" t="inlineStr">
        <is>
          <t>lower</t>
        </is>
      </c>
      <c r="S208" s="6" t="b">
        <v>0</v>
      </c>
      <c r="T208" s="6" t="n"/>
      <c r="U208" s="6" t="inlineStr">
        <is>
          <t>no</t>
        </is>
      </c>
      <c r="V208" s="7" t="n">
        <v>26.32497596740723</v>
      </c>
      <c r="W208" s="6" t="inlineStr">
        <is>
          <t>standard</t>
        </is>
      </c>
      <c r="X208" s="6" t="inlineStr">
        <is>
          <t>ACT</t>
        </is>
      </c>
      <c r="Y208" s="6" t="inlineStr">
        <is>
          <t>00-0038489</t>
        </is>
      </c>
    </row>
    <row r="209">
      <c r="A209" t="n">
        <v>208</v>
      </c>
      <c r="B209" t="inlineStr">
        <is>
          <t>Lincoln Pare</t>
        </is>
      </c>
      <c r="C209" t="inlineStr">
        <is>
          <t>IND</t>
        </is>
      </c>
      <c r="D209" t="inlineStr">
        <is>
          <t>RB</t>
        </is>
      </c>
      <c r="E209" s="5" t="n">
        <v>16.07</v>
      </c>
      <c r="F209" s="5" t="n">
        <v>20.76</v>
      </c>
      <c r="G209" s="5">
        <f>ROUND(100*((1-SETTINGS!$B$2)*N209+SETTINGS!$B$2*P209),2)</f>
        <v/>
      </c>
      <c r="H209" s="5" t="n">
        <v>0.04611728351441139</v>
      </c>
      <c r="I209" s="5" t="n">
        <v>-156.95</v>
      </c>
      <c r="J209" s="9" t="n">
        <v>0</v>
      </c>
      <c r="K209" s="5" t="n">
        <v>0</v>
      </c>
      <c r="L209" s="5" t="n">
        <v>0.04611728351441139</v>
      </c>
      <c r="M209" t="n">
        <v>208</v>
      </c>
      <c r="N209" s="9" t="n">
        <v>0.009523809523809525</v>
      </c>
      <c r="O209" s="9" t="n">
        <v>2.548598107713664e-08</v>
      </c>
      <c r="P209" s="9" t="n">
        <v>0.9999999745140189</v>
      </c>
      <c r="Q209" s="9" t="n">
        <v>0.803436313059859</v>
      </c>
      <c r="R209" t="inlineStr">
        <is>
          <t>lower</t>
        </is>
      </c>
      <c r="S209" t="b">
        <v>0</v>
      </c>
      <c r="U209" t="inlineStr">
        <is>
          <t>no</t>
        </is>
      </c>
      <c r="V209" s="5" t="n"/>
      <c r="W209" t="inlineStr">
        <is>
          <t>standard</t>
        </is>
      </c>
      <c r="X209" t="inlineStr">
        <is>
          <t>ACT</t>
        </is>
      </c>
      <c r="Y209" t="inlineStr">
        <is>
          <t>00-0041231</t>
        </is>
      </c>
    </row>
    <row r="210">
      <c r="A210" s="6" t="n">
        <v>209</v>
      </c>
      <c r="B210" s="6" t="inlineStr">
        <is>
          <t>Desmond Reid</t>
        </is>
      </c>
      <c r="C210" s="6" t="inlineStr">
        <is>
          <t>BUF</t>
        </is>
      </c>
      <c r="D210" s="6" t="inlineStr">
        <is>
          <t>RB</t>
        </is>
      </c>
      <c r="E210" s="7" t="n">
        <v>16.07</v>
      </c>
      <c r="F210" s="7" t="n">
        <v>20.76</v>
      </c>
      <c r="G210" s="7">
        <f>ROUND(100*((1-SETTINGS!$B$2)*N210+SETTINGS!$B$2*P210),2)</f>
        <v/>
      </c>
      <c r="H210" s="7" t="n">
        <v>0.04611728351441139</v>
      </c>
      <c r="I210" s="7" t="n">
        <v>-156.95</v>
      </c>
      <c r="J210" s="8" t="n">
        <v>0</v>
      </c>
      <c r="K210" s="7" t="n">
        <v>0</v>
      </c>
      <c r="L210" s="7" t="n">
        <v>0.04611728351441139</v>
      </c>
      <c r="M210" s="6" t="n">
        <v>208</v>
      </c>
      <c r="N210" s="8" t="n">
        <v>0.009523809523809525</v>
      </c>
      <c r="O210" s="8" t="n">
        <v>2.548598107713664e-08</v>
      </c>
      <c r="P210" s="8" t="n">
        <v>0.9999999745140189</v>
      </c>
      <c r="Q210" s="8" t="n">
        <v>0.803436313059859</v>
      </c>
      <c r="R210" s="6" t="inlineStr">
        <is>
          <t>lower</t>
        </is>
      </c>
      <c r="S210" s="6" t="b">
        <v>0</v>
      </c>
      <c r="T210" s="6" t="n"/>
      <c r="U210" s="6" t="inlineStr">
        <is>
          <t>no</t>
        </is>
      </c>
      <c r="V210" s="7" t="n"/>
      <c r="W210" s="6" t="inlineStr">
        <is>
          <t>standard</t>
        </is>
      </c>
      <c r="X210" s="6" t="inlineStr">
        <is>
          <t>ACT</t>
        </is>
      </c>
      <c r="Y210" s="6" t="inlineStr">
        <is>
          <t>00-0041273</t>
        </is>
      </c>
    </row>
    <row r="211">
      <c r="A211" t="n">
        <v>210</v>
      </c>
      <c r="B211" t="inlineStr">
        <is>
          <t>Kejon Owens</t>
        </is>
      </c>
      <c r="C211" t="inlineStr">
        <is>
          <t>MIN</t>
        </is>
      </c>
      <c r="D211" t="inlineStr">
        <is>
          <t>RB</t>
        </is>
      </c>
      <c r="E211" s="5" t="n">
        <v>16.07</v>
      </c>
      <c r="F211" s="5" t="n">
        <v>20.76</v>
      </c>
      <c r="G211" s="5">
        <f>ROUND(100*((1-SETTINGS!$B$2)*N211+SETTINGS!$B$2*P211),2)</f>
        <v/>
      </c>
      <c r="H211" s="5" t="n">
        <v>0.04611728351441139</v>
      </c>
      <c r="I211" s="5" t="n">
        <v>-156.95</v>
      </c>
      <c r="J211" s="9" t="n">
        <v>0</v>
      </c>
      <c r="K211" s="5" t="n">
        <v>0</v>
      </c>
      <c r="L211" s="5" t="n">
        <v>0.04611728351441139</v>
      </c>
      <c r="M211" t="n">
        <v>208</v>
      </c>
      <c r="N211" s="9" t="n">
        <v>0.009523809523809525</v>
      </c>
      <c r="O211" s="9" t="n">
        <v>2.548598107713664e-08</v>
      </c>
      <c r="P211" s="9" t="n">
        <v>0.9999999745140189</v>
      </c>
      <c r="Q211" s="9" t="n">
        <v>0.803436313059859</v>
      </c>
      <c r="R211" t="inlineStr">
        <is>
          <t>lower</t>
        </is>
      </c>
      <c r="S211" t="b">
        <v>0</v>
      </c>
      <c r="U211" t="inlineStr">
        <is>
          <t>no</t>
        </is>
      </c>
      <c r="V211" s="5" t="n"/>
      <c r="W211" t="inlineStr">
        <is>
          <t>standard</t>
        </is>
      </c>
      <c r="X211" t="inlineStr">
        <is>
          <t>ACT</t>
        </is>
      </c>
      <c r="Y211" t="inlineStr">
        <is>
          <t>00-0041350</t>
        </is>
      </c>
    </row>
  </sheetData>
  <autoFilter ref="A1:Y211"/>
  <conditionalFormatting sqref="F2:F211">
    <cfRule type="colorScale" priority="1">
      <colorScale>
        <cfvo type="min"/>
        <cfvo type="percentile" val="50"/>
        <cfvo type="max"/>
        <color rgb="00F8CBAD"/>
        <color rgb="00FFF2CC"/>
        <color rgb="00C6E0B4"/>
      </colorScale>
    </cfRule>
  </conditionalFormatting>
  <conditionalFormatting sqref="O2:O211">
    <cfRule type="colorScale" priority="2">
      <colorScale>
        <cfvo type="min"/>
        <cfvo type="percentile" val="50"/>
        <cfvo type="max"/>
        <color rgb="00C6E0B4"/>
        <color rgb="00FFF2CC"/>
        <color rgb="00F8CBA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85"/>
  <sheetViews>
    <sheetView showGridLines="0" workbookViewId="0">
      <pane ySplit="1" topLeftCell="A2" activePane="bottomLeft" state="frozen"/>
      <selection pane="bottomLeft" activeCell="A1" sqref="A1"/>
    </sheetView>
  </sheetViews>
  <sheetFormatPr baseColWidth="8" defaultRowHeight="15"/>
  <cols>
    <col width="7" customWidth="1" min="1" max="1"/>
    <col width="24" customWidth="1" min="2" max="2"/>
    <col width="7" customWidth="1" min="3" max="3"/>
    <col width="6" customWidth="1" min="4" max="4"/>
    <col width="15" customWidth="1" min="5" max="5"/>
    <col width="14" customWidth="1" min="6" max="6"/>
    <col width="16" customWidth="1" min="7" max="7"/>
    <col width="13" customWidth="1" min="8" max="8"/>
    <col width="12" customWidth="1" min="9" max="9"/>
    <col width="12" customWidth="1" min="10" max="10"/>
    <col width="10" customWidth="1" min="11" max="11"/>
    <col width="10" customWidth="1" min="12" max="12"/>
    <col width="10" customWidth="1" min="13" max="13"/>
    <col width="12" customWidth="1" min="14" max="14"/>
    <col width="14" customWidth="1" min="15" max="15"/>
    <col width="12" customWidth="1" min="16" max="16"/>
    <col width="14" customWidth="1" min="17" max="17"/>
    <col width="11" customWidth="1" min="18" max="18"/>
    <col width="14" customWidth="1" min="19" max="19"/>
    <col width="16" customWidth="1" min="20" max="20"/>
    <col width="8" customWidth="1" min="21" max="21"/>
    <col width="7" customWidth="1" min="22" max="22"/>
    <col width="16" customWidth="1" min="23" max="23"/>
    <col width="11" customWidth="1" min="24" max="24"/>
    <col width="13" customWidth="1" min="25" max="25"/>
  </cols>
  <sheetData>
    <row r="1" ht="42" customHeight="1">
      <c r="A1" s="1" t="inlineStr">
        <is>
          <t>Rank</t>
        </is>
      </c>
      <c r="B1" s="1" t="inlineStr">
        <is>
          <t>Player</t>
        </is>
      </c>
      <c r="C1" s="1" t="inlineStr">
        <is>
          <t>Team</t>
        </is>
      </c>
      <c r="D1" s="1" t="inlineStr">
        <is>
          <t>Pos</t>
        </is>
      </c>
      <c r="E1" s="1" t="inlineStr">
        <is>
          <t>Overall Draft Score (replacement-adjusted)</t>
        </is>
      </c>
      <c r="F1" s="1" t="inlineStr">
        <is>
          <t>Position Draft Score (default weight)</t>
        </is>
      </c>
      <c r="G1" s="1" t="inlineStr">
        <is>
          <t>Custom-Weight Score (weight from SETTINGS)</t>
        </is>
      </c>
      <c r="H1" s="1" t="inlineStr">
        <is>
          <t>Projected 2026 Points</t>
        </is>
      </c>
      <c r="I1" s="1" t="inlineStr">
        <is>
          <t>Points Over Replacement</t>
        </is>
      </c>
      <c r="J1" s="1" t="inlineStr">
        <is>
          <t>Overall Value (points over replacement / max)</t>
        </is>
      </c>
      <c r="K1" s="1" t="inlineStr">
        <is>
          <t>Points P10</t>
        </is>
      </c>
      <c r="L1" s="1" t="inlineStr">
        <is>
          <t>Points P90</t>
        </is>
      </c>
      <c r="M1" s="1" t="inlineStr">
        <is>
          <t>Pos Points Rank</t>
        </is>
      </c>
      <c r="N1" s="1" t="inlineStr">
        <is>
          <t>Pos Points Percentile</t>
        </is>
      </c>
      <c r="O1" s="1" t="inlineStr">
        <is>
          <t>Missed-Time Injury Probability</t>
        </is>
      </c>
      <c r="P1" s="1" t="inlineStr">
        <is>
          <t>Healthy Probability</t>
        </is>
      </c>
      <c r="Q1" s="1" t="inlineStr">
        <is>
          <t>Healthy Probability vs Position Mean (+0.5)</t>
        </is>
      </c>
      <c r="R1" s="1" t="inlineStr">
        <is>
          <t>Injury Risk Band</t>
        </is>
      </c>
      <c r="S1" s="1" t="inlineStr">
        <is>
          <t>Current Injury Listing (screen date)</t>
        </is>
      </c>
      <c r="T1" s="1" t="inlineStr">
        <is>
          <t>Current Listing Status</t>
        </is>
      </c>
      <c r="U1" s="1" t="inlineStr">
        <is>
          <t>Rookie</t>
        </is>
      </c>
      <c r="V1" s="1" t="inlineStr">
        <is>
          <t>Age</t>
        </is>
      </c>
      <c r="W1" s="1" t="inlineStr">
        <is>
          <t>Points Model Confidence</t>
        </is>
      </c>
      <c r="X1" s="1" t="inlineStr">
        <is>
          <t>Roster Status (Aug 9)</t>
        </is>
      </c>
      <c r="Y1" s="1" t="inlineStr">
        <is>
          <t>Player ID</t>
        </is>
      </c>
    </row>
    <row r="2">
      <c r="A2" s="6" t="n">
        <v>1</v>
      </c>
      <c r="B2" s="6" t="inlineStr">
        <is>
          <t>Ja'Marr Chase</t>
        </is>
      </c>
      <c r="C2" s="6" t="inlineStr">
        <is>
          <t>CIN</t>
        </is>
      </c>
      <c r="D2" s="6" t="inlineStr">
        <is>
          <t>WR</t>
        </is>
      </c>
      <c r="E2" s="7" t="n">
        <v>65.83</v>
      </c>
      <c r="F2" s="7" t="n">
        <v>91.81</v>
      </c>
      <c r="G2" s="7">
        <f>ROUND(100*((1-SETTINGS!$B$2)*N2+SETTINGS!$B$2*P2),2)</f>
        <v/>
      </c>
      <c r="H2" s="7" t="n">
        <v>215.2792123336541</v>
      </c>
      <c r="I2" s="7" t="n">
        <v>92.79000000000001</v>
      </c>
      <c r="J2" s="8" t="n">
        <v>0.7292</v>
      </c>
      <c r="K2" s="7" t="n">
        <v>147.4873928779228</v>
      </c>
      <c r="L2" s="7" t="n">
        <v>297.5599942164565</v>
      </c>
      <c r="M2" s="6" t="n">
        <v>4</v>
      </c>
      <c r="N2" s="8" t="n">
        <v>0.9921875</v>
      </c>
      <c r="O2" s="8" t="n">
        <v>0.3781906096186752</v>
      </c>
      <c r="P2" s="8" t="n">
        <v>0.6218093903813249</v>
      </c>
      <c r="Q2" s="8" t="n">
        <v>0.3746629202760765</v>
      </c>
      <c r="R2" s="6" t="inlineStr">
        <is>
          <t>higher</t>
        </is>
      </c>
      <c r="S2" s="6" t="b">
        <v>0</v>
      </c>
      <c r="T2" s="6" t="n"/>
      <c r="U2" s="6" t="inlineStr">
        <is>
          <t>no</t>
        </is>
      </c>
      <c r="V2" s="7" t="n">
        <v>26.50293922424316</v>
      </c>
      <c r="W2" s="6" t="inlineStr">
        <is>
          <t>standard</t>
        </is>
      </c>
      <c r="X2" s="6" t="inlineStr">
        <is>
          <t>ACT</t>
        </is>
      </c>
      <c r="Y2" s="6" t="inlineStr">
        <is>
          <t>00-0036900</t>
        </is>
      </c>
    </row>
    <row r="3">
      <c r="A3" t="n">
        <v>2</v>
      </c>
      <c r="B3" t="inlineStr">
        <is>
          <t>George Pickens</t>
        </is>
      </c>
      <c r="C3" t="inlineStr">
        <is>
          <t>DAL</t>
        </is>
      </c>
      <c r="D3" t="inlineStr">
        <is>
          <t>WR</t>
        </is>
      </c>
      <c r="E3" s="5" t="n">
        <v>63.88</v>
      </c>
      <c r="F3" s="5" t="n">
        <v>91.25</v>
      </c>
      <c r="G3" s="5">
        <f>ROUND(100*((1-SETTINGS!$B$2)*N3+SETTINGS!$B$2*P3),2)</f>
        <v/>
      </c>
      <c r="H3" s="5" t="n">
        <v>212.4020716963592</v>
      </c>
      <c r="I3" s="5" t="n">
        <v>89.92</v>
      </c>
      <c r="J3" s="9" t="n">
        <v>0.7066</v>
      </c>
      <c r="K3" s="5" t="n">
        <v>144.610252240628</v>
      </c>
      <c r="L3" s="5" t="n">
        <v>294.6828535791616</v>
      </c>
      <c r="M3" t="n">
        <v>6</v>
      </c>
      <c r="N3" s="9" t="n">
        <v>0.9869791666666666</v>
      </c>
      <c r="O3" s="9" t="n">
        <v>0.38547724399523</v>
      </c>
      <c r="P3" s="9" t="n">
        <v>0.61452275600477</v>
      </c>
      <c r="Q3" s="9" t="n">
        <v>0.3673762858995216</v>
      </c>
      <c r="R3" t="inlineStr">
        <is>
          <t>higher</t>
        </is>
      </c>
      <c r="S3" t="b">
        <v>0</v>
      </c>
      <c r="U3" t="inlineStr">
        <is>
          <t>no</t>
        </is>
      </c>
      <c r="V3" s="5" t="n">
        <v>25.49538993835449</v>
      </c>
      <c r="W3" t="inlineStr">
        <is>
          <t>standard</t>
        </is>
      </c>
      <c r="X3" t="inlineStr">
        <is>
          <t>ACT</t>
        </is>
      </c>
      <c r="Y3" t="inlineStr">
        <is>
          <t>00-0037247</t>
        </is>
      </c>
    </row>
    <row r="4">
      <c r="A4" s="6" t="n">
        <v>3</v>
      </c>
      <c r="B4" s="6" t="inlineStr">
        <is>
          <t>Amon-Ra St. Brown</t>
        </is>
      </c>
      <c r="C4" s="6" t="inlineStr">
        <is>
          <t>DET</t>
        </is>
      </c>
      <c r="D4" s="6" t="inlineStr">
        <is>
          <t>WR</t>
        </is>
      </c>
      <c r="E4" s="7" t="n">
        <v>75.19</v>
      </c>
      <c r="F4" s="7" t="n">
        <v>91.13</v>
      </c>
      <c r="G4" s="7">
        <f>ROUND(100*((1-SETTINGS!$B$2)*N4+SETTINGS!$B$2*P4),2)</f>
        <v/>
      </c>
      <c r="H4" s="7" t="n">
        <v>231.9178062372814</v>
      </c>
      <c r="I4" s="7" t="n">
        <v>109.43</v>
      </c>
      <c r="J4" s="8" t="n">
        <v>0.86</v>
      </c>
      <c r="K4" s="7" t="n">
        <v>164.1259867815501</v>
      </c>
      <c r="L4" s="7" t="n">
        <v>314.1985881200837</v>
      </c>
      <c r="M4" s="6" t="n">
        <v>2</v>
      </c>
      <c r="N4" s="8" t="n">
        <v>0.9973958333333334</v>
      </c>
      <c r="O4" s="8" t="n">
        <v>0.433144029185191</v>
      </c>
      <c r="P4" s="8" t="n">
        <v>0.5668559708148091</v>
      </c>
      <c r="Q4" s="8" t="n">
        <v>0.3197095007095607</v>
      </c>
      <c r="R4" s="6" t="inlineStr">
        <is>
          <t>higher</t>
        </is>
      </c>
      <c r="S4" s="6" t="b">
        <v>0</v>
      </c>
      <c r="T4" s="6" t="n"/>
      <c r="U4" s="6" t="inlineStr">
        <is>
          <t>no</t>
        </is>
      </c>
      <c r="V4" s="7" t="n">
        <v>26.85613059997559</v>
      </c>
      <c r="W4" s="6" t="inlineStr">
        <is>
          <t>standard</t>
        </is>
      </c>
      <c r="X4" s="6" t="inlineStr">
        <is>
          <t>ACT</t>
        </is>
      </c>
      <c r="Y4" s="6" t="inlineStr">
        <is>
          <t>00-0036963</t>
        </is>
      </c>
    </row>
    <row r="5">
      <c r="A5" t="n">
        <v>4</v>
      </c>
      <c r="B5" t="inlineStr">
        <is>
          <t>Justin Jefferson</t>
        </is>
      </c>
      <c r="C5" t="inlineStr">
        <is>
          <t>MIN</t>
        </is>
      </c>
      <c r="D5" t="inlineStr">
        <is>
          <t>WR</t>
        </is>
      </c>
      <c r="E5" s="5" t="n">
        <v>63.83</v>
      </c>
      <c r="F5" s="5" t="n">
        <v>91.03</v>
      </c>
      <c r="G5" s="5">
        <f>ROUND(100*((1-SETTINGS!$B$2)*N5+SETTINGS!$B$2*P5),2)</f>
        <v/>
      </c>
      <c r="H5" s="5" t="n">
        <v>213.0041360659819</v>
      </c>
      <c r="I5" s="5" t="n">
        <v>90.52</v>
      </c>
      <c r="J5" s="9" t="n">
        <v>0.7114</v>
      </c>
      <c r="K5" s="5" t="n">
        <v>145.2123166102506</v>
      </c>
      <c r="L5" s="5" t="n">
        <v>295.2849179487843</v>
      </c>
      <c r="M5" t="n">
        <v>5</v>
      </c>
      <c r="N5" s="9" t="n">
        <v>0.9895833333333334</v>
      </c>
      <c r="O5" s="9" t="n">
        <v>0.4070598982591081</v>
      </c>
      <c r="P5" s="9" t="n">
        <v>0.592940101740892</v>
      </c>
      <c r="Q5" s="9" t="n">
        <v>0.3457936316356436</v>
      </c>
      <c r="R5" t="inlineStr">
        <is>
          <t>higher</t>
        </is>
      </c>
      <c r="S5" t="b">
        <v>0</v>
      </c>
      <c r="U5" t="inlineStr">
        <is>
          <t>no</t>
        </is>
      </c>
      <c r="V5" s="5" t="n">
        <v>27.21205711364746</v>
      </c>
      <c r="W5" t="inlineStr">
        <is>
          <t>standard</t>
        </is>
      </c>
      <c r="X5" t="inlineStr">
        <is>
          <t>ACT</t>
        </is>
      </c>
      <c r="Y5" t="inlineStr">
        <is>
          <t>00-0036322</t>
        </is>
      </c>
    </row>
    <row r="6">
      <c r="A6" s="6" t="n">
        <v>5</v>
      </c>
      <c r="B6" s="6" t="inlineStr">
        <is>
          <t>Jaxon Smith-Njigba</t>
        </is>
      </c>
      <c r="C6" s="6" t="inlineStr">
        <is>
          <t>SEA</t>
        </is>
      </c>
      <c r="D6" s="6" t="inlineStr">
        <is>
          <t>WR</t>
        </is>
      </c>
      <c r="E6" s="7" t="n">
        <v>85.73999999999999</v>
      </c>
      <c r="F6" s="7" t="n">
        <v>90.68000000000001</v>
      </c>
      <c r="G6" s="7">
        <f>ROUND(100*((1-SETTINGS!$B$2)*N6+SETTINGS!$B$2*P6),2)</f>
        <v/>
      </c>
      <c r="H6" s="7" t="n">
        <v>249.7382676487093</v>
      </c>
      <c r="I6" s="7" t="n">
        <v>127.25</v>
      </c>
      <c r="J6" s="8" t="n">
        <v>1</v>
      </c>
      <c r="K6" s="7" t="n">
        <v>181.9464481929781</v>
      </c>
      <c r="L6" s="7" t="n">
        <v>332.0190495315118</v>
      </c>
      <c r="M6" s="6" t="n">
        <v>1</v>
      </c>
      <c r="N6" s="8" t="n">
        <v>1</v>
      </c>
      <c r="O6" s="8" t="n">
        <v>0.4659586827476663</v>
      </c>
      <c r="P6" s="8" t="n">
        <v>0.5340413172523337</v>
      </c>
      <c r="Q6" s="8" t="n">
        <v>0.2868948471470854</v>
      </c>
      <c r="R6" s="6" t="inlineStr">
        <is>
          <t>higher</t>
        </is>
      </c>
      <c r="S6" s="6" t="b">
        <v>0</v>
      </c>
      <c r="T6" s="6" t="n"/>
      <c r="U6" s="6" t="inlineStr">
        <is>
          <t>no</t>
        </is>
      </c>
      <c r="V6" s="7" t="n">
        <v>24.54533576965332</v>
      </c>
      <c r="W6" s="6" t="inlineStr">
        <is>
          <t>standard</t>
        </is>
      </c>
      <c r="X6" s="6" t="inlineStr">
        <is>
          <t>ACT</t>
        </is>
      </c>
      <c r="Y6" s="6" t="inlineStr">
        <is>
          <t>00-0038543</t>
        </is>
      </c>
    </row>
    <row r="7">
      <c r="A7" t="n">
        <v>6</v>
      </c>
      <c r="B7" t="inlineStr">
        <is>
          <t>Puka Nacua</t>
        </is>
      </c>
      <c r="C7" t="inlineStr">
        <is>
          <t>LA</t>
        </is>
      </c>
      <c r="D7" t="inlineStr">
        <is>
          <t>WR</t>
        </is>
      </c>
      <c r="E7" s="5" t="n">
        <v>74.23999999999999</v>
      </c>
      <c r="F7" s="5" t="n">
        <v>90.38</v>
      </c>
      <c r="G7" s="5">
        <f>ROUND(100*((1-SETTINGS!$B$2)*N7+SETTINGS!$B$2*P7),2)</f>
        <v/>
      </c>
      <c r="H7" s="5" t="n">
        <v>231.2673156525575</v>
      </c>
      <c r="I7" s="5" t="n">
        <v>108.78</v>
      </c>
      <c r="J7" s="9" t="n">
        <v>0.8549</v>
      </c>
      <c r="K7" s="5" t="n">
        <v>163.4754961968263</v>
      </c>
      <c r="L7" s="5" t="n">
        <v>313.5480975353599</v>
      </c>
      <c r="M7" t="n">
        <v>3</v>
      </c>
      <c r="N7" s="9" t="n">
        <v>0.9947916666666666</v>
      </c>
      <c r="O7" s="9" t="n">
        <v>0.4603305885389535</v>
      </c>
      <c r="P7" s="9" t="n">
        <v>0.5396694114610465</v>
      </c>
      <c r="Q7" s="9" t="n">
        <v>0.2925229413557981</v>
      </c>
      <c r="R7" t="inlineStr">
        <is>
          <t>higher</t>
        </is>
      </c>
      <c r="S7" t="b">
        <v>1</v>
      </c>
      <c r="T7" t="inlineStr">
        <is>
          <t>Questionable</t>
        </is>
      </c>
      <c r="U7" t="inlineStr">
        <is>
          <t>no</t>
        </is>
      </c>
      <c r="V7" s="5" t="n">
        <v>25.25992965698242</v>
      </c>
      <c r="W7" t="inlineStr">
        <is>
          <t>standard</t>
        </is>
      </c>
      <c r="X7" t="inlineStr">
        <is>
          <t>ACT</t>
        </is>
      </c>
      <c r="Y7" t="inlineStr">
        <is>
          <t>00-0039075</t>
        </is>
      </c>
    </row>
    <row r="8">
      <c r="A8" s="6" t="n">
        <v>7</v>
      </c>
      <c r="B8" s="6" t="inlineStr">
        <is>
          <t>Chris Olave</t>
        </is>
      </c>
      <c r="C8" s="6" t="inlineStr">
        <is>
          <t>NO</t>
        </is>
      </c>
      <c r="D8" s="6" t="inlineStr">
        <is>
          <t>WR</t>
        </is>
      </c>
      <c r="E8" s="7" t="n">
        <v>42.78</v>
      </c>
      <c r="F8" s="7" t="n">
        <v>89.86</v>
      </c>
      <c r="G8" s="7">
        <f>ROUND(100*((1-SETTINGS!$B$2)*N8+SETTINGS!$B$2*P8),2)</f>
        <v/>
      </c>
      <c r="H8" s="7" t="n">
        <v>178.7378839497408</v>
      </c>
      <c r="I8" s="7" t="n">
        <v>56.25</v>
      </c>
      <c r="J8" s="8" t="n">
        <v>0.442</v>
      </c>
      <c r="K8" s="7" t="n">
        <v>110.9460644940095</v>
      </c>
      <c r="L8" s="7" t="n">
        <v>261.0186658325432</v>
      </c>
      <c r="M8" s="6" t="n">
        <v>13</v>
      </c>
      <c r="N8" s="8" t="n">
        <v>0.96875</v>
      </c>
      <c r="O8" s="8" t="n">
        <v>0.3819955096460098</v>
      </c>
      <c r="P8" s="8" t="n">
        <v>0.6180044903539903</v>
      </c>
      <c r="Q8" s="8" t="n">
        <v>0.3708580202487419</v>
      </c>
      <c r="R8" s="6" t="inlineStr">
        <is>
          <t>higher</t>
        </is>
      </c>
      <c r="S8" s="6" t="b">
        <v>0</v>
      </c>
      <c r="T8" s="6" t="n"/>
      <c r="U8" s="6" t="inlineStr">
        <is>
          <t>no</t>
        </is>
      </c>
      <c r="V8" s="7" t="n">
        <v>26.17986679077148</v>
      </c>
      <c r="W8" s="6" t="inlineStr">
        <is>
          <t>standard</t>
        </is>
      </c>
      <c r="X8" s="6" t="inlineStr">
        <is>
          <t>ACT</t>
        </is>
      </c>
      <c r="Y8" s="6" t="inlineStr">
        <is>
          <t>00-0037239</t>
        </is>
      </c>
    </row>
    <row r="9">
      <c r="A9" t="n">
        <v>8</v>
      </c>
      <c r="B9" t="inlineStr">
        <is>
          <t>Zay Flowers</t>
        </is>
      </c>
      <c r="C9" t="inlineStr">
        <is>
          <t>BAL</t>
        </is>
      </c>
      <c r="D9" t="inlineStr">
        <is>
          <t>WR</t>
        </is>
      </c>
      <c r="E9" s="5" t="n">
        <v>59.1</v>
      </c>
      <c r="F9" s="5" t="n">
        <v>89.65000000000001</v>
      </c>
      <c r="G9" s="5">
        <f>ROUND(100*((1-SETTINGS!$B$2)*N9+SETTINGS!$B$2*P9),2)</f>
        <v/>
      </c>
      <c r="H9" s="5" t="n">
        <v>206.673808754104</v>
      </c>
      <c r="I9" s="5" t="n">
        <v>84.19</v>
      </c>
      <c r="J9" s="9" t="n">
        <v>0.6616</v>
      </c>
      <c r="K9" s="5" t="n">
        <v>138.8819892983728</v>
      </c>
      <c r="L9" s="5" t="n">
        <v>288.9545906369065</v>
      </c>
      <c r="M9" t="n">
        <v>8</v>
      </c>
      <c r="N9" s="9" t="n">
        <v>0.9817708333333334</v>
      </c>
      <c r="O9" s="9" t="n">
        <v>0.4444304426163782</v>
      </c>
      <c r="P9" s="9" t="n">
        <v>0.5555695573836219</v>
      </c>
      <c r="Q9" s="9" t="n">
        <v>0.3084230872783735</v>
      </c>
      <c r="R9" t="inlineStr">
        <is>
          <t>higher</t>
        </is>
      </c>
      <c r="S9" t="b">
        <v>0</v>
      </c>
      <c r="U9" t="inlineStr">
        <is>
          <t>no</t>
        </is>
      </c>
      <c r="V9" s="5" t="n">
        <v>25.97178649902344</v>
      </c>
      <c r="W9" t="inlineStr">
        <is>
          <t>standard</t>
        </is>
      </c>
      <c r="X9" t="inlineStr">
        <is>
          <t>ACT</t>
        </is>
      </c>
      <c r="Y9" t="inlineStr">
        <is>
          <t>00-0039064</t>
        </is>
      </c>
    </row>
    <row r="10">
      <c r="A10" s="6" t="n">
        <v>9</v>
      </c>
      <c r="B10" s="6" t="inlineStr">
        <is>
          <t>CeeDee Lamb</t>
        </is>
      </c>
      <c r="C10" s="6" t="inlineStr">
        <is>
          <t>DAL</t>
        </is>
      </c>
      <c r="D10" s="6" t="inlineStr">
        <is>
          <t>WR</t>
        </is>
      </c>
      <c r="E10" s="7" t="n">
        <v>58.45</v>
      </c>
      <c r="F10" s="7" t="n">
        <v>89.03</v>
      </c>
      <c r="G10" s="7">
        <f>ROUND(100*((1-SETTINGS!$B$2)*N10+SETTINGS!$B$2*P10),2)</f>
        <v/>
      </c>
      <c r="H10" s="7" t="n">
        <v>206.9713959427158</v>
      </c>
      <c r="I10" s="7" t="n">
        <v>84.48999999999999</v>
      </c>
      <c r="J10" s="8" t="n">
        <v>0.664</v>
      </c>
      <c r="K10" s="7" t="n">
        <v>139.1795764869846</v>
      </c>
      <c r="L10" s="7" t="n">
        <v>289.2521778255183</v>
      </c>
      <c r="M10" s="6" t="n">
        <v>7</v>
      </c>
      <c r="N10" s="8" t="n">
        <v>0.984375</v>
      </c>
      <c r="O10" s="8" t="n">
        <v>0.4862173844909251</v>
      </c>
      <c r="P10" s="8" t="n">
        <v>0.5137826155090749</v>
      </c>
      <c r="Q10" s="8" t="n">
        <v>0.2666361454038265</v>
      </c>
      <c r="R10" s="6" t="inlineStr">
        <is>
          <t>higher</t>
        </is>
      </c>
      <c r="S10" s="6" t="b">
        <v>0</v>
      </c>
      <c r="T10" s="6" t="n"/>
      <c r="U10" s="6" t="inlineStr">
        <is>
          <t>no</t>
        </is>
      </c>
      <c r="V10" s="7" t="n">
        <v>27.40097427368164</v>
      </c>
      <c r="W10" s="6" t="inlineStr">
        <is>
          <t>standard</t>
        </is>
      </c>
      <c r="X10" s="6" t="inlineStr">
        <is>
          <t>ACT</t>
        </is>
      </c>
      <c r="Y10" s="6" t="inlineStr">
        <is>
          <t>00-0036358</t>
        </is>
      </c>
    </row>
    <row r="11">
      <c r="A11" t="n">
        <v>10</v>
      </c>
      <c r="B11" t="inlineStr">
        <is>
          <t>Jameson Williams</t>
        </is>
      </c>
      <c r="C11" t="inlineStr">
        <is>
          <t>DET</t>
        </is>
      </c>
      <c r="D11" t="inlineStr">
        <is>
          <t>WR</t>
        </is>
      </c>
      <c r="E11" s="5" t="n">
        <v>54.7</v>
      </c>
      <c r="F11" s="5" t="n">
        <v>88.93000000000001</v>
      </c>
      <c r="G11" s="5">
        <f>ROUND(100*((1-SETTINGS!$B$2)*N11+SETTINGS!$B$2*P11),2)</f>
        <v/>
      </c>
      <c r="H11" s="5" t="n">
        <v>200.4811987369739</v>
      </c>
      <c r="I11" s="5" t="n">
        <v>78</v>
      </c>
      <c r="J11" s="9" t="n">
        <v>0.613</v>
      </c>
      <c r="K11" s="5" t="n">
        <v>132.6893792812426</v>
      </c>
      <c r="L11" s="5" t="n">
        <v>282.7619806197763</v>
      </c>
      <c r="M11" t="n">
        <v>9</v>
      </c>
      <c r="N11" s="9" t="n">
        <v>0.9791666666666666</v>
      </c>
      <c r="O11" s="9" t="n">
        <v>0.4700800077248367</v>
      </c>
      <c r="P11" s="9" t="n">
        <v>0.5299199922751634</v>
      </c>
      <c r="Q11" s="9" t="n">
        <v>0.282773522169915</v>
      </c>
      <c r="R11" t="inlineStr">
        <is>
          <t>higher</t>
        </is>
      </c>
      <c r="S11" t="b">
        <v>0</v>
      </c>
      <c r="U11" t="inlineStr">
        <is>
          <t>no</t>
        </is>
      </c>
      <c r="V11" s="5" t="n">
        <v>25.43515586853027</v>
      </c>
      <c r="W11" t="inlineStr">
        <is>
          <t>standard</t>
        </is>
      </c>
      <c r="X11" t="inlineStr">
        <is>
          <t>ACT</t>
        </is>
      </c>
      <c r="Y11" t="inlineStr">
        <is>
          <t>00-0037240</t>
        </is>
      </c>
    </row>
    <row r="12">
      <c r="A12" s="6" t="n">
        <v>11</v>
      </c>
      <c r="B12" s="6" t="inlineStr">
        <is>
          <t>Nico Collins</t>
        </is>
      </c>
      <c r="C12" s="6" t="inlineStr">
        <is>
          <t>HOU</t>
        </is>
      </c>
      <c r="D12" s="6" t="inlineStr">
        <is>
          <t>WR</t>
        </is>
      </c>
      <c r="E12" s="7" t="n">
        <v>40.99</v>
      </c>
      <c r="F12" s="7" t="n">
        <v>87.95</v>
      </c>
      <c r="G12" s="7">
        <f>ROUND(100*((1-SETTINGS!$B$2)*N12+SETTINGS!$B$2*P12),2)</f>
        <v/>
      </c>
      <c r="H12" s="7" t="n">
        <v>179.2704775985121</v>
      </c>
      <c r="I12" s="7" t="n">
        <v>56.78</v>
      </c>
      <c r="J12" s="8" t="n">
        <v>0.4462</v>
      </c>
      <c r="K12" s="7" t="n">
        <v>111.4786581427808</v>
      </c>
      <c r="L12" s="7" t="n">
        <v>261.5512594813145</v>
      </c>
      <c r="M12" s="6" t="n">
        <v>12</v>
      </c>
      <c r="N12" s="8" t="n">
        <v>0.9713541666666666</v>
      </c>
      <c r="O12" s="8" t="n">
        <v>0.4879395806637994</v>
      </c>
      <c r="P12" s="8" t="n">
        <v>0.5120604193362006</v>
      </c>
      <c r="Q12" s="8" t="n">
        <v>0.2649139492309522</v>
      </c>
      <c r="R12" s="6" t="inlineStr">
        <is>
          <t>higher</t>
        </is>
      </c>
      <c r="S12" s="6" t="b">
        <v>0</v>
      </c>
      <c r="T12" s="6" t="n"/>
      <c r="U12" s="6" t="inlineStr">
        <is>
          <t>no</t>
        </is>
      </c>
      <c r="V12" s="7" t="n">
        <v>27.45573234558105</v>
      </c>
      <c r="W12" s="6" t="inlineStr">
        <is>
          <t>standard</t>
        </is>
      </c>
      <c r="X12" s="6" t="inlineStr">
        <is>
          <t>ACT</t>
        </is>
      </c>
      <c r="Y12" s="6" t="inlineStr">
        <is>
          <t>00-0036554</t>
        </is>
      </c>
    </row>
    <row r="13">
      <c r="A13" t="n">
        <v>12</v>
      </c>
      <c r="B13" t="inlineStr">
        <is>
          <t>Jaylen Waddle</t>
        </is>
      </c>
      <c r="C13" t="inlineStr">
        <is>
          <t>DEN</t>
        </is>
      </c>
      <c r="D13" t="inlineStr">
        <is>
          <t>WR</t>
        </is>
      </c>
      <c r="E13" s="5" t="n">
        <v>40.4</v>
      </c>
      <c r="F13" s="5" t="n">
        <v>87.70999999999999</v>
      </c>
      <c r="G13" s="5">
        <f>ROUND(100*((1-SETTINGS!$B$2)*N13+SETTINGS!$B$2*P13),2)</f>
        <v/>
      </c>
      <c r="H13" s="5" t="n">
        <v>178.0217286751621</v>
      </c>
      <c r="I13" s="5" t="n">
        <v>55.54</v>
      </c>
      <c r="J13" s="9" t="n">
        <v>0.4365</v>
      </c>
      <c r="K13" s="5" t="n">
        <v>110.2299092194308</v>
      </c>
      <c r="L13" s="5" t="n">
        <v>260.3025105579645</v>
      </c>
      <c r="M13" t="n">
        <v>14</v>
      </c>
      <c r="N13" s="9" t="n">
        <v>0.9661458333333334</v>
      </c>
      <c r="O13" s="9" t="n">
        <v>0.4790894802485843</v>
      </c>
      <c r="P13" s="9" t="n">
        <v>0.5209105197514157</v>
      </c>
      <c r="Q13" s="9" t="n">
        <v>0.2737640496461673</v>
      </c>
      <c r="R13" t="inlineStr">
        <is>
          <t>higher</t>
        </is>
      </c>
      <c r="S13" t="b">
        <v>1</v>
      </c>
      <c r="T13" t="inlineStr">
        <is>
          <t>Questionable</t>
        </is>
      </c>
      <c r="U13" t="inlineStr">
        <is>
          <t>no</t>
        </is>
      </c>
      <c r="V13" s="5" t="n">
        <v>27.76785278320312</v>
      </c>
      <c r="W13" t="inlineStr">
        <is>
          <t>standard</t>
        </is>
      </c>
      <c r="X13" t="inlineStr">
        <is>
          <t>ACT</t>
        </is>
      </c>
      <c r="Y13" t="inlineStr">
        <is>
          <t>00-0036613</t>
        </is>
      </c>
    </row>
    <row r="14">
      <c r="A14" s="6" t="n">
        <v>13</v>
      </c>
      <c r="B14" s="6" t="inlineStr">
        <is>
          <t>Drake London</t>
        </is>
      </c>
      <c r="C14" s="6" t="inlineStr">
        <is>
          <t>ATL</t>
        </is>
      </c>
      <c r="D14" s="6" t="inlineStr">
        <is>
          <t>WR</t>
        </is>
      </c>
      <c r="E14" s="7" t="n">
        <v>52.09</v>
      </c>
      <c r="F14" s="7" t="n">
        <v>87.69</v>
      </c>
      <c r="G14" s="7">
        <f>ROUND(100*((1-SETTINGS!$B$2)*N14+SETTINGS!$B$2*P14),2)</f>
        <v/>
      </c>
      <c r="H14" s="7" t="n">
        <v>197.9819032314273</v>
      </c>
      <c r="I14" s="7" t="n">
        <v>75.5</v>
      </c>
      <c r="J14" s="8" t="n">
        <v>0.5933</v>
      </c>
      <c r="K14" s="7" t="n">
        <v>130.1900837756961</v>
      </c>
      <c r="L14" s="7" t="n">
        <v>280.2626851142297</v>
      </c>
      <c r="M14" s="6" t="n">
        <v>10</v>
      </c>
      <c r="N14" s="8" t="n">
        <v>0.9765625</v>
      </c>
      <c r="O14" s="8" t="n">
        <v>0.521636409912418</v>
      </c>
      <c r="P14" s="8" t="n">
        <v>0.478363590087582</v>
      </c>
      <c r="Q14" s="8" t="n">
        <v>0.2312171199823336</v>
      </c>
      <c r="R14" s="6" t="inlineStr">
        <is>
          <t>higher</t>
        </is>
      </c>
      <c r="S14" s="6" t="b">
        <v>0</v>
      </c>
      <c r="T14" s="6" t="n"/>
      <c r="U14" s="6" t="inlineStr">
        <is>
          <t>no</t>
        </is>
      </c>
      <c r="V14" s="7" t="n">
        <v>25.10660743713379</v>
      </c>
      <c r="W14" s="6" t="inlineStr">
        <is>
          <t>standard</t>
        </is>
      </c>
      <c r="X14" s="6" t="inlineStr">
        <is>
          <t>ACT</t>
        </is>
      </c>
      <c r="Y14" s="6" t="inlineStr">
        <is>
          <t>00-0037238</t>
        </is>
      </c>
    </row>
    <row r="15">
      <c r="A15" t="n">
        <v>14</v>
      </c>
      <c r="B15" t="inlineStr">
        <is>
          <t>A.J. Brown</t>
        </is>
      </c>
      <c r="C15" t="inlineStr">
        <is>
          <t>NE</t>
        </is>
      </c>
      <c r="D15" t="inlineStr">
        <is>
          <t>WR</t>
        </is>
      </c>
      <c r="E15" s="5" t="n">
        <v>39.58</v>
      </c>
      <c r="F15" s="5" t="n">
        <v>87.66</v>
      </c>
      <c r="G15" s="5">
        <f>ROUND(100*((1-SETTINGS!$B$2)*N15+SETTINGS!$B$2*P15),2)</f>
        <v/>
      </c>
      <c r="H15" s="5" t="n">
        <v>176.4815379714046</v>
      </c>
      <c r="I15" s="5" t="n">
        <v>54</v>
      </c>
      <c r="J15" s="9" t="n">
        <v>0.4244</v>
      </c>
      <c r="K15" s="5" t="n">
        <v>108.6897185156734</v>
      </c>
      <c r="L15" s="5" t="n">
        <v>258.762319854207</v>
      </c>
      <c r="M15" t="n">
        <v>15</v>
      </c>
      <c r="N15" s="9" t="n">
        <v>0.9635416666666666</v>
      </c>
      <c r="O15" s="9" t="n">
        <v>0.4712981733663394</v>
      </c>
      <c r="P15" s="9" t="n">
        <v>0.5287018266336606</v>
      </c>
      <c r="Q15" s="9" t="n">
        <v>0.2815553565284122</v>
      </c>
      <c r="R15" t="inlineStr">
        <is>
          <t>higher</t>
        </is>
      </c>
      <c r="S15" t="b">
        <v>0</v>
      </c>
      <c r="U15" t="inlineStr">
        <is>
          <t>no</t>
        </is>
      </c>
      <c r="V15" s="5" t="n">
        <v>29.17239952087402</v>
      </c>
      <c r="W15" t="inlineStr">
        <is>
          <t>standard</t>
        </is>
      </c>
      <c r="X15" t="inlineStr">
        <is>
          <t>ACT</t>
        </is>
      </c>
      <c r="Y15" t="inlineStr">
        <is>
          <t>00-0035676</t>
        </is>
      </c>
    </row>
    <row r="16">
      <c r="A16" s="6" t="n">
        <v>15</v>
      </c>
      <c r="B16" s="6" t="inlineStr">
        <is>
          <t>DeVonta Smith</t>
        </is>
      </c>
      <c r="C16" s="6" t="inlineStr">
        <is>
          <t>PHI</t>
        </is>
      </c>
      <c r="D16" s="6" t="inlineStr">
        <is>
          <t>WR</t>
        </is>
      </c>
      <c r="E16" s="7" t="n">
        <v>38.66</v>
      </c>
      <c r="F16" s="7" t="n">
        <v>87.48999999999999</v>
      </c>
      <c r="G16" s="7">
        <f>ROUND(100*((1-SETTINGS!$B$2)*N16+SETTINGS!$B$2*P16),2)</f>
        <v/>
      </c>
      <c r="H16" s="7" t="n">
        <v>174.96751717024</v>
      </c>
      <c r="I16" s="7" t="n">
        <v>52.48</v>
      </c>
      <c r="J16" s="8" t="n">
        <v>0.4124</v>
      </c>
      <c r="K16" s="7" t="n">
        <v>107.1756977145088</v>
      </c>
      <c r="L16" s="7" t="n">
        <v>257.2482990530424</v>
      </c>
      <c r="M16" s="6" t="n">
        <v>16</v>
      </c>
      <c r="N16" s="8" t="n">
        <v>0.9609375</v>
      </c>
      <c r="O16" s="8" t="n">
        <v>0.4692845719227647</v>
      </c>
      <c r="P16" s="8" t="n">
        <v>0.5307154280772353</v>
      </c>
      <c r="Q16" s="8" t="n">
        <v>0.2835689579719869</v>
      </c>
      <c r="R16" s="6" t="inlineStr">
        <is>
          <t>higher</t>
        </is>
      </c>
      <c r="S16" s="6" t="b">
        <v>1</v>
      </c>
      <c r="T16" s="6" t="inlineStr">
        <is>
          <t>Questionable</t>
        </is>
      </c>
      <c r="U16" s="6" t="inlineStr">
        <is>
          <t>no</t>
        </is>
      </c>
      <c r="V16" s="7" t="n">
        <v>27.79796981811523</v>
      </c>
      <c r="W16" s="6" t="inlineStr">
        <is>
          <t>standard</t>
        </is>
      </c>
      <c r="X16" s="6" t="inlineStr">
        <is>
          <t>ACT</t>
        </is>
      </c>
      <c r="Y16" s="6" t="inlineStr">
        <is>
          <t>00-0036912</t>
        </is>
      </c>
    </row>
    <row r="17">
      <c r="A17" t="n">
        <v>16</v>
      </c>
      <c r="B17" t="inlineStr">
        <is>
          <t>Tetairoa McMillan</t>
        </is>
      </c>
      <c r="C17" t="inlineStr">
        <is>
          <t>CAR</t>
        </is>
      </c>
      <c r="D17" t="inlineStr">
        <is>
          <t>WR</t>
        </is>
      </c>
      <c r="E17" s="5" t="n">
        <v>43.19</v>
      </c>
      <c r="F17" s="5" t="n">
        <v>87.23999999999999</v>
      </c>
      <c r="G17" s="5">
        <f>ROUND(100*((1-SETTINGS!$B$2)*N17+SETTINGS!$B$2*P17),2)</f>
        <v/>
      </c>
      <c r="H17" s="5" t="n">
        <v>184.2247028068229</v>
      </c>
      <c r="I17" s="5" t="n">
        <v>61.74</v>
      </c>
      <c r="J17" s="9" t="n">
        <v>0.4852</v>
      </c>
      <c r="K17" s="5" t="n">
        <v>116.4328833510916</v>
      </c>
      <c r="L17" s="5" t="n">
        <v>266.5054846896253</v>
      </c>
      <c r="M17" t="n">
        <v>11</v>
      </c>
      <c r="N17" s="9" t="n">
        <v>0.9739583333333334</v>
      </c>
      <c r="O17" s="9" t="n">
        <v>0.5339665085908684</v>
      </c>
      <c r="P17" s="9" t="n">
        <v>0.4660334914091316</v>
      </c>
      <c r="Q17" s="9" t="n">
        <v>0.2188870213038833</v>
      </c>
      <c r="R17" t="inlineStr">
        <is>
          <t>higher</t>
        </is>
      </c>
      <c r="S17" t="b">
        <v>0</v>
      </c>
      <c r="U17" t="inlineStr">
        <is>
          <t>no</t>
        </is>
      </c>
      <c r="V17" s="5" t="n">
        <v>23.40910530090332</v>
      </c>
      <c r="W17" t="inlineStr">
        <is>
          <t>standard</t>
        </is>
      </c>
      <c r="X17" t="inlineStr">
        <is>
          <t>ACT</t>
        </is>
      </c>
      <c r="Y17" t="inlineStr">
        <is>
          <t>00-0040124</t>
        </is>
      </c>
    </row>
    <row r="18">
      <c r="A18" s="6" t="n">
        <v>17</v>
      </c>
      <c r="B18" s="6" t="inlineStr">
        <is>
          <t>Wan'Dale Robinson</t>
        </is>
      </c>
      <c r="C18" s="6" t="inlineStr">
        <is>
          <t>TEN</t>
        </is>
      </c>
      <c r="D18" s="6" t="inlineStr">
        <is>
          <t>WR</t>
        </is>
      </c>
      <c r="E18" s="7" t="n">
        <v>36.18</v>
      </c>
      <c r="F18" s="7" t="n">
        <v>86.88</v>
      </c>
      <c r="G18" s="7">
        <f>ROUND(100*((1-SETTINGS!$B$2)*N18+SETTINGS!$B$2*P18),2)</f>
        <v/>
      </c>
      <c r="H18" s="7" t="n">
        <v>171.6519934994004</v>
      </c>
      <c r="I18" s="7" t="n">
        <v>49.17</v>
      </c>
      <c r="J18" s="8" t="n">
        <v>0.3864</v>
      </c>
      <c r="K18" s="7" t="n">
        <v>103.8601740436691</v>
      </c>
      <c r="L18" s="7" t="n">
        <v>253.9327753822028</v>
      </c>
      <c r="M18" s="6" t="n">
        <v>17</v>
      </c>
      <c r="N18" s="8" t="n">
        <v>0.9583333333333334</v>
      </c>
      <c r="O18" s="8" t="n">
        <v>0.4895478081437035</v>
      </c>
      <c r="P18" s="8" t="n">
        <v>0.5104521918562965</v>
      </c>
      <c r="Q18" s="8" t="n">
        <v>0.2633057217510482</v>
      </c>
      <c r="R18" s="6" t="inlineStr">
        <is>
          <t>higher</t>
        </is>
      </c>
      <c r="S18" s="6" t="b">
        <v>0</v>
      </c>
      <c r="T18" s="6" t="n"/>
      <c r="U18" s="6" t="inlineStr">
        <is>
          <t>no</t>
        </is>
      </c>
      <c r="V18" s="7" t="n">
        <v>25.65418815612793</v>
      </c>
      <c r="W18" s="6" t="inlineStr">
        <is>
          <t>standard</t>
        </is>
      </c>
      <c r="X18" s="6" t="inlineStr">
        <is>
          <t>ACT</t>
        </is>
      </c>
      <c r="Y18" s="6" t="inlineStr">
        <is>
          <t>00-0038117</t>
        </is>
      </c>
    </row>
    <row r="19">
      <c r="A19" t="n">
        <v>18</v>
      </c>
      <c r="B19" t="inlineStr">
        <is>
          <t>Davante Adams</t>
        </is>
      </c>
      <c r="C19" t="inlineStr">
        <is>
          <t>LA</t>
        </is>
      </c>
      <c r="D19" t="inlineStr">
        <is>
          <t>WR</t>
        </is>
      </c>
      <c r="E19" s="5" t="n">
        <v>31.12</v>
      </c>
      <c r="F19" s="5" t="n">
        <v>86.65000000000001</v>
      </c>
      <c r="G19" s="5">
        <f>ROUND(100*((1-SETTINGS!$B$2)*N19+SETTINGS!$B$2*P19),2)</f>
        <v/>
      </c>
      <c r="H19" s="5" t="n">
        <v>162.3029014603331</v>
      </c>
      <c r="I19" s="5" t="n">
        <v>39.82</v>
      </c>
      <c r="J19" s="9" t="n">
        <v>0.3129</v>
      </c>
      <c r="K19" s="5" t="n">
        <v>94.51108200460182</v>
      </c>
      <c r="L19" s="5" t="n">
        <v>244.5836833431355</v>
      </c>
      <c r="M19" t="n">
        <v>22</v>
      </c>
      <c r="N19" s="9" t="n">
        <v>0.9453125</v>
      </c>
      <c r="O19" s="9" t="n">
        <v>0.4485585349147195</v>
      </c>
      <c r="P19" s="9" t="n">
        <v>0.5514414650852805</v>
      </c>
      <c r="Q19" s="9" t="n">
        <v>0.3042949949800321</v>
      </c>
      <c r="R19" t="inlineStr">
        <is>
          <t>higher</t>
        </is>
      </c>
      <c r="S19" t="b">
        <v>0</v>
      </c>
      <c r="U19" t="inlineStr">
        <is>
          <t>no</t>
        </is>
      </c>
      <c r="V19" s="5" t="n">
        <v>33.68720626831055</v>
      </c>
      <c r="W19" t="inlineStr">
        <is>
          <t>standard</t>
        </is>
      </c>
      <c r="X19" t="inlineStr">
        <is>
          <t>ACT</t>
        </is>
      </c>
      <c r="Y19" t="inlineStr">
        <is>
          <t>00-0031381</t>
        </is>
      </c>
    </row>
    <row r="20">
      <c r="A20" s="6" t="n">
        <v>19</v>
      </c>
      <c r="B20" s="6" t="inlineStr">
        <is>
          <t>Khalil Shakir</t>
        </is>
      </c>
      <c r="C20" s="6" t="inlineStr">
        <is>
          <t>BUF</t>
        </is>
      </c>
      <c r="D20" s="6" t="inlineStr">
        <is>
          <t>WR</t>
        </is>
      </c>
      <c r="E20" s="7" t="n">
        <v>21.08</v>
      </c>
      <c r="F20" s="7" t="n">
        <v>86.31999999999999</v>
      </c>
      <c r="G20" s="7">
        <f>ROUND(100*((1-SETTINGS!$B$2)*N20+SETTINGS!$B$2*P20),2)</f>
        <v/>
      </c>
      <c r="H20" s="7" t="n">
        <v>144.8771876926911</v>
      </c>
      <c r="I20" s="7" t="n">
        <v>22.39</v>
      </c>
      <c r="J20" s="8" t="n">
        <v>0.176</v>
      </c>
      <c r="K20" s="7" t="n">
        <v>77.08536823695989</v>
      </c>
      <c r="L20" s="7" t="n">
        <v>227.1579695754936</v>
      </c>
      <c r="M20" s="6" t="n">
        <v>28</v>
      </c>
      <c r="N20" s="8" t="n">
        <v>0.9296875</v>
      </c>
      <c r="O20" s="8" t="n">
        <v>0.4026670960178742</v>
      </c>
      <c r="P20" s="8" t="n">
        <v>0.5973329039821258</v>
      </c>
      <c r="Q20" s="8" t="n">
        <v>0.3501864338768774</v>
      </c>
      <c r="R20" s="6" t="inlineStr">
        <is>
          <t>higher</t>
        </is>
      </c>
      <c r="S20" s="6" t="b">
        <v>0</v>
      </c>
      <c r="T20" s="6" t="n"/>
      <c r="U20" s="6" t="inlineStr">
        <is>
          <t>no</t>
        </is>
      </c>
      <c r="V20" s="7" t="n">
        <v>26.57686424255371</v>
      </c>
      <c r="W20" s="6" t="inlineStr">
        <is>
          <t>standard</t>
        </is>
      </c>
      <c r="X20" s="6" t="inlineStr">
        <is>
          <t>ACT</t>
        </is>
      </c>
      <c r="Y20" s="6" t="inlineStr">
        <is>
          <t>00-0037261</t>
        </is>
      </c>
    </row>
    <row r="21">
      <c r="A21" t="n">
        <v>20</v>
      </c>
      <c r="B21" t="inlineStr">
        <is>
          <t>Michael Pittman</t>
        </is>
      </c>
      <c r="C21" t="inlineStr">
        <is>
          <t>PIT</t>
        </is>
      </c>
      <c r="D21" t="inlineStr">
        <is>
          <t>WR</t>
        </is>
      </c>
      <c r="E21" s="5" t="n">
        <v>31.07</v>
      </c>
      <c r="F21" s="5" t="n">
        <v>86.22</v>
      </c>
      <c r="G21" s="5">
        <f>ROUND(100*((1-SETTINGS!$B$2)*N21+SETTINGS!$B$2*P21),2)</f>
        <v/>
      </c>
      <c r="H21" s="5" t="n">
        <v>163.5781154417178</v>
      </c>
      <c r="I21" s="5" t="n">
        <v>41.09</v>
      </c>
      <c r="J21" s="9" t="n">
        <v>0.3229</v>
      </c>
      <c r="K21" s="5" t="n">
        <v>95.78629598598654</v>
      </c>
      <c r="L21" s="5" t="n">
        <v>245.8588973245202</v>
      </c>
      <c r="M21" t="n">
        <v>20</v>
      </c>
      <c r="N21" s="9" t="n">
        <v>0.9505208333333334</v>
      </c>
      <c r="O21" s="9" t="n">
        <v>0.4910425625897683</v>
      </c>
      <c r="P21" s="9" t="n">
        <v>0.5089574374102317</v>
      </c>
      <c r="Q21" s="9" t="n">
        <v>0.2618109673049833</v>
      </c>
      <c r="R21" t="inlineStr">
        <is>
          <t>higher</t>
        </is>
      </c>
      <c r="S21" t="b">
        <v>1</v>
      </c>
      <c r="T21" t="inlineStr">
        <is>
          <t>Questionable</t>
        </is>
      </c>
      <c r="U21" t="inlineStr">
        <is>
          <t>no</t>
        </is>
      </c>
      <c r="V21" s="5" t="n">
        <v>28.90682220458984</v>
      </c>
      <c r="W21" t="inlineStr">
        <is>
          <t>standard</t>
        </is>
      </c>
      <c r="X21" t="inlineStr">
        <is>
          <t>ACT</t>
        </is>
      </c>
      <c r="Y21" t="inlineStr">
        <is>
          <t>00-0036252</t>
        </is>
      </c>
    </row>
    <row r="22">
      <c r="A22" s="6" t="n">
        <v>21</v>
      </c>
      <c r="B22" s="6" t="inlineStr">
        <is>
          <t>Courtland Sutton</t>
        </is>
      </c>
      <c r="C22" s="6" t="inlineStr">
        <is>
          <t>DEN</t>
        </is>
      </c>
      <c r="D22" s="6" t="inlineStr">
        <is>
          <t>WR</t>
        </is>
      </c>
      <c r="E22" s="7" t="n">
        <v>30.5</v>
      </c>
      <c r="F22" s="7" t="n">
        <v>86.09</v>
      </c>
      <c r="G22" s="7">
        <f>ROUND(100*((1-SETTINGS!$B$2)*N22+SETTINGS!$B$2*P22),2)</f>
        <v/>
      </c>
      <c r="H22" s="7" t="n">
        <v>162.5417301023701</v>
      </c>
      <c r="I22" s="7" t="n">
        <v>40.06</v>
      </c>
      <c r="J22" s="8" t="n">
        <v>0.3148</v>
      </c>
      <c r="K22" s="7" t="n">
        <v>94.7499106466389</v>
      </c>
      <c r="L22" s="7" t="n">
        <v>244.8225119851726</v>
      </c>
      <c r="M22" s="6" t="n">
        <v>21</v>
      </c>
      <c r="N22" s="8" t="n">
        <v>0.9479166666666666</v>
      </c>
      <c r="O22" s="8" t="n">
        <v>0.4872747059637615</v>
      </c>
      <c r="P22" s="8" t="n">
        <v>0.5127252940362385</v>
      </c>
      <c r="Q22" s="8" t="n">
        <v>0.2655788239309901</v>
      </c>
      <c r="R22" s="6" t="inlineStr">
        <is>
          <t>higher</t>
        </is>
      </c>
      <c r="S22" s="6" t="b">
        <v>0</v>
      </c>
      <c r="T22" s="6" t="n"/>
      <c r="U22" s="6" t="inlineStr">
        <is>
          <t>no</t>
        </is>
      </c>
      <c r="V22" s="7" t="n">
        <v>30.8945426940918</v>
      </c>
      <c r="W22" s="6" t="inlineStr">
        <is>
          <t>standard</t>
        </is>
      </c>
      <c r="X22" s="6" t="inlineStr">
        <is>
          <t>ACT</t>
        </is>
      </c>
      <c r="Y22" s="6" t="inlineStr">
        <is>
          <t>00-0034348</t>
        </is>
      </c>
    </row>
    <row r="23">
      <c r="A23" t="n">
        <v>22</v>
      </c>
      <c r="B23" t="inlineStr">
        <is>
          <t>Michael Wilson</t>
        </is>
      </c>
      <c r="C23" t="inlineStr">
        <is>
          <t>AZ</t>
        </is>
      </c>
      <c r="D23" t="inlineStr">
        <is>
          <t>WR</t>
        </is>
      </c>
      <c r="E23" s="5" t="n">
        <v>31.45</v>
      </c>
      <c r="F23" s="5" t="n">
        <v>85.88</v>
      </c>
      <c r="G23" s="5">
        <f>ROUND(100*((1-SETTINGS!$B$2)*N23+SETTINGS!$B$2*P23),2)</f>
        <v/>
      </c>
      <c r="H23" s="5" t="n">
        <v>165.0487696858147</v>
      </c>
      <c r="I23" s="5" t="n">
        <v>42.56</v>
      </c>
      <c r="J23" s="9" t="n">
        <v>0.3345</v>
      </c>
      <c r="K23" s="5" t="n">
        <v>97.25695023008349</v>
      </c>
      <c r="L23" s="5" t="n">
        <v>247.3295515686171</v>
      </c>
      <c r="M23" t="n">
        <v>19</v>
      </c>
      <c r="N23" s="9" t="n">
        <v>0.953125</v>
      </c>
      <c r="O23" s="9" t="n">
        <v>0.518454988672174</v>
      </c>
      <c r="P23" s="9" t="n">
        <v>0.481545011327826</v>
      </c>
      <c r="Q23" s="9" t="n">
        <v>0.2343985412225776</v>
      </c>
      <c r="R23" t="inlineStr">
        <is>
          <t>higher</t>
        </is>
      </c>
      <c r="S23" t="b">
        <v>0</v>
      </c>
      <c r="U23" t="inlineStr">
        <is>
          <t>no</t>
        </is>
      </c>
      <c r="V23" s="5" t="n">
        <v>26.52210426330566</v>
      </c>
      <c r="W23" t="inlineStr">
        <is>
          <t>standard</t>
        </is>
      </c>
      <c r="X23" t="inlineStr">
        <is>
          <t>ACT</t>
        </is>
      </c>
      <c r="Y23" t="inlineStr">
        <is>
          <t>00-0038559</t>
        </is>
      </c>
    </row>
    <row r="24">
      <c r="A24" s="6" t="n">
        <v>23</v>
      </c>
      <c r="B24" s="6" t="inlineStr">
        <is>
          <t>Emeka Egbuka</t>
        </is>
      </c>
      <c r="C24" s="6" t="inlineStr">
        <is>
          <t>TB</t>
        </is>
      </c>
      <c r="D24" s="6" t="inlineStr">
        <is>
          <t>WR</t>
        </is>
      </c>
      <c r="E24" s="7" t="n">
        <v>33.62</v>
      </c>
      <c r="F24" s="7" t="n">
        <v>85.8</v>
      </c>
      <c r="G24" s="7">
        <f>ROUND(100*((1-SETTINGS!$B$2)*N24+SETTINGS!$B$2*P24),2)</f>
        <v/>
      </c>
      <c r="H24" s="7" t="n">
        <v>168.9735500405049</v>
      </c>
      <c r="I24" s="7" t="n">
        <v>46.49</v>
      </c>
      <c r="J24" s="8" t="n">
        <v>0.3653</v>
      </c>
      <c r="K24" s="7" t="n">
        <v>101.1817305847737</v>
      </c>
      <c r="L24" s="7" t="n">
        <v>251.2543319233073</v>
      </c>
      <c r="M24" s="6" t="n">
        <v>18</v>
      </c>
      <c r="N24" s="8" t="n">
        <v>0.9557291666666666</v>
      </c>
      <c r="O24" s="8" t="n">
        <v>0.5329632424212195</v>
      </c>
      <c r="P24" s="8" t="n">
        <v>0.4670367575787805</v>
      </c>
      <c r="Q24" s="8" t="n">
        <v>0.2198902874735321</v>
      </c>
      <c r="R24" s="6" t="inlineStr">
        <is>
          <t>higher</t>
        </is>
      </c>
      <c r="S24" s="6" t="b">
        <v>1</v>
      </c>
      <c r="T24" s="6" t="inlineStr">
        <is>
          <t>Questionable</t>
        </is>
      </c>
      <c r="U24" s="6" t="inlineStr">
        <is>
          <t>no</t>
        </is>
      </c>
      <c r="V24" s="7" t="n">
        <v>23.88276290893555</v>
      </c>
      <c r="W24" s="6" t="inlineStr">
        <is>
          <t>standard</t>
        </is>
      </c>
      <c r="X24" s="6" t="inlineStr">
        <is>
          <t>ACT</t>
        </is>
      </c>
      <c r="Y24" s="6" t="inlineStr">
        <is>
          <t>00-0040129</t>
        </is>
      </c>
    </row>
    <row r="25">
      <c r="A25" t="n">
        <v>24</v>
      </c>
      <c r="B25" t="inlineStr">
        <is>
          <t>Alec Pierce</t>
        </is>
      </c>
      <c r="C25" t="inlineStr">
        <is>
          <t>IND</t>
        </is>
      </c>
      <c r="D25" t="inlineStr">
        <is>
          <t>WR</t>
        </is>
      </c>
      <c r="E25" s="5" t="n">
        <v>20.79</v>
      </c>
      <c r="F25" s="5" t="n">
        <v>85.73</v>
      </c>
      <c r="G25" s="5">
        <f>ROUND(100*((1-SETTINGS!$B$2)*N25+SETTINGS!$B$2*P25),2)</f>
        <v/>
      </c>
      <c r="H25" s="5" t="n">
        <v>145.6872463774887</v>
      </c>
      <c r="I25" s="5" t="n">
        <v>23.2</v>
      </c>
      <c r="J25" s="9" t="n">
        <v>0.1823</v>
      </c>
      <c r="K25" s="5" t="n">
        <v>77.8954269217575</v>
      </c>
      <c r="L25" s="5" t="n">
        <v>227.9680282602912</v>
      </c>
      <c r="M25" t="n">
        <v>27</v>
      </c>
      <c r="N25" s="9" t="n">
        <v>0.9322916666666666</v>
      </c>
      <c r="O25" s="9" t="n">
        <v>0.4426160991978531</v>
      </c>
      <c r="P25" s="9" t="n">
        <v>0.5573839008021469</v>
      </c>
      <c r="Q25" s="9" t="n">
        <v>0.3102374306968986</v>
      </c>
      <c r="R25" t="inlineStr">
        <is>
          <t>higher</t>
        </is>
      </c>
      <c r="S25" t="b">
        <v>1</v>
      </c>
      <c r="T25" t="inlineStr">
        <is>
          <t>Out</t>
        </is>
      </c>
      <c r="U25" t="inlineStr">
        <is>
          <t>no</t>
        </is>
      </c>
      <c r="V25" s="5" t="n">
        <v>26.33318901062012</v>
      </c>
      <c r="W25" t="inlineStr">
        <is>
          <t>standard</t>
        </is>
      </c>
      <c r="X25" t="inlineStr">
        <is>
          <t>ACT</t>
        </is>
      </c>
      <c r="Y25" t="inlineStr">
        <is>
          <t>00-0037664</t>
        </is>
      </c>
    </row>
    <row r="26">
      <c r="A26" s="6" t="n">
        <v>25</v>
      </c>
      <c r="B26" s="6" t="inlineStr">
        <is>
          <t>Tee Higgins</t>
        </is>
      </c>
      <c r="C26" s="6" t="inlineStr">
        <is>
          <t>CIN</t>
        </is>
      </c>
      <c r="D26" s="6" t="inlineStr">
        <is>
          <t>WR</t>
        </is>
      </c>
      <c r="E26" s="7" t="n">
        <v>25.73</v>
      </c>
      <c r="F26" s="7" t="n">
        <v>85.16</v>
      </c>
      <c r="G26" s="7">
        <f>ROUND(100*((1-SETTINGS!$B$2)*N26+SETTINGS!$B$2*P26),2)</f>
        <v/>
      </c>
      <c r="H26" s="7" t="n">
        <v>155.1122294242324</v>
      </c>
      <c r="I26" s="7" t="n">
        <v>32.63</v>
      </c>
      <c r="J26" s="8" t="n">
        <v>0.2564</v>
      </c>
      <c r="K26" s="7" t="n">
        <v>87.32040996850112</v>
      </c>
      <c r="L26" s="7" t="n">
        <v>237.3930113070348</v>
      </c>
      <c r="M26" s="6" t="n">
        <v>25</v>
      </c>
      <c r="N26" s="8" t="n">
        <v>0.9375</v>
      </c>
      <c r="O26" s="8" t="n">
        <v>0.4920269033333671</v>
      </c>
      <c r="P26" s="8" t="n">
        <v>0.5079730966666329</v>
      </c>
      <c r="Q26" s="8" t="n">
        <v>0.2608266265613846</v>
      </c>
      <c r="R26" s="6" t="inlineStr">
        <is>
          <t>higher</t>
        </is>
      </c>
      <c r="S26" s="6" t="b">
        <v>0</v>
      </c>
      <c r="T26" s="6" t="n"/>
      <c r="U26" s="6" t="inlineStr">
        <is>
          <t>no</t>
        </is>
      </c>
      <c r="V26" s="7" t="n">
        <v>27.6200065612793</v>
      </c>
      <c r="W26" s="6" t="inlineStr">
        <is>
          <t>standard</t>
        </is>
      </c>
      <c r="X26" s="6" t="inlineStr">
        <is>
          <t>ACT</t>
        </is>
      </c>
      <c r="Y26" s="6" t="inlineStr">
        <is>
          <t>00-0036410</t>
        </is>
      </c>
    </row>
    <row r="27">
      <c r="A27" t="n">
        <v>26</v>
      </c>
      <c r="B27" t="inlineStr">
        <is>
          <t>Jakobi Meyers</t>
        </is>
      </c>
      <c r="C27" t="inlineStr">
        <is>
          <t>JAX</t>
        </is>
      </c>
      <c r="D27" t="inlineStr">
        <is>
          <t>WR</t>
        </is>
      </c>
      <c r="E27" s="5" t="n">
        <v>27.88</v>
      </c>
      <c r="F27" s="5" t="n">
        <v>84.95</v>
      </c>
      <c r="G27" s="5">
        <f>ROUND(100*((1-SETTINGS!$B$2)*N27+SETTINGS!$B$2*P27),2)</f>
        <v/>
      </c>
      <c r="H27" s="5" t="n">
        <v>159.5283072188835</v>
      </c>
      <c r="I27" s="5" t="n">
        <v>37.04</v>
      </c>
      <c r="J27" s="9" t="n">
        <v>0.2911</v>
      </c>
      <c r="K27" s="5" t="n">
        <v>91.73648776315228</v>
      </c>
      <c r="L27" s="5" t="n">
        <v>241.8090891016859</v>
      </c>
      <c r="M27" t="n">
        <v>23</v>
      </c>
      <c r="N27" s="9" t="n">
        <v>0.9427083333333334</v>
      </c>
      <c r="O27" s="9" t="n">
        <v>0.5234903745040566</v>
      </c>
      <c r="P27" s="9" t="n">
        <v>0.4765096254959434</v>
      </c>
      <c r="Q27" s="9" t="n">
        <v>0.2293631553906951</v>
      </c>
      <c r="R27" t="inlineStr">
        <is>
          <t>higher</t>
        </is>
      </c>
      <c r="S27" t="b">
        <v>0</v>
      </c>
      <c r="U27" t="inlineStr">
        <is>
          <t>no</t>
        </is>
      </c>
      <c r="V27" s="5" t="n">
        <v>29.81033134460449</v>
      </c>
      <c r="W27" t="inlineStr">
        <is>
          <t>standard</t>
        </is>
      </c>
      <c r="X27" t="inlineStr">
        <is>
          <t>ACT</t>
        </is>
      </c>
      <c r="Y27" t="inlineStr">
        <is>
          <t>00-0034960</t>
        </is>
      </c>
    </row>
    <row r="28">
      <c r="A28" s="6" t="n">
        <v>27</v>
      </c>
      <c r="B28" s="6" t="inlineStr">
        <is>
          <t>DJ Moore</t>
        </is>
      </c>
      <c r="C28" s="6" t="inlineStr">
        <is>
          <t>BUF</t>
        </is>
      </c>
      <c r="D28" s="6" t="inlineStr">
        <is>
          <t>WR</t>
        </is>
      </c>
      <c r="E28" s="7" t="n">
        <v>19.26</v>
      </c>
      <c r="F28" s="7" t="n">
        <v>84.84999999999999</v>
      </c>
      <c r="G28" s="7">
        <f>ROUND(100*((1-SETTINGS!$B$2)*N28+SETTINGS!$B$2*P28),2)</f>
        <v/>
      </c>
      <c r="H28" s="7" t="n">
        <v>143.987926799347</v>
      </c>
      <c r="I28" s="7" t="n">
        <v>21.5</v>
      </c>
      <c r="J28" s="8" t="n">
        <v>0.169</v>
      </c>
      <c r="K28" s="7" t="n">
        <v>76.19610734361574</v>
      </c>
      <c r="L28" s="7" t="n">
        <v>226.2687086821494</v>
      </c>
      <c r="M28" s="6" t="n">
        <v>29</v>
      </c>
      <c r="N28" s="8" t="n">
        <v>0.9270833333333334</v>
      </c>
      <c r="O28" s="8" t="n">
        <v>0.4659506175389059</v>
      </c>
      <c r="P28" s="8" t="n">
        <v>0.5340493824610941</v>
      </c>
      <c r="Q28" s="8" t="n">
        <v>0.2869029123558458</v>
      </c>
      <c r="R28" s="6" t="inlineStr">
        <is>
          <t>higher</t>
        </is>
      </c>
      <c r="S28" s="6" t="b">
        <v>0</v>
      </c>
      <c r="T28" s="6" t="n"/>
      <c r="U28" s="6" t="inlineStr">
        <is>
          <t>no</t>
        </is>
      </c>
      <c r="V28" s="7" t="n">
        <v>29.38321876525879</v>
      </c>
      <c r="W28" s="6" t="inlineStr">
        <is>
          <t>standard</t>
        </is>
      </c>
      <c r="X28" s="6" t="inlineStr">
        <is>
          <t>ACT</t>
        </is>
      </c>
      <c r="Y28" s="6" t="inlineStr">
        <is>
          <t>00-0034827</t>
        </is>
      </c>
    </row>
    <row r="29">
      <c r="A29" t="n">
        <v>28</v>
      </c>
      <c r="B29" t="inlineStr">
        <is>
          <t>DK Metcalf</t>
        </is>
      </c>
      <c r="C29" t="inlineStr">
        <is>
          <t>PIT</t>
        </is>
      </c>
      <c r="D29" t="inlineStr">
        <is>
          <t>WR</t>
        </is>
      </c>
      <c r="E29" s="5" t="n">
        <v>25.34</v>
      </c>
      <c r="F29" s="5" t="n">
        <v>84.48999999999999</v>
      </c>
      <c r="G29" s="5">
        <f>ROUND(100*((1-SETTINGS!$B$2)*N29+SETTINGS!$B$2*P29),2)</f>
        <v/>
      </c>
      <c r="H29" s="5" t="n">
        <v>155.8855413706106</v>
      </c>
      <c r="I29" s="5" t="n">
        <v>33.4</v>
      </c>
      <c r="J29" s="9" t="n">
        <v>0.2625</v>
      </c>
      <c r="K29" s="5" t="n">
        <v>88.0937219148794</v>
      </c>
      <c r="L29" s="5" t="n">
        <v>238.1663232534131</v>
      </c>
      <c r="M29" t="n">
        <v>24</v>
      </c>
      <c r="N29" s="9" t="n">
        <v>0.9401041666666666</v>
      </c>
      <c r="O29" s="9" t="n">
        <v>0.5360480493823776</v>
      </c>
      <c r="P29" s="9" t="n">
        <v>0.4639519506176224</v>
      </c>
      <c r="Q29" s="9" t="n">
        <v>0.216805480512374</v>
      </c>
      <c r="R29" t="inlineStr">
        <is>
          <t>higher</t>
        </is>
      </c>
      <c r="S29" t="b">
        <v>1</v>
      </c>
      <c r="T29" t="inlineStr">
        <is>
          <t>Questionable</t>
        </is>
      </c>
      <c r="U29" t="inlineStr">
        <is>
          <t>no</t>
        </is>
      </c>
      <c r="V29" s="5" t="n">
        <v>28.71516799926758</v>
      </c>
      <c r="W29" t="inlineStr">
        <is>
          <t>standard</t>
        </is>
      </c>
      <c r="X29" t="inlineStr">
        <is>
          <t>ACT</t>
        </is>
      </c>
      <c r="Y29" t="inlineStr">
        <is>
          <t>00-0035640</t>
        </is>
      </c>
    </row>
    <row r="30">
      <c r="A30" s="6" t="n">
        <v>29</v>
      </c>
      <c r="B30" s="6" t="inlineStr">
        <is>
          <t>Brian Thomas Jr.</t>
        </is>
      </c>
      <c r="C30" s="6" t="inlineStr">
        <is>
          <t>JAX</t>
        </is>
      </c>
      <c r="D30" s="6" t="inlineStr">
        <is>
          <t>WR</t>
        </is>
      </c>
      <c r="E30" s="7" t="n">
        <v>13.05</v>
      </c>
      <c r="F30" s="7" t="n">
        <v>84.3</v>
      </c>
      <c r="G30" s="7">
        <f>ROUND(100*((1-SETTINGS!$B$2)*N30+SETTINGS!$B$2*P30),2)</f>
        <v/>
      </c>
      <c r="H30" s="7" t="n">
        <v>134.6605802097021</v>
      </c>
      <c r="I30" s="7" t="n">
        <v>12.18</v>
      </c>
      <c r="J30" s="8" t="n">
        <v>0.09569999999999999</v>
      </c>
      <c r="K30" s="7" t="n">
        <v>66.86876075397082</v>
      </c>
      <c r="L30" s="7" t="n">
        <v>216.9413620925045</v>
      </c>
      <c r="M30" s="6" t="n">
        <v>30</v>
      </c>
      <c r="N30" s="8" t="n">
        <v>0.9244791666666666</v>
      </c>
      <c r="O30" s="8" t="n">
        <v>0.4829255314401014</v>
      </c>
      <c r="P30" s="8" t="n">
        <v>0.5170744685598987</v>
      </c>
      <c r="Q30" s="8" t="n">
        <v>0.2699279984546503</v>
      </c>
      <c r="R30" s="6" t="inlineStr">
        <is>
          <t>higher</t>
        </is>
      </c>
      <c r="S30" s="6" t="b">
        <v>0</v>
      </c>
      <c r="T30" s="6" t="n"/>
      <c r="U30" s="6" t="inlineStr">
        <is>
          <t>no</t>
        </is>
      </c>
      <c r="V30" s="7" t="n">
        <v>23.89919090270996</v>
      </c>
      <c r="W30" s="6" t="inlineStr">
        <is>
          <t>standard</t>
        </is>
      </c>
      <c r="X30" s="6" t="inlineStr">
        <is>
          <t>ACT</t>
        </is>
      </c>
      <c r="Y30" s="6" t="inlineStr">
        <is>
          <t>00-0039893</t>
        </is>
      </c>
    </row>
    <row r="31">
      <c r="A31" t="n">
        <v>30</v>
      </c>
      <c r="B31" t="inlineStr">
        <is>
          <t>Troy Franklin</t>
        </is>
      </c>
      <c r="C31" t="inlineStr">
        <is>
          <t>DEN</t>
        </is>
      </c>
      <c r="D31" t="inlineStr">
        <is>
          <t>WR</t>
        </is>
      </c>
      <c r="E31" s="5" t="n">
        <v>12.48</v>
      </c>
      <c r="F31" s="5" t="n">
        <v>84.17</v>
      </c>
      <c r="G31" s="5">
        <f>ROUND(100*((1-SETTINGS!$B$2)*N31+SETTINGS!$B$2*P31),2)</f>
        <v/>
      </c>
      <c r="H31" s="5" t="n">
        <v>133.6114152400936</v>
      </c>
      <c r="I31" s="5" t="n">
        <v>11.13</v>
      </c>
      <c r="J31" s="9" t="n">
        <v>0.08749999999999999</v>
      </c>
      <c r="K31" s="5" t="n">
        <v>65.81959578436236</v>
      </c>
      <c r="L31" s="5" t="n">
        <v>215.892197122896</v>
      </c>
      <c r="M31" t="n">
        <v>31</v>
      </c>
      <c r="N31" s="9" t="n">
        <v>0.921875</v>
      </c>
      <c r="O31" s="9" t="n">
        <v>0.4788309400660313</v>
      </c>
      <c r="P31" s="9" t="n">
        <v>0.5211690599339687</v>
      </c>
      <c r="Q31" s="9" t="n">
        <v>0.2740225898287203</v>
      </c>
      <c r="R31" t="inlineStr">
        <is>
          <t>higher</t>
        </is>
      </c>
      <c r="S31" t="b">
        <v>0</v>
      </c>
      <c r="U31" t="inlineStr">
        <is>
          <t>no</t>
        </is>
      </c>
      <c r="V31" s="5" t="n">
        <v>23.56790351867676</v>
      </c>
      <c r="W31" t="inlineStr">
        <is>
          <t>standard</t>
        </is>
      </c>
      <c r="X31" t="inlineStr">
        <is>
          <t>ACT</t>
        </is>
      </c>
      <c r="Y31" t="inlineStr">
        <is>
          <t>00-0039868</t>
        </is>
      </c>
    </row>
    <row r="32">
      <c r="A32" s="6" t="n">
        <v>31</v>
      </c>
      <c r="B32" s="6" t="inlineStr">
        <is>
          <t>Ladd McConkey</t>
        </is>
      </c>
      <c r="C32" s="6" t="inlineStr">
        <is>
          <t>LAC</t>
        </is>
      </c>
      <c r="D32" s="6" t="inlineStr">
        <is>
          <t>WR</t>
        </is>
      </c>
      <c r="E32" s="7" t="n">
        <v>22.74</v>
      </c>
      <c r="F32" s="7" t="n">
        <v>84.16</v>
      </c>
      <c r="G32" s="7">
        <f>ROUND(100*((1-SETTINGS!$B$2)*N32+SETTINGS!$B$2*P32),2)</f>
        <v/>
      </c>
      <c r="H32" s="7" t="n">
        <v>151.616360925101</v>
      </c>
      <c r="I32" s="7" t="n">
        <v>29.13</v>
      </c>
      <c r="J32" s="8" t="n">
        <v>0.2289</v>
      </c>
      <c r="K32" s="7" t="n">
        <v>83.82454146936972</v>
      </c>
      <c r="L32" s="7" t="n">
        <v>233.8971428079034</v>
      </c>
      <c r="M32" s="6" t="n">
        <v>26</v>
      </c>
      <c r="N32" s="8" t="n">
        <v>0.9348958333333334</v>
      </c>
      <c r="O32" s="8" t="n">
        <v>0.5314760902845406</v>
      </c>
      <c r="P32" s="8" t="n">
        <v>0.4685239097154594</v>
      </c>
      <c r="Q32" s="8" t="n">
        <v>0.2213774396102111</v>
      </c>
      <c r="R32" s="6" t="inlineStr">
        <is>
          <t>higher</t>
        </is>
      </c>
      <c r="S32" s="6" t="b">
        <v>0</v>
      </c>
      <c r="T32" s="6" t="n"/>
      <c r="U32" s="6" t="inlineStr">
        <is>
          <t>no</t>
        </is>
      </c>
      <c r="V32" s="7" t="n">
        <v>24.8054370880127</v>
      </c>
      <c r="W32" s="6" t="inlineStr">
        <is>
          <t>standard</t>
        </is>
      </c>
      <c r="X32" s="6" t="inlineStr">
        <is>
          <t>ACT</t>
        </is>
      </c>
      <c r="Y32" s="6" t="inlineStr">
        <is>
          <t>00-0039915</t>
        </is>
      </c>
    </row>
    <row r="33">
      <c r="A33" t="n">
        <v>32</v>
      </c>
      <c r="B33" t="inlineStr">
        <is>
          <t>Luther Burden III</t>
        </is>
      </c>
      <c r="C33" t="inlineStr">
        <is>
          <t>CHI</t>
        </is>
      </c>
      <c r="D33" t="inlineStr">
        <is>
          <t>WR</t>
        </is>
      </c>
      <c r="E33" s="5" t="n">
        <v>8.539999999999999</v>
      </c>
      <c r="F33" s="5" t="n">
        <v>84.11</v>
      </c>
      <c r="G33" s="5">
        <f>ROUND(100*((1-SETTINGS!$B$2)*N33+SETTINGS!$B$2*P33),2)</f>
        <v/>
      </c>
      <c r="H33" s="5" t="n">
        <v>126.7981993309407</v>
      </c>
      <c r="I33" s="5" t="n">
        <v>4.31</v>
      </c>
      <c r="J33" s="9" t="n">
        <v>0.0339</v>
      </c>
      <c r="K33" s="5" t="n">
        <v>59.00637987520946</v>
      </c>
      <c r="L33" s="5" t="n">
        <v>209.0789812137431</v>
      </c>
      <c r="M33" t="n">
        <v>33</v>
      </c>
      <c r="N33" s="9" t="n">
        <v>0.9166666666666666</v>
      </c>
      <c r="O33" s="9" t="n">
        <v>0.4612223546772647</v>
      </c>
      <c r="P33" s="9" t="n">
        <v>0.5387776453227353</v>
      </c>
      <c r="Q33" s="9" t="n">
        <v>0.2916311752174869</v>
      </c>
      <c r="R33" t="inlineStr">
        <is>
          <t>higher</t>
        </is>
      </c>
      <c r="S33" t="b">
        <v>1</v>
      </c>
      <c r="T33" t="inlineStr">
        <is>
          <t>Questionable</t>
        </is>
      </c>
      <c r="U33" t="inlineStr">
        <is>
          <t>no</t>
        </is>
      </c>
      <c r="V33" s="5" t="n">
        <v>22.72188949584961</v>
      </c>
      <c r="W33" t="inlineStr">
        <is>
          <t>standard</t>
        </is>
      </c>
      <c r="X33" t="inlineStr">
        <is>
          <t>ACT</t>
        </is>
      </c>
      <c r="Y33" t="inlineStr">
        <is>
          <t>00-0040735</t>
        </is>
      </c>
    </row>
    <row r="34">
      <c r="A34" s="6" t="n">
        <v>33</v>
      </c>
      <c r="B34" s="6" t="inlineStr">
        <is>
          <t>Xavier Worthy</t>
        </is>
      </c>
      <c r="C34" s="6" t="inlineStr">
        <is>
          <t>KC</t>
        </is>
      </c>
      <c r="D34" s="6" t="inlineStr">
        <is>
          <t>WR</t>
        </is>
      </c>
      <c r="E34" s="7" t="n">
        <v>6.84</v>
      </c>
      <c r="F34" s="7" t="n">
        <v>83.95999999999999</v>
      </c>
      <c r="G34" s="7">
        <f>ROUND(100*((1-SETTINGS!$B$2)*N34+SETTINGS!$B$2*P34),2)</f>
        <v/>
      </c>
      <c r="H34" s="7" t="n">
        <v>123.6616493199294</v>
      </c>
      <c r="I34" s="7" t="n">
        <v>1.18</v>
      </c>
      <c r="J34" s="8" t="n">
        <v>0.009299999999999999</v>
      </c>
      <c r="K34" s="7" t="n">
        <v>55.86982986419817</v>
      </c>
      <c r="L34" s="7" t="n">
        <v>205.9424312027318</v>
      </c>
      <c r="M34" s="6" t="n">
        <v>35</v>
      </c>
      <c r="N34" s="8" t="n">
        <v>0.9114583333333334</v>
      </c>
      <c r="O34" s="8" t="n">
        <v>0.4480594763561928</v>
      </c>
      <c r="P34" s="8" t="n">
        <v>0.5519405236438073</v>
      </c>
      <c r="Q34" s="8" t="n">
        <v>0.3047940535385589</v>
      </c>
      <c r="R34" s="6" t="inlineStr">
        <is>
          <t>higher</t>
        </is>
      </c>
      <c r="S34" s="6" t="b">
        <v>1</v>
      </c>
      <c r="T34" s="6" t="inlineStr">
        <is>
          <t>Questionable</t>
        </is>
      </c>
      <c r="U34" s="6" t="inlineStr">
        <is>
          <t>no</t>
        </is>
      </c>
      <c r="V34" s="7" t="n">
        <v>23.3488712310791</v>
      </c>
      <c r="W34" s="6" t="inlineStr">
        <is>
          <t>standard</t>
        </is>
      </c>
      <c r="X34" s="6" t="inlineStr">
        <is>
          <t>ACT</t>
        </is>
      </c>
      <c r="Y34" s="6" t="inlineStr">
        <is>
          <t>00-0039894</t>
        </is>
      </c>
    </row>
    <row r="35">
      <c r="A35" t="n">
        <v>34</v>
      </c>
      <c r="B35" t="inlineStr">
        <is>
          <t>Romeo Doubs</t>
        </is>
      </c>
      <c r="C35" t="inlineStr">
        <is>
          <t>NE</t>
        </is>
      </c>
      <c r="D35" t="inlineStr">
        <is>
          <t>WR</t>
        </is>
      </c>
      <c r="E35" s="5" t="n">
        <v>5.72</v>
      </c>
      <c r="F35" s="5" t="n">
        <v>83.37</v>
      </c>
      <c r="G35" s="5">
        <f>ROUND(100*((1-SETTINGS!$B$2)*N35+SETTINGS!$B$2*P35),2)</f>
        <v/>
      </c>
      <c r="H35" s="5" t="n">
        <v>122.4855749300028</v>
      </c>
      <c r="I35" s="5" t="n">
        <v>0</v>
      </c>
      <c r="J35" s="9" t="n">
        <v>0</v>
      </c>
      <c r="K35" s="5" t="n">
        <v>54.69375547427158</v>
      </c>
      <c r="L35" s="5" t="n">
        <v>204.7663568128052</v>
      </c>
      <c r="M35" t="n">
        <v>36</v>
      </c>
      <c r="N35" s="9" t="n">
        <v>0.9088541666666666</v>
      </c>
      <c r="O35" s="9" t="n">
        <v>0.4667022643535405</v>
      </c>
      <c r="P35" s="9" t="n">
        <v>0.5332977356464594</v>
      </c>
      <c r="Q35" s="9" t="n">
        <v>0.2861512655412111</v>
      </c>
      <c r="R35" t="inlineStr">
        <is>
          <t>higher</t>
        </is>
      </c>
      <c r="S35" t="b">
        <v>0</v>
      </c>
      <c r="U35" t="inlineStr">
        <is>
          <t>no</t>
        </is>
      </c>
      <c r="V35" s="5" t="n">
        <v>26.38521003723145</v>
      </c>
      <c r="W35" t="inlineStr">
        <is>
          <t>standard</t>
        </is>
      </c>
      <c r="X35" t="inlineStr">
        <is>
          <t>ACT</t>
        </is>
      </c>
      <c r="Y35" t="inlineStr">
        <is>
          <t>00-0037816</t>
        </is>
      </c>
    </row>
    <row r="36">
      <c r="A36" s="6" t="n">
        <v>35</v>
      </c>
      <c r="B36" s="6" t="inlineStr">
        <is>
          <t>Jerry Jeudy</t>
        </is>
      </c>
      <c r="C36" s="6" t="inlineStr">
        <is>
          <t>CLE</t>
        </is>
      </c>
      <c r="D36" s="6" t="inlineStr">
        <is>
          <t>WR</t>
        </is>
      </c>
      <c r="E36" s="7" t="n">
        <v>6.75</v>
      </c>
      <c r="F36" s="7" t="n">
        <v>83.15000000000001</v>
      </c>
      <c r="G36" s="7">
        <f>ROUND(100*((1-SETTINGS!$B$2)*N36+SETTINGS!$B$2*P36),2)</f>
        <v/>
      </c>
      <c r="H36" s="7" t="n">
        <v>111.607979469496</v>
      </c>
      <c r="I36" s="7" t="n">
        <v>-10.88</v>
      </c>
      <c r="J36" s="8" t="n">
        <v>0</v>
      </c>
      <c r="K36" s="7" t="n">
        <v>43.81616001376473</v>
      </c>
      <c r="L36" s="7" t="n">
        <v>193.8887613522984</v>
      </c>
      <c r="M36" s="6" t="n">
        <v>42</v>
      </c>
      <c r="N36" s="8" t="n">
        <v>0.8932291666666666</v>
      </c>
      <c r="O36" s="8" t="n">
        <v>0.4154248766659703</v>
      </c>
      <c r="P36" s="8" t="n">
        <v>0.5845751233340297</v>
      </c>
      <c r="Q36" s="8" t="n">
        <v>0.3374286532287814</v>
      </c>
      <c r="R36" s="6" t="inlineStr">
        <is>
          <t>higher</t>
        </is>
      </c>
      <c r="S36" s="6" t="b">
        <v>0</v>
      </c>
      <c r="T36" s="6" t="n"/>
      <c r="U36" s="6" t="inlineStr">
        <is>
          <t>no</t>
        </is>
      </c>
      <c r="V36" s="7" t="n">
        <v>27.3571662902832</v>
      </c>
      <c r="W36" s="6" t="inlineStr">
        <is>
          <t>standard</t>
        </is>
      </c>
      <c r="X36" s="6" t="inlineStr">
        <is>
          <t>ACT</t>
        </is>
      </c>
      <c r="Y36" s="6" t="inlineStr">
        <is>
          <t>00-0036407</t>
        </is>
      </c>
    </row>
    <row r="37">
      <c r="A37" t="n">
        <v>36</v>
      </c>
      <c r="B37" t="inlineStr">
        <is>
          <t>Chimere Dike</t>
        </is>
      </c>
      <c r="C37" t="inlineStr">
        <is>
          <t>TEN</t>
        </is>
      </c>
      <c r="D37" t="inlineStr">
        <is>
          <t>WR</t>
        </is>
      </c>
      <c r="E37" s="5" t="n">
        <v>6.95</v>
      </c>
      <c r="F37" s="5" t="n">
        <v>83.14</v>
      </c>
      <c r="G37" s="5">
        <f>ROUND(100*((1-SETTINGS!$B$2)*N37+SETTINGS!$B$2*P37),2)</f>
        <v/>
      </c>
      <c r="H37" s="5" t="n">
        <v>107.4522713262091</v>
      </c>
      <c r="I37" s="5" t="n">
        <v>-15.03</v>
      </c>
      <c r="J37" s="9" t="n">
        <v>0</v>
      </c>
      <c r="K37" s="5" t="n">
        <v>39.66045187047787</v>
      </c>
      <c r="L37" s="5" t="n">
        <v>189.7330532090115</v>
      </c>
      <c r="M37" t="n">
        <v>43</v>
      </c>
      <c r="N37" s="9" t="n">
        <v>0.890625</v>
      </c>
      <c r="O37" s="9" t="n">
        <v>0.4054603734878167</v>
      </c>
      <c r="P37" s="9" t="n">
        <v>0.5945396265121833</v>
      </c>
      <c r="Q37" s="9" t="n">
        <v>0.3473931564069349</v>
      </c>
      <c r="R37" t="inlineStr">
        <is>
          <t>higher</t>
        </is>
      </c>
      <c r="S37" t="b">
        <v>0</v>
      </c>
      <c r="U37" t="inlineStr">
        <is>
          <t>no</t>
        </is>
      </c>
      <c r="V37" s="5" t="n">
        <v>24.71508598327637</v>
      </c>
      <c r="W37" t="inlineStr">
        <is>
          <t>standard</t>
        </is>
      </c>
      <c r="X37" t="inlineStr">
        <is>
          <t>ACT</t>
        </is>
      </c>
      <c r="Y37" t="inlineStr">
        <is>
          <t>00-0040705</t>
        </is>
      </c>
    </row>
    <row r="38">
      <c r="A38" s="6" t="n">
        <v>37</v>
      </c>
      <c r="B38" s="6" t="inlineStr">
        <is>
          <t>Parker Washington</t>
        </is>
      </c>
      <c r="C38" s="6" t="inlineStr">
        <is>
          <t>JAX</t>
        </is>
      </c>
      <c r="D38" s="6" t="inlineStr">
        <is>
          <t>WR</t>
        </is>
      </c>
      <c r="E38" s="7" t="n">
        <v>9.52</v>
      </c>
      <c r="F38" s="7" t="n">
        <v>82.90000000000001</v>
      </c>
      <c r="G38" s="7">
        <f>ROUND(100*((1-SETTINGS!$B$2)*N38+SETTINGS!$B$2*P38),2)</f>
        <v/>
      </c>
      <c r="H38" s="7" t="n">
        <v>130.5920702976003</v>
      </c>
      <c r="I38" s="7" t="n">
        <v>8.109999999999999</v>
      </c>
      <c r="J38" s="8" t="n">
        <v>0.06370000000000001</v>
      </c>
      <c r="K38" s="7" t="n">
        <v>62.80025084186902</v>
      </c>
      <c r="L38" s="7" t="n">
        <v>212.8728521804027</v>
      </c>
      <c r="M38" s="6" t="n">
        <v>32</v>
      </c>
      <c r="N38" s="8" t="n">
        <v>0.9192708333333334</v>
      </c>
      <c r="O38" s="8" t="n">
        <v>0.5318472661317952</v>
      </c>
      <c r="P38" s="8" t="n">
        <v>0.4681527338682048</v>
      </c>
      <c r="Q38" s="8" t="n">
        <v>0.2210062637629564</v>
      </c>
      <c r="R38" s="6" t="inlineStr">
        <is>
          <t>higher</t>
        </is>
      </c>
      <c r="S38" s="6" t="b">
        <v>0</v>
      </c>
      <c r="T38" s="6" t="n"/>
      <c r="U38" s="6" t="inlineStr">
        <is>
          <t>no</t>
        </is>
      </c>
      <c r="V38" s="7" t="n">
        <v>24.44950866699219</v>
      </c>
      <c r="W38" s="6" t="inlineStr">
        <is>
          <t>standard</t>
        </is>
      </c>
      <c r="X38" s="6" t="inlineStr">
        <is>
          <t>ACT</t>
        </is>
      </c>
      <c r="Y38" s="6" t="inlineStr">
        <is>
          <t>00-0038606</t>
        </is>
      </c>
    </row>
    <row r="39">
      <c r="A39" t="n">
        <v>38</v>
      </c>
      <c r="B39" t="inlineStr">
        <is>
          <t>Jordan Addison</t>
        </is>
      </c>
      <c r="C39" t="inlineStr">
        <is>
          <t>MIN</t>
        </is>
      </c>
      <c r="D39" t="inlineStr">
        <is>
          <t>WR</t>
        </is>
      </c>
      <c r="E39" s="5" t="n">
        <v>5.84</v>
      </c>
      <c r="F39" s="5" t="n">
        <v>82.87</v>
      </c>
      <c r="G39" s="5">
        <f>ROUND(100*((1-SETTINGS!$B$2)*N39+SETTINGS!$B$2*P39),2)</f>
        <v/>
      </c>
      <c r="H39" s="5" t="n">
        <v>121.0953630418251</v>
      </c>
      <c r="I39" s="5" t="n">
        <v>-1.39</v>
      </c>
      <c r="J39" s="9" t="n">
        <v>0</v>
      </c>
      <c r="K39" s="5" t="n">
        <v>53.30354358609382</v>
      </c>
      <c r="L39" s="5" t="n">
        <v>203.3761449246275</v>
      </c>
      <c r="M39" t="n">
        <v>39</v>
      </c>
      <c r="N39" s="9" t="n">
        <v>0.9010416666666666</v>
      </c>
      <c r="O39" s="9" t="n">
        <v>0.460665367693966</v>
      </c>
      <c r="P39" s="9" t="n">
        <v>0.539334632306034</v>
      </c>
      <c r="Q39" s="9" t="n">
        <v>0.2921881622007856</v>
      </c>
      <c r="R39" t="inlineStr">
        <is>
          <t>higher</t>
        </is>
      </c>
      <c r="S39" t="b">
        <v>1</v>
      </c>
      <c r="T39" t="inlineStr">
        <is>
          <t>Questionable</t>
        </is>
      </c>
      <c r="U39" t="inlineStr">
        <is>
          <t>no</t>
        </is>
      </c>
      <c r="V39" s="5" t="n">
        <v>24.59461784362793</v>
      </c>
      <c r="W39" t="inlineStr">
        <is>
          <t>standard</t>
        </is>
      </c>
      <c r="X39" t="inlineStr">
        <is>
          <t>ACT</t>
        </is>
      </c>
      <c r="Y39" t="inlineStr">
        <is>
          <t>00-0038994</t>
        </is>
      </c>
    </row>
    <row r="40">
      <c r="A40" s="6" t="n">
        <v>39</v>
      </c>
      <c r="B40" s="6" t="inlineStr">
        <is>
          <t>Josh Downs</t>
        </is>
      </c>
      <c r="C40" s="6" t="inlineStr">
        <is>
          <t>IND</t>
        </is>
      </c>
      <c r="D40" s="6" t="inlineStr">
        <is>
          <t>WR</t>
        </is>
      </c>
      <c r="E40" s="7" t="n">
        <v>6.26</v>
      </c>
      <c r="F40" s="7" t="n">
        <v>82.87</v>
      </c>
      <c r="G40" s="7">
        <f>ROUND(100*((1-SETTINGS!$B$2)*N40+SETTINGS!$B$2*P40),2)</f>
        <v/>
      </c>
      <c r="H40" s="7" t="n">
        <v>116.489201553681</v>
      </c>
      <c r="I40" s="7" t="n">
        <v>-6</v>
      </c>
      <c r="J40" s="8" t="n">
        <v>0</v>
      </c>
      <c r="K40" s="7" t="n">
        <v>48.69738209794978</v>
      </c>
      <c r="L40" s="7" t="n">
        <v>198.7699834364834</v>
      </c>
      <c r="M40" s="6" t="n">
        <v>41</v>
      </c>
      <c r="N40" s="8" t="n">
        <v>0.8958333333333334</v>
      </c>
      <c r="O40" s="8" t="n">
        <v>0.4400403724681229</v>
      </c>
      <c r="P40" s="8" t="n">
        <v>0.559959627531877</v>
      </c>
      <c r="Q40" s="8" t="n">
        <v>0.3128131574266286</v>
      </c>
      <c r="R40" s="6" t="inlineStr">
        <is>
          <t>higher</t>
        </is>
      </c>
      <c r="S40" s="6" t="b">
        <v>1</v>
      </c>
      <c r="T40" s="6" t="inlineStr">
        <is>
          <t>Questionable</t>
        </is>
      </c>
      <c r="U40" s="6" t="inlineStr">
        <is>
          <t>no</t>
        </is>
      </c>
      <c r="V40" s="7" t="n">
        <v>25.05458641052246</v>
      </c>
      <c r="W40" s="6" t="inlineStr">
        <is>
          <t>standard</t>
        </is>
      </c>
      <c r="X40" s="6" t="inlineStr">
        <is>
          <t>ACT</t>
        </is>
      </c>
      <c r="Y40" s="6" t="inlineStr">
        <is>
          <t>00-0038997</t>
        </is>
      </c>
    </row>
    <row r="41">
      <c r="A41" t="n">
        <v>40</v>
      </c>
      <c r="B41" t="inlineStr">
        <is>
          <t>Tre Tucker</t>
        </is>
      </c>
      <c r="C41" t="inlineStr">
        <is>
          <t>LV</t>
        </is>
      </c>
      <c r="D41" t="inlineStr">
        <is>
          <t>WR</t>
        </is>
      </c>
      <c r="E41" s="5" t="n">
        <v>5.17</v>
      </c>
      <c r="F41" s="5" t="n">
        <v>82.62</v>
      </c>
      <c r="G41" s="5">
        <f>ROUND(100*((1-SETTINGS!$B$2)*N41+SETTINGS!$B$2*P41),2)</f>
        <v/>
      </c>
      <c r="H41" s="5" t="n">
        <v>122.3999836481101</v>
      </c>
      <c r="I41" s="5" t="n">
        <v>-0.09</v>
      </c>
      <c r="J41" s="9" t="n">
        <v>0</v>
      </c>
      <c r="K41" s="5" t="n">
        <v>54.60816419237882</v>
      </c>
      <c r="L41" s="5" t="n">
        <v>204.6807655309125</v>
      </c>
      <c r="M41" t="n">
        <v>37</v>
      </c>
      <c r="N41" s="9" t="n">
        <v>0.90625</v>
      </c>
      <c r="O41" s="9" t="n">
        <v>0.4941788551916538</v>
      </c>
      <c r="P41" s="9" t="n">
        <v>0.5058211448083462</v>
      </c>
      <c r="Q41" s="9" t="n">
        <v>0.2586746747030978</v>
      </c>
      <c r="R41" t="inlineStr">
        <is>
          <t>higher</t>
        </is>
      </c>
      <c r="S41" t="b">
        <v>0</v>
      </c>
      <c r="U41" t="inlineStr">
        <is>
          <t>no</t>
        </is>
      </c>
      <c r="V41" s="5" t="n">
        <v>25.48443794250488</v>
      </c>
      <c r="W41" t="inlineStr">
        <is>
          <t>standard</t>
        </is>
      </c>
      <c r="X41" t="inlineStr">
        <is>
          <t>ACT</t>
        </is>
      </c>
      <c r="Y41" t="inlineStr">
        <is>
          <t>00-0038563</t>
        </is>
      </c>
    </row>
    <row r="42">
      <c r="A42" s="6" t="n">
        <v>41</v>
      </c>
      <c r="B42" s="6" t="inlineStr">
        <is>
          <t>Rome Odunze</t>
        </is>
      </c>
      <c r="C42" s="6" t="inlineStr">
        <is>
          <t>CHI</t>
        </is>
      </c>
      <c r="D42" s="6" t="inlineStr">
        <is>
          <t>WR</t>
        </is>
      </c>
      <c r="E42" s="7" t="n">
        <v>5.9</v>
      </c>
      <c r="F42" s="7" t="n">
        <v>82.31</v>
      </c>
      <c r="G42" s="7">
        <f>ROUND(100*((1-SETTINGS!$B$2)*N42+SETTINGS!$B$2*P42),2)</f>
        <v/>
      </c>
      <c r="H42" s="7" t="n">
        <v>125.1217941903099</v>
      </c>
      <c r="I42" s="7" t="n">
        <v>2.64</v>
      </c>
      <c r="J42" s="8" t="n">
        <v>0.0207</v>
      </c>
      <c r="K42" s="7" t="n">
        <v>57.32997473457868</v>
      </c>
      <c r="L42" s="7" t="n">
        <v>207.4025760731124</v>
      </c>
      <c r="M42" s="6" t="n">
        <v>34</v>
      </c>
      <c r="N42" s="8" t="n">
        <v>0.9140625</v>
      </c>
      <c r="O42" s="8" t="n">
        <v>0.5405863554483037</v>
      </c>
      <c r="P42" s="8" t="n">
        <v>0.4594136445516963</v>
      </c>
      <c r="Q42" s="8" t="n">
        <v>0.2122671744464479</v>
      </c>
      <c r="R42" s="6" t="inlineStr">
        <is>
          <t>higher</t>
        </is>
      </c>
      <c r="S42" s="6" t="b">
        <v>0</v>
      </c>
      <c r="T42" s="6" t="n"/>
      <c r="U42" s="6" t="inlineStr">
        <is>
          <t>no</t>
        </is>
      </c>
      <c r="V42" s="7" t="n">
        <v>24.24690437316895</v>
      </c>
      <c r="W42" s="6" t="inlineStr">
        <is>
          <t>standard</t>
        </is>
      </c>
      <c r="X42" s="6" t="inlineStr">
        <is>
          <t>ACT</t>
        </is>
      </c>
      <c r="Y42" s="6" t="inlineStr">
        <is>
          <t>00-0039919</t>
        </is>
      </c>
    </row>
    <row r="43">
      <c r="A43" t="n">
        <v>42</v>
      </c>
      <c r="B43" t="inlineStr">
        <is>
          <t>Rashee Rice</t>
        </is>
      </c>
      <c r="C43" t="inlineStr">
        <is>
          <t>KC</t>
        </is>
      </c>
      <c r="D43" t="inlineStr">
        <is>
          <t>WR</t>
        </is>
      </c>
      <c r="E43" s="5" t="n">
        <v>5.45</v>
      </c>
      <c r="F43" s="5" t="n">
        <v>82.27</v>
      </c>
      <c r="G43" s="5">
        <f>ROUND(100*((1-SETTINGS!$B$2)*N43+SETTINGS!$B$2*P43),2)</f>
        <v/>
      </c>
      <c r="H43" s="5" t="n">
        <v>116.8904632267456</v>
      </c>
      <c r="I43" s="5" t="n">
        <v>-5.6</v>
      </c>
      <c r="J43" s="9" t="n">
        <v>0</v>
      </c>
      <c r="K43" s="5" t="n">
        <v>49.09864377101435</v>
      </c>
      <c r="L43" s="5" t="n">
        <v>199.171245109548</v>
      </c>
      <c r="M43" t="n">
        <v>40</v>
      </c>
      <c r="N43" s="9" t="n">
        <v>0.8984375</v>
      </c>
      <c r="O43" s="9" t="n">
        <v>0.4803467074551631</v>
      </c>
      <c r="P43" s="9" t="n">
        <v>0.5196532925448369</v>
      </c>
      <c r="Q43" s="9" t="n">
        <v>0.2725068224395886</v>
      </c>
      <c r="R43" t="inlineStr">
        <is>
          <t>higher</t>
        </is>
      </c>
      <c r="S43" t="b">
        <v>0</v>
      </c>
      <c r="U43" t="inlineStr">
        <is>
          <t>no</t>
        </is>
      </c>
      <c r="V43" s="5" t="n">
        <v>26.36056900024414</v>
      </c>
      <c r="W43" t="inlineStr">
        <is>
          <t>standard</t>
        </is>
      </c>
      <c r="X43" t="inlineStr">
        <is>
          <t>ACT</t>
        </is>
      </c>
      <c r="Y43" t="inlineStr">
        <is>
          <t>00-0039067</t>
        </is>
      </c>
    </row>
    <row r="44">
      <c r="A44" s="6" t="n">
        <v>43</v>
      </c>
      <c r="B44" s="6" t="inlineStr">
        <is>
          <t>Adonai Mitchell</t>
        </is>
      </c>
      <c r="C44" s="6" t="inlineStr">
        <is>
          <t>NYJ</t>
        </is>
      </c>
      <c r="D44" s="6" t="inlineStr">
        <is>
          <t>WR</t>
        </is>
      </c>
      <c r="E44" s="7" t="n">
        <v>7.59</v>
      </c>
      <c r="F44" s="7" t="n">
        <v>82.12</v>
      </c>
      <c r="G44" s="7">
        <f>ROUND(100*((1-SETTINGS!$B$2)*N44+SETTINGS!$B$2*P44),2)</f>
        <v/>
      </c>
      <c r="H44" s="7" t="n">
        <v>94.16490897036186</v>
      </c>
      <c r="I44" s="7" t="n">
        <v>-28.32</v>
      </c>
      <c r="J44" s="8" t="n">
        <v>0</v>
      </c>
      <c r="K44" s="7" t="n">
        <v>26.37308951463062</v>
      </c>
      <c r="L44" s="7" t="n">
        <v>176.4456908531643</v>
      </c>
      <c r="M44" s="6" t="n">
        <v>51</v>
      </c>
      <c r="N44" s="8" t="n">
        <v>0.8697916666666666</v>
      </c>
      <c r="O44" s="8" t="n">
        <v>0.373411862069463</v>
      </c>
      <c r="P44" s="8" t="n">
        <v>0.6265881379305369</v>
      </c>
      <c r="Q44" s="8" t="n">
        <v>0.3794416678252885</v>
      </c>
      <c r="R44" s="6" t="inlineStr">
        <is>
          <t>higher</t>
        </is>
      </c>
      <c r="S44" s="6" t="b">
        <v>0</v>
      </c>
      <c r="T44" s="6" t="n"/>
      <c r="U44" s="6" t="inlineStr">
        <is>
          <t>no</t>
        </is>
      </c>
      <c r="V44" s="7" t="n">
        <v>23.89919090270996</v>
      </c>
      <c r="W44" s="6" t="inlineStr">
        <is>
          <t>standard</t>
        </is>
      </c>
      <c r="X44" s="6" t="inlineStr">
        <is>
          <t>ACT</t>
        </is>
      </c>
      <c r="Y44" s="6" t="inlineStr">
        <is>
          <t>00-0039890</t>
        </is>
      </c>
    </row>
    <row r="45">
      <c r="A45" t="n">
        <v>44</v>
      </c>
      <c r="B45" t="inlineStr">
        <is>
          <t>Rashid Shaheed</t>
        </is>
      </c>
      <c r="C45" t="inlineStr">
        <is>
          <t>SEA</t>
        </is>
      </c>
      <c r="D45" t="inlineStr">
        <is>
          <t>WR</t>
        </is>
      </c>
      <c r="E45" s="5" t="n">
        <v>7.16</v>
      </c>
      <c r="F45" s="5" t="n">
        <v>81.89</v>
      </c>
      <c r="G45" s="5">
        <f>ROUND(100*((1-SETTINGS!$B$2)*N45+SETTINGS!$B$2*P45),2)</f>
        <v/>
      </c>
      <c r="H45" s="5" t="n">
        <v>94.65994132876038</v>
      </c>
      <c r="I45" s="5" t="n">
        <v>-27.83</v>
      </c>
      <c r="J45" s="9" t="n">
        <v>0</v>
      </c>
      <c r="K45" s="5" t="n">
        <v>26.86812187302914</v>
      </c>
      <c r="L45" s="5" t="n">
        <v>176.9407232115628</v>
      </c>
      <c r="M45" t="n">
        <v>50</v>
      </c>
      <c r="N45" s="9" t="n">
        <v>0.8723958333333334</v>
      </c>
      <c r="O45" s="9" t="n">
        <v>0.3950782636810494</v>
      </c>
      <c r="P45" s="9" t="n">
        <v>0.6049217363189506</v>
      </c>
      <c r="Q45" s="9" t="n">
        <v>0.3577752662137023</v>
      </c>
      <c r="R45" t="inlineStr">
        <is>
          <t>higher</t>
        </is>
      </c>
      <c r="S45" t="b">
        <v>0</v>
      </c>
      <c r="U45" t="inlineStr">
        <is>
          <t>no</t>
        </is>
      </c>
      <c r="V45" s="5" t="n">
        <v>28.0033130645752</v>
      </c>
      <c r="W45" t="inlineStr">
        <is>
          <t>standard</t>
        </is>
      </c>
      <c r="X45" t="inlineStr">
        <is>
          <t>ACT</t>
        </is>
      </c>
      <c r="Y45" t="inlineStr">
        <is>
          <t>00-0037545</t>
        </is>
      </c>
    </row>
    <row r="46">
      <c r="A46" s="6" t="n">
        <v>45</v>
      </c>
      <c r="B46" s="6" t="inlineStr">
        <is>
          <t>Jauan Jennings</t>
        </is>
      </c>
      <c r="C46" s="6" t="inlineStr">
        <is>
          <t>MIN</t>
        </is>
      </c>
      <c r="D46" s="6" t="inlineStr">
        <is>
          <t>WR</t>
        </is>
      </c>
      <c r="E46" s="7" t="n">
        <v>5.78</v>
      </c>
      <c r="F46" s="7" t="n">
        <v>81.56</v>
      </c>
      <c r="G46" s="7">
        <f>ROUND(100*((1-SETTINGS!$B$2)*N46+SETTINGS!$B$2*P46),2)</f>
        <v/>
      </c>
      <c r="H46" s="7" t="n">
        <v>105.2364928692516</v>
      </c>
      <c r="I46" s="7" t="n">
        <v>-17.25</v>
      </c>
      <c r="J46" s="8" t="n">
        <v>0</v>
      </c>
      <c r="K46" s="7" t="n">
        <v>37.44467341352033</v>
      </c>
      <c r="L46" s="7" t="n">
        <v>187.517274752054</v>
      </c>
      <c r="M46" s="6" t="n">
        <v>45</v>
      </c>
      <c r="N46" s="8" t="n">
        <v>0.8854166666666666</v>
      </c>
      <c r="O46" s="8" t="n">
        <v>0.4638941238790236</v>
      </c>
      <c r="P46" s="8" t="n">
        <v>0.5361058761209764</v>
      </c>
      <c r="Q46" s="8" t="n">
        <v>0.288959406015728</v>
      </c>
      <c r="R46" s="6" t="inlineStr">
        <is>
          <t>higher</t>
        </is>
      </c>
      <c r="S46" s="6" t="b">
        <v>0</v>
      </c>
      <c r="T46" s="6" t="n"/>
      <c r="U46" s="6" t="inlineStr">
        <is>
          <t>no</t>
        </is>
      </c>
      <c r="V46" s="7" t="n">
        <v>29.14501953125</v>
      </c>
      <c r="W46" s="6" t="inlineStr">
        <is>
          <t>standard</t>
        </is>
      </c>
      <c r="X46" s="6" t="inlineStr">
        <is>
          <t>ACT</t>
        </is>
      </c>
      <c r="Y46" s="6" t="inlineStr">
        <is>
          <t>00-0036259</t>
        </is>
      </c>
    </row>
    <row r="47">
      <c r="A47" t="n">
        <v>46</v>
      </c>
      <c r="B47" t="inlineStr">
        <is>
          <t>Quentin Johnston</t>
        </is>
      </c>
      <c r="C47" t="inlineStr">
        <is>
          <t>LAC</t>
        </is>
      </c>
      <c r="D47" t="inlineStr">
        <is>
          <t>WR</t>
        </is>
      </c>
      <c r="E47" s="5" t="n">
        <v>4.23</v>
      </c>
      <c r="F47" s="5" t="n">
        <v>81.47</v>
      </c>
      <c r="G47" s="5">
        <f>ROUND(100*((1-SETTINGS!$B$2)*N47+SETTINGS!$B$2*P47),2)</f>
        <v/>
      </c>
      <c r="H47" s="5" t="n">
        <v>121.5376595268191</v>
      </c>
      <c r="I47" s="5" t="n">
        <v>-0.95</v>
      </c>
      <c r="J47" s="9" t="n">
        <v>0</v>
      </c>
      <c r="K47" s="5" t="n">
        <v>53.74584007108785</v>
      </c>
      <c r="L47" s="5" t="n">
        <v>203.8184414096215</v>
      </c>
      <c r="M47" t="n">
        <v>38</v>
      </c>
      <c r="N47" s="9" t="n">
        <v>0.9036458333333334</v>
      </c>
      <c r="O47" s="9" t="n">
        <v>0.5411494589109839</v>
      </c>
      <c r="P47" s="9" t="n">
        <v>0.4588505410890161</v>
      </c>
      <c r="Q47" s="9" t="n">
        <v>0.2117040709837678</v>
      </c>
      <c r="R47" t="inlineStr">
        <is>
          <t>higher</t>
        </is>
      </c>
      <c r="S47" t="b">
        <v>0</v>
      </c>
      <c r="U47" t="inlineStr">
        <is>
          <t>no</t>
        </is>
      </c>
      <c r="V47" s="5" t="n">
        <v>24.98613929748535</v>
      </c>
      <c r="W47" t="inlineStr">
        <is>
          <t>standard</t>
        </is>
      </c>
      <c r="X47" t="inlineStr">
        <is>
          <t>ACT</t>
        </is>
      </c>
      <c r="Y47" t="inlineStr">
        <is>
          <t>00-0038544</t>
        </is>
      </c>
    </row>
    <row r="48">
      <c r="A48" s="6" t="n">
        <v>47</v>
      </c>
      <c r="B48" s="6" t="inlineStr">
        <is>
          <t>Jayden Higgins</t>
        </is>
      </c>
      <c r="C48" s="6" t="inlineStr">
        <is>
          <t>HOU</t>
        </is>
      </c>
      <c r="D48" s="6" t="inlineStr">
        <is>
          <t>WR</t>
        </is>
      </c>
      <c r="E48" s="7" t="n">
        <v>6.26</v>
      </c>
      <c r="F48" s="7" t="n">
        <v>81.41</v>
      </c>
      <c r="G48" s="7">
        <f>ROUND(100*((1-SETTINGS!$B$2)*N48+SETTINGS!$B$2*P48),2)</f>
        <v/>
      </c>
      <c r="H48" s="7" t="n">
        <v>99.72651845869197</v>
      </c>
      <c r="I48" s="7" t="n">
        <v>-22.76</v>
      </c>
      <c r="J48" s="8" t="n">
        <v>0</v>
      </c>
      <c r="K48" s="7" t="n">
        <v>31.93469900296073</v>
      </c>
      <c r="L48" s="7" t="n">
        <v>182.0073003414944</v>
      </c>
      <c r="M48" s="6" t="n">
        <v>48</v>
      </c>
      <c r="N48" s="8" t="n">
        <v>0.8776041666666666</v>
      </c>
      <c r="O48" s="8" t="n">
        <v>0.4396850375731938</v>
      </c>
      <c r="P48" s="8" t="n">
        <v>0.5603149624268062</v>
      </c>
      <c r="Q48" s="8" t="n">
        <v>0.3131684923215579</v>
      </c>
      <c r="R48" s="6" t="inlineStr">
        <is>
          <t>higher</t>
        </is>
      </c>
      <c r="S48" s="6" t="b">
        <v>0</v>
      </c>
      <c r="T48" s="6" t="n"/>
      <c r="U48" s="6" t="inlineStr">
        <is>
          <t>no</t>
        </is>
      </c>
      <c r="V48" s="7" t="n">
        <v>23.7130126953125</v>
      </c>
      <c r="W48" s="6" t="inlineStr">
        <is>
          <t>standard</t>
        </is>
      </c>
      <c r="X48" s="6" t="inlineStr">
        <is>
          <t>ACT</t>
        </is>
      </c>
      <c r="Y48" s="6" t="inlineStr">
        <is>
          <t>00-0040130</t>
        </is>
      </c>
    </row>
    <row r="49">
      <c r="A49" t="n">
        <v>48</v>
      </c>
      <c r="B49" t="inlineStr">
        <is>
          <t>Elic Ayomanor</t>
        </is>
      </c>
      <c r="C49" t="inlineStr">
        <is>
          <t>TEN</t>
        </is>
      </c>
      <c r="D49" t="inlineStr">
        <is>
          <t>WR</t>
        </is>
      </c>
      <c r="E49" s="5" t="n">
        <v>6.77</v>
      </c>
      <c r="F49" s="5" t="n">
        <v>80.45999999999999</v>
      </c>
      <c r="G49" s="5">
        <f>ROUND(100*((1-SETTINGS!$B$2)*N49+SETTINGS!$B$2*P49),2)</f>
        <v/>
      </c>
      <c r="H49" s="5" t="n">
        <v>88.9596895377956</v>
      </c>
      <c r="I49" s="5" t="n">
        <v>-33.53</v>
      </c>
      <c r="J49" s="9" t="n">
        <v>0</v>
      </c>
      <c r="K49" s="5" t="n">
        <v>21.16787008206435</v>
      </c>
      <c r="L49" s="5" t="n">
        <v>171.240471420598</v>
      </c>
      <c r="M49" t="n">
        <v>55</v>
      </c>
      <c r="N49" s="9" t="n">
        <v>0.859375</v>
      </c>
      <c r="O49" s="9" t="n">
        <v>0.4145684839291733</v>
      </c>
      <c r="P49" s="9" t="n">
        <v>0.5854315160708268</v>
      </c>
      <c r="Q49" s="9" t="n">
        <v>0.3382850459655784</v>
      </c>
      <c r="R49" t="inlineStr">
        <is>
          <t>higher</t>
        </is>
      </c>
      <c r="S49" t="b">
        <v>0</v>
      </c>
      <c r="U49" t="inlineStr">
        <is>
          <t>no</t>
        </is>
      </c>
      <c r="V49" s="5" t="n">
        <v>23.24756813049316</v>
      </c>
      <c r="W49" t="inlineStr">
        <is>
          <t>standard</t>
        </is>
      </c>
      <c r="X49" t="inlineStr">
        <is>
          <t>ACT</t>
        </is>
      </c>
      <c r="Y49" t="inlineStr">
        <is>
          <t>00-0040170</t>
        </is>
      </c>
    </row>
    <row r="50">
      <c r="A50" s="6" t="n">
        <v>49</v>
      </c>
      <c r="B50" s="6" t="inlineStr">
        <is>
          <t>Malik Nabers</t>
        </is>
      </c>
      <c r="C50" s="6" t="inlineStr">
        <is>
          <t>NYG</t>
        </is>
      </c>
      <c r="D50" s="6" t="inlineStr">
        <is>
          <t>WR</t>
        </is>
      </c>
      <c r="E50" s="7" t="n">
        <v>4.31</v>
      </c>
      <c r="F50" s="7" t="n">
        <v>80.29000000000001</v>
      </c>
      <c r="G50" s="7">
        <f>ROUND(100*((1-SETTINGS!$B$2)*N50+SETTINGS!$B$2*P50),2)</f>
        <v/>
      </c>
      <c r="H50" s="7" t="n">
        <v>106.4241579006914</v>
      </c>
      <c r="I50" s="7" t="n">
        <v>-16.06</v>
      </c>
      <c r="J50" s="8" t="n">
        <v>0</v>
      </c>
      <c r="K50" s="7" t="n">
        <v>38.63233844496011</v>
      </c>
      <c r="L50" s="7" t="n">
        <v>188.7049397834938</v>
      </c>
      <c r="M50" s="6" t="n">
        <v>44</v>
      </c>
      <c r="N50" s="8" t="n">
        <v>0.8880208333333334</v>
      </c>
      <c r="O50" s="8" t="n">
        <v>0.5374672532920743</v>
      </c>
      <c r="P50" s="8" t="n">
        <v>0.4625327467079257</v>
      </c>
      <c r="Q50" s="8" t="n">
        <v>0.2153862766026773</v>
      </c>
      <c r="R50" s="6" t="inlineStr">
        <is>
          <t>higher</t>
        </is>
      </c>
      <c r="S50" s="6" t="b">
        <v>1</v>
      </c>
      <c r="T50" s="6" t="inlineStr">
        <is>
          <t>Questionable</t>
        </is>
      </c>
      <c r="U50" s="6" t="inlineStr">
        <is>
          <t>no</t>
        </is>
      </c>
      <c r="V50" s="7" t="n">
        <v>23.09698295593262</v>
      </c>
      <c r="W50" s="6" t="inlineStr">
        <is>
          <t>standard</t>
        </is>
      </c>
      <c r="X50" s="6" t="inlineStr">
        <is>
          <t>ACT</t>
        </is>
      </c>
      <c r="Y50" s="6" t="inlineStr">
        <is>
          <t>00-0039337</t>
        </is>
      </c>
    </row>
    <row r="51">
      <c r="A51" t="n">
        <v>50</v>
      </c>
      <c r="B51" t="inlineStr">
        <is>
          <t>Ryan Flournoy</t>
        </is>
      </c>
      <c r="C51" t="inlineStr">
        <is>
          <t>DAL</t>
        </is>
      </c>
      <c r="D51" t="inlineStr">
        <is>
          <t>WR</t>
        </is>
      </c>
      <c r="E51" s="5" t="n">
        <v>5.31</v>
      </c>
      <c r="F51" s="5" t="n">
        <v>80.26000000000001</v>
      </c>
      <c r="G51" s="5">
        <f>ROUND(100*((1-SETTINGS!$B$2)*N51+SETTINGS!$B$2*P51),2)</f>
        <v/>
      </c>
      <c r="H51" s="5" t="n">
        <v>95.48104272524367</v>
      </c>
      <c r="I51" s="5" t="n">
        <v>-27</v>
      </c>
      <c r="J51" s="9" t="n">
        <v>0</v>
      </c>
      <c r="K51" s="5" t="n">
        <v>27.68922326951242</v>
      </c>
      <c r="L51" s="5" t="n">
        <v>177.7618246080461</v>
      </c>
      <c r="M51" t="n">
        <v>49</v>
      </c>
      <c r="N51" s="9" t="n">
        <v>0.875</v>
      </c>
      <c r="O51" s="9" t="n">
        <v>0.4871615023197559</v>
      </c>
      <c r="P51" s="9" t="n">
        <v>0.512838497680244</v>
      </c>
      <c r="Q51" s="9" t="n">
        <v>0.2656920275749957</v>
      </c>
      <c r="R51" t="inlineStr">
        <is>
          <t>higher</t>
        </is>
      </c>
      <c r="S51" t="b">
        <v>0</v>
      </c>
      <c r="U51" t="inlineStr">
        <is>
          <t>no</t>
        </is>
      </c>
      <c r="V51" s="5" t="n">
        <v>26.84791564941406</v>
      </c>
      <c r="W51" t="inlineStr">
        <is>
          <t>standard</t>
        </is>
      </c>
      <c r="X51" t="inlineStr">
        <is>
          <t>ACT</t>
        </is>
      </c>
      <c r="Y51" t="inlineStr">
        <is>
          <t>00-0039410</t>
        </is>
      </c>
    </row>
    <row r="52">
      <c r="A52" s="6" t="n">
        <v>51</v>
      </c>
      <c r="B52" s="6" t="inlineStr">
        <is>
          <t>Odell Beckham Jr.</t>
        </is>
      </c>
      <c r="C52" s="6" t="inlineStr">
        <is>
          <t>NYG</t>
        </is>
      </c>
      <c r="D52" s="6" t="inlineStr">
        <is>
          <t>WR</t>
        </is>
      </c>
      <c r="E52" s="7" t="n">
        <v>12.91</v>
      </c>
      <c r="F52" s="7" t="n">
        <v>80.15000000000001</v>
      </c>
      <c r="G52" s="7">
        <f>ROUND(100*((1-SETTINGS!$B$2)*N52+SETTINGS!$B$2*P52),2)</f>
        <v/>
      </c>
      <c r="H52" s="7" t="n">
        <v>63.63416696168042</v>
      </c>
      <c r="I52" s="7" t="n">
        <v>-58.85</v>
      </c>
      <c r="J52" s="8" t="n">
        <v>0</v>
      </c>
      <c r="K52" s="7" t="n">
        <v>0</v>
      </c>
      <c r="L52" s="7" t="n">
        <v>145.9149488444828</v>
      </c>
      <c r="M52" s="6" t="n">
        <v>86</v>
      </c>
      <c r="N52" s="8" t="n">
        <v>0.7786458333333334</v>
      </c>
      <c r="O52" s="8" t="n">
        <v>0.1071153447845452</v>
      </c>
      <c r="P52" s="8" t="n">
        <v>0.8928846552154548</v>
      </c>
      <c r="Q52" s="8" t="n">
        <v>0.6457381851102064</v>
      </c>
      <c r="R52" s="6" t="inlineStr">
        <is>
          <t>lower</t>
        </is>
      </c>
      <c r="S52" s="6" t="b">
        <v>0</v>
      </c>
      <c r="T52" s="6" t="n"/>
      <c r="U52" s="6" t="inlineStr">
        <is>
          <t>no</t>
        </is>
      </c>
      <c r="V52" s="7" t="n">
        <v>33.82136535644531</v>
      </c>
      <c r="W52" s="6" t="inlineStr">
        <is>
          <t>standard</t>
        </is>
      </c>
      <c r="X52" s="6" t="inlineStr">
        <is>
          <t>ACT</t>
        </is>
      </c>
      <c r="Y52" s="6" t="inlineStr">
        <is>
          <t>00-0031235</t>
        </is>
      </c>
    </row>
    <row r="53">
      <c r="A53" t="n">
        <v>52</v>
      </c>
      <c r="B53" t="inlineStr">
        <is>
          <t>Jayden Reed</t>
        </is>
      </c>
      <c r="C53" t="inlineStr">
        <is>
          <t>GB</t>
        </is>
      </c>
      <c r="D53" t="inlineStr">
        <is>
          <t>WR</t>
        </is>
      </c>
      <c r="E53" s="5" t="n">
        <v>6.56</v>
      </c>
      <c r="F53" s="5" t="n">
        <v>80.05</v>
      </c>
      <c r="G53" s="5">
        <f>ROUND(100*((1-SETTINGS!$B$2)*N53+SETTINGS!$B$2*P53),2)</f>
        <v/>
      </c>
      <c r="H53" s="5" t="n">
        <v>88.46914454582409</v>
      </c>
      <c r="I53" s="5" t="n">
        <v>-34.02</v>
      </c>
      <c r="J53" s="9" t="n">
        <v>0</v>
      </c>
      <c r="K53" s="5" t="n">
        <v>20.67732509009285</v>
      </c>
      <c r="L53" s="5" t="n">
        <v>170.7499264286265</v>
      </c>
      <c r="M53" t="n">
        <v>56</v>
      </c>
      <c r="N53" s="9" t="n">
        <v>0.8567708333333334</v>
      </c>
      <c r="O53" s="9" t="n">
        <v>0.4246692227770916</v>
      </c>
      <c r="P53" s="9" t="n">
        <v>0.5753307772229084</v>
      </c>
      <c r="Q53" s="9" t="n">
        <v>0.32818430711766</v>
      </c>
      <c r="R53" t="inlineStr">
        <is>
          <t>higher</t>
        </is>
      </c>
      <c r="S53" t="b">
        <v>0</v>
      </c>
      <c r="U53" t="inlineStr">
        <is>
          <t>no</t>
        </is>
      </c>
      <c r="V53" s="5" t="n">
        <v>26.34414100646973</v>
      </c>
      <c r="W53" t="inlineStr">
        <is>
          <t>standard</t>
        </is>
      </c>
      <c r="X53" t="inlineStr">
        <is>
          <t>ACT</t>
        </is>
      </c>
      <c r="Y53" t="inlineStr">
        <is>
          <t>00-0039146</t>
        </is>
      </c>
    </row>
    <row r="54">
      <c r="A54" s="6" t="n">
        <v>53</v>
      </c>
      <c r="B54" s="6" t="inlineStr">
        <is>
          <t>Dontayvion Wicks</t>
        </is>
      </c>
      <c r="C54" s="6" t="inlineStr">
        <is>
          <t>PHI</t>
        </is>
      </c>
      <c r="D54" s="6" t="inlineStr">
        <is>
          <t>WR</t>
        </is>
      </c>
      <c r="E54" s="7" t="n">
        <v>7.37</v>
      </c>
      <c r="F54" s="7" t="n">
        <v>80.02</v>
      </c>
      <c r="G54" s="7">
        <f>ROUND(100*((1-SETTINGS!$B$2)*N54+SETTINGS!$B$2*P54),2)</f>
        <v/>
      </c>
      <c r="H54" s="7" t="n">
        <v>84.34817962562386</v>
      </c>
      <c r="I54" s="7" t="n">
        <v>-38.14</v>
      </c>
      <c r="J54" s="8" t="n">
        <v>0</v>
      </c>
      <c r="K54" s="7" t="n">
        <v>16.55636016989261</v>
      </c>
      <c r="L54" s="7" t="n">
        <v>166.6289615084263</v>
      </c>
      <c r="M54" s="6" t="n">
        <v>60</v>
      </c>
      <c r="N54" s="8" t="n">
        <v>0.8463541666666666</v>
      </c>
      <c r="O54" s="8" t="n">
        <v>0.3844591239989198</v>
      </c>
      <c r="P54" s="8" t="n">
        <v>0.6155408760010802</v>
      </c>
      <c r="Q54" s="8" t="n">
        <v>0.3683944058958318</v>
      </c>
      <c r="R54" s="6" t="inlineStr">
        <is>
          <t>higher</t>
        </is>
      </c>
      <c r="S54" s="6" t="b">
        <v>0</v>
      </c>
      <c r="T54" s="6" t="n"/>
      <c r="U54" s="6" t="inlineStr">
        <is>
          <t>no</t>
        </is>
      </c>
      <c r="V54" s="7" t="n">
        <v>25.21064758300781</v>
      </c>
      <c r="W54" s="6" t="inlineStr">
        <is>
          <t>standard</t>
        </is>
      </c>
      <c r="X54" s="6" t="inlineStr">
        <is>
          <t>ACT</t>
        </is>
      </c>
      <c r="Y54" s="6" t="inlineStr">
        <is>
          <t>00-0038393</t>
        </is>
      </c>
    </row>
    <row r="55">
      <c r="A55" t="n">
        <v>54</v>
      </c>
      <c r="B55" t="inlineStr">
        <is>
          <t>Cooper Kupp</t>
        </is>
      </c>
      <c r="C55" t="inlineStr">
        <is>
          <t>SEA</t>
        </is>
      </c>
      <c r="D55" t="inlineStr">
        <is>
          <t>WR</t>
        </is>
      </c>
      <c r="E55" s="5" t="n">
        <v>6.86</v>
      </c>
      <c r="F55" s="5" t="n">
        <v>79.93000000000001</v>
      </c>
      <c r="G55" s="5">
        <f>ROUND(100*((1-SETTINGS!$B$2)*N55+SETTINGS!$B$2*P55),2)</f>
        <v/>
      </c>
      <c r="H55" s="5" t="n">
        <v>86.60304595289197</v>
      </c>
      <c r="I55" s="5" t="n">
        <v>-35.88</v>
      </c>
      <c r="J55" s="9" t="n">
        <v>0</v>
      </c>
      <c r="K55" s="5" t="n">
        <v>18.81122649716073</v>
      </c>
      <c r="L55" s="5" t="n">
        <v>168.8838278356944</v>
      </c>
      <c r="M55" t="n">
        <v>58</v>
      </c>
      <c r="N55" s="9" t="n">
        <v>0.8515625</v>
      </c>
      <c r="O55" s="9" t="n">
        <v>0.4097186953702903</v>
      </c>
      <c r="P55" s="9" t="n">
        <v>0.5902813046297097</v>
      </c>
      <c r="Q55" s="9" t="n">
        <v>0.3431348345244614</v>
      </c>
      <c r="R55" t="inlineStr">
        <is>
          <t>higher</t>
        </is>
      </c>
      <c r="S55" t="b">
        <v>0</v>
      </c>
      <c r="U55" t="inlineStr">
        <is>
          <t>no</t>
        </is>
      </c>
      <c r="V55" s="5" t="n">
        <v>33.21355056762695</v>
      </c>
      <c r="W55" t="inlineStr">
        <is>
          <t>standard</t>
        </is>
      </c>
      <c r="X55" t="inlineStr">
        <is>
          <t>ACT</t>
        </is>
      </c>
      <c r="Y55" t="inlineStr">
        <is>
          <t>00-0033908</t>
        </is>
      </c>
    </row>
    <row r="56">
      <c r="A56" s="6" t="n">
        <v>55</v>
      </c>
      <c r="B56" s="6" t="inlineStr">
        <is>
          <t>Jalen Coker</t>
        </is>
      </c>
      <c r="C56" s="6" t="inlineStr">
        <is>
          <t>CAR</t>
        </is>
      </c>
      <c r="D56" s="6" t="inlineStr">
        <is>
          <t>WR</t>
        </is>
      </c>
      <c r="E56" s="7" t="n">
        <v>6.98</v>
      </c>
      <c r="F56" s="7" t="n">
        <v>79.84</v>
      </c>
      <c r="G56" s="7">
        <f>ROUND(100*((1-SETTINGS!$B$2)*N56+SETTINGS!$B$2*P56),2)</f>
        <v/>
      </c>
      <c r="H56" s="7" t="n">
        <v>84.95668881662719</v>
      </c>
      <c r="I56" s="7" t="n">
        <v>-37.53</v>
      </c>
      <c r="J56" s="8" t="n">
        <v>0</v>
      </c>
      <c r="K56" s="7" t="n">
        <v>17.16486936089595</v>
      </c>
      <c r="L56" s="7" t="n">
        <v>167.2374706994296</v>
      </c>
      <c r="M56" s="6" t="n">
        <v>59</v>
      </c>
      <c r="N56" s="8" t="n">
        <v>0.8489583333333334</v>
      </c>
      <c r="O56" s="8" t="n">
        <v>0.403604462774623</v>
      </c>
      <c r="P56" s="8" t="n">
        <v>0.596395537225377</v>
      </c>
      <c r="Q56" s="8" t="n">
        <v>0.3492490671201286</v>
      </c>
      <c r="R56" s="6" t="inlineStr">
        <is>
          <t>higher</t>
        </is>
      </c>
      <c r="S56" s="6" t="b">
        <v>0</v>
      </c>
      <c r="T56" s="6" t="n"/>
      <c r="U56" s="6" t="inlineStr">
        <is>
          <t>no</t>
        </is>
      </c>
      <c r="V56" s="7" t="n">
        <v>24.83829307556152</v>
      </c>
      <c r="W56" s="6" t="inlineStr">
        <is>
          <t>standard</t>
        </is>
      </c>
      <c r="X56" s="6" t="inlineStr">
        <is>
          <t>ACT</t>
        </is>
      </c>
      <c r="Y56" s="6" t="inlineStr">
        <is>
          <t>00-0039491</t>
        </is>
      </c>
    </row>
    <row r="57">
      <c r="A57" t="n">
        <v>56</v>
      </c>
      <c r="B57" t="inlineStr">
        <is>
          <t>Garrett Wilson</t>
        </is>
      </c>
      <c r="C57" t="inlineStr">
        <is>
          <t>NYJ</t>
        </is>
      </c>
      <c r="D57" t="inlineStr">
        <is>
          <t>WR</t>
        </is>
      </c>
      <c r="E57" s="5" t="n">
        <v>4.24</v>
      </c>
      <c r="F57" s="5" t="n">
        <v>79.59999999999999</v>
      </c>
      <c r="G57" s="5">
        <f>ROUND(100*((1-SETTINGS!$B$2)*N57+SETTINGS!$B$2*P57),2)</f>
        <v/>
      </c>
      <c r="H57" s="5" t="n">
        <v>101.8184480343416</v>
      </c>
      <c r="I57" s="5" t="n">
        <v>-20.67</v>
      </c>
      <c r="J57" s="9" t="n">
        <v>0</v>
      </c>
      <c r="K57" s="5" t="n">
        <v>34.02662857861031</v>
      </c>
      <c r="L57" s="5" t="n">
        <v>184.099229917144</v>
      </c>
      <c r="M57" t="n">
        <v>47</v>
      </c>
      <c r="N57" s="9" t="n">
        <v>0.8802083333333334</v>
      </c>
      <c r="O57" s="9" t="n">
        <v>0.5408528663145756</v>
      </c>
      <c r="P57" s="9" t="n">
        <v>0.4591471336854244</v>
      </c>
      <c r="Q57" s="9" t="n">
        <v>0.212000663580176</v>
      </c>
      <c r="R57" t="inlineStr">
        <is>
          <t>higher</t>
        </is>
      </c>
      <c r="S57" t="b">
        <v>0</v>
      </c>
      <c r="U57" t="inlineStr">
        <is>
          <t>no</t>
        </is>
      </c>
      <c r="V57" s="5" t="n">
        <v>26.11141967773438</v>
      </c>
      <c r="W57" t="inlineStr">
        <is>
          <t>standard</t>
        </is>
      </c>
      <c r="X57" t="inlineStr">
        <is>
          <t>ACT</t>
        </is>
      </c>
      <c r="Y57" t="inlineStr">
        <is>
          <t>00-0037740</t>
        </is>
      </c>
    </row>
    <row r="58">
      <c r="A58" s="6" t="n">
        <v>57</v>
      </c>
      <c r="B58" s="6" t="inlineStr">
        <is>
          <t>Tre Harris</t>
        </is>
      </c>
      <c r="C58" s="6" t="inlineStr">
        <is>
          <t>LAC</t>
        </is>
      </c>
      <c r="D58" s="6" t="inlineStr">
        <is>
          <t>WR</t>
        </is>
      </c>
      <c r="E58" s="7" t="n">
        <v>5.66</v>
      </c>
      <c r="F58" s="7" t="n">
        <v>79.56</v>
      </c>
      <c r="G58" s="7">
        <f>ROUND(100*((1-SETTINGS!$B$2)*N58+SETTINGS!$B$2*P58),2)</f>
        <v/>
      </c>
      <c r="H58" s="7" t="n">
        <v>89.14694598798401</v>
      </c>
      <c r="I58" s="7" t="n">
        <v>-33.34</v>
      </c>
      <c r="J58" s="8" t="n">
        <v>0</v>
      </c>
      <c r="K58" s="7" t="n">
        <v>21.35512653225277</v>
      </c>
      <c r="L58" s="7" t="n">
        <v>171.4277278707864</v>
      </c>
      <c r="M58" s="6" t="n">
        <v>54</v>
      </c>
      <c r="N58" s="8" t="n">
        <v>0.8619791666666666</v>
      </c>
      <c r="O58" s="8" t="n">
        <v>0.4699428980454616</v>
      </c>
      <c r="P58" s="8" t="n">
        <v>0.5300571019545384</v>
      </c>
      <c r="Q58" s="8" t="n">
        <v>0.28291063184929</v>
      </c>
      <c r="R58" s="6" t="inlineStr">
        <is>
          <t>higher</t>
        </is>
      </c>
      <c r="S58" s="6" t="b">
        <v>0</v>
      </c>
      <c r="T58" s="6" t="n"/>
      <c r="U58" s="6" t="inlineStr">
        <is>
          <t>no</t>
        </is>
      </c>
      <c r="V58" s="7" t="n">
        <v>24.50700569152832</v>
      </c>
      <c r="W58" s="6" t="inlineStr">
        <is>
          <t>standard</t>
        </is>
      </c>
      <c r="X58" s="6" t="inlineStr">
        <is>
          <t>ACT</t>
        </is>
      </c>
      <c r="Y58" s="6" t="inlineStr">
        <is>
          <t>00-0040727</t>
        </is>
      </c>
    </row>
    <row r="59">
      <c r="A59" t="n">
        <v>58</v>
      </c>
      <c r="B59" t="inlineStr">
        <is>
          <t>DeMario Douglas</t>
        </is>
      </c>
      <c r="C59" t="inlineStr">
        <is>
          <t>NE</t>
        </is>
      </c>
      <c r="D59" t="inlineStr">
        <is>
          <t>WR</t>
        </is>
      </c>
      <c r="E59" s="5" t="n">
        <v>5.17</v>
      </c>
      <c r="F59" s="5" t="n">
        <v>79.48999999999999</v>
      </c>
      <c r="G59" s="5">
        <f>ROUND(100*((1-SETTINGS!$B$2)*N59+SETTINGS!$B$2*P59),2)</f>
        <v/>
      </c>
      <c r="H59" s="5" t="n">
        <v>91.00533876082507</v>
      </c>
      <c r="I59" s="5" t="n">
        <v>-31.48</v>
      </c>
      <c r="J59" s="9" t="n">
        <v>0</v>
      </c>
      <c r="K59" s="5" t="n">
        <v>23.21351930509383</v>
      </c>
      <c r="L59" s="5" t="n">
        <v>173.2861206436275</v>
      </c>
      <c r="M59" t="n">
        <v>52</v>
      </c>
      <c r="N59" s="9" t="n">
        <v>0.8671875</v>
      </c>
      <c r="O59" s="9" t="n">
        <v>0.4942100494245735</v>
      </c>
      <c r="P59" s="9" t="n">
        <v>0.5057899505754265</v>
      </c>
      <c r="Q59" s="9" t="n">
        <v>0.2586434804701782</v>
      </c>
      <c r="R59" t="inlineStr">
        <is>
          <t>higher</t>
        </is>
      </c>
      <c r="S59" t="b">
        <v>0</v>
      </c>
      <c r="U59" t="inlineStr">
        <is>
          <t>no</t>
        </is>
      </c>
      <c r="V59" s="5" t="n">
        <v>25.73085021972656</v>
      </c>
      <c r="W59" t="inlineStr">
        <is>
          <t>standard</t>
        </is>
      </c>
      <c r="X59" t="inlineStr">
        <is>
          <t>ACT</t>
        </is>
      </c>
      <c r="Y59" t="inlineStr">
        <is>
          <t>00-0038621</t>
        </is>
      </c>
    </row>
    <row r="60">
      <c r="A60" s="6" t="n">
        <v>59</v>
      </c>
      <c r="B60" s="6" t="inlineStr">
        <is>
          <t>Marvin Mims Jr.</t>
        </is>
      </c>
      <c r="C60" s="6" t="inlineStr">
        <is>
          <t>DEN</t>
        </is>
      </c>
      <c r="D60" s="6" t="inlineStr">
        <is>
          <t>WR</t>
        </is>
      </c>
      <c r="E60" s="7" t="n">
        <v>7.2</v>
      </c>
      <c r="F60" s="7" t="n">
        <v>79.44</v>
      </c>
      <c r="G60" s="7">
        <f>ROUND(100*((1-SETTINGS!$B$2)*N60+SETTINGS!$B$2*P60),2)</f>
        <v/>
      </c>
      <c r="H60" s="7" t="n">
        <v>81.62473287494589</v>
      </c>
      <c r="I60" s="7" t="n">
        <v>-40.86</v>
      </c>
      <c r="J60" s="8" t="n">
        <v>0</v>
      </c>
      <c r="K60" s="7" t="n">
        <v>13.83291341921465</v>
      </c>
      <c r="L60" s="7" t="n">
        <v>163.9055147577483</v>
      </c>
      <c r="M60" s="6" t="n">
        <v>62</v>
      </c>
      <c r="N60" s="8" t="n">
        <v>0.8411458333333334</v>
      </c>
      <c r="O60" s="8" t="n">
        <v>0.3927905371655205</v>
      </c>
      <c r="P60" s="8" t="n">
        <v>0.6072094628344795</v>
      </c>
      <c r="Q60" s="8" t="n">
        <v>0.3600629927292311</v>
      </c>
      <c r="R60" s="6" t="inlineStr">
        <is>
          <t>higher</t>
        </is>
      </c>
      <c r="S60" s="6" t="b">
        <v>1</v>
      </c>
      <c r="T60" s="6" t="inlineStr">
        <is>
          <t>Questionable</t>
        </is>
      </c>
      <c r="U60" s="6" t="inlineStr">
        <is>
          <t>no</t>
        </is>
      </c>
      <c r="V60" s="7" t="n">
        <v>24.45498466491699</v>
      </c>
      <c r="W60" s="6" t="inlineStr">
        <is>
          <t>standard</t>
        </is>
      </c>
      <c r="X60" s="6" t="inlineStr">
        <is>
          <t>ACT</t>
        </is>
      </c>
      <c r="Y60" s="6" t="inlineStr">
        <is>
          <t>00-0038976</t>
        </is>
      </c>
    </row>
    <row r="61">
      <c r="A61" t="n">
        <v>60</v>
      </c>
      <c r="B61" t="inlineStr">
        <is>
          <t>Terry McLaurin</t>
        </is>
      </c>
      <c r="C61" t="inlineStr">
        <is>
          <t>WAS</t>
        </is>
      </c>
      <c r="D61" t="inlineStr">
        <is>
          <t>WR</t>
        </is>
      </c>
      <c r="E61" s="5" t="n">
        <v>5.89</v>
      </c>
      <c r="F61" s="5" t="n">
        <v>79.17</v>
      </c>
      <c r="G61" s="5">
        <f>ROUND(100*((1-SETTINGS!$B$2)*N61+SETTINGS!$B$2*P61),2)</f>
        <v/>
      </c>
      <c r="H61" s="5" t="n">
        <v>88.20259754876125</v>
      </c>
      <c r="I61" s="5" t="n">
        <v>-34.28</v>
      </c>
      <c r="J61" s="9" t="n">
        <v>0</v>
      </c>
      <c r="K61" s="5" t="n">
        <v>20.41077809303</v>
      </c>
      <c r="L61" s="5" t="n">
        <v>170.4833794315637</v>
      </c>
      <c r="M61" t="n">
        <v>57</v>
      </c>
      <c r="N61" s="9" t="n">
        <v>0.8541666666666666</v>
      </c>
      <c r="O61" s="9" t="n">
        <v>0.4582958020471809</v>
      </c>
      <c r="P61" s="9" t="n">
        <v>0.5417041979528191</v>
      </c>
      <c r="Q61" s="9" t="n">
        <v>0.2945577278475707</v>
      </c>
      <c r="R61" t="inlineStr">
        <is>
          <t>higher</t>
        </is>
      </c>
      <c r="S61" t="b">
        <v>0</v>
      </c>
      <c r="U61" t="inlineStr">
        <is>
          <t>no</t>
        </is>
      </c>
      <c r="V61" s="5" t="n">
        <v>30.96298980712891</v>
      </c>
      <c r="W61" t="inlineStr">
        <is>
          <t>standard</t>
        </is>
      </c>
      <c r="X61" t="inlineStr">
        <is>
          <t>ACT</t>
        </is>
      </c>
      <c r="Y61" t="inlineStr">
        <is>
          <t>00-0035659</t>
        </is>
      </c>
    </row>
    <row r="62">
      <c r="A62" s="6" t="n">
        <v>61</v>
      </c>
      <c r="B62" s="6" t="inlineStr">
        <is>
          <t>Mike Evans</t>
        </is>
      </c>
      <c r="C62" s="6" t="inlineStr">
        <is>
          <t>SF</t>
        </is>
      </c>
      <c r="D62" s="6" t="inlineStr">
        <is>
          <t>WR</t>
        </is>
      </c>
      <c r="E62" s="7" t="n">
        <v>7.17</v>
      </c>
      <c r="F62" s="7" t="n">
        <v>78.98999999999999</v>
      </c>
      <c r="G62" s="7">
        <f>ROUND(100*((1-SETTINGS!$B$2)*N62+SETTINGS!$B$2*P62),2)</f>
        <v/>
      </c>
      <c r="H62" s="7" t="n">
        <v>78.94715320912852</v>
      </c>
      <c r="I62" s="7" t="n">
        <v>-43.54</v>
      </c>
      <c r="J62" s="8" t="n">
        <v>0</v>
      </c>
      <c r="K62" s="7" t="n">
        <v>11.15533375339727</v>
      </c>
      <c r="L62" s="7" t="n">
        <v>161.2279350919309</v>
      </c>
      <c r="M62" s="6" t="n">
        <v>64</v>
      </c>
      <c r="N62" s="8" t="n">
        <v>0.8359375</v>
      </c>
      <c r="O62" s="8" t="n">
        <v>0.394463231807553</v>
      </c>
      <c r="P62" s="8" t="n">
        <v>0.605536768192447</v>
      </c>
      <c r="Q62" s="8" t="n">
        <v>0.3583902980871986</v>
      </c>
      <c r="R62" s="6" t="inlineStr">
        <is>
          <t>higher</t>
        </is>
      </c>
      <c r="S62" s="6" t="b">
        <v>1</v>
      </c>
      <c r="T62" s="6" t="inlineStr">
        <is>
          <t>Questionable</t>
        </is>
      </c>
      <c r="U62" s="6" t="inlineStr">
        <is>
          <t>no</t>
        </is>
      </c>
      <c r="V62" s="7" t="n">
        <v>33.03010940551758</v>
      </c>
      <c r="W62" s="6" t="inlineStr">
        <is>
          <t>standard</t>
        </is>
      </c>
      <c r="X62" s="6" t="inlineStr">
        <is>
          <t>ACT</t>
        </is>
      </c>
      <c r="Y62" s="6" t="inlineStr">
        <is>
          <t>00-0031408</t>
        </is>
      </c>
    </row>
    <row r="63">
      <c r="A63" t="n">
        <v>62</v>
      </c>
      <c r="B63" t="inlineStr">
        <is>
          <t>Christian Watson</t>
        </is>
      </c>
      <c r="C63" t="inlineStr">
        <is>
          <t>GB</t>
        </is>
      </c>
      <c r="D63" t="inlineStr">
        <is>
          <t>WR</t>
        </is>
      </c>
      <c r="E63" s="5" t="n">
        <v>4.79</v>
      </c>
      <c r="F63" s="5" t="n">
        <v>78.90000000000001</v>
      </c>
      <c r="G63" s="5">
        <f>ROUND(100*((1-SETTINGS!$B$2)*N63+SETTINGS!$B$2*P63),2)</f>
        <v/>
      </c>
      <c r="H63" s="5" t="n">
        <v>90.04786406231671</v>
      </c>
      <c r="I63" s="5" t="n">
        <v>-32.44</v>
      </c>
      <c r="J63" s="9" t="n">
        <v>0</v>
      </c>
      <c r="K63" s="5" t="n">
        <v>22.25604460658546</v>
      </c>
      <c r="L63" s="5" t="n">
        <v>172.3286459451191</v>
      </c>
      <c r="M63" t="n">
        <v>53</v>
      </c>
      <c r="N63" s="9" t="n">
        <v>0.8645833333333334</v>
      </c>
      <c r="O63" s="9" t="n">
        <v>0.5133000524847001</v>
      </c>
      <c r="P63" s="9" t="n">
        <v>0.4866999475152999</v>
      </c>
      <c r="Q63" s="9" t="n">
        <v>0.2395534774100515</v>
      </c>
      <c r="R63" t="inlineStr">
        <is>
          <t>higher</t>
        </is>
      </c>
      <c r="S63" t="b">
        <v>0</v>
      </c>
      <c r="U63" t="inlineStr">
        <is>
          <t>no</t>
        </is>
      </c>
      <c r="V63" s="5" t="n">
        <v>27.30788421630859</v>
      </c>
      <c r="W63" t="inlineStr">
        <is>
          <t>standard</t>
        </is>
      </c>
      <c r="X63" t="inlineStr">
        <is>
          <t>ACT</t>
        </is>
      </c>
      <c r="Y63" t="inlineStr">
        <is>
          <t>00-0038124</t>
        </is>
      </c>
    </row>
    <row r="64">
      <c r="A64" s="6" t="n">
        <v>63</v>
      </c>
      <c r="B64" s="6" t="inlineStr">
        <is>
          <t>Calvin Ridley</t>
        </is>
      </c>
      <c r="C64" s="6" t="inlineStr">
        <is>
          <t>TEN</t>
        </is>
      </c>
      <c r="D64" s="6" t="inlineStr">
        <is>
          <t>WR</t>
        </is>
      </c>
      <c r="E64" s="7" t="n">
        <v>7.56</v>
      </c>
      <c r="F64" s="7" t="n">
        <v>78.75</v>
      </c>
      <c r="G64" s="7">
        <f>ROUND(100*((1-SETTINGS!$B$2)*N64+SETTINGS!$B$2*P64),2)</f>
        <v/>
      </c>
      <c r="H64" s="7" t="n">
        <v>78.36128780969108</v>
      </c>
      <c r="I64" s="7" t="n">
        <v>-44.12</v>
      </c>
      <c r="J64" s="8" t="n">
        <v>0</v>
      </c>
      <c r="K64" s="7" t="n">
        <v>10.56946835395983</v>
      </c>
      <c r="L64" s="7" t="n">
        <v>160.6420696924935</v>
      </c>
      <c r="M64" s="6" t="n">
        <v>67</v>
      </c>
      <c r="N64" s="8" t="n">
        <v>0.828125</v>
      </c>
      <c r="O64" s="8" t="n">
        <v>0.3749986938250193</v>
      </c>
      <c r="P64" s="8" t="n">
        <v>0.6250013061749807</v>
      </c>
      <c r="Q64" s="8" t="n">
        <v>0.3778548360697324</v>
      </c>
      <c r="R64" s="6" t="inlineStr">
        <is>
          <t>higher</t>
        </is>
      </c>
      <c r="S64" s="6" t="b">
        <v>0</v>
      </c>
      <c r="T64" s="6" t="n"/>
      <c r="U64" s="6" t="inlineStr">
        <is>
          <t>no</t>
        </is>
      </c>
      <c r="V64" s="7" t="n">
        <v>31.69948768615723</v>
      </c>
      <c r="W64" s="6" t="inlineStr">
        <is>
          <t>standard</t>
        </is>
      </c>
      <c r="X64" s="6" t="inlineStr">
        <is>
          <t>ACT</t>
        </is>
      </c>
      <c r="Y64" s="6" t="inlineStr">
        <is>
          <t>00-0034837</t>
        </is>
      </c>
    </row>
    <row r="65">
      <c r="A65" t="n">
        <v>64</v>
      </c>
      <c r="B65" t="inlineStr">
        <is>
          <t>Malik Washington</t>
        </is>
      </c>
      <c r="C65" t="inlineStr">
        <is>
          <t>MIA</t>
        </is>
      </c>
      <c r="D65" t="inlineStr">
        <is>
          <t>WR</t>
        </is>
      </c>
      <c r="E65" s="5" t="n">
        <v>6.02</v>
      </c>
      <c r="F65" s="5" t="n">
        <v>78.45999999999999</v>
      </c>
      <c r="G65" s="5">
        <f>ROUND(100*((1-SETTINGS!$B$2)*N65+SETTINGS!$B$2*P65),2)</f>
        <v/>
      </c>
      <c r="H65" s="5" t="n">
        <v>82.74535281333165</v>
      </c>
      <c r="I65" s="5" t="n">
        <v>-39.74</v>
      </c>
      <c r="J65" s="9" t="n">
        <v>0</v>
      </c>
      <c r="K65" s="5" t="n">
        <v>14.95353335760041</v>
      </c>
      <c r="L65" s="5" t="n">
        <v>165.0261346961341</v>
      </c>
      <c r="M65" t="n">
        <v>61</v>
      </c>
      <c r="N65" s="9" t="n">
        <v>0.84375</v>
      </c>
      <c r="O65" s="9" t="n">
        <v>0.4519601705599282</v>
      </c>
      <c r="P65" s="9" t="n">
        <v>0.5480398294400719</v>
      </c>
      <c r="Q65" s="9" t="n">
        <v>0.3008933593348235</v>
      </c>
      <c r="R65" t="inlineStr">
        <is>
          <t>higher</t>
        </is>
      </c>
      <c r="S65" t="b">
        <v>0</v>
      </c>
      <c r="U65" t="inlineStr">
        <is>
          <t>no</t>
        </is>
      </c>
      <c r="V65" s="5" t="n">
        <v>25.8650074005127</v>
      </c>
      <c r="W65" t="inlineStr">
        <is>
          <t>standard</t>
        </is>
      </c>
      <c r="X65" t="inlineStr">
        <is>
          <t>ACT</t>
        </is>
      </c>
      <c r="Y65" t="inlineStr">
        <is>
          <t>00-0039880</t>
        </is>
      </c>
    </row>
    <row r="66">
      <c r="A66" s="6" t="n">
        <v>65</v>
      </c>
      <c r="B66" s="6" t="inlineStr">
        <is>
          <t>Ricky Pearsall</t>
        </is>
      </c>
      <c r="C66" s="6" t="inlineStr">
        <is>
          <t>SF</t>
        </is>
      </c>
      <c r="D66" s="6" t="inlineStr">
        <is>
          <t>WR</t>
        </is>
      </c>
      <c r="E66" s="7" t="n">
        <v>6.82</v>
      </c>
      <c r="F66" s="7" t="n">
        <v>78.43000000000001</v>
      </c>
      <c r="G66" s="7">
        <f>ROUND(100*((1-SETTINGS!$B$2)*N66+SETTINGS!$B$2*P66),2)</f>
        <v/>
      </c>
      <c r="H66" s="7" t="n">
        <v>78.72396922707682</v>
      </c>
      <c r="I66" s="7" t="n">
        <v>-43.76</v>
      </c>
      <c r="J66" s="8" t="n">
        <v>0</v>
      </c>
      <c r="K66" s="7" t="n">
        <v>10.93214977134558</v>
      </c>
      <c r="L66" s="7" t="n">
        <v>161.0047511098792</v>
      </c>
      <c r="M66" s="6" t="n">
        <v>65</v>
      </c>
      <c r="N66" s="8" t="n">
        <v>0.8333333333333334</v>
      </c>
      <c r="O66" s="8" t="n">
        <v>0.4118996079935878</v>
      </c>
      <c r="P66" s="8" t="n">
        <v>0.5881003920064122</v>
      </c>
      <c r="Q66" s="8" t="n">
        <v>0.3409539219011638</v>
      </c>
      <c r="R66" s="6" t="inlineStr">
        <is>
          <t>higher</t>
        </is>
      </c>
      <c r="S66" s="6" t="b">
        <v>1</v>
      </c>
      <c r="T66" s="6" t="inlineStr">
        <is>
          <t>IR</t>
        </is>
      </c>
      <c r="U66" s="6" t="inlineStr">
        <is>
          <t>no</t>
        </is>
      </c>
      <c r="V66" s="7" t="n">
        <v>25.97726249694824</v>
      </c>
      <c r="W66" s="6" t="inlineStr">
        <is>
          <t>standard</t>
        </is>
      </c>
      <c r="X66" s="6" t="inlineStr">
        <is>
          <t>ACT</t>
        </is>
      </c>
      <c r="Y66" s="6" t="inlineStr">
        <is>
          <t>00-0039916</t>
        </is>
      </c>
    </row>
    <row r="67">
      <c r="A67" t="n">
        <v>66</v>
      </c>
      <c r="B67" t="inlineStr">
        <is>
          <t>Marvin Harrison Jr.</t>
        </is>
      </c>
      <c r="C67" t="inlineStr">
        <is>
          <t>AZ</t>
        </is>
      </c>
      <c r="D67" t="inlineStr">
        <is>
          <t>WR</t>
        </is>
      </c>
      <c r="E67" s="5" t="n">
        <v>2.77</v>
      </c>
      <c r="F67" s="5" t="n">
        <v>78.34</v>
      </c>
      <c r="G67" s="5">
        <f>ROUND(100*((1-SETTINGS!$B$2)*N67+SETTINGS!$B$2*P67),2)</f>
        <v/>
      </c>
      <c r="H67" s="5" t="n">
        <v>104.1579853398406</v>
      </c>
      <c r="I67" s="5" t="n">
        <v>-18.33</v>
      </c>
      <c r="J67" s="9" t="n">
        <v>0</v>
      </c>
      <c r="K67" s="5" t="n">
        <v>36.36616588410936</v>
      </c>
      <c r="L67" s="5" t="n">
        <v>186.438767222643</v>
      </c>
      <c r="M67" t="n">
        <v>46</v>
      </c>
      <c r="N67" s="9" t="n">
        <v>0.8828125</v>
      </c>
      <c r="O67" s="9" t="n">
        <v>0.6143941091684006</v>
      </c>
      <c r="P67" s="9" t="n">
        <v>0.3856058908315994</v>
      </c>
      <c r="Q67" s="9" t="n">
        <v>0.138459420726351</v>
      </c>
      <c r="R67" t="inlineStr">
        <is>
          <t>higher</t>
        </is>
      </c>
      <c r="S67" t="b">
        <v>0</v>
      </c>
      <c r="U67" t="inlineStr">
        <is>
          <t>no</t>
        </is>
      </c>
      <c r="V67" s="5" t="n">
        <v>24.0579891204834</v>
      </c>
      <c r="W67" t="inlineStr">
        <is>
          <t>standard</t>
        </is>
      </c>
      <c r="X67" t="inlineStr">
        <is>
          <t>ACT</t>
        </is>
      </c>
      <c r="Y67" t="inlineStr">
        <is>
          <t>00-0039849</t>
        </is>
      </c>
    </row>
    <row r="68">
      <c r="A68" s="6" t="n">
        <v>67</v>
      </c>
      <c r="B68" s="6" t="inlineStr">
        <is>
          <t>Kayshon Boutte</t>
        </is>
      </c>
      <c r="C68" s="6" t="inlineStr">
        <is>
          <t>NE</t>
        </is>
      </c>
      <c r="D68" s="6" t="inlineStr">
        <is>
          <t>WR</t>
        </is>
      </c>
      <c r="E68" s="7" t="n">
        <v>6.23</v>
      </c>
      <c r="F68" s="7" t="n">
        <v>78.26000000000001</v>
      </c>
      <c r="G68" s="7">
        <f>ROUND(100*((1-SETTINGS!$B$2)*N68+SETTINGS!$B$2*P68),2)</f>
        <v/>
      </c>
      <c r="H68" s="7" t="n">
        <v>80.44475875398427</v>
      </c>
      <c r="I68" s="7" t="n">
        <v>-42.04</v>
      </c>
      <c r="J68" s="8" t="n">
        <v>0</v>
      </c>
      <c r="K68" s="7" t="n">
        <v>12.65293929825303</v>
      </c>
      <c r="L68" s="7" t="n">
        <v>162.7255406367867</v>
      </c>
      <c r="M68" s="6" t="n">
        <v>63</v>
      </c>
      <c r="N68" s="8" t="n">
        <v>0.8385416666666666</v>
      </c>
      <c r="O68" s="8" t="n">
        <v>0.4413835750966061</v>
      </c>
      <c r="P68" s="8" t="n">
        <v>0.5586164249033938</v>
      </c>
      <c r="Q68" s="8" t="n">
        <v>0.3114699547981454</v>
      </c>
      <c r="R68" s="6" t="inlineStr">
        <is>
          <t>higher</t>
        </is>
      </c>
      <c r="S68" s="6" t="b">
        <v>0</v>
      </c>
      <c r="T68" s="6" t="n"/>
      <c r="U68" s="6" t="inlineStr">
        <is>
          <t>no</t>
        </is>
      </c>
      <c r="V68" s="7" t="n">
        <v>24.32082748413086</v>
      </c>
      <c r="W68" s="6" t="inlineStr">
        <is>
          <t>standard</t>
        </is>
      </c>
      <c r="X68" s="6" t="inlineStr">
        <is>
          <t>ACT</t>
        </is>
      </c>
      <c r="Y68" s="6" t="inlineStr">
        <is>
          <t>00-0038608</t>
        </is>
      </c>
    </row>
    <row r="69">
      <c r="A69" t="n">
        <v>68</v>
      </c>
      <c r="B69" t="inlineStr">
        <is>
          <t>Pat Bryant</t>
        </is>
      </c>
      <c r="C69" t="inlineStr">
        <is>
          <t>DEN</t>
        </is>
      </c>
      <c r="D69" t="inlineStr">
        <is>
          <t>WR</t>
        </is>
      </c>
      <c r="E69" s="5" t="n">
        <v>5.83</v>
      </c>
      <c r="F69" s="5" t="n">
        <v>77.23</v>
      </c>
      <c r="G69" s="5">
        <f>ROUND(100*((1-SETTINGS!$B$2)*N69+SETTINGS!$B$2*P69),2)</f>
        <v/>
      </c>
      <c r="H69" s="5" t="n">
        <v>78.64999867699836</v>
      </c>
      <c r="I69" s="5" t="n">
        <v>-43.84</v>
      </c>
      <c r="J69" s="9" t="n">
        <v>0</v>
      </c>
      <c r="K69" s="5" t="n">
        <v>10.85817922126712</v>
      </c>
      <c r="L69" s="5" t="n">
        <v>160.9307805598008</v>
      </c>
      <c r="M69" t="n">
        <v>66</v>
      </c>
      <c r="N69" s="9" t="n">
        <v>0.8307291666666666</v>
      </c>
      <c r="O69" s="9" t="n">
        <v>0.4613934742132957</v>
      </c>
      <c r="P69" s="9" t="n">
        <v>0.5386065257867043</v>
      </c>
      <c r="Q69" s="9" t="n">
        <v>0.2914600556814559</v>
      </c>
      <c r="R69" t="inlineStr">
        <is>
          <t>higher</t>
        </is>
      </c>
      <c r="S69" t="b">
        <v>0</v>
      </c>
      <c r="U69" t="inlineStr">
        <is>
          <t>no</t>
        </is>
      </c>
      <c r="V69" s="5" t="n">
        <v>23.7267017364502</v>
      </c>
      <c r="W69" t="inlineStr">
        <is>
          <t>standard</t>
        </is>
      </c>
      <c r="X69" t="inlineStr">
        <is>
          <t>ACT</t>
        </is>
      </c>
      <c r="Y69" t="inlineStr">
        <is>
          <t>00-0040134</t>
        </is>
      </c>
    </row>
    <row r="70">
      <c r="A70" s="6" t="n">
        <v>69</v>
      </c>
      <c r="B70" s="6" t="inlineStr">
        <is>
          <t>Darnell Mooney</t>
        </is>
      </c>
      <c r="C70" s="6" t="inlineStr">
        <is>
          <t>NYG</t>
        </is>
      </c>
      <c r="D70" s="6" t="inlineStr">
        <is>
          <t>WR</t>
        </is>
      </c>
      <c r="E70" s="7" t="n">
        <v>6.88</v>
      </c>
      <c r="F70" s="7" t="n">
        <v>77.04000000000001</v>
      </c>
      <c r="G70" s="7">
        <f>ROUND(100*((1-SETTINGS!$B$2)*N70+SETTINGS!$B$2*P70),2)</f>
        <v/>
      </c>
      <c r="H70" s="7" t="n">
        <v>73.40574204206337</v>
      </c>
      <c r="I70" s="7" t="n">
        <v>-49.08</v>
      </c>
      <c r="J70" s="8" t="n">
        <v>0</v>
      </c>
      <c r="K70" s="7" t="n">
        <v>5.613922586332123</v>
      </c>
      <c r="L70" s="7" t="n">
        <v>155.6865239248658</v>
      </c>
      <c r="M70" s="6" t="n">
        <v>72</v>
      </c>
      <c r="N70" s="8" t="n">
        <v>0.8151041666666666</v>
      </c>
      <c r="O70" s="8" t="n">
        <v>0.4086214917849298</v>
      </c>
      <c r="P70" s="8" t="n">
        <v>0.5913785082150702</v>
      </c>
      <c r="Q70" s="8" t="n">
        <v>0.3442320381098218</v>
      </c>
      <c r="R70" s="6" t="inlineStr">
        <is>
          <t>higher</t>
        </is>
      </c>
      <c r="S70" s="6" t="b">
        <v>0</v>
      </c>
      <c r="T70" s="6" t="n"/>
      <c r="U70" s="6" t="inlineStr">
        <is>
          <t>no</t>
        </is>
      </c>
      <c r="V70" s="7" t="n">
        <v>28.84111213684082</v>
      </c>
      <c r="W70" s="6" t="inlineStr">
        <is>
          <t>standard</t>
        </is>
      </c>
      <c r="X70" s="6" t="inlineStr">
        <is>
          <t>ACT</t>
        </is>
      </c>
      <c r="Y70" s="6" t="inlineStr">
        <is>
          <t>00-0036309</t>
        </is>
      </c>
    </row>
    <row r="71">
      <c r="A71" t="n">
        <v>70</v>
      </c>
      <c r="B71" t="inlineStr">
        <is>
          <t>Xavier Hutchinson</t>
        </is>
      </c>
      <c r="C71" t="inlineStr">
        <is>
          <t>HOU</t>
        </is>
      </c>
      <c r="D71" t="inlineStr">
        <is>
          <t>WR</t>
        </is>
      </c>
      <c r="E71" s="5" t="n">
        <v>6.47</v>
      </c>
      <c r="F71" s="5" t="n">
        <v>77.03</v>
      </c>
      <c r="G71" s="5">
        <f>ROUND(100*((1-SETTINGS!$B$2)*N71+SETTINGS!$B$2*P71),2)</f>
        <v/>
      </c>
      <c r="H71" s="5" t="n">
        <v>74.28134092049537</v>
      </c>
      <c r="I71" s="5" t="n">
        <v>-48.2</v>
      </c>
      <c r="J71" s="9" t="n">
        <v>0</v>
      </c>
      <c r="K71" s="5" t="n">
        <v>6.489521464764124</v>
      </c>
      <c r="L71" s="5" t="n">
        <v>156.5621228032978</v>
      </c>
      <c r="M71" t="n">
        <v>70</v>
      </c>
      <c r="N71" s="9" t="n">
        <v>0.8203125</v>
      </c>
      <c r="O71" s="9" t="n">
        <v>0.4295000426983996</v>
      </c>
      <c r="P71" s="9" t="n">
        <v>0.5704999573016004</v>
      </c>
      <c r="Q71" s="9" t="n">
        <v>0.323353487196352</v>
      </c>
      <c r="R71" t="inlineStr">
        <is>
          <t>higher</t>
        </is>
      </c>
      <c r="S71" t="b">
        <v>0</v>
      </c>
      <c r="U71" t="inlineStr">
        <is>
          <t>no</t>
        </is>
      </c>
      <c r="V71" s="5" t="n">
        <v>26.25105285644531</v>
      </c>
      <c r="W71" t="inlineStr">
        <is>
          <t>standard</t>
        </is>
      </c>
      <c r="X71" t="inlineStr">
        <is>
          <t>ACT</t>
        </is>
      </c>
      <c r="Y71" t="inlineStr">
        <is>
          <t>00-0038618</t>
        </is>
      </c>
    </row>
    <row r="72">
      <c r="A72" s="6" t="n">
        <v>71</v>
      </c>
      <c r="B72" s="6" t="inlineStr">
        <is>
          <t>KaVontae Turpin</t>
        </is>
      </c>
      <c r="C72" s="6" t="inlineStr">
        <is>
          <t>DAL</t>
        </is>
      </c>
      <c r="D72" s="6" t="inlineStr">
        <is>
          <t>WR</t>
        </is>
      </c>
      <c r="E72" s="7" t="n">
        <v>7.65</v>
      </c>
      <c r="F72" s="7" t="n">
        <v>76.97</v>
      </c>
      <c r="G72" s="7">
        <f>ROUND(100*((1-SETTINGS!$B$2)*N72+SETTINGS!$B$2*P72),2)</f>
        <v/>
      </c>
      <c r="H72" s="7" t="n">
        <v>71.16447596304776</v>
      </c>
      <c r="I72" s="7" t="n">
        <v>-51.32</v>
      </c>
      <c r="J72" s="8" t="n">
        <v>0</v>
      </c>
      <c r="K72" s="7" t="n">
        <v>3.37265650731652</v>
      </c>
      <c r="L72" s="7" t="n">
        <v>153.4452578458502</v>
      </c>
      <c r="M72" s="6" t="n">
        <v>76</v>
      </c>
      <c r="N72" s="8" t="n">
        <v>0.8046875</v>
      </c>
      <c r="O72" s="8" t="n">
        <v>0.370409740684281</v>
      </c>
      <c r="P72" s="8" t="n">
        <v>0.629590259315719</v>
      </c>
      <c r="Q72" s="8" t="n">
        <v>0.3824437892104706</v>
      </c>
      <c r="R72" s="6" t="inlineStr">
        <is>
          <t>higher</t>
        </is>
      </c>
      <c r="S72" s="6" t="b">
        <v>0</v>
      </c>
      <c r="T72" s="6" t="n"/>
      <c r="U72" s="6" t="inlineStr">
        <is>
          <t>no</t>
        </is>
      </c>
      <c r="V72" s="7" t="n">
        <v>30.08138465881348</v>
      </c>
      <c r="W72" s="6" t="inlineStr">
        <is>
          <t>standard</t>
        </is>
      </c>
      <c r="X72" s="6" t="inlineStr">
        <is>
          <t>ACT</t>
        </is>
      </c>
      <c r="Y72" s="6" t="inlineStr">
        <is>
          <t>00-0037801</t>
        </is>
      </c>
    </row>
    <row r="73">
      <c r="A73" t="n">
        <v>72</v>
      </c>
      <c r="B73" t="inlineStr">
        <is>
          <t>Calvin Austin III</t>
        </is>
      </c>
      <c r="C73" t="inlineStr">
        <is>
          <t>NYG</t>
        </is>
      </c>
      <c r="D73" t="inlineStr">
        <is>
          <t>WR</t>
        </is>
      </c>
      <c r="E73" s="5" t="n">
        <v>6.8</v>
      </c>
      <c r="F73" s="5" t="n">
        <v>76.53</v>
      </c>
      <c r="G73" s="5">
        <f>ROUND(100*((1-SETTINGS!$B$2)*N73+SETTINGS!$B$2*P73),2)</f>
        <v/>
      </c>
      <c r="H73" s="5" t="n">
        <v>72.6980478459444</v>
      </c>
      <c r="I73" s="5" t="n">
        <v>-49.79</v>
      </c>
      <c r="J73" s="9" t="n">
        <v>0</v>
      </c>
      <c r="K73" s="5" t="n">
        <v>4.906228390213158</v>
      </c>
      <c r="L73" s="5" t="n">
        <v>154.9788297287468</v>
      </c>
      <c r="M73" t="n">
        <v>74</v>
      </c>
      <c r="N73" s="9" t="n">
        <v>0.8098958333333334</v>
      </c>
      <c r="O73" s="9" t="n">
        <v>0.4129313925180451</v>
      </c>
      <c r="P73" s="9" t="n">
        <v>0.5870686074819549</v>
      </c>
      <c r="Q73" s="9" t="n">
        <v>0.3399221373767065</v>
      </c>
      <c r="R73" t="inlineStr">
        <is>
          <t>higher</t>
        </is>
      </c>
      <c r="S73" t="b">
        <v>0</v>
      </c>
      <c r="U73" t="inlineStr">
        <is>
          <t>no</t>
        </is>
      </c>
      <c r="V73" s="5" t="n">
        <v>27.44204139709473</v>
      </c>
      <c r="W73" t="inlineStr">
        <is>
          <t>standard</t>
        </is>
      </c>
      <c r="X73" t="inlineStr">
        <is>
          <t>ACT</t>
        </is>
      </c>
      <c r="Y73" t="inlineStr">
        <is>
          <t>00-0037837</t>
        </is>
      </c>
    </row>
    <row r="74">
      <c r="A74" s="6" t="n">
        <v>73</v>
      </c>
      <c r="B74" s="6" t="inlineStr">
        <is>
          <t>Chris Godwin Jr.</t>
        </is>
      </c>
      <c r="C74" s="6" t="inlineStr">
        <is>
          <t>TB</t>
        </is>
      </c>
      <c r="D74" s="6" t="inlineStr">
        <is>
          <t>WR</t>
        </is>
      </c>
      <c r="E74" s="7" t="n">
        <v>5.59</v>
      </c>
      <c r="F74" s="7" t="n">
        <v>75.95</v>
      </c>
      <c r="G74" s="7">
        <f>ROUND(100*((1-SETTINGS!$B$2)*N74+SETTINGS!$B$2*P74),2)</f>
        <v/>
      </c>
      <c r="H74" s="7" t="n">
        <v>73.68415528676465</v>
      </c>
      <c r="I74" s="7" t="n">
        <v>-48.8</v>
      </c>
      <c r="J74" s="8" t="n">
        <v>0</v>
      </c>
      <c r="K74" s="7" t="n">
        <v>5.892335831033407</v>
      </c>
      <c r="L74" s="7" t="n">
        <v>155.9649371695671</v>
      </c>
      <c r="M74" s="6" t="n">
        <v>71</v>
      </c>
      <c r="N74" s="8" t="n">
        <v>0.8177083333333334</v>
      </c>
      <c r="O74" s="8" t="n">
        <v>0.4732740146184992</v>
      </c>
      <c r="P74" s="8" t="n">
        <v>0.5267259853815008</v>
      </c>
      <c r="Q74" s="8" t="n">
        <v>0.2795795152762525</v>
      </c>
      <c r="R74" s="6" t="inlineStr">
        <is>
          <t>higher</t>
        </is>
      </c>
      <c r="S74" s="6" t="b">
        <v>0</v>
      </c>
      <c r="T74" s="6" t="n"/>
      <c r="U74" s="6" t="inlineStr">
        <is>
          <t>no</t>
        </is>
      </c>
      <c r="V74" s="7" t="n">
        <v>30.5112361907959</v>
      </c>
      <c r="W74" s="6" t="inlineStr">
        <is>
          <t>standard</t>
        </is>
      </c>
      <c r="X74" s="6" t="inlineStr">
        <is>
          <t>ACT</t>
        </is>
      </c>
      <c r="Y74" s="6" t="inlineStr">
        <is>
          <t>00-0033921</t>
        </is>
      </c>
    </row>
    <row r="75">
      <c r="A75" t="n">
        <v>74</v>
      </c>
      <c r="B75" t="inlineStr">
        <is>
          <t>Olamide Zaccheaus</t>
        </is>
      </c>
      <c r="C75" t="inlineStr">
        <is>
          <t>ATL</t>
        </is>
      </c>
      <c r="D75" t="inlineStr">
        <is>
          <t>WR</t>
        </is>
      </c>
      <c r="E75" s="5" t="n">
        <v>8.93</v>
      </c>
      <c r="F75" s="5" t="n">
        <v>75.54000000000001</v>
      </c>
      <c r="G75" s="5">
        <f>ROUND(100*((1-SETTINGS!$B$2)*N75+SETTINGS!$B$2*P75),2)</f>
        <v/>
      </c>
      <c r="H75" s="5" t="n">
        <v>57.93504623999882</v>
      </c>
      <c r="I75" s="5" t="n">
        <v>-64.55</v>
      </c>
      <c r="J75" s="9" t="n">
        <v>0</v>
      </c>
      <c r="K75" s="5" t="n">
        <v>0</v>
      </c>
      <c r="L75" s="5" t="n">
        <v>140.2158281228012</v>
      </c>
      <c r="M75" t="n">
        <v>89</v>
      </c>
      <c r="N75" s="9" t="n">
        <v>0.7708333333333334</v>
      </c>
      <c r="O75" s="9" t="n">
        <v>0.3064746849542164</v>
      </c>
      <c r="P75" s="9" t="n">
        <v>0.6935253150457836</v>
      </c>
      <c r="Q75" s="9" t="n">
        <v>0.4463788449405353</v>
      </c>
      <c r="R75" t="inlineStr">
        <is>
          <t>moderate</t>
        </is>
      </c>
      <c r="S75" t="b">
        <v>0</v>
      </c>
      <c r="U75" t="inlineStr">
        <is>
          <t>no</t>
        </is>
      </c>
      <c r="V75" s="5" t="n">
        <v>29.10942649841309</v>
      </c>
      <c r="W75" t="inlineStr">
        <is>
          <t>standard</t>
        </is>
      </c>
      <c r="X75" t="inlineStr">
        <is>
          <t>ACT</t>
        </is>
      </c>
      <c r="Y75" t="inlineStr">
        <is>
          <t>00-0035208</t>
        </is>
      </c>
    </row>
    <row r="76">
      <c r="A76" s="6" t="n">
        <v>75</v>
      </c>
      <c r="B76" s="6" t="inlineStr">
        <is>
          <t>Andrei Iosivas</t>
        </is>
      </c>
      <c r="C76" s="6" t="inlineStr">
        <is>
          <t>CIN</t>
        </is>
      </c>
      <c r="D76" s="6" t="inlineStr">
        <is>
          <t>WR</t>
        </is>
      </c>
      <c r="E76" s="7" t="n">
        <v>4.72</v>
      </c>
      <c r="F76" s="7" t="n">
        <v>75.5</v>
      </c>
      <c r="G76" s="7">
        <f>ROUND(100*((1-SETTINGS!$B$2)*N76+SETTINGS!$B$2*P76),2)</f>
        <v/>
      </c>
      <c r="H76" s="7" t="n">
        <v>75.16809093480209</v>
      </c>
      <c r="I76" s="7" t="n">
        <v>-47.32</v>
      </c>
      <c r="J76" s="8" t="n">
        <v>0</v>
      </c>
      <c r="K76" s="7" t="n">
        <v>7.376271479070851</v>
      </c>
      <c r="L76" s="7" t="n">
        <v>157.4488728176045</v>
      </c>
      <c r="M76" s="6" t="n">
        <v>69</v>
      </c>
      <c r="N76" s="8" t="n">
        <v>0.8229166666666666</v>
      </c>
      <c r="O76" s="8" t="n">
        <v>0.5166782505480478</v>
      </c>
      <c r="P76" s="8" t="n">
        <v>0.4833217494519522</v>
      </c>
      <c r="Q76" s="8" t="n">
        <v>0.2361752793467038</v>
      </c>
      <c r="R76" s="6" t="inlineStr">
        <is>
          <t>higher</t>
        </is>
      </c>
      <c r="S76" s="6" t="b">
        <v>0</v>
      </c>
      <c r="T76" s="6" t="n"/>
      <c r="U76" s="6" t="inlineStr">
        <is>
          <t>no</t>
        </is>
      </c>
      <c r="V76" s="7" t="n">
        <v>26.88077163696289</v>
      </c>
      <c r="W76" s="6" t="inlineStr">
        <is>
          <t>standard</t>
        </is>
      </c>
      <c r="X76" s="6" t="inlineStr">
        <is>
          <t>ACT</t>
        </is>
      </c>
      <c r="Y76" s="6" t="inlineStr">
        <is>
          <t>00-0038619</t>
        </is>
      </c>
    </row>
    <row r="77">
      <c r="A77" t="n">
        <v>76</v>
      </c>
      <c r="B77" t="inlineStr">
        <is>
          <t>Isaiah Bond</t>
        </is>
      </c>
      <c r="C77" t="inlineStr">
        <is>
          <t>CLE</t>
        </is>
      </c>
      <c r="D77" t="inlineStr">
        <is>
          <t>WR</t>
        </is>
      </c>
      <c r="E77" s="5" t="n">
        <v>6.81</v>
      </c>
      <c r="F77" s="5" t="n">
        <v>75.5</v>
      </c>
      <c r="G77" s="5">
        <f>ROUND(100*((1-SETTINGS!$B$2)*N77+SETTINGS!$B$2*P77),2)</f>
        <v/>
      </c>
      <c r="H77" s="5" t="n">
        <v>69.16212819215323</v>
      </c>
      <c r="I77" s="5" t="n">
        <v>-53.32</v>
      </c>
      <c r="J77" s="9" t="n">
        <v>0</v>
      </c>
      <c r="K77" s="5" t="n">
        <v>1.37030873642199</v>
      </c>
      <c r="L77" s="5" t="n">
        <v>151.4429100749556</v>
      </c>
      <c r="M77" t="n">
        <v>79</v>
      </c>
      <c r="N77" s="9" t="n">
        <v>0.796875</v>
      </c>
      <c r="O77" s="9" t="n">
        <v>0.4124100233267778</v>
      </c>
      <c r="P77" s="9" t="n">
        <v>0.5875899766732222</v>
      </c>
      <c r="Q77" s="9" t="n">
        <v>0.3404435065679738</v>
      </c>
      <c r="R77" t="inlineStr">
        <is>
          <t>higher</t>
        </is>
      </c>
      <c r="S77" t="b">
        <v>0</v>
      </c>
      <c r="U77" t="inlineStr">
        <is>
          <t>no</t>
        </is>
      </c>
      <c r="V77" s="5" t="n">
        <v>22.46452713012695</v>
      </c>
      <c r="W77" t="inlineStr">
        <is>
          <t>standard</t>
        </is>
      </c>
      <c r="X77" t="inlineStr">
        <is>
          <t>ACT</t>
        </is>
      </c>
      <c r="Y77" t="inlineStr">
        <is>
          <t>00-0040782</t>
        </is>
      </c>
    </row>
    <row r="78">
      <c r="A78" s="6" t="n">
        <v>77</v>
      </c>
      <c r="B78" s="6" t="inlineStr">
        <is>
          <t>Xavier Legette</t>
        </is>
      </c>
      <c r="C78" s="6" t="inlineStr">
        <is>
          <t>CAR</t>
        </is>
      </c>
      <c r="D78" s="6" t="inlineStr">
        <is>
          <t>WR</t>
        </is>
      </c>
      <c r="E78" s="7" t="n">
        <v>6.53</v>
      </c>
      <c r="F78" s="7" t="n">
        <v>75.43000000000001</v>
      </c>
      <c r="G78" s="7">
        <f>ROUND(100*((1-SETTINGS!$B$2)*N78+SETTINGS!$B$2*P78),2)</f>
        <v/>
      </c>
      <c r="H78" s="7" t="n">
        <v>69.54311608093469</v>
      </c>
      <c r="I78" s="7" t="n">
        <v>-52.94</v>
      </c>
      <c r="J78" s="8" t="n">
        <v>0</v>
      </c>
      <c r="K78" s="7" t="n">
        <v>1.751296625203452</v>
      </c>
      <c r="L78" s="7" t="n">
        <v>151.8238979637371</v>
      </c>
      <c r="M78" s="6" t="n">
        <v>78</v>
      </c>
      <c r="N78" s="8" t="n">
        <v>0.7994791666666666</v>
      </c>
      <c r="O78" s="8" t="n">
        <v>0.4263219726842</v>
      </c>
      <c r="P78" s="8" t="n">
        <v>0.5736780273158</v>
      </c>
      <c r="Q78" s="8" t="n">
        <v>0.3265315572105516</v>
      </c>
      <c r="R78" s="6" t="inlineStr">
        <is>
          <t>higher</t>
        </is>
      </c>
      <c r="S78" s="6" t="b">
        <v>0</v>
      </c>
      <c r="T78" s="6" t="n"/>
      <c r="U78" s="6" t="inlineStr">
        <is>
          <t>no</t>
        </is>
      </c>
      <c r="V78" s="7" t="n">
        <v>25.58847808837891</v>
      </c>
      <c r="W78" s="6" t="inlineStr">
        <is>
          <t>standard</t>
        </is>
      </c>
      <c r="X78" s="6" t="inlineStr">
        <is>
          <t>ACT</t>
        </is>
      </c>
      <c r="Y78" s="6" t="inlineStr">
        <is>
          <t>00-0039342</t>
        </is>
      </c>
    </row>
    <row r="79">
      <c r="A79" t="n">
        <v>78</v>
      </c>
      <c r="B79" t="inlineStr">
        <is>
          <t>Keon Coleman</t>
        </is>
      </c>
      <c r="C79" t="inlineStr">
        <is>
          <t>BUF</t>
        </is>
      </c>
      <c r="D79" t="inlineStr">
        <is>
          <t>WR</t>
        </is>
      </c>
      <c r="E79" s="5" t="n">
        <v>5.38</v>
      </c>
      <c r="F79" s="5" t="n">
        <v>75.33</v>
      </c>
      <c r="G79" s="5">
        <f>ROUND(100*((1-SETTINGS!$B$2)*N79+SETTINGS!$B$2*P79),2)</f>
        <v/>
      </c>
      <c r="H79" s="5" t="n">
        <v>73.16311251189082</v>
      </c>
      <c r="I79" s="5" t="n">
        <v>-49.32</v>
      </c>
      <c r="J79" s="9" t="n">
        <v>0</v>
      </c>
      <c r="K79" s="5" t="n">
        <v>5.371293056159573</v>
      </c>
      <c r="L79" s="5" t="n">
        <v>155.4438943946932</v>
      </c>
      <c r="M79" t="n">
        <v>73</v>
      </c>
      <c r="N79" s="9" t="n">
        <v>0.8125</v>
      </c>
      <c r="O79" s="9" t="n">
        <v>0.483689696017306</v>
      </c>
      <c r="P79" s="9" t="n">
        <v>0.516310303982694</v>
      </c>
      <c r="Q79" s="9" t="n">
        <v>0.2691638338774456</v>
      </c>
      <c r="R79" t="inlineStr">
        <is>
          <t>higher</t>
        </is>
      </c>
      <c r="S79" t="b">
        <v>0</v>
      </c>
      <c r="U79" t="inlineStr">
        <is>
          <t>no</t>
        </is>
      </c>
      <c r="V79" s="5" t="n">
        <v>23.29411315917969</v>
      </c>
      <c r="W79" t="inlineStr">
        <is>
          <t>standard</t>
        </is>
      </c>
      <c r="X79" t="inlineStr">
        <is>
          <t>ACT</t>
        </is>
      </c>
      <c r="Y79" t="inlineStr">
        <is>
          <t>00-0039901</t>
        </is>
      </c>
    </row>
    <row r="80">
      <c r="A80" s="6" t="n">
        <v>79</v>
      </c>
      <c r="B80" s="6" t="inlineStr">
        <is>
          <t>Matthew Golden</t>
        </is>
      </c>
      <c r="C80" s="6" t="inlineStr">
        <is>
          <t>GB</t>
        </is>
      </c>
      <c r="D80" s="6" t="inlineStr">
        <is>
          <t>WR</t>
        </is>
      </c>
      <c r="E80" s="7" t="n">
        <v>5.36</v>
      </c>
      <c r="F80" s="7" t="n">
        <v>74.89</v>
      </c>
      <c r="G80" s="7">
        <f>ROUND(100*((1-SETTINGS!$B$2)*N80+SETTINGS!$B$2*P80),2)</f>
        <v/>
      </c>
      <c r="H80" s="7" t="n">
        <v>71.91214861621025</v>
      </c>
      <c r="I80" s="7" t="n">
        <v>-50.57</v>
      </c>
      <c r="J80" s="8" t="n">
        <v>0</v>
      </c>
      <c r="K80" s="7" t="n">
        <v>4.120329160479002</v>
      </c>
      <c r="L80" s="7" t="n">
        <v>154.1929304990127</v>
      </c>
      <c r="M80" s="6" t="n">
        <v>75</v>
      </c>
      <c r="N80" s="8" t="n">
        <v>0.8072916666666666</v>
      </c>
      <c r="O80" s="8" t="n">
        <v>0.4848242614728833</v>
      </c>
      <c r="P80" s="8" t="n">
        <v>0.5151757385271167</v>
      </c>
      <c r="Q80" s="8" t="n">
        <v>0.2680292684218684</v>
      </c>
      <c r="R80" s="6" t="inlineStr">
        <is>
          <t>higher</t>
        </is>
      </c>
      <c r="S80" s="6" t="b">
        <v>0</v>
      </c>
      <c r="T80" s="6" t="n"/>
      <c r="U80" s="6" t="inlineStr">
        <is>
          <t>no</t>
        </is>
      </c>
      <c r="V80" s="7" t="n">
        <v>23.08603096008301</v>
      </c>
      <c r="W80" s="6" t="inlineStr">
        <is>
          <t>standard</t>
        </is>
      </c>
      <c r="X80" s="6" t="inlineStr">
        <is>
          <t>ACT</t>
        </is>
      </c>
      <c r="Y80" s="6" t="inlineStr">
        <is>
          <t>00-0040667</t>
        </is>
      </c>
    </row>
    <row r="81">
      <c r="A81" t="n">
        <v>80</v>
      </c>
      <c r="B81" t="inlineStr">
        <is>
          <t>Darius Slayton</t>
        </is>
      </c>
      <c r="C81" t="inlineStr">
        <is>
          <t>NYG</t>
        </is>
      </c>
      <c r="D81" t="inlineStr">
        <is>
          <t>WR</t>
        </is>
      </c>
      <c r="E81" s="5" t="n">
        <v>5.76</v>
      </c>
      <c r="F81" s="5" t="n">
        <v>74.87</v>
      </c>
      <c r="G81" s="5">
        <f>ROUND(100*((1-SETTINGS!$B$2)*N81+SETTINGS!$B$2*P81),2)</f>
        <v/>
      </c>
      <c r="H81" s="5" t="n">
        <v>69.55157980601631</v>
      </c>
      <c r="I81" s="5" t="n">
        <v>-52.93</v>
      </c>
      <c r="J81" s="9" t="n">
        <v>0</v>
      </c>
      <c r="K81" s="5" t="n">
        <v>1.759760350285063</v>
      </c>
      <c r="L81" s="5" t="n">
        <v>151.8323616888187</v>
      </c>
      <c r="M81" t="n">
        <v>77</v>
      </c>
      <c r="N81" s="9" t="n">
        <v>0.8020833333333334</v>
      </c>
      <c r="O81" s="9" t="n">
        <v>0.4650342865753215</v>
      </c>
      <c r="P81" s="9" t="n">
        <v>0.5349657134246786</v>
      </c>
      <c r="Q81" s="9" t="n">
        <v>0.2878192433194302</v>
      </c>
      <c r="R81" t="inlineStr">
        <is>
          <t>higher</t>
        </is>
      </c>
      <c r="S81" t="b">
        <v>0</v>
      </c>
      <c r="U81" t="inlineStr">
        <is>
          <t>no</t>
        </is>
      </c>
      <c r="V81" s="5" t="n">
        <v>29.63510513305664</v>
      </c>
      <c r="W81" t="inlineStr">
        <is>
          <t>standard</t>
        </is>
      </c>
      <c r="X81" t="inlineStr">
        <is>
          <t>ACT</t>
        </is>
      </c>
      <c r="Y81" t="inlineStr">
        <is>
          <t>00-0035535</t>
        </is>
      </c>
    </row>
    <row r="82">
      <c r="A82" s="6" t="n">
        <v>81</v>
      </c>
      <c r="B82" s="6" t="inlineStr">
        <is>
          <t>Isaac TeSlaa</t>
        </is>
      </c>
      <c r="C82" s="6" t="inlineStr">
        <is>
          <t>DET</t>
        </is>
      </c>
      <c r="D82" s="6" t="inlineStr">
        <is>
          <t>WR</t>
        </is>
      </c>
      <c r="E82" s="7" t="n">
        <v>6.35</v>
      </c>
      <c r="F82" s="7" t="n">
        <v>74.84</v>
      </c>
      <c r="G82" s="7">
        <f>ROUND(100*((1-SETTINGS!$B$2)*N82+SETTINGS!$B$2*P82),2)</f>
        <v/>
      </c>
      <c r="H82" s="7" t="n">
        <v>69.10447248325984</v>
      </c>
      <c r="I82" s="7" t="n">
        <v>-53.38</v>
      </c>
      <c r="J82" s="8" t="n">
        <v>0</v>
      </c>
      <c r="K82" s="7" t="n">
        <v>1.312653027528597</v>
      </c>
      <c r="L82" s="7" t="n">
        <v>151.3852543660623</v>
      </c>
      <c r="M82" s="6" t="n">
        <v>80</v>
      </c>
      <c r="N82" s="8" t="n">
        <v>0.7942708333333334</v>
      </c>
      <c r="O82" s="8" t="n">
        <v>0.4353238581665338</v>
      </c>
      <c r="P82" s="8" t="n">
        <v>0.5646761418334663</v>
      </c>
      <c r="Q82" s="8" t="n">
        <v>0.3175296717282179</v>
      </c>
      <c r="R82" s="6" t="inlineStr">
        <is>
          <t>higher</t>
        </is>
      </c>
      <c r="S82" s="6" t="b">
        <v>0</v>
      </c>
      <c r="T82" s="6" t="n"/>
      <c r="U82" s="6" t="inlineStr">
        <is>
          <t>no</t>
        </is>
      </c>
      <c r="V82" s="7" t="n">
        <v>24.52890968322754</v>
      </c>
      <c r="W82" s="6" t="inlineStr">
        <is>
          <t>standard</t>
        </is>
      </c>
      <c r="X82" s="6" t="inlineStr">
        <is>
          <t>ACT</t>
        </is>
      </c>
      <c r="Y82" s="6" t="inlineStr">
        <is>
          <t>00-0040669</t>
        </is>
      </c>
    </row>
    <row r="83">
      <c r="A83" t="n">
        <v>82</v>
      </c>
      <c r="B83" t="inlineStr">
        <is>
          <t>Travis Hunter</t>
        </is>
      </c>
      <c r="C83" t="inlineStr">
        <is>
          <t>JAX</t>
        </is>
      </c>
      <c r="D83" t="inlineStr">
        <is>
          <t>WR</t>
        </is>
      </c>
      <c r="E83" s="5" t="n">
        <v>3.59</v>
      </c>
      <c r="F83" s="5" t="n">
        <v>74.58</v>
      </c>
      <c r="G83" s="5">
        <f>ROUND(100*((1-SETTINGS!$B$2)*N83+SETTINGS!$B$2*P83),2)</f>
        <v/>
      </c>
      <c r="H83" s="5" t="n">
        <v>76.2550834661422</v>
      </c>
      <c r="I83" s="5" t="n">
        <v>-46.23</v>
      </c>
      <c r="J83" s="9" t="n">
        <v>0</v>
      </c>
      <c r="K83" s="5" t="n">
        <v>8.463264010410953</v>
      </c>
      <c r="L83" s="5" t="n">
        <v>158.5358653489446</v>
      </c>
      <c r="M83" t="n">
        <v>68</v>
      </c>
      <c r="N83" s="9" t="n">
        <v>0.8255208333333334</v>
      </c>
      <c r="O83" s="9" t="n">
        <v>0.5731153942144387</v>
      </c>
      <c r="P83" s="9" t="n">
        <v>0.4268846057855613</v>
      </c>
      <c r="Q83" s="9" t="n">
        <v>0.1797381356803129</v>
      </c>
      <c r="R83" t="inlineStr">
        <is>
          <t>higher</t>
        </is>
      </c>
      <c r="S83" t="b">
        <v>0</v>
      </c>
      <c r="U83" t="inlineStr">
        <is>
          <t>no</t>
        </is>
      </c>
      <c r="V83" s="5" t="n">
        <v>23.29137420654297</v>
      </c>
      <c r="W83" t="inlineStr">
        <is>
          <t>standard</t>
        </is>
      </c>
      <c r="X83" t="inlineStr">
        <is>
          <t>ACT</t>
        </is>
      </c>
      <c r="Y83" t="inlineStr">
        <is>
          <t>00-0040718</t>
        </is>
      </c>
    </row>
    <row r="84">
      <c r="A84" s="6" t="n">
        <v>83</v>
      </c>
      <c r="B84" s="6" t="inlineStr">
        <is>
          <t>Mack Hollins</t>
        </is>
      </c>
      <c r="C84" s="6" t="inlineStr">
        <is>
          <t>NE</t>
        </is>
      </c>
      <c r="D84" s="6" t="inlineStr">
        <is>
          <t>WR</t>
        </is>
      </c>
      <c r="E84" s="7" t="n">
        <v>6.48</v>
      </c>
      <c r="F84" s="7" t="n">
        <v>74.34</v>
      </c>
      <c r="G84" s="7">
        <f>ROUND(100*((1-SETTINGS!$B$2)*N84+SETTINGS!$B$2*P84),2)</f>
        <v/>
      </c>
      <c r="H84" s="7" t="n">
        <v>67.15082921900373</v>
      </c>
      <c r="I84" s="7" t="n">
        <v>-55.33</v>
      </c>
      <c r="J84" s="8" t="n">
        <v>0</v>
      </c>
      <c r="K84" s="7" t="n">
        <v>0</v>
      </c>
      <c r="L84" s="7" t="n">
        <v>149.4316111018061</v>
      </c>
      <c r="M84" s="6" t="n">
        <v>83</v>
      </c>
      <c r="N84" s="8" t="n">
        <v>0.7864583333333334</v>
      </c>
      <c r="O84" s="8" t="n">
        <v>0.4286298582095146</v>
      </c>
      <c r="P84" s="8" t="n">
        <v>0.5713701417904854</v>
      </c>
      <c r="Q84" s="8" t="n">
        <v>0.324223671685237</v>
      </c>
      <c r="R84" s="6" t="inlineStr">
        <is>
          <t>higher</t>
        </is>
      </c>
      <c r="S84" s="6" t="b">
        <v>0</v>
      </c>
      <c r="T84" s="6" t="n"/>
      <c r="U84" s="6" t="inlineStr">
        <is>
          <t>no</t>
        </is>
      </c>
      <c r="V84" s="7" t="n">
        <v>32.95892333984375</v>
      </c>
      <c r="W84" s="6" t="inlineStr">
        <is>
          <t>standard</t>
        </is>
      </c>
      <c r="X84" s="6" t="inlineStr">
        <is>
          <t>ACT</t>
        </is>
      </c>
      <c r="Y84" s="6" t="inlineStr">
        <is>
          <t>00-0033555</t>
        </is>
      </c>
    </row>
    <row r="85">
      <c r="A85" t="n">
        <v>84</v>
      </c>
      <c r="B85" t="inlineStr">
        <is>
          <t>Jaylin Noel</t>
        </is>
      </c>
      <c r="C85" t="inlineStr">
        <is>
          <t>HOU</t>
        </is>
      </c>
      <c r="D85" t="inlineStr">
        <is>
          <t>WR</t>
        </is>
      </c>
      <c r="E85" s="5" t="n">
        <v>6.05</v>
      </c>
      <c r="F85" s="5" t="n">
        <v>74.31999999999999</v>
      </c>
      <c r="G85" s="5">
        <f>ROUND(100*((1-SETTINGS!$B$2)*N85+SETTINGS!$B$2*P85),2)</f>
        <v/>
      </c>
      <c r="H85" s="5" t="n">
        <v>69.06333458924894</v>
      </c>
      <c r="I85" s="5" t="n">
        <v>-53.42</v>
      </c>
      <c r="J85" s="9" t="n">
        <v>0</v>
      </c>
      <c r="K85" s="5" t="n">
        <v>1.271515133517696</v>
      </c>
      <c r="L85" s="5" t="n">
        <v>151.3441164720514</v>
      </c>
      <c r="M85" t="n">
        <v>81</v>
      </c>
      <c r="N85" s="9" t="n">
        <v>0.7916666666666666</v>
      </c>
      <c r="O85" s="9" t="n">
        <v>0.4504400695792395</v>
      </c>
      <c r="P85" s="9" t="n">
        <v>0.5495599304207605</v>
      </c>
      <c r="Q85" s="9" t="n">
        <v>0.3024134603155121</v>
      </c>
      <c r="R85" t="inlineStr">
        <is>
          <t>higher</t>
        </is>
      </c>
      <c r="S85" t="b">
        <v>0</v>
      </c>
      <c r="U85" t="inlineStr">
        <is>
          <t>no</t>
        </is>
      </c>
      <c r="V85" s="5" t="n">
        <v>23.99227905273438</v>
      </c>
      <c r="W85" t="inlineStr">
        <is>
          <t>standard</t>
        </is>
      </c>
      <c r="X85" t="inlineStr">
        <is>
          <t>ACT</t>
        </is>
      </c>
      <c r="Y85" t="inlineStr">
        <is>
          <t>00-0040138</t>
        </is>
      </c>
    </row>
    <row r="86">
      <c r="A86" s="6" t="n">
        <v>85</v>
      </c>
      <c r="B86" s="6" t="inlineStr">
        <is>
          <t>Isaiah Williams</t>
        </is>
      </c>
      <c r="C86" s="6" t="inlineStr">
        <is>
          <t>NYJ</t>
        </is>
      </c>
      <c r="D86" s="6" t="inlineStr">
        <is>
          <t>WR</t>
        </is>
      </c>
      <c r="E86" s="7" t="n">
        <v>8.1</v>
      </c>
      <c r="F86" s="7" t="n">
        <v>74.3</v>
      </c>
      <c r="G86" s="7">
        <f>ROUND(100*((1-SETTINGS!$B$2)*N86+SETTINGS!$B$2*P86),2)</f>
        <v/>
      </c>
      <c r="H86" s="7" t="n">
        <v>55.36712236054963</v>
      </c>
      <c r="I86" s="7" t="n">
        <v>-67.12</v>
      </c>
      <c r="J86" s="8" t="n">
        <v>0</v>
      </c>
      <c r="K86" s="7" t="n">
        <v>0</v>
      </c>
      <c r="L86" s="7" t="n">
        <v>137.6479042433521</v>
      </c>
      <c r="M86" s="6" t="n">
        <v>91</v>
      </c>
      <c r="N86" s="8" t="n">
        <v>0.765625</v>
      </c>
      <c r="O86" s="8" t="n">
        <v>0.347605060504799</v>
      </c>
      <c r="P86" s="8" t="n">
        <v>0.652394939495201</v>
      </c>
      <c r="Q86" s="8" t="n">
        <v>0.4052484693899526</v>
      </c>
      <c r="R86" s="6" t="inlineStr">
        <is>
          <t>moderate</t>
        </is>
      </c>
      <c r="S86" s="6" t="b">
        <v>0</v>
      </c>
      <c r="T86" s="6" t="n"/>
      <c r="U86" s="6" t="inlineStr">
        <is>
          <t>no</t>
        </is>
      </c>
      <c r="V86" s="7" t="n">
        <v>25.58847808837891</v>
      </c>
      <c r="W86" s="6" t="inlineStr">
        <is>
          <t>standard</t>
        </is>
      </c>
      <c r="X86" s="6" t="inlineStr">
        <is>
          <t>ACT</t>
        </is>
      </c>
      <c r="Y86" s="6" t="inlineStr">
        <is>
          <t>00-0039451</t>
        </is>
      </c>
    </row>
    <row r="87">
      <c r="A87" t="n">
        <v>86</v>
      </c>
      <c r="B87" t="inlineStr">
        <is>
          <t>Jalen Nailor</t>
        </is>
      </c>
      <c r="C87" t="inlineStr">
        <is>
          <t>LV</t>
        </is>
      </c>
      <c r="D87" t="inlineStr">
        <is>
          <t>WR</t>
        </is>
      </c>
      <c r="E87" s="5" t="n">
        <v>6.19</v>
      </c>
      <c r="F87" s="5" t="n">
        <v>73.84</v>
      </c>
      <c r="G87" s="5">
        <f>ROUND(100*((1-SETTINGS!$B$2)*N87+SETTINGS!$B$2*P87),2)</f>
        <v/>
      </c>
      <c r="H87" s="5" t="n">
        <v>65.11418882102605</v>
      </c>
      <c r="I87" s="5" t="n">
        <v>-57.37</v>
      </c>
      <c r="J87" s="9" t="n">
        <v>0</v>
      </c>
      <c r="K87" s="5" t="n">
        <v>0</v>
      </c>
      <c r="L87" s="5" t="n">
        <v>147.3949707038284</v>
      </c>
      <c r="M87" t="n">
        <v>84</v>
      </c>
      <c r="N87" s="9" t="n">
        <v>0.7838541666666666</v>
      </c>
      <c r="O87" s="9" t="n">
        <v>0.4434069929845387</v>
      </c>
      <c r="P87" s="9" t="n">
        <v>0.5565930070154613</v>
      </c>
      <c r="Q87" s="9" t="n">
        <v>0.309446536910213</v>
      </c>
      <c r="R87" t="inlineStr">
        <is>
          <t>higher</t>
        </is>
      </c>
      <c r="S87" t="b">
        <v>0</v>
      </c>
      <c r="U87" t="inlineStr">
        <is>
          <t>no</t>
        </is>
      </c>
      <c r="V87" s="5" t="n">
        <v>27.50227546691895</v>
      </c>
      <c r="W87" t="inlineStr">
        <is>
          <t>standard</t>
        </is>
      </c>
      <c r="X87" t="inlineStr">
        <is>
          <t>ACT</t>
        </is>
      </c>
      <c r="Y87" t="inlineStr">
        <is>
          <t>00-0037291</t>
        </is>
      </c>
    </row>
    <row r="88">
      <c r="A88" s="6" t="n">
        <v>87</v>
      </c>
      <c r="B88" s="6" t="inlineStr">
        <is>
          <t>Jack Bech</t>
        </is>
      </c>
      <c r="C88" s="6" t="inlineStr">
        <is>
          <t>LV</t>
        </is>
      </c>
      <c r="D88" s="6" t="inlineStr">
        <is>
          <t>WR</t>
        </is>
      </c>
      <c r="E88" s="7" t="n">
        <v>5.43</v>
      </c>
      <c r="F88" s="7" t="n">
        <v>73.48999999999999</v>
      </c>
      <c r="G88" s="7">
        <f>ROUND(100*((1-SETTINGS!$B$2)*N88+SETTINGS!$B$2*P88),2)</f>
        <v/>
      </c>
      <c r="H88" s="7" t="n">
        <v>68.12268353473101</v>
      </c>
      <c r="I88" s="7" t="n">
        <v>-54.36</v>
      </c>
      <c r="J88" s="8" t="n">
        <v>0</v>
      </c>
      <c r="K88" s="7" t="n">
        <v>0.3308640789997668</v>
      </c>
      <c r="L88" s="7" t="n">
        <v>150.4034654175334</v>
      </c>
      <c r="M88" s="6" t="n">
        <v>82</v>
      </c>
      <c r="N88" s="8" t="n">
        <v>0.7890625</v>
      </c>
      <c r="O88" s="8" t="n">
        <v>0.4816024041850387</v>
      </c>
      <c r="P88" s="8" t="n">
        <v>0.5183975958149614</v>
      </c>
      <c r="Q88" s="8" t="n">
        <v>0.271251125709713</v>
      </c>
      <c r="R88" s="6" t="inlineStr">
        <is>
          <t>higher</t>
        </is>
      </c>
      <c r="S88" s="6" t="b">
        <v>0</v>
      </c>
      <c r="T88" s="6" t="n"/>
      <c r="U88" s="6" t="inlineStr">
        <is>
          <t>no</t>
        </is>
      </c>
      <c r="V88" s="7" t="n">
        <v>23.70479965209961</v>
      </c>
      <c r="W88" s="6" t="inlineStr">
        <is>
          <t>standard</t>
        </is>
      </c>
      <c r="X88" s="6" t="inlineStr">
        <is>
          <t>ACT</t>
        </is>
      </c>
      <c r="Y88" s="6" t="inlineStr">
        <is>
          <t>00-0040729</t>
        </is>
      </c>
    </row>
    <row r="89">
      <c r="A89" t="n">
        <v>88</v>
      </c>
      <c r="B89" t="inlineStr">
        <is>
          <t>Jahan Dotson</t>
        </is>
      </c>
      <c r="C89" t="inlineStr">
        <is>
          <t>ATL</t>
        </is>
      </c>
      <c r="D89" t="inlineStr">
        <is>
          <t>WR</t>
        </is>
      </c>
      <c r="E89" s="5" t="n">
        <v>8.880000000000001</v>
      </c>
      <c r="F89" s="5" t="n">
        <v>73.41</v>
      </c>
      <c r="G89" s="5">
        <f>ROUND(100*((1-SETTINGS!$B$2)*N89+SETTINGS!$B$2*P89),2)</f>
        <v/>
      </c>
      <c r="H89" s="5" t="n">
        <v>50.18150819409947</v>
      </c>
      <c r="I89" s="5" t="n">
        <v>-72.3</v>
      </c>
      <c r="J89" s="9" t="n">
        <v>0</v>
      </c>
      <c r="K89" s="5" t="n">
        <v>0</v>
      </c>
      <c r="L89" s="5" t="n">
        <v>132.4622900769019</v>
      </c>
      <c r="M89" t="n">
        <v>99</v>
      </c>
      <c r="N89" s="9" t="n">
        <v>0.7447916666666666</v>
      </c>
      <c r="O89" s="9" t="n">
        <v>0.3087078168659653</v>
      </c>
      <c r="P89" s="9" t="n">
        <v>0.6912921831340346</v>
      </c>
      <c r="Q89" s="9" t="n">
        <v>0.4441457130287862</v>
      </c>
      <c r="R89" t="inlineStr">
        <is>
          <t>moderate</t>
        </is>
      </c>
      <c r="S89" t="b">
        <v>0</v>
      </c>
      <c r="U89" t="inlineStr">
        <is>
          <t>no</t>
        </is>
      </c>
      <c r="V89" s="5" t="n">
        <v>26.44544410705566</v>
      </c>
      <c r="W89" t="inlineStr">
        <is>
          <t>standard</t>
        </is>
      </c>
      <c r="X89" t="inlineStr">
        <is>
          <t>ACT</t>
        </is>
      </c>
      <c r="Y89" t="inlineStr">
        <is>
          <t>00-0037741</t>
        </is>
      </c>
    </row>
    <row r="90">
      <c r="A90" s="6" t="n">
        <v>89</v>
      </c>
      <c r="B90" s="6" t="inlineStr">
        <is>
          <t>Jaylin Lane</t>
        </is>
      </c>
      <c r="C90" s="6" t="inlineStr">
        <is>
          <t>WAS</t>
        </is>
      </c>
      <c r="D90" s="6" t="inlineStr">
        <is>
          <t>WR</t>
        </is>
      </c>
      <c r="E90" s="7" t="n">
        <v>6.32</v>
      </c>
      <c r="F90" s="7" t="n">
        <v>73.34</v>
      </c>
      <c r="G90" s="7">
        <f>ROUND(100*((1-SETTINGS!$B$2)*N90+SETTINGS!$B$2*P90),2)</f>
        <v/>
      </c>
      <c r="H90" s="7" t="n">
        <v>60.32456873854508</v>
      </c>
      <c r="I90" s="7" t="n">
        <v>-62.16</v>
      </c>
      <c r="J90" s="8" t="n">
        <v>0</v>
      </c>
      <c r="K90" s="7" t="n">
        <v>0</v>
      </c>
      <c r="L90" s="7" t="n">
        <v>142.6053506213475</v>
      </c>
      <c r="M90" s="6" t="n">
        <v>87</v>
      </c>
      <c r="N90" s="8" t="n">
        <v>0.7760416666666666</v>
      </c>
      <c r="O90" s="8" t="n">
        <v>0.4371005996805566</v>
      </c>
      <c r="P90" s="8" t="n">
        <v>0.5628994003194434</v>
      </c>
      <c r="Q90" s="8" t="n">
        <v>0.315752930214195</v>
      </c>
      <c r="R90" s="6" t="inlineStr">
        <is>
          <t>higher</t>
        </is>
      </c>
      <c r="S90" s="6" t="b">
        <v>0</v>
      </c>
      <c r="T90" s="6" t="n"/>
      <c r="U90" s="6" t="inlineStr">
        <is>
          <t>no</t>
        </is>
      </c>
      <c r="V90" s="7" t="n">
        <v>24.33725547790527</v>
      </c>
      <c r="W90" s="6" t="inlineStr">
        <is>
          <t>standard</t>
        </is>
      </c>
      <c r="X90" s="6" t="inlineStr">
        <is>
          <t>ACT</t>
        </is>
      </c>
      <c r="Y90" s="6" t="inlineStr">
        <is>
          <t>00-0040164</t>
        </is>
      </c>
    </row>
    <row r="91">
      <c r="A91" t="n">
        <v>90</v>
      </c>
      <c r="B91" t="inlineStr">
        <is>
          <t>Tez Johnson</t>
        </is>
      </c>
      <c r="C91" t="inlineStr">
        <is>
          <t>TB</t>
        </is>
      </c>
      <c r="D91" t="inlineStr">
        <is>
          <t>WR</t>
        </is>
      </c>
      <c r="E91" s="5" t="n">
        <v>5.89</v>
      </c>
      <c r="F91" s="5" t="n">
        <v>73.33</v>
      </c>
      <c r="G91" s="5">
        <f>ROUND(100*((1-SETTINGS!$B$2)*N91+SETTINGS!$B$2*P91),2)</f>
        <v/>
      </c>
      <c r="H91" s="5" t="n">
        <v>64.57993287862163</v>
      </c>
      <c r="I91" s="5" t="n">
        <v>-57.91</v>
      </c>
      <c r="J91" s="9" t="n">
        <v>0</v>
      </c>
      <c r="K91" s="5" t="n">
        <v>0</v>
      </c>
      <c r="L91" s="5" t="n">
        <v>146.860714761424</v>
      </c>
      <c r="M91" t="n">
        <v>85</v>
      </c>
      <c r="N91" s="9" t="n">
        <v>0.78125</v>
      </c>
      <c r="O91" s="9" t="n">
        <v>0.4583665488964422</v>
      </c>
      <c r="P91" s="9" t="n">
        <v>0.5416334511035579</v>
      </c>
      <c r="Q91" s="9" t="n">
        <v>0.2944869809983095</v>
      </c>
      <c r="R91" t="inlineStr">
        <is>
          <t>higher</t>
        </is>
      </c>
      <c r="S91" t="b">
        <v>1</v>
      </c>
      <c r="T91" t="inlineStr">
        <is>
          <t>Questionable</t>
        </is>
      </c>
      <c r="U91" t="inlineStr">
        <is>
          <t>no</t>
        </is>
      </c>
      <c r="V91" s="5" t="n">
        <v>24.29071044921875</v>
      </c>
      <c r="W91" t="inlineStr">
        <is>
          <t>standard</t>
        </is>
      </c>
      <c r="X91" t="inlineStr">
        <is>
          <t>ACT</t>
        </is>
      </c>
      <c r="Y91" t="inlineStr">
        <is>
          <t>00-0040237</t>
        </is>
      </c>
    </row>
    <row r="92">
      <c r="A92" s="6" t="n">
        <v>91</v>
      </c>
      <c r="B92" s="6" t="inlineStr">
        <is>
          <t>Devaughn Vele</t>
        </is>
      </c>
      <c r="C92" s="6" t="inlineStr">
        <is>
          <t>NO</t>
        </is>
      </c>
      <c r="D92" s="6" t="inlineStr">
        <is>
          <t>WR</t>
        </is>
      </c>
      <c r="E92" s="7" t="n">
        <v>6.34</v>
      </c>
      <c r="F92" s="7" t="n">
        <v>73.15000000000001</v>
      </c>
      <c r="G92" s="7">
        <f>ROUND(100*((1-SETTINGS!$B$2)*N92+SETTINGS!$B$2*P92),2)</f>
        <v/>
      </c>
      <c r="H92" s="7" t="n">
        <v>58.98143464621815</v>
      </c>
      <c r="I92" s="7" t="n">
        <v>-63.5</v>
      </c>
      <c r="J92" s="8" t="n">
        <v>0</v>
      </c>
      <c r="K92" s="7" t="n">
        <v>0</v>
      </c>
      <c r="L92" s="7" t="n">
        <v>141.2622165290206</v>
      </c>
      <c r="M92" s="6" t="n">
        <v>88</v>
      </c>
      <c r="N92" s="8" t="n">
        <v>0.7734375</v>
      </c>
      <c r="O92" s="8" t="n">
        <v>0.4360583675902538</v>
      </c>
      <c r="P92" s="8" t="n">
        <v>0.5639416324097462</v>
      </c>
      <c r="Q92" s="8" t="n">
        <v>0.3167951623044978</v>
      </c>
      <c r="R92" s="6" t="inlineStr">
        <is>
          <t>higher</t>
        </is>
      </c>
      <c r="S92" s="6" t="b">
        <v>0</v>
      </c>
      <c r="T92" s="6" t="n"/>
      <c r="U92" s="6" t="inlineStr">
        <is>
          <t>no</t>
        </is>
      </c>
      <c r="V92" s="7" t="n">
        <v>28.72064399719238</v>
      </c>
      <c r="W92" s="6" t="inlineStr">
        <is>
          <t>standard</t>
        </is>
      </c>
      <c r="X92" s="6" t="inlineStr">
        <is>
          <t>ACT</t>
        </is>
      </c>
      <c r="Y92" s="6" t="inlineStr">
        <is>
          <t>00-0039424</t>
        </is>
      </c>
    </row>
    <row r="93">
      <c r="A93" t="n">
        <v>92</v>
      </c>
      <c r="B93" t="inlineStr">
        <is>
          <t>John Metchie III</t>
        </is>
      </c>
      <c r="C93" t="inlineStr">
        <is>
          <t>CAR</t>
        </is>
      </c>
      <c r="D93" t="inlineStr">
        <is>
          <t>WR</t>
        </is>
      </c>
      <c r="E93" s="5" t="n">
        <v>6.58</v>
      </c>
      <c r="F93" s="5" t="n">
        <v>72.98</v>
      </c>
      <c r="G93" s="5">
        <f>ROUND(100*((1-SETTINGS!$B$2)*N93+SETTINGS!$B$2*P93),2)</f>
        <v/>
      </c>
      <c r="H93" s="5" t="n">
        <v>55.56504826307445</v>
      </c>
      <c r="I93" s="5" t="n">
        <v>-66.92</v>
      </c>
      <c r="J93" s="9" t="n">
        <v>0</v>
      </c>
      <c r="K93" s="5" t="n">
        <v>0</v>
      </c>
      <c r="L93" s="5" t="n">
        <v>137.8458301458769</v>
      </c>
      <c r="M93" t="n">
        <v>90</v>
      </c>
      <c r="N93" s="9" t="n">
        <v>0.7682291666666666</v>
      </c>
      <c r="O93" s="9" t="n">
        <v>0.423917998201814</v>
      </c>
      <c r="P93" s="9" t="n">
        <v>0.576082001798186</v>
      </c>
      <c r="Q93" s="9" t="n">
        <v>0.3289355316929377</v>
      </c>
      <c r="R93" t="inlineStr">
        <is>
          <t>higher</t>
        </is>
      </c>
      <c r="S93" t="b">
        <v>0</v>
      </c>
      <c r="U93" t="inlineStr">
        <is>
          <t>no</t>
        </is>
      </c>
      <c r="V93" s="5" t="n">
        <v>26.12237167358398</v>
      </c>
      <c r="W93" t="inlineStr">
        <is>
          <t>standard</t>
        </is>
      </c>
      <c r="X93" t="inlineStr">
        <is>
          <t>ACT</t>
        </is>
      </c>
      <c r="Y93" t="inlineStr">
        <is>
          <t>00-0037614</t>
        </is>
      </c>
    </row>
    <row r="94">
      <c r="A94" s="6" t="n">
        <v>93</v>
      </c>
      <c r="B94" s="6" t="inlineStr">
        <is>
          <t>Josh Palmer</t>
        </is>
      </c>
      <c r="C94" s="6" t="inlineStr">
        <is>
          <t>BUF</t>
        </is>
      </c>
      <c r="D94" s="6" t="inlineStr">
        <is>
          <t>WR</t>
        </is>
      </c>
      <c r="E94" s="7" t="n">
        <v>7.18</v>
      </c>
      <c r="F94" s="7" t="n">
        <v>72.75</v>
      </c>
      <c r="G94" s="7">
        <f>ROUND(100*((1-SETTINGS!$B$2)*N94+SETTINGS!$B$2*P94),2)</f>
        <v/>
      </c>
      <c r="H94" s="7" t="n">
        <v>54.09570533553961</v>
      </c>
      <c r="I94" s="7" t="n">
        <v>-68.39</v>
      </c>
      <c r="J94" s="8" t="n">
        <v>0</v>
      </c>
      <c r="K94" s="7" t="n">
        <v>0</v>
      </c>
      <c r="L94" s="7" t="n">
        <v>136.376487218342</v>
      </c>
      <c r="M94" s="6" t="n">
        <v>94</v>
      </c>
      <c r="N94" s="8" t="n">
        <v>0.7578125</v>
      </c>
      <c r="O94" s="8" t="n">
        <v>0.3938157630401485</v>
      </c>
      <c r="P94" s="8" t="n">
        <v>0.6061842369598515</v>
      </c>
      <c r="Q94" s="8" t="n">
        <v>0.3590377668546031</v>
      </c>
      <c r="R94" s="6" t="inlineStr">
        <is>
          <t>higher</t>
        </is>
      </c>
      <c r="S94" s="6" t="b">
        <v>0</v>
      </c>
      <c r="T94" s="6" t="n"/>
      <c r="U94" s="6" t="inlineStr">
        <is>
          <t>no</t>
        </is>
      </c>
      <c r="V94" s="7" t="n">
        <v>26.9437427520752</v>
      </c>
      <c r="W94" s="6" t="inlineStr">
        <is>
          <t>standard</t>
        </is>
      </c>
      <c r="X94" s="6" t="inlineStr">
        <is>
          <t>ACT</t>
        </is>
      </c>
      <c r="Y94" s="6" t="inlineStr">
        <is>
          <t>00-0036988</t>
        </is>
      </c>
    </row>
    <row r="95">
      <c r="A95" t="n">
        <v>94</v>
      </c>
      <c r="B95" t="inlineStr">
        <is>
          <t>Jalen Tolbert</t>
        </is>
      </c>
      <c r="C95" t="inlineStr">
        <is>
          <t>MIA</t>
        </is>
      </c>
      <c r="D95" t="inlineStr">
        <is>
          <t>WR</t>
        </is>
      </c>
      <c r="E95" s="5" t="n">
        <v>8.6</v>
      </c>
      <c r="F95" s="5" t="n">
        <v>72.70999999999999</v>
      </c>
      <c r="G95" s="5">
        <f>ROUND(100*((1-SETTINGS!$B$2)*N95+SETTINGS!$B$2*P95),2)</f>
        <v/>
      </c>
      <c r="H95" s="5" t="n">
        <v>49.48743992013873</v>
      </c>
      <c r="I95" s="5" t="n">
        <v>-73</v>
      </c>
      <c r="J95" s="9" t="n">
        <v>0</v>
      </c>
      <c r="K95" s="5" t="n">
        <v>0</v>
      </c>
      <c r="L95" s="5" t="n">
        <v>131.7682218029412</v>
      </c>
      <c r="M95" t="n">
        <v>101</v>
      </c>
      <c r="N95" s="9" t="n">
        <v>0.7395833333333334</v>
      </c>
      <c r="O95" s="9" t="n">
        <v>0.3227311444519629</v>
      </c>
      <c r="P95" s="9" t="n">
        <v>0.6772688555480371</v>
      </c>
      <c r="Q95" s="9" t="n">
        <v>0.4301223854427887</v>
      </c>
      <c r="R95" t="inlineStr">
        <is>
          <t>moderate</t>
        </is>
      </c>
      <c r="S95" t="b">
        <v>0</v>
      </c>
      <c r="U95" t="inlineStr">
        <is>
          <t>no</t>
        </is>
      </c>
      <c r="V95" s="5" t="n">
        <v>27.51049041748047</v>
      </c>
      <c r="W95" t="inlineStr">
        <is>
          <t>standard</t>
        </is>
      </c>
      <c r="X95" t="inlineStr">
        <is>
          <t>ACT</t>
        </is>
      </c>
      <c r="Y95" t="inlineStr">
        <is>
          <t>00-0037666</t>
        </is>
      </c>
    </row>
    <row r="96">
      <c r="A96" s="6" t="n">
        <v>95</v>
      </c>
      <c r="B96" s="6" t="inlineStr">
        <is>
          <t>Kendrick Bourne</t>
        </is>
      </c>
      <c r="C96" s="6" t="inlineStr">
        <is>
          <t>AZ</t>
        </is>
      </c>
      <c r="D96" s="6" t="inlineStr">
        <is>
          <t>WR</t>
        </is>
      </c>
      <c r="E96" s="7" t="n">
        <v>7.16</v>
      </c>
      <c r="F96" s="7" t="n">
        <v>72.52</v>
      </c>
      <c r="G96" s="7">
        <f>ROUND(100*((1-SETTINGS!$B$2)*N96+SETTINGS!$B$2*P96),2)</f>
        <v/>
      </c>
      <c r="H96" s="7" t="n">
        <v>53.24333158553238</v>
      </c>
      <c r="I96" s="7" t="n">
        <v>-69.23999999999999</v>
      </c>
      <c r="J96" s="8" t="n">
        <v>0</v>
      </c>
      <c r="K96" s="7" t="n">
        <v>0</v>
      </c>
      <c r="L96" s="7" t="n">
        <v>135.5241134683348</v>
      </c>
      <c r="M96" s="6" t="n">
        <v>95</v>
      </c>
      <c r="N96" s="8" t="n">
        <v>0.7552083333333334</v>
      </c>
      <c r="O96" s="8" t="n">
        <v>0.3946453033359952</v>
      </c>
      <c r="P96" s="8" t="n">
        <v>0.6053546966640048</v>
      </c>
      <c r="Q96" s="8" t="n">
        <v>0.3582082265587564</v>
      </c>
      <c r="R96" s="6" t="inlineStr">
        <is>
          <t>higher</t>
        </is>
      </c>
      <c r="S96" s="6" t="b">
        <v>0</v>
      </c>
      <c r="T96" s="6" t="n"/>
      <c r="U96" s="6" t="inlineStr">
        <is>
          <t>no</t>
        </is>
      </c>
      <c r="V96" s="7" t="n">
        <v>31.07798194885254</v>
      </c>
      <c r="W96" s="6" t="inlineStr">
        <is>
          <t>standard</t>
        </is>
      </c>
      <c r="X96" s="6" t="inlineStr">
        <is>
          <t>ACT</t>
        </is>
      </c>
      <c r="Y96" s="6" t="inlineStr">
        <is>
          <t>00-0033307</t>
        </is>
      </c>
    </row>
    <row r="97">
      <c r="A97" t="n">
        <v>96</v>
      </c>
      <c r="B97" t="inlineStr">
        <is>
          <t>Tyquan Thornton</t>
        </is>
      </c>
      <c r="C97" t="inlineStr">
        <is>
          <t>KC</t>
        </is>
      </c>
      <c r="D97" t="inlineStr">
        <is>
          <t>WR</t>
        </is>
      </c>
      <c r="E97" s="5" t="n">
        <v>7.26</v>
      </c>
      <c r="F97" s="5" t="n">
        <v>72.41</v>
      </c>
      <c r="G97" s="5">
        <f>ROUND(100*((1-SETTINGS!$B$2)*N97+SETTINGS!$B$2*P97),2)</f>
        <v/>
      </c>
      <c r="H97" s="5" t="n">
        <v>52.95636436316071</v>
      </c>
      <c r="I97" s="5" t="n">
        <v>-69.53</v>
      </c>
      <c r="J97" s="9" t="n">
        <v>0</v>
      </c>
      <c r="K97" s="5" t="n">
        <v>0</v>
      </c>
      <c r="L97" s="5" t="n">
        <v>135.2371462459631</v>
      </c>
      <c r="M97" t="n">
        <v>96</v>
      </c>
      <c r="N97" s="9" t="n">
        <v>0.7526041666666666</v>
      </c>
      <c r="O97" s="9" t="n">
        <v>0.3898874914271611</v>
      </c>
      <c r="P97" s="9" t="n">
        <v>0.6101125085728389</v>
      </c>
      <c r="Q97" s="9" t="n">
        <v>0.3629660384675906</v>
      </c>
      <c r="R97" t="inlineStr">
        <is>
          <t>higher</t>
        </is>
      </c>
      <c r="S97" t="b">
        <v>0</v>
      </c>
      <c r="U97" t="inlineStr">
        <is>
          <t>no</t>
        </is>
      </c>
      <c r="V97" s="5" t="n">
        <v>26.06761169433594</v>
      </c>
      <c r="W97" t="inlineStr">
        <is>
          <t>standard</t>
        </is>
      </c>
      <c r="X97" t="inlineStr">
        <is>
          <t>ACT</t>
        </is>
      </c>
      <c r="Y97" t="inlineStr">
        <is>
          <t>00-0038104</t>
        </is>
      </c>
    </row>
    <row r="98">
      <c r="A98" s="6" t="n">
        <v>97</v>
      </c>
      <c r="B98" s="6" t="inlineStr">
        <is>
          <t>Greg Dortch</t>
        </is>
      </c>
      <c r="C98" s="6" t="inlineStr">
        <is>
          <t>DET</t>
        </is>
      </c>
      <c r="D98" s="6" t="inlineStr">
        <is>
          <t>WR</t>
        </is>
      </c>
      <c r="E98" s="7" t="n">
        <v>8.24</v>
      </c>
      <c r="F98" s="7" t="n">
        <v>72.14</v>
      </c>
      <c r="G98" s="7">
        <f>ROUND(100*((1-SETTINGS!$B$2)*N98+SETTINGS!$B$2*P98),2)</f>
        <v/>
      </c>
      <c r="H98" s="7" t="n">
        <v>48.33261548658151</v>
      </c>
      <c r="I98" s="7" t="n">
        <v>-74.15000000000001</v>
      </c>
      <c r="J98" s="8" t="n">
        <v>0</v>
      </c>
      <c r="K98" s="7" t="n">
        <v>0</v>
      </c>
      <c r="L98" s="7" t="n">
        <v>130.6133973693839</v>
      </c>
      <c r="M98" s="6" t="n">
        <v>102</v>
      </c>
      <c r="N98" s="8" t="n">
        <v>0.7369791666666666</v>
      </c>
      <c r="O98" s="8" t="n">
        <v>0.3406672782190837</v>
      </c>
      <c r="P98" s="8" t="n">
        <v>0.6593327217809163</v>
      </c>
      <c r="Q98" s="8" t="n">
        <v>0.4121862516756679</v>
      </c>
      <c r="R98" s="6" t="inlineStr">
        <is>
          <t>moderate</t>
        </is>
      </c>
      <c r="S98" s="6" t="b">
        <v>0</v>
      </c>
      <c r="T98" s="6" t="n"/>
      <c r="U98" s="6" t="inlineStr">
        <is>
          <t>no</t>
        </is>
      </c>
      <c r="V98" s="7" t="n">
        <v>28.26067543029785</v>
      </c>
      <c r="W98" s="6" t="inlineStr">
        <is>
          <t>standard</t>
        </is>
      </c>
      <c r="X98" s="6" t="inlineStr">
        <is>
          <t>ACT</t>
        </is>
      </c>
      <c r="Y98" s="6" t="inlineStr">
        <is>
          <t>00-0035500</t>
        </is>
      </c>
    </row>
    <row r="99">
      <c r="A99" t="n">
        <v>98</v>
      </c>
      <c r="B99" t="inlineStr">
        <is>
          <t>Rashod Bateman</t>
        </is>
      </c>
      <c r="C99" t="inlineStr">
        <is>
          <t>BAL</t>
        </is>
      </c>
      <c r="D99" t="inlineStr">
        <is>
          <t>WR</t>
        </is>
      </c>
      <c r="E99" s="5" t="n">
        <v>7.77</v>
      </c>
      <c r="F99" s="5" t="n">
        <v>72.09</v>
      </c>
      <c r="G99" s="5">
        <f>ROUND(100*((1-SETTINGS!$B$2)*N99+SETTINGS!$B$2*P99),2)</f>
        <v/>
      </c>
      <c r="H99" s="5" t="n">
        <v>49.64923771106265</v>
      </c>
      <c r="I99" s="5" t="n">
        <v>-72.84</v>
      </c>
      <c r="J99" s="9" t="n">
        <v>0</v>
      </c>
      <c r="K99" s="5" t="n">
        <v>0</v>
      </c>
      <c r="L99" s="5" t="n">
        <v>131.9300195938651</v>
      </c>
      <c r="M99" t="n">
        <v>100</v>
      </c>
      <c r="N99" s="9" t="n">
        <v>0.7421875</v>
      </c>
      <c r="O99" s="9" t="n">
        <v>0.3641069616185684</v>
      </c>
      <c r="P99" s="9" t="n">
        <v>0.6358930383814316</v>
      </c>
      <c r="Q99" s="9" t="n">
        <v>0.3887465682761833</v>
      </c>
      <c r="R99" t="inlineStr">
        <is>
          <t>higher</t>
        </is>
      </c>
      <c r="S99" t="b">
        <v>0</v>
      </c>
      <c r="U99" t="inlineStr">
        <is>
          <t>no</t>
        </is>
      </c>
      <c r="V99" s="5" t="n">
        <v>26.75756454467773</v>
      </c>
      <c r="W99" t="inlineStr">
        <is>
          <t>standard</t>
        </is>
      </c>
      <c r="X99" t="inlineStr">
        <is>
          <t>ACT</t>
        </is>
      </c>
      <c r="Y99" t="inlineStr">
        <is>
          <t>00-0036550</t>
        </is>
      </c>
    </row>
    <row r="100">
      <c r="A100" s="6" t="n">
        <v>99</v>
      </c>
      <c r="B100" s="6" t="inlineStr">
        <is>
          <t>Xavier Smith</t>
        </is>
      </c>
      <c r="C100" s="6" t="inlineStr">
        <is>
          <t>LA</t>
        </is>
      </c>
      <c r="D100" s="6" t="inlineStr">
        <is>
          <t>WR</t>
        </is>
      </c>
      <c r="E100" s="7" t="n">
        <v>8.4</v>
      </c>
      <c r="F100" s="7" t="n">
        <v>72.09</v>
      </c>
      <c r="G100" s="7">
        <f>ROUND(100*((1-SETTINGS!$B$2)*N100+SETTINGS!$B$2*P100),2)</f>
        <v/>
      </c>
      <c r="H100" s="7" t="n">
        <v>47.71203654170093</v>
      </c>
      <c r="I100" s="7" t="n">
        <v>-74.77</v>
      </c>
      <c r="J100" s="8" t="n">
        <v>0</v>
      </c>
      <c r="K100" s="7" t="n">
        <v>0</v>
      </c>
      <c r="L100" s="7" t="n">
        <v>129.9928184245034</v>
      </c>
      <c r="M100" s="6" t="n">
        <v>103</v>
      </c>
      <c r="N100" s="8" t="n">
        <v>0.734375</v>
      </c>
      <c r="O100" s="8" t="n">
        <v>0.3330089944405291</v>
      </c>
      <c r="P100" s="8" t="n">
        <v>0.6669910055594709</v>
      </c>
      <c r="Q100" s="8" t="n">
        <v>0.4198445354542225</v>
      </c>
      <c r="R100" s="6" t="inlineStr">
        <is>
          <t>moderate</t>
        </is>
      </c>
      <c r="S100" s="6" t="b">
        <v>0</v>
      </c>
      <c r="T100" s="6" t="n"/>
      <c r="U100" s="6" t="inlineStr">
        <is>
          <t>no</t>
        </is>
      </c>
      <c r="V100" s="7" t="n">
        <v>28.94515228271484</v>
      </c>
      <c r="W100" s="6" t="inlineStr">
        <is>
          <t>standard</t>
        </is>
      </c>
      <c r="X100" s="6" t="inlineStr">
        <is>
          <t>ACT</t>
        </is>
      </c>
      <c r="Y100" s="6" t="inlineStr">
        <is>
          <t>00-0038359</t>
        </is>
      </c>
    </row>
    <row r="101">
      <c r="A101" t="n">
        <v>100</v>
      </c>
      <c r="B101" t="inlineStr">
        <is>
          <t>Van Jefferson</t>
        </is>
      </c>
      <c r="C101" t="inlineStr">
        <is>
          <t>WAS</t>
        </is>
      </c>
      <c r="D101" t="inlineStr">
        <is>
          <t>WR</t>
        </is>
      </c>
      <c r="E101" s="5" t="n">
        <v>7.06</v>
      </c>
      <c r="F101" s="5" t="n">
        <v>72.01000000000001</v>
      </c>
      <c r="G101" s="5">
        <f>ROUND(100*((1-SETTINGS!$B$2)*N101+SETTINGS!$B$2*P101),2)</f>
        <v/>
      </c>
      <c r="H101" s="5" t="n">
        <v>51.11525721486566</v>
      </c>
      <c r="I101" s="5" t="n">
        <v>-71.37</v>
      </c>
      <c r="J101" s="9" t="n">
        <v>0</v>
      </c>
      <c r="K101" s="5" t="n">
        <v>0</v>
      </c>
      <c r="L101" s="5" t="n">
        <v>133.3960390976681</v>
      </c>
      <c r="M101" t="n">
        <v>97</v>
      </c>
      <c r="N101" s="9" t="n">
        <v>0.75</v>
      </c>
      <c r="O101" s="9" t="n">
        <v>0.3997234541528746</v>
      </c>
      <c r="P101" s="9" t="n">
        <v>0.6002765458471254</v>
      </c>
      <c r="Q101" s="9" t="n">
        <v>0.353130075741877</v>
      </c>
      <c r="R101" t="inlineStr">
        <is>
          <t>higher</t>
        </is>
      </c>
      <c r="S101" t="b">
        <v>0</v>
      </c>
      <c r="U101" t="inlineStr">
        <is>
          <t>no</t>
        </is>
      </c>
      <c r="V101" s="5" t="n">
        <v>30.10054969787598</v>
      </c>
      <c r="W101" t="inlineStr">
        <is>
          <t>standard</t>
        </is>
      </c>
      <c r="X101" t="inlineStr">
        <is>
          <t>ACT</t>
        </is>
      </c>
      <c r="Y101" t="inlineStr">
        <is>
          <t>00-0036415</t>
        </is>
      </c>
    </row>
    <row r="102">
      <c r="A102" s="6" t="n">
        <v>101</v>
      </c>
      <c r="B102" s="6" t="inlineStr">
        <is>
          <t>Tank Dell</t>
        </is>
      </c>
      <c r="C102" s="6" t="inlineStr">
        <is>
          <t>HOU</t>
        </is>
      </c>
      <c r="D102" s="6" t="inlineStr">
        <is>
          <t>WR</t>
        </is>
      </c>
      <c r="E102" s="7" t="n">
        <v>8.26</v>
      </c>
      <c r="F102" s="7" t="n">
        <v>71.75</v>
      </c>
      <c r="G102" s="7">
        <f>ROUND(100*((1-SETTINGS!$B$2)*N102+SETTINGS!$B$2*P102),2)</f>
        <v/>
      </c>
      <c r="H102" s="7" t="n">
        <v>47.60331006108178</v>
      </c>
      <c r="I102" s="7" t="n">
        <v>-74.88</v>
      </c>
      <c r="J102" s="8" t="n">
        <v>0</v>
      </c>
      <c r="K102" s="7" t="n">
        <v>0</v>
      </c>
      <c r="L102" s="7" t="n">
        <v>129.8840919438842</v>
      </c>
      <c r="M102" s="6" t="n">
        <v>104</v>
      </c>
      <c r="N102" s="8" t="n">
        <v>0.7317708333333334</v>
      </c>
      <c r="O102" s="8" t="n">
        <v>0.3396493000014533</v>
      </c>
      <c r="P102" s="8" t="n">
        <v>0.6603506999985467</v>
      </c>
      <c r="Q102" s="8" t="n">
        <v>0.4132042298932983</v>
      </c>
      <c r="R102" s="6" t="inlineStr">
        <is>
          <t>moderate</t>
        </is>
      </c>
      <c r="S102" s="6" t="b">
        <v>1</v>
      </c>
      <c r="T102" s="6" t="inlineStr">
        <is>
          <t>Questionable</t>
        </is>
      </c>
      <c r="U102" s="6" t="inlineStr">
        <is>
          <t>no</t>
        </is>
      </c>
      <c r="V102" s="7" t="n">
        <v>26.84243965148926</v>
      </c>
      <c r="W102" s="6" t="inlineStr">
        <is>
          <t>standard</t>
        </is>
      </c>
      <c r="X102" s="6" t="inlineStr">
        <is>
          <t>ACT</t>
        </is>
      </c>
      <c r="Y102" s="6" t="inlineStr">
        <is>
          <t>00-0038977</t>
        </is>
      </c>
    </row>
    <row r="103">
      <c r="A103" t="n">
        <v>102</v>
      </c>
      <c r="B103" t="inlineStr">
        <is>
          <t>Demarcus Robinson</t>
        </is>
      </c>
      <c r="C103" t="inlineStr">
        <is>
          <t>SF</t>
        </is>
      </c>
      <c r="D103" t="inlineStr">
        <is>
          <t>WR</t>
        </is>
      </c>
      <c r="E103" s="5" t="n">
        <v>8.98</v>
      </c>
      <c r="F103" s="5" t="n">
        <v>71.63</v>
      </c>
      <c r="G103" s="5">
        <f>ROUND(100*((1-SETTINGS!$B$2)*N103+SETTINGS!$B$2*P103),2)</f>
        <v/>
      </c>
      <c r="H103" s="5" t="n">
        <v>44.14088356947817</v>
      </c>
      <c r="I103" s="5" t="n">
        <v>-78.34</v>
      </c>
      <c r="J103" s="9" t="n">
        <v>0</v>
      </c>
      <c r="K103" s="5" t="n">
        <v>0</v>
      </c>
      <c r="L103" s="5" t="n">
        <v>126.4216654522806</v>
      </c>
      <c r="M103" t="n">
        <v>108</v>
      </c>
      <c r="N103" s="9" t="n">
        <v>0.7213541666666666</v>
      </c>
      <c r="O103" s="9" t="n">
        <v>0.3037360755180042</v>
      </c>
      <c r="P103" s="9" t="n">
        <v>0.6962639244819957</v>
      </c>
      <c r="Q103" s="9" t="n">
        <v>0.4491174543767473</v>
      </c>
      <c r="R103" t="inlineStr">
        <is>
          <t>moderate</t>
        </is>
      </c>
      <c r="S103" t="b">
        <v>0</v>
      </c>
      <c r="U103" t="inlineStr">
        <is>
          <t>no</t>
        </is>
      </c>
      <c r="V103" s="5" t="n">
        <v>31.94589805603027</v>
      </c>
      <c r="W103" t="inlineStr">
        <is>
          <t>standard</t>
        </is>
      </c>
      <c r="X103" t="inlineStr">
        <is>
          <t>ACT</t>
        </is>
      </c>
      <c r="Y103" t="inlineStr">
        <is>
          <t>00-0032775</t>
        </is>
      </c>
    </row>
    <row r="104">
      <c r="A104" s="6" t="n">
        <v>103</v>
      </c>
      <c r="B104" s="6" t="inlineStr">
        <is>
          <t>Marquise Brown</t>
        </is>
      </c>
      <c r="C104" s="6" t="inlineStr">
        <is>
          <t>PHI</t>
        </is>
      </c>
      <c r="D104" s="6" t="inlineStr">
        <is>
          <t>WR</t>
        </is>
      </c>
      <c r="E104" s="7" t="n">
        <v>5.83</v>
      </c>
      <c r="F104" s="7" t="n">
        <v>71.61</v>
      </c>
      <c r="G104" s="7">
        <f>ROUND(100*((1-SETTINGS!$B$2)*N104+SETTINGS!$B$2*P104),2)</f>
        <v/>
      </c>
      <c r="H104" s="7" t="n">
        <v>54.32147894970573</v>
      </c>
      <c r="I104" s="7" t="n">
        <v>-68.16</v>
      </c>
      <c r="J104" s="8" t="n">
        <v>0</v>
      </c>
      <c r="K104" s="7" t="n">
        <v>0</v>
      </c>
      <c r="L104" s="7" t="n">
        <v>136.6022608325081</v>
      </c>
      <c r="M104" s="6" t="n">
        <v>93</v>
      </c>
      <c r="N104" s="8" t="n">
        <v>0.7604166666666666</v>
      </c>
      <c r="O104" s="8" t="n">
        <v>0.4613156298738874</v>
      </c>
      <c r="P104" s="8" t="n">
        <v>0.5386843701261126</v>
      </c>
      <c r="Q104" s="8" t="n">
        <v>0.2915379000208642</v>
      </c>
      <c r="R104" s="6" t="inlineStr">
        <is>
          <t>higher</t>
        </is>
      </c>
      <c r="S104" s="6" t="b">
        <v>0</v>
      </c>
      <c r="T104" s="6" t="n"/>
      <c r="U104" s="6" t="inlineStr">
        <is>
          <t>no</t>
        </is>
      </c>
      <c r="V104" s="7" t="n">
        <v>29.24358558654785</v>
      </c>
      <c r="W104" s="6" t="inlineStr">
        <is>
          <t>standard</t>
        </is>
      </c>
      <c r="X104" s="6" t="inlineStr">
        <is>
          <t>ACT</t>
        </is>
      </c>
      <c r="Y104" s="6" t="inlineStr">
        <is>
          <t>00-0035662</t>
        </is>
      </c>
    </row>
    <row r="105">
      <c r="A105" t="n">
        <v>104</v>
      </c>
      <c r="B105" t="inlineStr">
        <is>
          <t>Kyle Williams</t>
        </is>
      </c>
      <c r="C105" t="inlineStr">
        <is>
          <t>NE</t>
        </is>
      </c>
      <c r="D105" t="inlineStr">
        <is>
          <t>WR</t>
        </is>
      </c>
      <c r="E105" s="5" t="n">
        <v>5.38</v>
      </c>
      <c r="F105" s="5" t="n">
        <v>71.36</v>
      </c>
      <c r="G105" s="5">
        <f>ROUND(100*((1-SETTINGS!$B$2)*N105+SETTINGS!$B$2*P105),2)</f>
        <v/>
      </c>
      <c r="H105" s="5" t="n">
        <v>54.42325845247182</v>
      </c>
      <c r="I105" s="5" t="n">
        <v>-68.06</v>
      </c>
      <c r="J105" s="9" t="n">
        <v>0</v>
      </c>
      <c r="K105" s="5" t="n">
        <v>0</v>
      </c>
      <c r="L105" s="5" t="n">
        <v>136.7040403352742</v>
      </c>
      <c r="M105" t="n">
        <v>92</v>
      </c>
      <c r="N105" s="9" t="n">
        <v>0.7630208333333334</v>
      </c>
      <c r="O105" s="9" t="n">
        <v>0.4839859879884073</v>
      </c>
      <c r="P105" s="9" t="n">
        <v>0.5160140120115927</v>
      </c>
      <c r="Q105" s="9" t="n">
        <v>0.2688675419063443</v>
      </c>
      <c r="R105" t="inlineStr">
        <is>
          <t>higher</t>
        </is>
      </c>
      <c r="S105" t="b">
        <v>0</v>
      </c>
      <c r="U105" t="inlineStr">
        <is>
          <t>no</t>
        </is>
      </c>
      <c r="V105" s="5" t="n">
        <v>23.80062484741211</v>
      </c>
      <c r="W105" t="inlineStr">
        <is>
          <t>standard</t>
        </is>
      </c>
      <c r="X105" t="inlineStr">
        <is>
          <t>ACT</t>
        </is>
      </c>
      <c r="Y105" t="inlineStr">
        <is>
          <t>00-0040131</t>
        </is>
      </c>
    </row>
    <row r="106">
      <c r="A106" s="6" t="n">
        <v>105</v>
      </c>
      <c r="B106" s="6" t="inlineStr">
        <is>
          <t>Kalif Raymond</t>
        </is>
      </c>
      <c r="C106" s="6" t="inlineStr">
        <is>
          <t>CHI</t>
        </is>
      </c>
      <c r="D106" s="6" t="inlineStr">
        <is>
          <t>WR</t>
        </is>
      </c>
      <c r="E106" s="7" t="n">
        <v>9.039999999999999</v>
      </c>
      <c r="F106" s="7" t="n">
        <v>71.27</v>
      </c>
      <c r="G106" s="7">
        <f>ROUND(100*((1-SETTINGS!$B$2)*N106+SETTINGS!$B$2*P106),2)</f>
        <v/>
      </c>
      <c r="H106" s="7" t="n">
        <v>43.10779123401163</v>
      </c>
      <c r="I106" s="7" t="n">
        <v>-79.38</v>
      </c>
      <c r="J106" s="8" t="n">
        <v>0</v>
      </c>
      <c r="K106" s="7" t="n">
        <v>0</v>
      </c>
      <c r="L106" s="7" t="n">
        <v>125.388573116814</v>
      </c>
      <c r="M106" s="6" t="n">
        <v>110</v>
      </c>
      <c r="N106" s="8" t="n">
        <v>0.7161458333333334</v>
      </c>
      <c r="O106" s="8" t="n">
        <v>0.3010654739303742</v>
      </c>
      <c r="P106" s="8" t="n">
        <v>0.6989345260696258</v>
      </c>
      <c r="Q106" s="8" t="n">
        <v>0.4517880559643774</v>
      </c>
      <c r="R106" s="6" t="inlineStr">
        <is>
          <t>moderate</t>
        </is>
      </c>
      <c r="S106" s="6" t="b">
        <v>0</v>
      </c>
      <c r="T106" s="6" t="n"/>
      <c r="U106" s="6" t="inlineStr">
        <is>
          <t>no</t>
        </is>
      </c>
      <c r="V106" s="7" t="n">
        <v>32.06636810302734</v>
      </c>
      <c r="W106" s="6" t="inlineStr">
        <is>
          <t>standard</t>
        </is>
      </c>
      <c r="X106" s="6" t="inlineStr">
        <is>
          <t>ACT</t>
        </is>
      </c>
      <c r="Y106" s="6" t="inlineStr">
        <is>
          <t>00-0032464</t>
        </is>
      </c>
    </row>
    <row r="107">
      <c r="A107" t="n">
        <v>106</v>
      </c>
      <c r="B107" t="inlineStr">
        <is>
          <t>Christian Kirk</t>
        </is>
      </c>
      <c r="C107" t="inlineStr">
        <is>
          <t>SF</t>
        </is>
      </c>
      <c r="D107" t="inlineStr">
        <is>
          <t>WR</t>
        </is>
      </c>
      <c r="E107" s="5" t="n">
        <v>8.35</v>
      </c>
      <c r="F107" s="5" t="n">
        <v>71.20999999999999</v>
      </c>
      <c r="G107" s="5">
        <f>ROUND(100*((1-SETTINGS!$B$2)*N107+SETTINGS!$B$2*P107),2)</f>
        <v/>
      </c>
      <c r="H107" s="5" t="n">
        <v>44.69375162979475</v>
      </c>
      <c r="I107" s="5" t="n">
        <v>-77.79000000000001</v>
      </c>
      <c r="J107" s="9" t="n">
        <v>0</v>
      </c>
      <c r="K107" s="5" t="n">
        <v>0</v>
      </c>
      <c r="L107" s="5" t="n">
        <v>126.9745335125972</v>
      </c>
      <c r="M107" t="n">
        <v>107</v>
      </c>
      <c r="N107" s="9" t="n">
        <v>0.7239583333333334</v>
      </c>
      <c r="O107" s="9" t="n">
        <v>0.3354732032247492</v>
      </c>
      <c r="P107" s="9" t="n">
        <v>0.6645267967752508</v>
      </c>
      <c r="Q107" s="9" t="n">
        <v>0.4173803266700025</v>
      </c>
      <c r="R107" t="inlineStr">
        <is>
          <t>moderate</t>
        </is>
      </c>
      <c r="S107" t="b">
        <v>1</v>
      </c>
      <c r="T107" t="inlineStr">
        <is>
          <t>Questionable</t>
        </is>
      </c>
      <c r="U107" t="inlineStr">
        <is>
          <t>no</t>
        </is>
      </c>
      <c r="V107" s="5" t="n">
        <v>29.78569030761719</v>
      </c>
      <c r="W107" t="inlineStr">
        <is>
          <t>standard</t>
        </is>
      </c>
      <c r="X107" t="inlineStr">
        <is>
          <t>ACT</t>
        </is>
      </c>
      <c r="Y107" t="inlineStr">
        <is>
          <t>00-0034775</t>
        </is>
      </c>
    </row>
    <row r="108">
      <c r="A108" s="6" t="n">
        <v>107</v>
      </c>
      <c r="B108" s="6" t="inlineStr">
        <is>
          <t>Lil'Jordan Humphrey</t>
        </is>
      </c>
      <c r="C108" s="6" t="inlineStr">
        <is>
          <t>DEN</t>
        </is>
      </c>
      <c r="D108" s="6" t="inlineStr">
        <is>
          <t>WR</t>
        </is>
      </c>
      <c r="E108" s="7" t="n">
        <v>9.57</v>
      </c>
      <c r="F108" s="7" t="n">
        <v>70.56</v>
      </c>
      <c r="G108" s="7">
        <f>ROUND(100*((1-SETTINGS!$B$2)*N108+SETTINGS!$B$2*P108),2)</f>
        <v/>
      </c>
      <c r="H108" s="7" t="n">
        <v>39.70148744644735</v>
      </c>
      <c r="I108" s="7" t="n">
        <v>-82.78</v>
      </c>
      <c r="J108" s="8" t="n">
        <v>0</v>
      </c>
      <c r="K108" s="7" t="n">
        <v>0</v>
      </c>
      <c r="L108" s="7" t="n">
        <v>121.9822693292498</v>
      </c>
      <c r="M108" s="6" t="n">
        <v>116</v>
      </c>
      <c r="N108" s="8" t="n">
        <v>0.7005208333333334</v>
      </c>
      <c r="O108" s="8" t="n">
        <v>0.274304528473137</v>
      </c>
      <c r="P108" s="8" t="n">
        <v>0.725695471526863</v>
      </c>
      <c r="Q108" s="8" t="n">
        <v>0.4785490014216146</v>
      </c>
      <c r="R108" s="6" t="inlineStr">
        <is>
          <t>moderate</t>
        </is>
      </c>
      <c r="S108" s="6" t="b">
        <v>0</v>
      </c>
      <c r="T108" s="6" t="n"/>
      <c r="U108" s="6" t="inlineStr">
        <is>
          <t>no</t>
        </is>
      </c>
      <c r="V108" s="7" t="n">
        <v>28.37019157409668</v>
      </c>
      <c r="W108" s="6" t="inlineStr">
        <is>
          <t>standard</t>
        </is>
      </c>
      <c r="X108" s="6" t="inlineStr">
        <is>
          <t>ACT</t>
        </is>
      </c>
      <c r="Y108" s="6" t="inlineStr">
        <is>
          <t>00-0035406</t>
        </is>
      </c>
    </row>
    <row r="109">
      <c r="A109" t="n">
        <v>108</v>
      </c>
      <c r="B109" t="inlineStr">
        <is>
          <t>Elijah Moore</t>
        </is>
      </c>
      <c r="C109" t="inlineStr">
        <is>
          <t>PHI</t>
        </is>
      </c>
      <c r="D109" t="inlineStr">
        <is>
          <t>WR</t>
        </is>
      </c>
      <c r="E109" s="5" t="n">
        <v>9.9</v>
      </c>
      <c r="F109" s="5" t="n">
        <v>70.45999999999999</v>
      </c>
      <c r="G109" s="5">
        <f>ROUND(100*((1-SETTINGS!$B$2)*N109+SETTINGS!$B$2*P109),2)</f>
        <v/>
      </c>
      <c r="H109" s="5" t="n">
        <v>37.63346942708434</v>
      </c>
      <c r="I109" s="5" t="n">
        <v>-84.84999999999999</v>
      </c>
      <c r="J109" s="9" t="n">
        <v>0</v>
      </c>
      <c r="K109" s="5" t="n">
        <v>0</v>
      </c>
      <c r="L109" s="5" t="n">
        <v>119.9142513098868</v>
      </c>
      <c r="M109" t="n">
        <v>118</v>
      </c>
      <c r="N109" s="9" t="n">
        <v>0.6953125</v>
      </c>
      <c r="O109" s="9" t="n">
        <v>0.2580293904930351</v>
      </c>
      <c r="P109" s="9" t="n">
        <v>0.7419706095069649</v>
      </c>
      <c r="Q109" s="9" t="n">
        <v>0.4948241394017165</v>
      </c>
      <c r="R109" t="inlineStr">
        <is>
          <t>moderate</t>
        </is>
      </c>
      <c r="S109" t="b">
        <v>0</v>
      </c>
      <c r="U109" t="inlineStr">
        <is>
          <t>no</t>
        </is>
      </c>
      <c r="V109" s="5" t="n">
        <v>26.43175506591797</v>
      </c>
      <c r="W109" t="inlineStr">
        <is>
          <t>standard</t>
        </is>
      </c>
      <c r="X109" t="inlineStr">
        <is>
          <t>ACT</t>
        </is>
      </c>
      <c r="Y109" t="inlineStr">
        <is>
          <t>00-0036980</t>
        </is>
      </c>
    </row>
    <row r="110">
      <c r="A110" s="6" t="n">
        <v>109</v>
      </c>
      <c r="B110" s="6" t="inlineStr">
        <is>
          <t>Cedric Tillman</t>
        </is>
      </c>
      <c r="C110" s="6" t="inlineStr">
        <is>
          <t>CLE</t>
        </is>
      </c>
      <c r="D110" s="6" t="inlineStr">
        <is>
          <t>WR</t>
        </is>
      </c>
      <c r="E110" s="7" t="n">
        <v>5.5</v>
      </c>
      <c r="F110" s="7" t="n">
        <v>70.23</v>
      </c>
      <c r="G110" s="7">
        <f>ROUND(100*((1-SETTINGS!$B$2)*N110+SETTINGS!$B$2*P110),2)</f>
        <v/>
      </c>
      <c r="H110" s="7" t="n">
        <v>50.74180808082265</v>
      </c>
      <c r="I110" s="7" t="n">
        <v>-71.73999999999999</v>
      </c>
      <c r="J110" s="8" t="n">
        <v>0</v>
      </c>
      <c r="K110" s="7" t="n">
        <v>0</v>
      </c>
      <c r="L110" s="7" t="n">
        <v>133.0225899636251</v>
      </c>
      <c r="M110" s="6" t="n">
        <v>98</v>
      </c>
      <c r="N110" s="8" t="n">
        <v>0.7473958333333334</v>
      </c>
      <c r="O110" s="8" t="n">
        <v>0.4780768333705517</v>
      </c>
      <c r="P110" s="8" t="n">
        <v>0.5219231666294484</v>
      </c>
      <c r="Q110" s="8" t="n">
        <v>0.2747766965242</v>
      </c>
      <c r="R110" s="6" t="inlineStr">
        <is>
          <t>higher</t>
        </is>
      </c>
      <c r="S110" s="6" t="b">
        <v>1</v>
      </c>
      <c r="T110" s="6" t="inlineStr">
        <is>
          <t>Questionable</t>
        </is>
      </c>
      <c r="U110" s="6" t="inlineStr">
        <is>
          <t>no</t>
        </is>
      </c>
      <c r="V110" s="7" t="n">
        <v>26.36878204345703</v>
      </c>
      <c r="W110" s="6" t="inlineStr">
        <is>
          <t>standard</t>
        </is>
      </c>
      <c r="X110" s="6" t="inlineStr">
        <is>
          <t>ACT</t>
        </is>
      </c>
      <c r="Y110" s="6" t="inlineStr">
        <is>
          <t>00-0038979</t>
        </is>
      </c>
    </row>
    <row r="111">
      <c r="A111" t="n">
        <v>110</v>
      </c>
      <c r="B111" t="inlineStr">
        <is>
          <t>David Sills</t>
        </is>
      </c>
      <c r="C111" t="inlineStr">
        <is>
          <t>TB</t>
        </is>
      </c>
      <c r="D111" t="inlineStr">
        <is>
          <t>WR</t>
        </is>
      </c>
      <c r="E111" s="5" t="n">
        <v>8.66</v>
      </c>
      <c r="F111" s="5" t="n">
        <v>69.84999999999999</v>
      </c>
      <c r="G111" s="5">
        <f>ROUND(100*((1-SETTINGS!$B$2)*N111+SETTINGS!$B$2*P111),2)</f>
        <v/>
      </c>
      <c r="H111" s="5" t="n">
        <v>39.87763508927484</v>
      </c>
      <c r="I111" s="5" t="n">
        <v>-82.61</v>
      </c>
      <c r="J111" s="9" t="n">
        <v>0</v>
      </c>
      <c r="K111" s="5" t="n">
        <v>0</v>
      </c>
      <c r="L111" s="5" t="n">
        <v>122.1584169720772</v>
      </c>
      <c r="M111" t="n">
        <v>115</v>
      </c>
      <c r="N111" s="9" t="n">
        <v>0.703125</v>
      </c>
      <c r="O111" s="9" t="n">
        <v>0.3198546050034154</v>
      </c>
      <c r="P111" s="9" t="n">
        <v>0.6801453949965846</v>
      </c>
      <c r="Q111" s="9" t="n">
        <v>0.4329989248913362</v>
      </c>
      <c r="R111" t="inlineStr">
        <is>
          <t>moderate</t>
        </is>
      </c>
      <c r="S111" t="b">
        <v>0</v>
      </c>
      <c r="U111" t="inlineStr">
        <is>
          <t>no</t>
        </is>
      </c>
      <c r="V111" s="5" t="n">
        <v>31.26142311096191</v>
      </c>
      <c r="W111" t="inlineStr">
        <is>
          <t>standard</t>
        </is>
      </c>
      <c r="X111" t="inlineStr">
        <is>
          <t>ACT</t>
        </is>
      </c>
      <c r="Y111" t="inlineStr">
        <is>
          <t>00-0035359</t>
        </is>
      </c>
    </row>
    <row r="112">
      <c r="A112" s="6" t="n">
        <v>111</v>
      </c>
      <c r="B112" s="6" t="inlineStr">
        <is>
          <t>Dont'e Thornton Jr.</t>
        </is>
      </c>
      <c r="C112" s="6" t="inlineStr">
        <is>
          <t>LV</t>
        </is>
      </c>
      <c r="D112" s="6" t="inlineStr">
        <is>
          <t>WR</t>
        </is>
      </c>
      <c r="E112" s="7" t="n">
        <v>6.68</v>
      </c>
      <c r="F112" s="7" t="n">
        <v>69.73999999999999</v>
      </c>
      <c r="G112" s="7">
        <f>ROUND(100*((1-SETTINGS!$B$2)*N112+SETTINGS!$B$2*P112),2)</f>
        <v/>
      </c>
      <c r="H112" s="7" t="n">
        <v>46.39162713657206</v>
      </c>
      <c r="I112" s="7" t="n">
        <v>-76.09</v>
      </c>
      <c r="J112" s="8" t="n">
        <v>0</v>
      </c>
      <c r="K112" s="7" t="n">
        <v>0</v>
      </c>
      <c r="L112" s="7" t="n">
        <v>128.6724090193745</v>
      </c>
      <c r="M112" s="6" t="n">
        <v>106</v>
      </c>
      <c r="N112" s="8" t="n">
        <v>0.7265625</v>
      </c>
      <c r="O112" s="8" t="n">
        <v>0.4190951931159296</v>
      </c>
      <c r="P112" s="8" t="n">
        <v>0.5809048068840704</v>
      </c>
      <c r="Q112" s="8" t="n">
        <v>0.3337583367788221</v>
      </c>
      <c r="R112" s="6" t="inlineStr">
        <is>
          <t>higher</t>
        </is>
      </c>
      <c r="S112" s="6" t="b">
        <v>1</v>
      </c>
      <c r="T112" s="6" t="inlineStr">
        <is>
          <t>Questionable</t>
        </is>
      </c>
      <c r="U112" s="6" t="inlineStr">
        <is>
          <t>no</t>
        </is>
      </c>
      <c r="V112" s="7" t="n">
        <v>23.75408172607422</v>
      </c>
      <c r="W112" s="6" t="inlineStr">
        <is>
          <t>standard</t>
        </is>
      </c>
      <c r="X112" s="6" t="inlineStr">
        <is>
          <t>ACT</t>
        </is>
      </c>
      <c r="Y112" s="6" t="inlineStr">
        <is>
          <t>00-0040581</t>
        </is>
      </c>
    </row>
    <row r="113">
      <c r="A113" t="n">
        <v>112</v>
      </c>
      <c r="B113" t="inlineStr">
        <is>
          <t>Jalen McMillan</t>
        </is>
      </c>
      <c r="C113" t="inlineStr">
        <is>
          <t>TB</t>
        </is>
      </c>
      <c r="D113" t="inlineStr">
        <is>
          <t>WR</t>
        </is>
      </c>
      <c r="E113" s="5" t="n">
        <v>6.32</v>
      </c>
      <c r="F113" s="5" t="n">
        <v>69.59999999999999</v>
      </c>
      <c r="G113" s="5">
        <f>ROUND(100*((1-SETTINGS!$B$2)*N113+SETTINGS!$B$2*P113),2)</f>
        <v/>
      </c>
      <c r="H113" s="5" t="n">
        <v>46.67568844498642</v>
      </c>
      <c r="I113" s="5" t="n">
        <v>-75.81</v>
      </c>
      <c r="J113" s="9" t="n">
        <v>0</v>
      </c>
      <c r="K113" s="5" t="n">
        <v>0</v>
      </c>
      <c r="L113" s="5" t="n">
        <v>128.9564703277888</v>
      </c>
      <c r="M113" t="n">
        <v>105</v>
      </c>
      <c r="N113" s="9" t="n">
        <v>0.7291666666666666</v>
      </c>
      <c r="O113" s="9" t="n">
        <v>0.4366686817852954</v>
      </c>
      <c r="P113" s="9" t="n">
        <v>0.5633313182147046</v>
      </c>
      <c r="Q113" s="9" t="n">
        <v>0.3161848481094562</v>
      </c>
      <c r="R113" t="inlineStr">
        <is>
          <t>higher</t>
        </is>
      </c>
      <c r="S113" t="b">
        <v>1</v>
      </c>
      <c r="T113" t="inlineStr">
        <is>
          <t>Questionable</t>
        </is>
      </c>
      <c r="U113" t="inlineStr">
        <is>
          <t>no</t>
        </is>
      </c>
      <c r="V113" s="5" t="n">
        <v>24.73425102233887</v>
      </c>
      <c r="W113" t="inlineStr">
        <is>
          <t>standard</t>
        </is>
      </c>
      <c r="X113" t="inlineStr">
        <is>
          <t>ACT</t>
        </is>
      </c>
      <c r="Y113" t="inlineStr">
        <is>
          <t>00-0039855</t>
        </is>
      </c>
    </row>
    <row r="114">
      <c r="A114" s="6" t="n">
        <v>113</v>
      </c>
      <c r="B114" s="6" t="inlineStr">
        <is>
          <t>Kevin Austin Jr.</t>
        </is>
      </c>
      <c r="C114" s="6" t="inlineStr">
        <is>
          <t>NO</t>
        </is>
      </c>
      <c r="D114" s="6" t="inlineStr">
        <is>
          <t>WR</t>
        </is>
      </c>
      <c r="E114" s="7" t="n">
        <v>9.85</v>
      </c>
      <c r="F114" s="7" t="n">
        <v>69.58</v>
      </c>
      <c r="G114" s="7">
        <f>ROUND(100*((1-SETTINGS!$B$2)*N114+SETTINGS!$B$2*P114),2)</f>
        <v/>
      </c>
      <c r="H114" s="7" t="n">
        <v>35.30611815574552</v>
      </c>
      <c r="I114" s="7" t="n">
        <v>-87.18000000000001</v>
      </c>
      <c r="J114" s="8" t="n">
        <v>0</v>
      </c>
      <c r="K114" s="7" t="n">
        <v>14.06605963463837</v>
      </c>
      <c r="L114" s="7" t="n">
        <v>57.21717140585962</v>
      </c>
      <c r="M114" s="6" t="n">
        <v>122</v>
      </c>
      <c r="N114" s="8" t="n">
        <v>0.6848958333333334</v>
      </c>
      <c r="O114" s="8" t="n">
        <v>0.2605018911311478</v>
      </c>
      <c r="P114" s="8" t="n">
        <v>0.7394981088688521</v>
      </c>
      <c r="Q114" s="8" t="n">
        <v>0.4923516387636038</v>
      </c>
      <c r="R114" s="6" t="inlineStr">
        <is>
          <t>moderate</t>
        </is>
      </c>
      <c r="S114" s="6" t="b">
        <v>0</v>
      </c>
      <c r="T114" s="6" t="n"/>
      <c r="U114" s="6" t="inlineStr">
        <is>
          <t>no</t>
        </is>
      </c>
      <c r="V114" s="7" t="n">
        <v>26.42354011535645</v>
      </c>
      <c r="W114" s="6" t="inlineStr">
        <is>
          <t>standard</t>
        </is>
      </c>
      <c r="X114" s="6" t="inlineStr">
        <is>
          <t>ACT</t>
        </is>
      </c>
      <c r="Y114" s="6" t="inlineStr">
        <is>
          <t>00-0037231</t>
        </is>
      </c>
    </row>
    <row r="115">
      <c r="A115" t="n">
        <v>114</v>
      </c>
      <c r="B115" t="inlineStr">
        <is>
          <t>Dyami Brown</t>
        </is>
      </c>
      <c r="C115" t="inlineStr">
        <is>
          <t>WAS</t>
        </is>
      </c>
      <c r="D115" t="inlineStr">
        <is>
          <t>WR</t>
        </is>
      </c>
      <c r="E115" s="5" t="n">
        <v>8.18</v>
      </c>
      <c r="F115" s="5" t="n">
        <v>68.95999999999999</v>
      </c>
      <c r="G115" s="5">
        <f>ROUND(100*((1-SETTINGS!$B$2)*N115+SETTINGS!$B$2*P115),2)</f>
        <v/>
      </c>
      <c r="H115" s="5" t="n">
        <v>38.029220100665</v>
      </c>
      <c r="I115" s="5" t="n">
        <v>-84.45999999999999</v>
      </c>
      <c r="J115" s="9" t="n">
        <v>0</v>
      </c>
      <c r="K115" s="5" t="n">
        <v>0</v>
      </c>
      <c r="L115" s="5" t="n">
        <v>120.3100019834674</v>
      </c>
      <c r="M115" t="n">
        <v>117</v>
      </c>
      <c r="N115" s="9" t="n">
        <v>0.6979166666666666</v>
      </c>
      <c r="O115" s="9" t="n">
        <v>0.3438795512422236</v>
      </c>
      <c r="P115" s="9" t="n">
        <v>0.6561204487577764</v>
      </c>
      <c r="Q115" s="9" t="n">
        <v>0.408973978652528</v>
      </c>
      <c r="R115" t="inlineStr">
        <is>
          <t>moderate</t>
        </is>
      </c>
      <c r="S115" t="b">
        <v>0</v>
      </c>
      <c r="U115" t="inlineStr">
        <is>
          <t>no</t>
        </is>
      </c>
      <c r="V115" s="5" t="n">
        <v>26.83422660827637</v>
      </c>
      <c r="W115" t="inlineStr">
        <is>
          <t>standard</t>
        </is>
      </c>
      <c r="X115" t="inlineStr">
        <is>
          <t>ACT</t>
        </is>
      </c>
      <c r="Y115" t="inlineStr">
        <is>
          <t>00-0036626</t>
        </is>
      </c>
    </row>
    <row r="116">
      <c r="A116" s="6" t="n">
        <v>115</v>
      </c>
      <c r="B116" s="6" t="inlineStr">
        <is>
          <t>Tutu Atwell</t>
        </is>
      </c>
      <c r="C116" s="6" t="inlineStr">
        <is>
          <t>MIA</t>
        </is>
      </c>
      <c r="D116" s="6" t="inlineStr">
        <is>
          <t>WR</t>
        </is>
      </c>
      <c r="E116" s="7" t="n">
        <v>9.84</v>
      </c>
      <c r="F116" s="7" t="n">
        <v>68.73999999999999</v>
      </c>
      <c r="G116" s="7">
        <f>ROUND(100*((1-SETTINGS!$B$2)*N116+SETTINGS!$B$2*P116),2)</f>
        <v/>
      </c>
      <c r="H116" s="7" t="n">
        <v>30.69905595537081</v>
      </c>
      <c r="I116" s="7" t="n">
        <v>-91.79000000000001</v>
      </c>
      <c r="J116" s="8" t="n">
        <v>0</v>
      </c>
      <c r="K116" s="7" t="n">
        <v>9.458997434263651</v>
      </c>
      <c r="L116" s="7" t="n">
        <v>52.6101092054849</v>
      </c>
      <c r="M116" s="6" t="n">
        <v>126</v>
      </c>
      <c r="N116" s="8" t="n">
        <v>0.6744791666666666</v>
      </c>
      <c r="O116" s="8" t="n">
        <v>0.2607139221769207</v>
      </c>
      <c r="P116" s="8" t="n">
        <v>0.7392860778230792</v>
      </c>
      <c r="Q116" s="8" t="n">
        <v>0.4921396077178308</v>
      </c>
      <c r="R116" s="6" t="inlineStr">
        <is>
          <t>moderate</t>
        </is>
      </c>
      <c r="S116" s="6" t="b">
        <v>0</v>
      </c>
      <c r="T116" s="6" t="n"/>
      <c r="U116" s="6" t="inlineStr">
        <is>
          <t>no</t>
        </is>
      </c>
      <c r="V116" s="7" t="n">
        <v>26.90267372131348</v>
      </c>
      <c r="W116" s="6" t="inlineStr">
        <is>
          <t>standard</t>
        </is>
      </c>
      <c r="X116" s="6" t="inlineStr">
        <is>
          <t>ACT</t>
        </is>
      </c>
      <c r="Y116" s="6" t="inlineStr">
        <is>
          <t>00-0036849</t>
        </is>
      </c>
    </row>
    <row r="117">
      <c r="A117" t="n">
        <v>116</v>
      </c>
      <c r="B117" t="inlineStr">
        <is>
          <t>Marquez Valdes-Scantling</t>
        </is>
      </c>
      <c r="C117" t="inlineStr">
        <is>
          <t>DAL</t>
        </is>
      </c>
      <c r="D117" t="inlineStr">
        <is>
          <t>WR</t>
        </is>
      </c>
      <c r="E117" s="5" t="n">
        <v>10.28</v>
      </c>
      <c r="F117" s="5" t="n">
        <v>68.56</v>
      </c>
      <c r="G117" s="5">
        <f>ROUND(100*((1-SETTINGS!$B$2)*N117+SETTINGS!$B$2*P117),2)</f>
        <v/>
      </c>
      <c r="H117" s="5" t="n">
        <v>25.09968603635081</v>
      </c>
      <c r="I117" s="5" t="n">
        <v>-97.39</v>
      </c>
      <c r="J117" s="9" t="n">
        <v>0</v>
      </c>
      <c r="K117" s="5" t="n">
        <v>3.859627515243655</v>
      </c>
      <c r="L117" s="5" t="n">
        <v>47.0107392864649</v>
      </c>
      <c r="M117" t="n">
        <v>129</v>
      </c>
      <c r="N117" s="9" t="n">
        <v>0.6666666666666666</v>
      </c>
      <c r="O117" s="9" t="n">
        <v>0.2389025361823863</v>
      </c>
      <c r="P117" s="9" t="n">
        <v>0.7610974638176138</v>
      </c>
      <c r="Q117" s="9" t="n">
        <v>0.5139509937123654</v>
      </c>
      <c r="R117" t="inlineStr">
        <is>
          <t>moderate</t>
        </is>
      </c>
      <c r="S117" t="b">
        <v>1</v>
      </c>
      <c r="T117" t="inlineStr">
        <is>
          <t>Questionable</t>
        </is>
      </c>
      <c r="U117" t="inlineStr">
        <is>
          <t>no</t>
        </is>
      </c>
      <c r="V117" s="5" t="n">
        <v>31.89387893676758</v>
      </c>
      <c r="W117" t="inlineStr">
        <is>
          <t>standard</t>
        </is>
      </c>
      <c r="X117" t="inlineStr">
        <is>
          <t>ACT</t>
        </is>
      </c>
      <c r="Y117" t="inlineStr">
        <is>
          <t>00-0034272</t>
        </is>
      </c>
    </row>
    <row r="118">
      <c r="A118" s="6" t="n">
        <v>117</v>
      </c>
      <c r="B118" s="6" t="inlineStr">
        <is>
          <t>Tory Horton</t>
        </is>
      </c>
      <c r="C118" s="6" t="inlineStr">
        <is>
          <t>SEA</t>
        </is>
      </c>
      <c r="D118" s="6" t="inlineStr">
        <is>
          <t>WR</t>
        </is>
      </c>
      <c r="E118" s="7" t="n">
        <v>5.87</v>
      </c>
      <c r="F118" s="7" t="n">
        <v>68.31</v>
      </c>
      <c r="G118" s="7">
        <f>ROUND(100*((1-SETTINGS!$B$2)*N118+SETTINGS!$B$2*P118),2)</f>
        <v/>
      </c>
      <c r="H118" s="7" t="n">
        <v>43.7840318175479</v>
      </c>
      <c r="I118" s="7" t="n">
        <v>-78.7</v>
      </c>
      <c r="J118" s="8" t="n">
        <v>0</v>
      </c>
      <c r="K118" s="7" t="n">
        <v>0</v>
      </c>
      <c r="L118" s="7" t="n">
        <v>126.0648137003503</v>
      </c>
      <c r="M118" s="6" t="n">
        <v>109</v>
      </c>
      <c r="N118" s="8" t="n">
        <v>0.71875</v>
      </c>
      <c r="O118" s="8" t="n">
        <v>0.459460600258656</v>
      </c>
      <c r="P118" s="8" t="n">
        <v>0.540539399741344</v>
      </c>
      <c r="Q118" s="8" t="n">
        <v>0.2933929296360956</v>
      </c>
      <c r="R118" s="6" t="inlineStr">
        <is>
          <t>higher</t>
        </is>
      </c>
      <c r="S118" s="6" t="b">
        <v>0</v>
      </c>
      <c r="T118" s="6" t="n"/>
      <c r="U118" s="6" t="inlineStr">
        <is>
          <t>no</t>
        </is>
      </c>
      <c r="V118" s="7" t="n">
        <v>23.7568187713623</v>
      </c>
      <c r="W118" s="6" t="inlineStr">
        <is>
          <t>standard</t>
        </is>
      </c>
      <c r="X118" s="6" t="inlineStr">
        <is>
          <t>ACT</t>
        </is>
      </c>
      <c r="Y118" s="6" t="inlineStr">
        <is>
          <t>00-0040648</t>
        </is>
      </c>
    </row>
    <row r="119">
      <c r="A119" t="n">
        <v>118</v>
      </c>
      <c r="B119" t="inlineStr">
        <is>
          <t>Nick Westbrook-Ikhine</t>
        </is>
      </c>
      <c r="C119" t="inlineStr">
        <is>
          <t>IND</t>
        </is>
      </c>
      <c r="D119" t="inlineStr">
        <is>
          <t>WR</t>
        </is>
      </c>
      <c r="E119" s="5" t="n">
        <v>10.53</v>
      </c>
      <c r="F119" s="5" t="n">
        <v>68.18000000000001</v>
      </c>
      <c r="G119" s="5">
        <f>ROUND(100*((1-SETTINGS!$B$2)*N119+SETTINGS!$B$2*P119),2)</f>
        <v/>
      </c>
      <c r="H119" s="5" t="n">
        <v>24.52175397516805</v>
      </c>
      <c r="I119" s="5" t="n">
        <v>-97.95999999999999</v>
      </c>
      <c r="J119" s="9" t="n">
        <v>0</v>
      </c>
      <c r="K119" s="5" t="n">
        <v>3.281695454060895</v>
      </c>
      <c r="L119" s="5" t="n">
        <v>46.43280722528215</v>
      </c>
      <c r="M119" t="n">
        <v>132</v>
      </c>
      <c r="N119" s="9" t="n">
        <v>0.6588541666666666</v>
      </c>
      <c r="O119" s="9" t="n">
        <v>0.2264434770040623</v>
      </c>
      <c r="P119" s="9" t="n">
        <v>0.7735565229959377</v>
      </c>
      <c r="Q119" s="9" t="n">
        <v>0.5264100528906893</v>
      </c>
      <c r="R119" t="inlineStr">
        <is>
          <t>moderate</t>
        </is>
      </c>
      <c r="S119" t="b">
        <v>0</v>
      </c>
      <c r="U119" t="inlineStr">
        <is>
          <t>no</t>
        </is>
      </c>
      <c r="V119" s="5" t="n">
        <v>29.44892692565918</v>
      </c>
      <c r="W119" t="inlineStr">
        <is>
          <t>standard</t>
        </is>
      </c>
      <c r="X119" t="inlineStr">
        <is>
          <t>ACT</t>
        </is>
      </c>
      <c r="Y119" t="inlineStr">
        <is>
          <t>00-0036182</t>
        </is>
      </c>
    </row>
    <row r="120">
      <c r="A120" s="6" t="n">
        <v>119</v>
      </c>
      <c r="B120" s="6" t="inlineStr">
        <is>
          <t>Tim Patrick</t>
        </is>
      </c>
      <c r="C120" s="6" t="inlineStr">
        <is>
          <t>NYJ</t>
        </is>
      </c>
      <c r="D120" s="6" t="inlineStr">
        <is>
          <t>WR</t>
        </is>
      </c>
      <c r="E120" s="7" t="n">
        <v>8.57</v>
      </c>
      <c r="F120" s="7" t="n">
        <v>67.89</v>
      </c>
      <c r="G120" s="7">
        <f>ROUND(100*((1-SETTINGS!$B$2)*N120+SETTINGS!$B$2*P120),2)</f>
        <v/>
      </c>
      <c r="H120" s="7" t="n">
        <v>32.62165030159004</v>
      </c>
      <c r="I120" s="7" t="n">
        <v>-89.86</v>
      </c>
      <c r="J120" s="8" t="n">
        <v>0</v>
      </c>
      <c r="K120" s="7" t="n">
        <v>11.38159178048289</v>
      </c>
      <c r="L120" s="7" t="n">
        <v>54.53270355170414</v>
      </c>
      <c r="M120" s="6" t="n">
        <v>124</v>
      </c>
      <c r="N120" s="8" t="n">
        <v>0.6796875</v>
      </c>
      <c r="O120" s="8" t="n">
        <v>0.324465472645445</v>
      </c>
      <c r="P120" s="8" t="n">
        <v>0.675534527354555</v>
      </c>
      <c r="Q120" s="8" t="n">
        <v>0.4283880572493066</v>
      </c>
      <c r="R120" s="6" t="inlineStr">
        <is>
          <t>moderate</t>
        </is>
      </c>
      <c r="S120" s="6" t="b">
        <v>0</v>
      </c>
      <c r="T120" s="6" t="n"/>
      <c r="U120" s="6" t="inlineStr">
        <is>
          <t>no</t>
        </is>
      </c>
      <c r="V120" s="7" t="n">
        <v>32.77274703979492</v>
      </c>
      <c r="W120" s="6" t="inlineStr">
        <is>
          <t>standard</t>
        </is>
      </c>
      <c r="X120" s="6" t="inlineStr">
        <is>
          <t>ACT</t>
        </is>
      </c>
      <c r="Y120" s="6" t="inlineStr">
        <is>
          <t>00-0033375</t>
        </is>
      </c>
    </row>
    <row r="121">
      <c r="A121" t="n">
        <v>120</v>
      </c>
      <c r="B121" t="inlineStr">
        <is>
          <t>Luke McCaffrey</t>
        </is>
      </c>
      <c r="C121" t="inlineStr">
        <is>
          <t>WAS</t>
        </is>
      </c>
      <c r="D121" t="inlineStr">
        <is>
          <t>WR</t>
        </is>
      </c>
      <c r="E121" s="5" t="n">
        <v>5.91</v>
      </c>
      <c r="F121" s="5" t="n">
        <v>67.73</v>
      </c>
      <c r="G121" s="5">
        <f>ROUND(100*((1-SETTINGS!$B$2)*N121+SETTINGS!$B$2*P121),2)</f>
        <v/>
      </c>
      <c r="H121" s="5" t="n">
        <v>40.85638107295021</v>
      </c>
      <c r="I121" s="5" t="n">
        <v>-81.63</v>
      </c>
      <c r="J121" s="9" t="n">
        <v>0</v>
      </c>
      <c r="K121" s="5" t="n">
        <v>0</v>
      </c>
      <c r="L121" s="5" t="n">
        <v>123.1371629557526</v>
      </c>
      <c r="M121" t="n">
        <v>112</v>
      </c>
      <c r="N121" s="9" t="n">
        <v>0.7109375</v>
      </c>
      <c r="O121" s="9" t="n">
        <v>0.4571163583209302</v>
      </c>
      <c r="P121" s="9" t="n">
        <v>0.5428836416790698</v>
      </c>
      <c r="Q121" s="9" t="n">
        <v>0.2957371715738214</v>
      </c>
      <c r="R121" t="inlineStr">
        <is>
          <t>higher</t>
        </is>
      </c>
      <c r="S121" t="b">
        <v>0</v>
      </c>
      <c r="U121" t="inlineStr">
        <is>
          <t>no</t>
        </is>
      </c>
      <c r="V121" s="5" t="n">
        <v>25.41599082946777</v>
      </c>
      <c r="W121" t="inlineStr">
        <is>
          <t>standard</t>
        </is>
      </c>
      <c r="X121" t="inlineStr">
        <is>
          <t>ACT</t>
        </is>
      </c>
      <c r="Y121" t="inlineStr">
        <is>
          <t>00-0039355</t>
        </is>
      </c>
    </row>
    <row r="122">
      <c r="A122" s="6" t="n">
        <v>121</v>
      </c>
      <c r="B122" s="6" t="inlineStr">
        <is>
          <t>Jimmy Horn Jr.</t>
        </is>
      </c>
      <c r="C122" s="6" t="inlineStr">
        <is>
          <t>CAR</t>
        </is>
      </c>
      <c r="D122" s="6" t="inlineStr">
        <is>
          <t>WR</t>
        </is>
      </c>
      <c r="E122" s="7" t="n">
        <v>6.11</v>
      </c>
      <c r="F122" s="7" t="n">
        <v>67.72</v>
      </c>
      <c r="G122" s="7">
        <f>ROUND(100*((1-SETTINGS!$B$2)*N122+SETTINGS!$B$2*P122),2)</f>
        <v/>
      </c>
      <c r="H122" s="7" t="n">
        <v>40.45728992003346</v>
      </c>
      <c r="I122" s="7" t="n">
        <v>-82.03</v>
      </c>
      <c r="J122" s="8" t="n">
        <v>0</v>
      </c>
      <c r="K122" s="7" t="n">
        <v>0</v>
      </c>
      <c r="L122" s="7" t="n">
        <v>122.7380718028359</v>
      </c>
      <c r="M122" s="6" t="n">
        <v>113</v>
      </c>
      <c r="N122" s="8" t="n">
        <v>0.7083333333333334</v>
      </c>
      <c r="O122" s="8" t="n">
        <v>0.4472373973536052</v>
      </c>
      <c r="P122" s="8" t="n">
        <v>0.5527626026463948</v>
      </c>
      <c r="Q122" s="8" t="n">
        <v>0.3056161325411464</v>
      </c>
      <c r="R122" s="6" t="inlineStr">
        <is>
          <t>higher</t>
        </is>
      </c>
      <c r="S122" s="6" t="b">
        <v>0</v>
      </c>
      <c r="T122" s="6" t="n"/>
      <c r="U122" s="6" t="inlineStr">
        <is>
          <t>no</t>
        </is>
      </c>
      <c r="V122" s="7" t="n">
        <v>23.97037506103516</v>
      </c>
      <c r="W122" s="6" t="inlineStr">
        <is>
          <t>standard</t>
        </is>
      </c>
      <c r="X122" s="6" t="inlineStr">
        <is>
          <t>ACT</t>
        </is>
      </c>
      <c r="Y122" s="6" t="inlineStr">
        <is>
          <t>00-0040218</t>
        </is>
      </c>
    </row>
    <row r="123">
      <c r="A123" t="n">
        <v>122</v>
      </c>
      <c r="B123" t="inlineStr">
        <is>
          <t>Treylon Burks</t>
        </is>
      </c>
      <c r="C123" t="inlineStr">
        <is>
          <t>WAS</t>
        </is>
      </c>
      <c r="D123" t="inlineStr">
        <is>
          <t>WR</t>
        </is>
      </c>
      <c r="E123" s="5" t="n">
        <v>9.449999999999999</v>
      </c>
      <c r="F123" s="5" t="n">
        <v>67.52</v>
      </c>
      <c r="G123" s="5">
        <f>ROUND(100*((1-SETTINGS!$B$2)*N123+SETTINGS!$B$2*P123),2)</f>
        <v/>
      </c>
      <c r="H123" s="5" t="n">
        <v>25.09852296518548</v>
      </c>
      <c r="I123" s="5" t="n">
        <v>-97.39</v>
      </c>
      <c r="J123" s="9" t="n">
        <v>0</v>
      </c>
      <c r="K123" s="5" t="n">
        <v>3.858464444078329</v>
      </c>
      <c r="L123" s="5" t="n">
        <v>47.00957621529957</v>
      </c>
      <c r="M123" t="n">
        <v>130</v>
      </c>
      <c r="N123" s="9" t="n">
        <v>0.6640625</v>
      </c>
      <c r="O123" s="9" t="n">
        <v>0.2803120390365161</v>
      </c>
      <c r="P123" s="9" t="n">
        <v>0.7196879609634839</v>
      </c>
      <c r="Q123" s="9" t="n">
        <v>0.4725414908582355</v>
      </c>
      <c r="R123" t="inlineStr">
        <is>
          <t>moderate</t>
        </is>
      </c>
      <c r="S123" t="b">
        <v>0</v>
      </c>
      <c r="U123" t="inlineStr">
        <is>
          <t>no</t>
        </is>
      </c>
      <c r="V123" s="5" t="n">
        <v>26.44270515441895</v>
      </c>
      <c r="W123" t="inlineStr">
        <is>
          <t>standard</t>
        </is>
      </c>
      <c r="X123" t="inlineStr">
        <is>
          <t>ACT</t>
        </is>
      </c>
      <c r="Y123" t="inlineStr">
        <is>
          <t>00-0037742</t>
        </is>
      </c>
    </row>
    <row r="124">
      <c r="A124" s="6" t="n">
        <v>123</v>
      </c>
      <c r="B124" s="6" t="inlineStr">
        <is>
          <t>Tyler Johnson</t>
        </is>
      </c>
      <c r="C124" s="6" t="inlineStr">
        <is>
          <t>DAL</t>
        </is>
      </c>
      <c r="D124" s="6" t="inlineStr">
        <is>
          <t>WR</t>
        </is>
      </c>
      <c r="E124" s="7" t="n">
        <v>7.93</v>
      </c>
      <c r="F124" s="7" t="n">
        <v>67.45999999999999</v>
      </c>
      <c r="G124" s="7">
        <f>ROUND(100*((1-SETTINGS!$B$2)*N124+SETTINGS!$B$2*P124),2)</f>
        <v/>
      </c>
      <c r="H124" s="7" t="n">
        <v>34.97034733083532</v>
      </c>
      <c r="I124" s="7" t="n">
        <v>-87.52</v>
      </c>
      <c r="J124" s="8" t="n">
        <v>0</v>
      </c>
      <c r="K124" s="7" t="n">
        <v>13.73028880972817</v>
      </c>
      <c r="L124" s="7" t="n">
        <v>56.88140058094942</v>
      </c>
      <c r="M124" s="6" t="n">
        <v>123</v>
      </c>
      <c r="N124" s="8" t="n">
        <v>0.6822916666666666</v>
      </c>
      <c r="O124" s="8" t="n">
        <v>0.356367115680777</v>
      </c>
      <c r="P124" s="8" t="n">
        <v>0.6436328843192229</v>
      </c>
      <c r="Q124" s="8" t="n">
        <v>0.3964864142139746</v>
      </c>
      <c r="R124" s="6" t="inlineStr">
        <is>
          <t>higher</t>
        </is>
      </c>
      <c r="S124" s="6" t="b">
        <v>0</v>
      </c>
      <c r="T124" s="6" t="n"/>
      <c r="U124" s="6" t="inlineStr">
        <is>
          <t>no</t>
        </is>
      </c>
      <c r="V124" s="7" t="n">
        <v>28.01974105834961</v>
      </c>
      <c r="W124" s="6" t="inlineStr">
        <is>
          <t>standard</t>
        </is>
      </c>
      <c r="X124" s="6" t="inlineStr">
        <is>
          <t>ACT</t>
        </is>
      </c>
      <c r="Y124" s="6" t="inlineStr">
        <is>
          <t>00-0036427</t>
        </is>
      </c>
    </row>
    <row r="125">
      <c r="A125" t="n">
        <v>124</v>
      </c>
      <c r="B125" t="inlineStr">
        <is>
          <t>Malachi Corley</t>
        </is>
      </c>
      <c r="C125" t="inlineStr">
        <is>
          <t>CLE</t>
        </is>
      </c>
      <c r="D125" t="inlineStr">
        <is>
          <t>WR</t>
        </is>
      </c>
      <c r="E125" s="5" t="n">
        <v>5.87</v>
      </c>
      <c r="F125" s="5" t="n">
        <v>67.27</v>
      </c>
      <c r="G125" s="5">
        <f>ROUND(100*((1-SETTINGS!$B$2)*N125+SETTINGS!$B$2*P125),2)</f>
        <v/>
      </c>
      <c r="H125" s="5" t="n">
        <v>39.89234055618201</v>
      </c>
      <c r="I125" s="5" t="n">
        <v>-82.59</v>
      </c>
      <c r="J125" s="9" t="n">
        <v>0</v>
      </c>
      <c r="K125" s="5" t="n">
        <v>0</v>
      </c>
      <c r="L125" s="5" t="n">
        <v>122.1731224389844</v>
      </c>
      <c r="M125" t="n">
        <v>114</v>
      </c>
      <c r="N125" s="9" t="n">
        <v>0.7057291666666666</v>
      </c>
      <c r="O125" s="9" t="n">
        <v>0.4594229548630917</v>
      </c>
      <c r="P125" s="9" t="n">
        <v>0.5405770451369083</v>
      </c>
      <c r="Q125" s="9" t="n">
        <v>0.2934305750316599</v>
      </c>
      <c r="R125" t="inlineStr">
        <is>
          <t>higher</t>
        </is>
      </c>
      <c r="S125" t="b">
        <v>0</v>
      </c>
      <c r="U125" t="inlineStr">
        <is>
          <t>no</t>
        </is>
      </c>
      <c r="V125" s="5" t="n">
        <v>24.44950866699219</v>
      </c>
      <c r="W125" t="inlineStr">
        <is>
          <t>standard</t>
        </is>
      </c>
      <c r="X125" t="inlineStr">
        <is>
          <t>ACT</t>
        </is>
      </c>
      <c r="Y125" t="inlineStr">
        <is>
          <t>00-0039920</t>
        </is>
      </c>
    </row>
    <row r="126">
      <c r="A126" s="6" t="n">
        <v>125</v>
      </c>
      <c r="B126" s="6" t="inlineStr">
        <is>
          <t>Konata Mumpfield</t>
        </is>
      </c>
      <c r="C126" s="6" t="inlineStr">
        <is>
          <t>LA</t>
        </is>
      </c>
      <c r="D126" s="6" t="inlineStr">
        <is>
          <t>WR</t>
        </is>
      </c>
      <c r="E126" s="7" t="n">
        <v>7.05</v>
      </c>
      <c r="F126" s="7" t="n">
        <v>67.2</v>
      </c>
      <c r="G126" s="7">
        <f>ROUND(100*((1-SETTINGS!$B$2)*N126+SETTINGS!$B$2*P126),2)</f>
        <v/>
      </c>
      <c r="H126" s="7" t="n">
        <v>35.88165292035686</v>
      </c>
      <c r="I126" s="7" t="n">
        <v>-86.59999999999999</v>
      </c>
      <c r="J126" s="8" t="n">
        <v>0</v>
      </c>
      <c r="K126" s="7" t="n">
        <v>14.6415943992497</v>
      </c>
      <c r="L126" s="7" t="n">
        <v>57.79270617047095</v>
      </c>
      <c r="M126" s="6" t="n">
        <v>120</v>
      </c>
      <c r="N126" s="8" t="n">
        <v>0.6901041666666666</v>
      </c>
      <c r="O126" s="8" t="n">
        <v>0.400216311885658</v>
      </c>
      <c r="P126" s="8" t="n">
        <v>0.5997836881143419</v>
      </c>
      <c r="Q126" s="8" t="n">
        <v>0.3526372180090935</v>
      </c>
      <c r="R126" s="6" t="inlineStr">
        <is>
          <t>higher</t>
        </is>
      </c>
      <c r="S126" s="6" t="b">
        <v>0</v>
      </c>
      <c r="T126" s="6" t="n"/>
      <c r="U126" s="6" t="inlineStr">
        <is>
          <t>no</t>
        </is>
      </c>
      <c r="V126" s="7" t="n">
        <v>23.85538291931152</v>
      </c>
      <c r="W126" s="6" t="inlineStr">
        <is>
          <t>standard</t>
        </is>
      </c>
      <c r="X126" s="6" t="inlineStr">
        <is>
          <t>ACT</t>
        </is>
      </c>
      <c r="Y126" s="6" t="inlineStr">
        <is>
          <t>00-0040590</t>
        </is>
      </c>
    </row>
    <row r="127">
      <c r="A127" t="n">
        <v>126</v>
      </c>
      <c r="B127" t="inlineStr">
        <is>
          <t>Jordan Whittington</t>
        </is>
      </c>
      <c r="C127" t="inlineStr">
        <is>
          <t>LA</t>
        </is>
      </c>
      <c r="D127" t="inlineStr">
        <is>
          <t>WR</t>
        </is>
      </c>
      <c r="E127" s="5" t="n">
        <v>4.78</v>
      </c>
      <c r="F127" s="5" t="n">
        <v>66.81</v>
      </c>
      <c r="G127" s="5">
        <f>ROUND(100*((1-SETTINGS!$B$2)*N127+SETTINGS!$B$2*P127),2)</f>
        <v/>
      </c>
      <c r="H127" s="5" t="n">
        <v>41.77535378950451</v>
      </c>
      <c r="I127" s="5" t="n">
        <v>-80.70999999999999</v>
      </c>
      <c r="J127" s="9" t="n">
        <v>0</v>
      </c>
      <c r="K127" s="5" t="n">
        <v>0</v>
      </c>
      <c r="L127" s="5" t="n">
        <v>124.0561356723069</v>
      </c>
      <c r="M127" t="n">
        <v>111</v>
      </c>
      <c r="N127" s="9" t="n">
        <v>0.7135416666666666</v>
      </c>
      <c r="O127" s="9" t="n">
        <v>0.513885065587997</v>
      </c>
      <c r="P127" s="9" t="n">
        <v>0.486114934412003</v>
      </c>
      <c r="Q127" s="9" t="n">
        <v>0.2389684643067547</v>
      </c>
      <c r="R127" t="inlineStr">
        <is>
          <t>higher</t>
        </is>
      </c>
      <c r="S127" t="b">
        <v>0</v>
      </c>
      <c r="U127" t="inlineStr">
        <is>
          <t>no</t>
        </is>
      </c>
      <c r="V127" s="5" t="n">
        <v>25.91702842712402</v>
      </c>
      <c r="W127" t="inlineStr">
        <is>
          <t>standard</t>
        </is>
      </c>
      <c r="X127" t="inlineStr">
        <is>
          <t>ACT</t>
        </is>
      </c>
      <c r="Y127" t="inlineStr">
        <is>
          <t>00-0039751</t>
        </is>
      </c>
    </row>
    <row r="128">
      <c r="A128" s="6" t="n">
        <v>127</v>
      </c>
      <c r="B128" s="6" t="inlineStr">
        <is>
          <t>JuJu Smith-Schuster</t>
        </is>
      </c>
      <c r="C128" s="6" t="inlineStr">
        <is>
          <t>NYG</t>
        </is>
      </c>
      <c r="D128" s="6" t="inlineStr">
        <is>
          <t>WR</t>
        </is>
      </c>
      <c r="E128" s="7" t="n">
        <v>6.44</v>
      </c>
      <c r="F128" s="7" t="n">
        <v>66.8</v>
      </c>
      <c r="G128" s="7">
        <f>ROUND(100*((1-SETTINGS!$B$2)*N128+SETTINGS!$B$2*P128),2)</f>
        <v/>
      </c>
      <c r="H128" s="7" t="n">
        <v>37.61005305402263</v>
      </c>
      <c r="I128" s="7" t="n">
        <v>-84.88</v>
      </c>
      <c r="J128" s="8" t="n">
        <v>0</v>
      </c>
      <c r="K128" s="7" t="n">
        <v>0</v>
      </c>
      <c r="L128" s="7" t="n">
        <v>119.890834936825</v>
      </c>
      <c r="M128" s="6" t="n">
        <v>119</v>
      </c>
      <c r="N128" s="8" t="n">
        <v>0.6927083333333334</v>
      </c>
      <c r="O128" s="8" t="n">
        <v>0.4310556555064473</v>
      </c>
      <c r="P128" s="8" t="n">
        <v>0.5689443444935527</v>
      </c>
      <c r="Q128" s="8" t="n">
        <v>0.3217978743883043</v>
      </c>
      <c r="R128" s="6" t="inlineStr">
        <is>
          <t>higher</t>
        </is>
      </c>
      <c r="S128" s="6" t="b">
        <v>1</v>
      </c>
      <c r="T128" s="6" t="inlineStr">
        <is>
          <t>Questionable</t>
        </is>
      </c>
      <c r="U128" s="6" t="inlineStr">
        <is>
          <t>no</t>
        </is>
      </c>
      <c r="V128" s="7" t="n">
        <v>29.77473831176758</v>
      </c>
      <c r="W128" s="6" t="inlineStr">
        <is>
          <t>standard</t>
        </is>
      </c>
      <c r="X128" s="6" t="inlineStr">
        <is>
          <t>ACT</t>
        </is>
      </c>
      <c r="Y128" s="6" t="inlineStr">
        <is>
          <t>00-0033857</t>
        </is>
      </c>
    </row>
    <row r="129">
      <c r="A129" t="n">
        <v>128</v>
      </c>
      <c r="B129" t="inlineStr">
        <is>
          <t>LaJohntay Wester</t>
        </is>
      </c>
      <c r="C129" t="inlineStr">
        <is>
          <t>BAL</t>
        </is>
      </c>
      <c r="D129" t="inlineStr">
        <is>
          <t>WR</t>
        </is>
      </c>
      <c r="E129" s="5" t="n">
        <v>10.49</v>
      </c>
      <c r="F129" s="5" t="n">
        <v>66.68000000000001</v>
      </c>
      <c r="G129" s="5">
        <f>ROUND(100*((1-SETTINGS!$B$2)*N129+SETTINGS!$B$2*P129),2)</f>
        <v/>
      </c>
      <c r="H129" s="5" t="n">
        <v>21.26663420496978</v>
      </c>
      <c r="I129" s="5" t="n">
        <v>-101.22</v>
      </c>
      <c r="J129" s="9" t="n">
        <v>0</v>
      </c>
      <c r="K129" s="5" t="n">
        <v>0.02657568386262454</v>
      </c>
      <c r="L129" s="5" t="n">
        <v>43.17768745508387</v>
      </c>
      <c r="M129" t="n">
        <v>139</v>
      </c>
      <c r="N129" s="9" t="n">
        <v>0.640625</v>
      </c>
      <c r="O129" s="9" t="n">
        <v>0.2282723491830276</v>
      </c>
      <c r="P129" s="9" t="n">
        <v>0.7717276508169724</v>
      </c>
      <c r="Q129" s="9" t="n">
        <v>0.524581180711724</v>
      </c>
      <c r="R129" t="inlineStr">
        <is>
          <t>moderate</t>
        </is>
      </c>
      <c r="S129" t="b">
        <v>0</v>
      </c>
      <c r="U129" t="inlineStr">
        <is>
          <t>no</t>
        </is>
      </c>
      <c r="V129" s="5" t="n">
        <v>24.4276065826416</v>
      </c>
      <c r="W129" t="inlineStr">
        <is>
          <t>standard</t>
        </is>
      </c>
      <c r="X129" t="inlineStr">
        <is>
          <t>ACT</t>
        </is>
      </c>
      <c r="Y129" t="inlineStr">
        <is>
          <t>00-0040075</t>
        </is>
      </c>
    </row>
    <row r="130">
      <c r="A130" s="6" t="n">
        <v>129</v>
      </c>
      <c r="B130" s="6" t="inlineStr">
        <is>
          <t>Gunner Olszewski</t>
        </is>
      </c>
      <c r="C130" s="6" t="inlineStr">
        <is>
          <t>NYG</t>
        </is>
      </c>
      <c r="D130" s="6" t="inlineStr">
        <is>
          <t>WR</t>
        </is>
      </c>
      <c r="E130" s="7" t="n">
        <v>9.19</v>
      </c>
      <c r="F130" s="7" t="n">
        <v>66.63</v>
      </c>
      <c r="G130" s="7">
        <f>ROUND(100*((1-SETTINGS!$B$2)*N130+SETTINGS!$B$2*P130),2)</f>
        <v/>
      </c>
      <c r="H130" s="7" t="n">
        <v>23.48925392268597</v>
      </c>
      <c r="I130" s="7" t="n">
        <v>-99</v>
      </c>
      <c r="J130" s="8" t="n">
        <v>0</v>
      </c>
      <c r="K130" s="7" t="n">
        <v>2.249195401578817</v>
      </c>
      <c r="L130" s="7" t="n">
        <v>45.40030717280007</v>
      </c>
      <c r="M130" s="6" t="n">
        <v>133</v>
      </c>
      <c r="N130" s="8" t="n">
        <v>0.65625</v>
      </c>
      <c r="O130" s="8" t="n">
        <v>0.2933591493260906</v>
      </c>
      <c r="P130" s="8" t="n">
        <v>0.7066408506739095</v>
      </c>
      <c r="Q130" s="8" t="n">
        <v>0.4594943805686611</v>
      </c>
      <c r="R130" s="6" t="inlineStr">
        <is>
          <t>moderate</t>
        </is>
      </c>
      <c r="S130" s="6" t="b">
        <v>1</v>
      </c>
      <c r="T130" s="6" t="inlineStr">
        <is>
          <t>IR</t>
        </is>
      </c>
      <c r="U130" s="6" t="inlineStr">
        <is>
          <t>no</t>
        </is>
      </c>
      <c r="V130" s="7" t="n">
        <v>29.76378631591797</v>
      </c>
      <c r="W130" s="6" t="inlineStr">
        <is>
          <t>standard</t>
        </is>
      </c>
      <c r="X130" s="6" t="inlineStr">
        <is>
          <t>RES</t>
        </is>
      </c>
      <c r="Y130" s="6" t="inlineStr">
        <is>
          <t>00-0035645</t>
        </is>
      </c>
    </row>
    <row r="131">
      <c r="A131" t="n">
        <v>130</v>
      </c>
      <c r="B131" t="inlineStr">
        <is>
          <t>Arian Smith</t>
        </is>
      </c>
      <c r="C131" t="inlineStr">
        <is>
          <t>NYJ</t>
        </is>
      </c>
      <c r="D131" t="inlineStr">
        <is>
          <t>WR</t>
        </is>
      </c>
      <c r="E131" s="5" t="n">
        <v>8</v>
      </c>
      <c r="F131" s="5" t="n">
        <v>66.48999999999999</v>
      </c>
      <c r="G131" s="5">
        <f>ROUND(100*((1-SETTINGS!$B$2)*N131+SETTINGS!$B$2*P131),2)</f>
        <v/>
      </c>
      <c r="H131" s="5" t="n">
        <v>29.53562989921201</v>
      </c>
      <c r="I131" s="5" t="n">
        <v>-92.95</v>
      </c>
      <c r="J131" s="9" t="n">
        <v>0</v>
      </c>
      <c r="K131" s="5" t="n">
        <v>8.295571378104857</v>
      </c>
      <c r="L131" s="5" t="n">
        <v>51.44668314932611</v>
      </c>
      <c r="M131" t="n">
        <v>128</v>
      </c>
      <c r="N131" s="9" t="n">
        <v>0.6692708333333334</v>
      </c>
      <c r="O131" s="9" t="n">
        <v>0.3526364441978568</v>
      </c>
      <c r="P131" s="9" t="n">
        <v>0.6473635558021431</v>
      </c>
      <c r="Q131" s="9" t="n">
        <v>0.4002170856968947</v>
      </c>
      <c r="R131" t="inlineStr">
        <is>
          <t>higher</t>
        </is>
      </c>
      <c r="S131" t="b">
        <v>0</v>
      </c>
      <c r="U131" t="inlineStr">
        <is>
          <t>no</t>
        </is>
      </c>
      <c r="V131" s="5" t="n">
        <v>24.89031219482422</v>
      </c>
      <c r="W131" t="inlineStr">
        <is>
          <t>standard</t>
        </is>
      </c>
      <c r="X131" t="inlineStr">
        <is>
          <t>ACT</t>
        </is>
      </c>
      <c r="Y131" t="inlineStr">
        <is>
          <t>00-0040582</t>
        </is>
      </c>
    </row>
    <row r="132">
      <c r="A132" s="6" t="n">
        <v>131</v>
      </c>
      <c r="B132" s="6" t="inlineStr">
        <is>
          <t>Isaiah Hodgins</t>
        </is>
      </c>
      <c r="C132" s="6" t="inlineStr">
        <is>
          <t>NYG</t>
        </is>
      </c>
      <c r="D132" s="6" t="inlineStr">
        <is>
          <t>WR</t>
        </is>
      </c>
      <c r="E132" s="7" t="n">
        <v>10.43</v>
      </c>
      <c r="F132" s="7" t="n">
        <v>66.20999999999999</v>
      </c>
      <c r="G132" s="7">
        <f>ROUND(100*((1-SETTINGS!$B$2)*N132+SETTINGS!$B$2*P132),2)</f>
        <v/>
      </c>
      <c r="H132" s="7" t="n">
        <v>18.8247998647732</v>
      </c>
      <c r="I132" s="7" t="n">
        <v>-103.66</v>
      </c>
      <c r="J132" s="8" t="n">
        <v>0</v>
      </c>
      <c r="K132" s="7" t="n">
        <v>0</v>
      </c>
      <c r="L132" s="7" t="n">
        <v>40.73585311488729</v>
      </c>
      <c r="M132" s="6" t="n">
        <v>141</v>
      </c>
      <c r="N132" s="8" t="n">
        <v>0.6354166666666666</v>
      </c>
      <c r="O132" s="8" t="n">
        <v>0.2313124586833217</v>
      </c>
      <c r="P132" s="8" t="n">
        <v>0.7686875413166783</v>
      </c>
      <c r="Q132" s="8" t="n">
        <v>0.5215410712114299</v>
      </c>
      <c r="R132" s="6" t="inlineStr">
        <is>
          <t>moderate</t>
        </is>
      </c>
      <c r="S132" s="6" t="b">
        <v>0</v>
      </c>
      <c r="T132" s="6" t="n"/>
      <c r="U132" s="6" t="inlineStr">
        <is>
          <t>no</t>
        </is>
      </c>
      <c r="V132" s="7" t="n">
        <v>27.86367988586426</v>
      </c>
      <c r="W132" s="6" t="inlineStr">
        <is>
          <t>standard</t>
        </is>
      </c>
      <c r="X132" s="6" t="inlineStr">
        <is>
          <t>ACT</t>
        </is>
      </c>
      <c r="Y132" s="6" t="inlineStr">
        <is>
          <t>00-0036165</t>
        </is>
      </c>
    </row>
    <row r="133">
      <c r="A133" t="n">
        <v>132</v>
      </c>
      <c r="B133" t="inlineStr">
        <is>
          <t>Savion Williams</t>
        </is>
      </c>
      <c r="C133" t="inlineStr">
        <is>
          <t>GB</t>
        </is>
      </c>
      <c r="D133" t="inlineStr">
        <is>
          <t>WR</t>
        </is>
      </c>
      <c r="E133" s="5" t="n">
        <v>6.91</v>
      </c>
      <c r="F133" s="5" t="n">
        <v>66.02</v>
      </c>
      <c r="G133" s="5">
        <f>ROUND(100*((1-SETTINGS!$B$2)*N133+SETTINGS!$B$2*P133),2)</f>
        <v/>
      </c>
      <c r="H133" s="5" t="n">
        <v>31.63493159575684</v>
      </c>
      <c r="I133" s="5" t="n">
        <v>-90.84999999999999</v>
      </c>
      <c r="J133" s="9" t="n">
        <v>0</v>
      </c>
      <c r="K133" s="5" t="n">
        <v>10.39487307464968</v>
      </c>
      <c r="L133" s="5" t="n">
        <v>53.54598484587093</v>
      </c>
      <c r="M133" t="n">
        <v>125</v>
      </c>
      <c r="N133" s="9" t="n">
        <v>0.6770833333333334</v>
      </c>
      <c r="O133" s="9" t="n">
        <v>0.4072534520697113</v>
      </c>
      <c r="P133" s="9" t="n">
        <v>0.5927465479302887</v>
      </c>
      <c r="Q133" s="9" t="n">
        <v>0.3456000778250403</v>
      </c>
      <c r="R133" t="inlineStr">
        <is>
          <t>higher</t>
        </is>
      </c>
      <c r="S133" t="b">
        <v>0</v>
      </c>
      <c r="U133" t="inlineStr">
        <is>
          <t>no</t>
        </is>
      </c>
      <c r="V133" s="5" t="n">
        <v>24.77532005310059</v>
      </c>
      <c r="W133" t="inlineStr">
        <is>
          <t>standard</t>
        </is>
      </c>
      <c r="X133" t="inlineStr">
        <is>
          <t>ACT</t>
        </is>
      </c>
      <c r="Y133" t="inlineStr">
        <is>
          <t>00-0040009</t>
        </is>
      </c>
    </row>
    <row r="134">
      <c r="A134" s="6" t="n">
        <v>133</v>
      </c>
      <c r="B134" s="6" t="inlineStr">
        <is>
          <t>Mitchell Tinsley</t>
        </is>
      </c>
      <c r="C134" s="6" t="inlineStr">
        <is>
          <t>CIN</t>
        </is>
      </c>
      <c r="D134" s="6" t="inlineStr">
        <is>
          <t>WR</t>
        </is>
      </c>
      <c r="E134" s="7" t="n">
        <v>8.130000000000001</v>
      </c>
      <c r="F134" s="7" t="n">
        <v>65.98999999999999</v>
      </c>
      <c r="G134" s="7">
        <f>ROUND(100*((1-SETTINGS!$B$2)*N134+SETTINGS!$B$2*P134),2)</f>
        <v/>
      </c>
      <c r="H134" s="7" t="n">
        <v>24.83396949972549</v>
      </c>
      <c r="I134" s="7" t="n">
        <v>-97.65000000000001</v>
      </c>
      <c r="J134" s="8" t="n">
        <v>0</v>
      </c>
      <c r="K134" s="7" t="n">
        <v>3.593910978618336</v>
      </c>
      <c r="L134" s="7" t="n">
        <v>46.74502274983958</v>
      </c>
      <c r="M134" s="6" t="n">
        <v>131</v>
      </c>
      <c r="N134" s="8" t="n">
        <v>0.6614583333333334</v>
      </c>
      <c r="O134" s="8" t="n">
        <v>0.3465403670020468</v>
      </c>
      <c r="P134" s="8" t="n">
        <v>0.6534596329979532</v>
      </c>
      <c r="Q134" s="8" t="n">
        <v>0.4063131628927048</v>
      </c>
      <c r="R134" s="6" t="inlineStr">
        <is>
          <t>moderate</t>
        </is>
      </c>
      <c r="S134" s="6" t="b">
        <v>0</v>
      </c>
      <c r="T134" s="6" t="n"/>
      <c r="U134" s="6" t="inlineStr">
        <is>
          <t>no</t>
        </is>
      </c>
      <c r="V134" s="7" t="n">
        <v>26.9629077911377</v>
      </c>
      <c r="W134" s="6" t="inlineStr">
        <is>
          <t>standard</t>
        </is>
      </c>
      <c r="X134" s="6" t="inlineStr">
        <is>
          <t>ACT</t>
        </is>
      </c>
      <c r="Y134" s="6" t="inlineStr">
        <is>
          <t>00-0038839</t>
        </is>
      </c>
    </row>
    <row r="135">
      <c r="A135" t="n">
        <v>134</v>
      </c>
      <c r="B135" t="inlineStr">
        <is>
          <t>Tyrell Shavers</t>
        </is>
      </c>
      <c r="C135" t="inlineStr">
        <is>
          <t>BUF</t>
        </is>
      </c>
      <c r="D135" t="inlineStr">
        <is>
          <t>WR</t>
        </is>
      </c>
      <c r="E135" s="5" t="n">
        <v>7.12</v>
      </c>
      <c r="F135" s="5" t="n">
        <v>65.81</v>
      </c>
      <c r="G135" s="5">
        <f>ROUND(100*((1-SETTINGS!$B$2)*N135+SETTINGS!$B$2*P135),2)</f>
        <v/>
      </c>
      <c r="H135" s="5" t="n">
        <v>30.15790839762169</v>
      </c>
      <c r="I135" s="5" t="n">
        <v>-92.33</v>
      </c>
      <c r="J135" s="9" t="n">
        <v>0</v>
      </c>
      <c r="K135" s="5" t="n">
        <v>8.917849876514534</v>
      </c>
      <c r="L135" s="5" t="n">
        <v>52.06896164773578</v>
      </c>
      <c r="M135" t="n">
        <v>127</v>
      </c>
      <c r="N135" s="9" t="n">
        <v>0.671875</v>
      </c>
      <c r="O135" s="9" t="n">
        <v>0.3969750560665977</v>
      </c>
      <c r="P135" s="9" t="n">
        <v>0.6030249439334023</v>
      </c>
      <c r="Q135" s="9" t="n">
        <v>0.355878473828154</v>
      </c>
      <c r="R135" t="inlineStr">
        <is>
          <t>higher</t>
        </is>
      </c>
      <c r="S135" t="b">
        <v>1</v>
      </c>
      <c r="T135" t="inlineStr">
        <is>
          <t>Out</t>
        </is>
      </c>
      <c r="U135" t="inlineStr">
        <is>
          <t>no</t>
        </is>
      </c>
      <c r="V135" s="5" t="n">
        <v>27.03956985473633</v>
      </c>
      <c r="W135" t="inlineStr">
        <is>
          <t>standard</t>
        </is>
      </c>
      <c r="X135" t="inlineStr">
        <is>
          <t>ACT</t>
        </is>
      </c>
      <c r="Y135" t="inlineStr">
        <is>
          <t>00-0038679</t>
        </is>
      </c>
    </row>
    <row r="136">
      <c r="A136" s="6" t="n">
        <v>135</v>
      </c>
      <c r="B136" s="6" t="inlineStr">
        <is>
          <t>Theo Wease Jr.</t>
        </is>
      </c>
      <c r="C136" s="6" t="inlineStr">
        <is>
          <t>MIA</t>
        </is>
      </c>
      <c r="D136" s="6" t="inlineStr">
        <is>
          <t>WR</t>
        </is>
      </c>
      <c r="E136" s="7" t="n">
        <v>8.99</v>
      </c>
      <c r="F136" s="7" t="n">
        <v>65.81</v>
      </c>
      <c r="G136" s="7">
        <f>ROUND(100*((1-SETTINGS!$B$2)*N136+SETTINGS!$B$2*P136),2)</f>
        <v/>
      </c>
      <c r="H136" s="7" t="n">
        <v>22.61548272574838</v>
      </c>
      <c r="I136" s="7" t="n">
        <v>-99.87</v>
      </c>
      <c r="J136" s="8" t="n">
        <v>0</v>
      </c>
      <c r="K136" s="7" t="n">
        <v>1.375424204641224</v>
      </c>
      <c r="L136" s="7" t="n">
        <v>44.52653597586247</v>
      </c>
      <c r="M136" s="6" t="n">
        <v>136</v>
      </c>
      <c r="N136" s="8" t="n">
        <v>0.6484375</v>
      </c>
      <c r="O136" s="8" t="n">
        <v>0.3032220045445811</v>
      </c>
      <c r="P136" s="8" t="n">
        <v>0.696777995455419</v>
      </c>
      <c r="Q136" s="8" t="n">
        <v>0.4496315253501706</v>
      </c>
      <c r="R136" s="6" t="inlineStr">
        <is>
          <t>moderate</t>
        </is>
      </c>
      <c r="S136" s="6" t="b">
        <v>0</v>
      </c>
      <c r="T136" s="6" t="n"/>
      <c r="U136" s="6" t="inlineStr">
        <is>
          <t>no</t>
        </is>
      </c>
      <c r="V136" s="7" t="n">
        <v>25.18600654602051</v>
      </c>
      <c r="W136" s="6" t="inlineStr">
        <is>
          <t>standard</t>
        </is>
      </c>
      <c r="X136" s="6" t="inlineStr">
        <is>
          <t>ACT</t>
        </is>
      </c>
      <c r="Y136" s="6" t="inlineStr">
        <is>
          <t>00-0040311</t>
        </is>
      </c>
    </row>
    <row r="137">
      <c r="A137" t="n">
        <v>136</v>
      </c>
      <c r="B137" t="inlineStr">
        <is>
          <t>Roman Wilson</t>
        </is>
      </c>
      <c r="C137" t="inlineStr">
        <is>
          <t>PIT</t>
        </is>
      </c>
      <c r="D137" t="inlineStr">
        <is>
          <t>WR</t>
        </is>
      </c>
      <c r="E137" s="5" t="n">
        <v>5.8</v>
      </c>
      <c r="F137" s="5" t="n">
        <v>65.73999999999999</v>
      </c>
      <c r="G137" s="5">
        <f>ROUND(100*((1-SETTINGS!$B$2)*N137+SETTINGS!$B$2*P137),2)</f>
        <v/>
      </c>
      <c r="H137" s="5" t="n">
        <v>35.45981157922084</v>
      </c>
      <c r="I137" s="5" t="n">
        <v>-87.03</v>
      </c>
      <c r="J137" s="9" t="n">
        <v>0</v>
      </c>
      <c r="K137" s="5" t="n">
        <v>14.21975305811369</v>
      </c>
      <c r="L137" s="5" t="n">
        <v>57.37086482933493</v>
      </c>
      <c r="M137" t="n">
        <v>121</v>
      </c>
      <c r="N137" s="9" t="n">
        <v>0.6875</v>
      </c>
      <c r="O137" s="9" t="n">
        <v>0.4628990703978079</v>
      </c>
      <c r="P137" s="9" t="n">
        <v>0.5371009296021921</v>
      </c>
      <c r="Q137" s="9" t="n">
        <v>0.2899544594969438</v>
      </c>
      <c r="R137" t="inlineStr">
        <is>
          <t>higher</t>
        </is>
      </c>
      <c r="S137" t="b">
        <v>0</v>
      </c>
      <c r="U137" t="inlineStr">
        <is>
          <t>no</t>
        </is>
      </c>
      <c r="V137" s="5" t="n">
        <v>25.20243453979492</v>
      </c>
      <c r="W137" t="inlineStr">
        <is>
          <t>standard</t>
        </is>
      </c>
      <c r="X137" t="inlineStr">
        <is>
          <t>ACT</t>
        </is>
      </c>
      <c r="Y137" t="inlineStr">
        <is>
          <t>00-0039739</t>
        </is>
      </c>
    </row>
    <row r="138">
      <c r="A138" s="6" t="n">
        <v>137</v>
      </c>
      <c r="B138" s="6" t="inlineStr">
        <is>
          <t>Ashton Dulin</t>
        </is>
      </c>
      <c r="C138" s="6" t="inlineStr">
        <is>
          <t>IND</t>
        </is>
      </c>
      <c r="D138" s="6" t="inlineStr">
        <is>
          <t>WR</t>
        </is>
      </c>
      <c r="E138" s="7" t="n">
        <v>9.23</v>
      </c>
      <c r="F138" s="7" t="n">
        <v>65.63</v>
      </c>
      <c r="G138" s="7">
        <f>ROUND(100*((1-SETTINGS!$B$2)*N138+SETTINGS!$B$2*P138),2)</f>
        <v/>
      </c>
      <c r="H138" s="7" t="n">
        <v>21.91757255704349</v>
      </c>
      <c r="I138" s="7" t="n">
        <v>-100.57</v>
      </c>
      <c r="J138" s="8" t="n">
        <v>0</v>
      </c>
      <c r="K138" s="7" t="n">
        <v>0.677514035936337</v>
      </c>
      <c r="L138" s="7" t="n">
        <v>43.82862580715759</v>
      </c>
      <c r="M138" s="6" t="n">
        <v>138</v>
      </c>
      <c r="N138" s="8" t="n">
        <v>0.6432291666666666</v>
      </c>
      <c r="O138" s="8" t="n">
        <v>0.2911896977707839</v>
      </c>
      <c r="P138" s="8" t="n">
        <v>0.708810302229216</v>
      </c>
      <c r="Q138" s="8" t="n">
        <v>0.4616638321239677</v>
      </c>
      <c r="R138" s="6" t="inlineStr">
        <is>
          <t>moderate</t>
        </is>
      </c>
      <c r="S138" s="6" t="b">
        <v>0</v>
      </c>
      <c r="T138" s="6" t="n"/>
      <c r="U138" s="6" t="inlineStr">
        <is>
          <t>no</t>
        </is>
      </c>
      <c r="V138" s="7" t="n">
        <v>29.29834365844727</v>
      </c>
      <c r="W138" s="6" t="inlineStr">
        <is>
          <t>standard</t>
        </is>
      </c>
      <c r="X138" s="6" t="inlineStr">
        <is>
          <t>ACT</t>
        </is>
      </c>
      <c r="Y138" s="6" t="inlineStr">
        <is>
          <t>00-0035021</t>
        </is>
      </c>
    </row>
    <row r="139">
      <c r="A139" t="n">
        <v>138</v>
      </c>
      <c r="B139" t="inlineStr">
        <is>
          <t>Scott Miller</t>
        </is>
      </c>
      <c r="C139" t="inlineStr">
        <is>
          <t>CHI</t>
        </is>
      </c>
      <c r="D139" t="inlineStr">
        <is>
          <t>WR</t>
        </is>
      </c>
      <c r="E139" s="5" t="n">
        <v>11.12</v>
      </c>
      <c r="F139" s="5" t="n">
        <v>65.02</v>
      </c>
      <c r="G139" s="5">
        <f>ROUND(100*((1-SETTINGS!$B$2)*N139+SETTINGS!$B$2*P139),2)</f>
        <v/>
      </c>
      <c r="H139" s="5" t="n">
        <v>15.3227206760257</v>
      </c>
      <c r="I139" s="5" t="n">
        <v>-107.16</v>
      </c>
      <c r="J139" s="9" t="n">
        <v>0</v>
      </c>
      <c r="K139" s="5" t="n">
        <v>0</v>
      </c>
      <c r="L139" s="5" t="n">
        <v>37.23377392613979</v>
      </c>
      <c r="M139" t="n">
        <v>150</v>
      </c>
      <c r="N139" s="9" t="n">
        <v>0.6119791666666666</v>
      </c>
      <c r="O139" s="9" t="n">
        <v>0.1970797380896514</v>
      </c>
      <c r="P139" s="9" t="n">
        <v>0.8029202619103486</v>
      </c>
      <c r="Q139" s="9" t="n">
        <v>0.5557737918051002</v>
      </c>
      <c r="R139" t="inlineStr">
        <is>
          <t>lower</t>
        </is>
      </c>
      <c r="S139" t="b">
        <v>0</v>
      </c>
      <c r="U139" t="inlineStr">
        <is>
          <t>no</t>
        </is>
      </c>
      <c r="V139" s="5" t="n">
        <v>29.0875244140625</v>
      </c>
      <c r="W139" t="inlineStr">
        <is>
          <t>standard</t>
        </is>
      </c>
      <c r="X139" t="inlineStr">
        <is>
          <t>ACT</t>
        </is>
      </c>
      <c r="Y139" t="inlineStr">
        <is>
          <t>00-0035298</t>
        </is>
      </c>
    </row>
    <row r="140">
      <c r="A140" s="6" t="n">
        <v>139</v>
      </c>
      <c r="B140" s="6" t="inlineStr">
        <is>
          <t>Ke'Shawn Williams</t>
        </is>
      </c>
      <c r="C140" s="6" t="inlineStr">
        <is>
          <t>CIN</t>
        </is>
      </c>
      <c r="D140" s="6" t="inlineStr">
        <is>
          <t>WR</t>
        </is>
      </c>
      <c r="E140" s="7" t="n">
        <v>9.970000000000001</v>
      </c>
      <c r="F140" s="7" t="n">
        <v>64.91</v>
      </c>
      <c r="G140" s="7">
        <f>ROUND(100*((1-SETTINGS!$B$2)*N140+SETTINGS!$B$2*P140),2)</f>
        <v/>
      </c>
      <c r="H140" s="7" t="n">
        <v>16.0081810959509</v>
      </c>
      <c r="I140" s="7" t="n">
        <v>-106.48</v>
      </c>
      <c r="J140" s="8" t="n">
        <v>0</v>
      </c>
      <c r="K140" s="7" t="n">
        <v>0</v>
      </c>
      <c r="L140" s="7" t="n">
        <v>37.919234346065</v>
      </c>
      <c r="M140" s="6" t="n">
        <v>145</v>
      </c>
      <c r="N140" s="8" t="n">
        <v>0.625</v>
      </c>
      <c r="O140" s="8" t="n">
        <v>0.2544630444546459</v>
      </c>
      <c r="P140" s="8" t="n">
        <v>0.7455369555453542</v>
      </c>
      <c r="Q140" s="8" t="n">
        <v>0.4983904854401058</v>
      </c>
      <c r="R140" s="6" t="inlineStr">
        <is>
          <t>moderate</t>
        </is>
      </c>
      <c r="S140" s="6" t="b">
        <v>0</v>
      </c>
      <c r="T140" s="6" t="n"/>
      <c r="U140" s="6" t="inlineStr">
        <is>
          <t>no</t>
        </is>
      </c>
      <c r="V140" s="7" t="n">
        <v>24.67949295043945</v>
      </c>
      <c r="W140" s="6" t="inlineStr">
        <is>
          <t>standard</t>
        </is>
      </c>
      <c r="X140" s="6" t="inlineStr">
        <is>
          <t>ACT</t>
        </is>
      </c>
      <c r="Y140" s="6" t="inlineStr">
        <is>
          <t>00-0040534</t>
        </is>
      </c>
    </row>
    <row r="141">
      <c r="A141" t="n">
        <v>140</v>
      </c>
      <c r="B141" t="inlineStr">
        <is>
          <t>Skyy Moore</t>
        </is>
      </c>
      <c r="C141" t="inlineStr">
        <is>
          <t>GB</t>
        </is>
      </c>
      <c r="D141" t="inlineStr">
        <is>
          <t>WR</t>
        </is>
      </c>
      <c r="E141" s="5" t="n">
        <v>10.12</v>
      </c>
      <c r="F141" s="5" t="n">
        <v>64.65000000000001</v>
      </c>
      <c r="G141" s="5">
        <f>ROUND(100*((1-SETTINGS!$B$2)*N141+SETTINGS!$B$2*P141),2)</f>
        <v/>
      </c>
      <c r="H141" s="5" t="n">
        <v>15.61910967088783</v>
      </c>
      <c r="I141" s="5" t="n">
        <v>-106.87</v>
      </c>
      <c r="J141" s="9" t="n">
        <v>0</v>
      </c>
      <c r="K141" s="5" t="n">
        <v>0</v>
      </c>
      <c r="L141" s="5" t="n">
        <v>37.53016292100192</v>
      </c>
      <c r="M141" t="n">
        <v>147</v>
      </c>
      <c r="N141" s="9" t="n">
        <v>0.6197916666666666</v>
      </c>
      <c r="O141" s="9" t="n">
        <v>0.2468457872865153</v>
      </c>
      <c r="P141" s="9" t="n">
        <v>0.7531542127134847</v>
      </c>
      <c r="Q141" s="9" t="n">
        <v>0.5060077426082363</v>
      </c>
      <c r="R141" t="inlineStr">
        <is>
          <t>moderate</t>
        </is>
      </c>
      <c r="S141" t="b">
        <v>0</v>
      </c>
      <c r="U141" t="inlineStr">
        <is>
          <t>no</t>
        </is>
      </c>
      <c r="V141" s="5" t="n">
        <v>25.97452354431152</v>
      </c>
      <c r="W141" t="inlineStr">
        <is>
          <t>standard</t>
        </is>
      </c>
      <c r="X141" t="inlineStr">
        <is>
          <t>ACT</t>
        </is>
      </c>
      <c r="Y141" t="inlineStr">
        <is>
          <t>00-0038090</t>
        </is>
      </c>
    </row>
    <row r="142">
      <c r="A142" s="6" t="n">
        <v>141</v>
      </c>
      <c r="B142" s="6" t="inlineStr">
        <is>
          <t>Devontez Walker</t>
        </is>
      </c>
      <c r="C142" s="6" t="inlineStr">
        <is>
          <t>BAL</t>
        </is>
      </c>
      <c r="D142" s="6" t="inlineStr">
        <is>
          <t>WR</t>
        </is>
      </c>
      <c r="E142" s="7" t="n">
        <v>7.36</v>
      </c>
      <c r="F142" s="7" t="n">
        <v>64.59999999999999</v>
      </c>
      <c r="G142" s="7">
        <f>ROUND(100*((1-SETTINGS!$B$2)*N142+SETTINGS!$B$2*P142),2)</f>
        <v/>
      </c>
      <c r="H142" s="7" t="n">
        <v>22.80180893354822</v>
      </c>
      <c r="I142" s="7" t="n">
        <v>-99.68000000000001</v>
      </c>
      <c r="J142" s="8" t="n">
        <v>0</v>
      </c>
      <c r="K142" s="7" t="n">
        <v>1.561750412441068</v>
      </c>
      <c r="L142" s="7" t="n">
        <v>44.71286218366232</v>
      </c>
      <c r="M142" s="6" t="n">
        <v>134</v>
      </c>
      <c r="N142" s="8" t="n">
        <v>0.6536458333333334</v>
      </c>
      <c r="O142" s="8" t="n">
        <v>0.3846434333110485</v>
      </c>
      <c r="P142" s="8" t="n">
        <v>0.6153565666889516</v>
      </c>
      <c r="Q142" s="8" t="n">
        <v>0.3682100965837032</v>
      </c>
      <c r="R142" s="6" t="inlineStr">
        <is>
          <t>higher</t>
        </is>
      </c>
      <c r="S142" s="6" t="b">
        <v>0</v>
      </c>
      <c r="T142" s="6" t="n"/>
      <c r="U142" s="6" t="inlineStr">
        <is>
          <t>no</t>
        </is>
      </c>
      <c r="V142" s="7" t="n">
        <v>25.20243453979492</v>
      </c>
      <c r="W142" s="6" t="inlineStr">
        <is>
          <t>standard</t>
        </is>
      </c>
      <c r="X142" s="6" t="inlineStr">
        <is>
          <t>ACT</t>
        </is>
      </c>
      <c r="Y142" s="6" t="inlineStr">
        <is>
          <t>00-0039792</t>
        </is>
      </c>
    </row>
    <row r="143">
      <c r="A143" t="n">
        <v>142</v>
      </c>
      <c r="B143" t="inlineStr">
        <is>
          <t>KeAndre Lambert-Smith</t>
        </is>
      </c>
      <c r="C143" t="inlineStr">
        <is>
          <t>LAC</t>
        </is>
      </c>
      <c r="D143" t="inlineStr">
        <is>
          <t>WR</t>
        </is>
      </c>
      <c r="E143" s="5" t="n">
        <v>7.53</v>
      </c>
      <c r="F143" s="5" t="n">
        <v>64.55</v>
      </c>
      <c r="G143" s="5">
        <f>ROUND(100*((1-SETTINGS!$B$2)*N143+SETTINGS!$B$2*P143),2)</f>
        <v/>
      </c>
      <c r="H143" s="5" t="n">
        <v>22.79607957402924</v>
      </c>
      <c r="I143" s="5" t="n">
        <v>-99.69</v>
      </c>
      <c r="J143" s="9" t="n">
        <v>0</v>
      </c>
      <c r="K143" s="5" t="n">
        <v>1.556021052922087</v>
      </c>
      <c r="L143" s="5" t="n">
        <v>44.70713282414334</v>
      </c>
      <c r="M143" t="n">
        <v>135</v>
      </c>
      <c r="N143" s="9" t="n">
        <v>0.6510416666666666</v>
      </c>
      <c r="O143" s="9" t="n">
        <v>0.3765110672887665</v>
      </c>
      <c r="P143" s="9" t="n">
        <v>0.6234889327112334</v>
      </c>
      <c r="Q143" s="9" t="n">
        <v>0.376342462605985</v>
      </c>
      <c r="R143" t="inlineStr">
        <is>
          <t>higher</t>
        </is>
      </c>
      <c r="S143" t="b">
        <v>0</v>
      </c>
      <c r="U143" t="inlineStr">
        <is>
          <t>no</t>
        </is>
      </c>
      <c r="V143" s="5" t="n">
        <v>24.87662315368652</v>
      </c>
      <c r="W143" t="inlineStr">
        <is>
          <t>standard</t>
        </is>
      </c>
      <c r="X143" t="inlineStr">
        <is>
          <t>ACT</t>
        </is>
      </c>
      <c r="Y143" t="inlineStr">
        <is>
          <t>00-0040184</t>
        </is>
      </c>
    </row>
    <row r="144">
      <c r="A144" s="6" t="n">
        <v>143</v>
      </c>
      <c r="B144" s="6" t="inlineStr">
        <is>
          <t>Casey Washington</t>
        </is>
      </c>
      <c r="C144" s="6" t="inlineStr">
        <is>
          <t>ATL</t>
        </is>
      </c>
      <c r="D144" s="6" t="inlineStr">
        <is>
          <t>WR</t>
        </is>
      </c>
      <c r="E144" s="7" t="n">
        <v>8.970000000000001</v>
      </c>
      <c r="F144" s="7" t="n">
        <v>64.54000000000001</v>
      </c>
      <c r="G144" s="7">
        <f>ROUND(100*((1-SETTINGS!$B$2)*N144+SETTINGS!$B$2*P144),2)</f>
        <v/>
      </c>
      <c r="H144" s="7" t="n">
        <v>18.35265168306047</v>
      </c>
      <c r="I144" s="7" t="n">
        <v>-104.13</v>
      </c>
      <c r="J144" s="8" t="n">
        <v>0</v>
      </c>
      <c r="K144" s="7" t="n">
        <v>0</v>
      </c>
      <c r="L144" s="7" t="n">
        <v>40.26370493317457</v>
      </c>
      <c r="M144" s="6" t="n">
        <v>142</v>
      </c>
      <c r="N144" s="8" t="n">
        <v>0.6328125</v>
      </c>
      <c r="O144" s="8" t="n">
        <v>0.304253515458883</v>
      </c>
      <c r="P144" s="8" t="n">
        <v>0.695746484541117</v>
      </c>
      <c r="Q144" s="8" t="n">
        <v>0.4486000144358686</v>
      </c>
      <c r="R144" s="6" t="inlineStr">
        <is>
          <t>moderate</t>
        </is>
      </c>
      <c r="S144" s="6" t="b">
        <v>0</v>
      </c>
      <c r="T144" s="6" t="n"/>
      <c r="U144" s="6" t="inlineStr">
        <is>
          <t>no</t>
        </is>
      </c>
      <c r="V144" s="7" t="n">
        <v>25.48991394042969</v>
      </c>
      <c r="W144" s="6" t="inlineStr">
        <is>
          <t>standard</t>
        </is>
      </c>
      <c r="X144" s="6" t="inlineStr">
        <is>
          <t>ACT</t>
        </is>
      </c>
      <c r="Y144" s="6" t="inlineStr">
        <is>
          <t>00-0039394</t>
        </is>
      </c>
    </row>
    <row r="145">
      <c r="A145" t="n">
        <v>144</v>
      </c>
      <c r="B145" t="inlineStr">
        <is>
          <t>Jamari Thrash</t>
        </is>
      </c>
      <c r="C145" t="inlineStr">
        <is>
          <t>CLE</t>
        </is>
      </c>
      <c r="D145" t="inlineStr">
        <is>
          <t>WR</t>
        </is>
      </c>
      <c r="E145" s="5" t="n">
        <v>8.109999999999999</v>
      </c>
      <c r="F145" s="5" t="n">
        <v>64.09</v>
      </c>
      <c r="G145" s="5">
        <f>ROUND(100*((1-SETTINGS!$B$2)*N145+SETTINGS!$B$2*P145),2)</f>
        <v/>
      </c>
      <c r="H145" s="5" t="n">
        <v>19.91840403722226</v>
      </c>
      <c r="I145" s="5" t="n">
        <v>-102.57</v>
      </c>
      <c r="J145" s="9" t="n">
        <v>0</v>
      </c>
      <c r="K145" s="5" t="n">
        <v>0</v>
      </c>
      <c r="L145" s="5" t="n">
        <v>41.82945728733635</v>
      </c>
      <c r="M145" t="n">
        <v>140</v>
      </c>
      <c r="N145" s="9" t="n">
        <v>0.6380208333333334</v>
      </c>
      <c r="O145" s="9" t="n">
        <v>0.3475478901116473</v>
      </c>
      <c r="P145" s="9" t="n">
        <v>0.6524521098883527</v>
      </c>
      <c r="Q145" s="9" t="n">
        <v>0.4053056397831043</v>
      </c>
      <c r="R145" t="inlineStr">
        <is>
          <t>moderate</t>
        </is>
      </c>
      <c r="S145" t="b">
        <v>1</v>
      </c>
      <c r="T145" t="inlineStr">
        <is>
          <t>IR</t>
        </is>
      </c>
      <c r="U145" t="inlineStr">
        <is>
          <t>no</t>
        </is>
      </c>
      <c r="V145" s="5" t="n">
        <v>25.70073318481445</v>
      </c>
      <c r="W145" t="inlineStr">
        <is>
          <t>standard</t>
        </is>
      </c>
      <c r="X145" t="inlineStr">
        <is>
          <t>ACT</t>
        </is>
      </c>
      <c r="Y145" t="inlineStr">
        <is>
          <t>00-0039379</t>
        </is>
      </c>
    </row>
    <row r="146">
      <c r="A146" s="6" t="n">
        <v>145</v>
      </c>
      <c r="B146" s="6" t="inlineStr">
        <is>
          <t>Brycen Tremayne</t>
        </is>
      </c>
      <c r="C146" s="6" t="inlineStr">
        <is>
          <t>CAR</t>
        </is>
      </c>
      <c r="D146" s="6" t="inlineStr">
        <is>
          <t>WR</t>
        </is>
      </c>
      <c r="E146" s="7" t="n">
        <v>7.08</v>
      </c>
      <c r="F146" s="7" t="n">
        <v>63.69</v>
      </c>
      <c r="G146" s="7">
        <f>ROUND(100*((1-SETTINGS!$B$2)*N146+SETTINGS!$B$2*P146),2)</f>
        <v/>
      </c>
      <c r="H146" s="7" t="n">
        <v>22.02407572389412</v>
      </c>
      <c r="I146" s="7" t="n">
        <v>-100.46</v>
      </c>
      <c r="J146" s="8" t="n">
        <v>0</v>
      </c>
      <c r="K146" s="7" t="n">
        <v>0.7840172027869663</v>
      </c>
      <c r="L146" s="7" t="n">
        <v>43.93512897400822</v>
      </c>
      <c r="M146" s="6" t="n">
        <v>137</v>
      </c>
      <c r="N146" s="8" t="n">
        <v>0.6458333333333334</v>
      </c>
      <c r="O146" s="8" t="n">
        <v>0.3986119122223253</v>
      </c>
      <c r="P146" s="8" t="n">
        <v>0.6013880877776747</v>
      </c>
      <c r="Q146" s="8" t="n">
        <v>0.3542416176724263</v>
      </c>
      <c r="R146" s="6" t="inlineStr">
        <is>
          <t>higher</t>
        </is>
      </c>
      <c r="S146" s="6" t="b">
        <v>0</v>
      </c>
      <c r="T146" s="6" t="n"/>
      <c r="U146" s="6" t="inlineStr">
        <is>
          <t>no</t>
        </is>
      </c>
      <c r="V146" s="7" t="n">
        <v>26.78768157958984</v>
      </c>
      <c r="W146" s="6" t="inlineStr">
        <is>
          <t>standard</t>
        </is>
      </c>
      <c r="X146" s="6" t="inlineStr">
        <is>
          <t>ACT</t>
        </is>
      </c>
      <c r="Y146" s="6" t="inlineStr">
        <is>
          <t>00-0038840</t>
        </is>
      </c>
    </row>
    <row r="147">
      <c r="A147" t="n">
        <v>146</v>
      </c>
      <c r="B147" t="inlineStr">
        <is>
          <t>Jalin Hyatt</t>
        </is>
      </c>
      <c r="C147" t="inlineStr">
        <is>
          <t>NYG</t>
        </is>
      </c>
      <c r="D147" t="inlineStr">
        <is>
          <t>WR</t>
        </is>
      </c>
      <c r="E147" s="5" t="n">
        <v>10.65</v>
      </c>
      <c r="F147" s="5" t="n">
        <v>63.51</v>
      </c>
      <c r="G147" s="5">
        <f>ROUND(100*((1-SETTINGS!$B$2)*N147+SETTINGS!$B$2*P147),2)</f>
        <v/>
      </c>
      <c r="H147" s="5" t="n">
        <v>13.29256116385164</v>
      </c>
      <c r="I147" s="5" t="n">
        <v>-109.19</v>
      </c>
      <c r="J147" s="9" t="n">
        <v>0</v>
      </c>
      <c r="K147" s="5" t="n">
        <v>0</v>
      </c>
      <c r="L147" s="5" t="n">
        <v>35.20361441396573</v>
      </c>
      <c r="M147" t="n">
        <v>155</v>
      </c>
      <c r="N147" s="9" t="n">
        <v>0.5989583333333334</v>
      </c>
      <c r="O147" s="9" t="n">
        <v>0.2202583605228696</v>
      </c>
      <c r="P147" s="9" t="n">
        <v>0.7797416394771304</v>
      </c>
      <c r="Q147" s="9" t="n">
        <v>0.532595169371882</v>
      </c>
      <c r="R147" t="inlineStr">
        <is>
          <t>moderate</t>
        </is>
      </c>
      <c r="S147" t="b">
        <v>1</v>
      </c>
      <c r="T147" t="inlineStr">
        <is>
          <t>Questionable</t>
        </is>
      </c>
      <c r="U147" t="inlineStr">
        <is>
          <t>no</t>
        </is>
      </c>
      <c r="V147" s="5" t="n">
        <v>24.93411827087402</v>
      </c>
      <c r="W147" t="inlineStr">
        <is>
          <t>standard</t>
        </is>
      </c>
      <c r="X147" t="inlineStr">
        <is>
          <t>ACT</t>
        </is>
      </c>
      <c r="Y147" t="inlineStr">
        <is>
          <t>00-0038938</t>
        </is>
      </c>
    </row>
    <row r="148">
      <c r="A148" s="6" t="n">
        <v>147</v>
      </c>
      <c r="B148" s="6" t="inlineStr">
        <is>
          <t>Jahdae Walker</t>
        </is>
      </c>
      <c r="C148" s="6" t="inlineStr">
        <is>
          <t>CHI</t>
        </is>
      </c>
      <c r="D148" s="6" t="inlineStr">
        <is>
          <t>WR</t>
        </is>
      </c>
      <c r="E148" s="7" t="n">
        <v>8.880000000000001</v>
      </c>
      <c r="F148" s="7" t="n">
        <v>63.2</v>
      </c>
      <c r="G148" s="7">
        <f>ROUND(100*((1-SETTINGS!$B$2)*N148+SETTINGS!$B$2*P148),2)</f>
        <v/>
      </c>
      <c r="H148" s="7" t="n">
        <v>15.59385434605764</v>
      </c>
      <c r="I148" s="7" t="n">
        <v>-106.89</v>
      </c>
      <c r="J148" s="8" t="n">
        <v>0</v>
      </c>
      <c r="K148" s="7" t="n">
        <v>0</v>
      </c>
      <c r="L148" s="7" t="n">
        <v>37.50490759617173</v>
      </c>
      <c r="M148" s="6" t="n">
        <v>148</v>
      </c>
      <c r="N148" s="8" t="n">
        <v>0.6171875</v>
      </c>
      <c r="O148" s="8" t="n">
        <v>0.3086778447538672</v>
      </c>
      <c r="P148" s="8" t="n">
        <v>0.6913221552461328</v>
      </c>
      <c r="Q148" s="8" t="n">
        <v>0.4441756851408845</v>
      </c>
      <c r="R148" s="6" t="inlineStr">
        <is>
          <t>moderate</t>
        </is>
      </c>
      <c r="S148" s="6" t="b">
        <v>0</v>
      </c>
      <c r="T148" s="6" t="n"/>
      <c r="U148" s="6" t="inlineStr">
        <is>
          <t>no</t>
        </is>
      </c>
      <c r="V148" s="7" t="n">
        <v>24.15929222106934</v>
      </c>
      <c r="W148" s="6" t="inlineStr">
        <is>
          <t>standard</t>
        </is>
      </c>
      <c r="X148" s="6" t="inlineStr">
        <is>
          <t>ACT</t>
        </is>
      </c>
      <c r="Y148" s="6" t="inlineStr">
        <is>
          <t>00-0040277</t>
        </is>
      </c>
    </row>
    <row r="149">
      <c r="A149" t="n">
        <v>148</v>
      </c>
      <c r="B149" t="inlineStr">
        <is>
          <t>Kameron Johnson</t>
        </is>
      </c>
      <c r="C149" t="inlineStr">
        <is>
          <t>TB</t>
        </is>
      </c>
      <c r="D149" t="inlineStr">
        <is>
          <t>WR</t>
        </is>
      </c>
      <c r="E149" s="5" t="n">
        <v>7.8</v>
      </c>
      <c r="F149" s="5" t="n">
        <v>63.16</v>
      </c>
      <c r="G149" s="5">
        <f>ROUND(100*((1-SETTINGS!$B$2)*N149+SETTINGS!$B$2*P149),2)</f>
        <v/>
      </c>
      <c r="H149" s="5" t="n">
        <v>16.50793211725157</v>
      </c>
      <c r="I149" s="5" t="n">
        <v>-105.98</v>
      </c>
      <c r="J149" s="9" t="n">
        <v>0</v>
      </c>
      <c r="K149" s="5" t="n">
        <v>0</v>
      </c>
      <c r="L149" s="5" t="n">
        <v>38.41898536736566</v>
      </c>
      <c r="M149" t="n">
        <v>143</v>
      </c>
      <c r="N149" s="9" t="n">
        <v>0.6302083333333334</v>
      </c>
      <c r="O149" s="9" t="n">
        <v>0.3628091248314025</v>
      </c>
      <c r="P149" s="9" t="n">
        <v>0.6371908751685975</v>
      </c>
      <c r="Q149" s="9" t="n">
        <v>0.3900444050633491</v>
      </c>
      <c r="R149" t="inlineStr">
        <is>
          <t>higher</t>
        </is>
      </c>
      <c r="S149" t="b">
        <v>0</v>
      </c>
      <c r="U149" t="inlineStr">
        <is>
          <t>no</t>
        </is>
      </c>
      <c r="V149" s="5" t="n">
        <v>24.4604606628418</v>
      </c>
      <c r="W149" t="inlineStr">
        <is>
          <t>standard</t>
        </is>
      </c>
      <c r="X149" t="inlineStr">
        <is>
          <t>ACT</t>
        </is>
      </c>
      <c r="Y149" t="inlineStr">
        <is>
          <t>00-0039589</t>
        </is>
      </c>
    </row>
    <row r="150">
      <c r="A150" s="6" t="n">
        <v>149</v>
      </c>
      <c r="B150" s="6" t="inlineStr">
        <is>
          <t>Jonathan Mingo</t>
        </is>
      </c>
      <c r="C150" s="6" t="inlineStr">
        <is>
          <t>DAL</t>
        </is>
      </c>
      <c r="D150" s="6" t="inlineStr">
        <is>
          <t>WR</t>
        </is>
      </c>
      <c r="E150" s="7" t="n">
        <v>9.449999999999999</v>
      </c>
      <c r="F150" s="7" t="n">
        <v>63.14</v>
      </c>
      <c r="G150" s="7">
        <f>ROUND(100*((1-SETTINGS!$B$2)*N150+SETTINGS!$B$2*P150),2)</f>
        <v/>
      </c>
      <c r="H150" s="7" t="n">
        <v>15.22917008702562</v>
      </c>
      <c r="I150" s="7" t="n">
        <v>-107.26</v>
      </c>
      <c r="J150" s="8" t="n">
        <v>0</v>
      </c>
      <c r="K150" s="7" t="n">
        <v>0</v>
      </c>
      <c r="L150" s="7" t="n">
        <v>37.14022333713972</v>
      </c>
      <c r="M150" s="6" t="n">
        <v>151</v>
      </c>
      <c r="N150" s="8" t="n">
        <v>0.609375</v>
      </c>
      <c r="O150" s="8" t="n">
        <v>0.2803081485663728</v>
      </c>
      <c r="P150" s="8" t="n">
        <v>0.7196918514336272</v>
      </c>
      <c r="Q150" s="8" t="n">
        <v>0.4725453813283789</v>
      </c>
      <c r="R150" s="6" t="inlineStr">
        <is>
          <t>moderate</t>
        </is>
      </c>
      <c r="S150" s="6" t="b">
        <v>0</v>
      </c>
      <c r="T150" s="6" t="n"/>
      <c r="U150" s="6" t="inlineStr">
        <is>
          <t>no</t>
        </is>
      </c>
      <c r="V150" s="7" t="n">
        <v>25.36670875549316</v>
      </c>
      <c r="W150" s="6" t="inlineStr">
        <is>
          <t>standard</t>
        </is>
      </c>
      <c r="X150" s="6" t="inlineStr">
        <is>
          <t>ACT</t>
        </is>
      </c>
      <c r="Y150" s="6" t="inlineStr">
        <is>
          <t>00-0039062</t>
        </is>
      </c>
    </row>
    <row r="151">
      <c r="A151" t="n">
        <v>150</v>
      </c>
      <c r="B151" t="inlineStr">
        <is>
          <t>Myles Price</t>
        </is>
      </c>
      <c r="C151" t="inlineStr">
        <is>
          <t>MIN</t>
        </is>
      </c>
      <c r="D151" t="inlineStr">
        <is>
          <t>WR</t>
        </is>
      </c>
      <c r="E151" s="5" t="n">
        <v>10.69</v>
      </c>
      <c r="F151" s="5" t="n">
        <v>63.13</v>
      </c>
      <c r="G151" s="5">
        <f>ROUND(100*((1-SETTINGS!$B$2)*N151+SETTINGS!$B$2*P151),2)</f>
        <v/>
      </c>
      <c r="H151" s="5" t="n">
        <v>12.88412850050401</v>
      </c>
      <c r="I151" s="5" t="n">
        <v>-109.6</v>
      </c>
      <c r="J151" s="9" t="n">
        <v>0</v>
      </c>
      <c r="K151" s="5" t="n">
        <v>0</v>
      </c>
      <c r="L151" s="5" t="n">
        <v>34.79518175061811</v>
      </c>
      <c r="M151" t="n">
        <v>157</v>
      </c>
      <c r="N151" s="9" t="n">
        <v>0.59375</v>
      </c>
      <c r="O151" s="9" t="n">
        <v>0.2182573583235277</v>
      </c>
      <c r="P151" s="9" t="n">
        <v>0.7817426416764723</v>
      </c>
      <c r="Q151" s="9" t="n">
        <v>0.534596171571224</v>
      </c>
      <c r="R151" t="inlineStr">
        <is>
          <t>moderate</t>
        </is>
      </c>
      <c r="S151" t="b">
        <v>0</v>
      </c>
      <c r="U151" t="inlineStr">
        <is>
          <t>no</t>
        </is>
      </c>
      <c r="V151" s="5" t="n">
        <v>24.70960998535156</v>
      </c>
      <c r="W151" t="inlineStr">
        <is>
          <t>standard</t>
        </is>
      </c>
      <c r="X151" t="inlineStr">
        <is>
          <t>ACT</t>
        </is>
      </c>
      <c r="Y151" t="inlineStr">
        <is>
          <t>00-0040506</t>
        </is>
      </c>
    </row>
    <row r="152">
      <c r="A152" s="6" t="n">
        <v>151</v>
      </c>
      <c r="B152" s="6" t="inlineStr">
        <is>
          <t>Gage Larvadain</t>
        </is>
      </c>
      <c r="C152" s="6" t="inlineStr">
        <is>
          <t>CLE</t>
        </is>
      </c>
      <c r="D152" s="6" t="inlineStr">
        <is>
          <t>WR</t>
        </is>
      </c>
      <c r="E152" s="7" t="n">
        <v>7.92</v>
      </c>
      <c r="F152" s="7" t="n">
        <v>63.07</v>
      </c>
      <c r="G152" s="7">
        <f>ROUND(100*((1-SETTINGS!$B$2)*N152+SETTINGS!$B$2*P152),2)</f>
        <v/>
      </c>
      <c r="H152" s="7" t="n">
        <v>16.11952801250709</v>
      </c>
      <c r="I152" s="7" t="n">
        <v>-106.37</v>
      </c>
      <c r="J152" s="8" t="n">
        <v>0</v>
      </c>
      <c r="K152" s="7" t="n">
        <v>0</v>
      </c>
      <c r="L152" s="7" t="n">
        <v>38.03058126262118</v>
      </c>
      <c r="M152" s="6" t="n">
        <v>144</v>
      </c>
      <c r="N152" s="8" t="n">
        <v>0.6276041666666666</v>
      </c>
      <c r="O152" s="8" t="n">
        <v>0.3570057525288305</v>
      </c>
      <c r="P152" s="8" t="n">
        <v>0.6429942474711694</v>
      </c>
      <c r="Q152" s="8" t="n">
        <v>0.395847777365921</v>
      </c>
      <c r="R152" s="6" t="inlineStr">
        <is>
          <t>higher</t>
        </is>
      </c>
      <c r="S152" s="6" t="b">
        <v>0</v>
      </c>
      <c r="T152" s="6" t="n"/>
      <c r="U152" s="6" t="inlineStr">
        <is>
          <t>no</t>
        </is>
      </c>
      <c r="V152" s="7" t="n">
        <v>23.66099166870117</v>
      </c>
      <c r="W152" s="6" t="inlineStr">
        <is>
          <t>standard</t>
        </is>
      </c>
      <c r="X152" s="6" t="inlineStr">
        <is>
          <t>ACT</t>
        </is>
      </c>
      <c r="Y152" s="6" t="inlineStr">
        <is>
          <t>00-0040259</t>
        </is>
      </c>
    </row>
    <row r="153">
      <c r="A153" t="n">
        <v>152</v>
      </c>
      <c r="B153" t="inlineStr">
        <is>
          <t>Jakobie Keeney-James</t>
        </is>
      </c>
      <c r="C153" t="inlineStr">
        <is>
          <t>GB</t>
        </is>
      </c>
      <c r="D153" t="inlineStr">
        <is>
          <t>WR</t>
        </is>
      </c>
      <c r="E153" s="5" t="n">
        <v>12.33</v>
      </c>
      <c r="F153" s="5" t="n">
        <v>62.89</v>
      </c>
      <c r="G153" s="5">
        <f>ROUND(100*((1-SETTINGS!$B$2)*N153+SETTINGS!$B$2*P153),2)</f>
        <v/>
      </c>
      <c r="H153" s="5" t="n">
        <v>11.62735356663929</v>
      </c>
      <c r="I153" s="5" t="n">
        <v>-110.86</v>
      </c>
      <c r="J153" s="9" t="n">
        <v>0</v>
      </c>
      <c r="K153" s="5" t="n">
        <v>0</v>
      </c>
      <c r="L153" s="5" t="n">
        <v>33.53840681675339</v>
      </c>
      <c r="M153" t="n">
        <v>166</v>
      </c>
      <c r="N153" s="9" t="n">
        <v>0.5703125</v>
      </c>
      <c r="O153" s="9" t="n">
        <v>0.1365247808194743</v>
      </c>
      <c r="P153" s="9" t="n">
        <v>0.8634752191805257</v>
      </c>
      <c r="Q153" s="9" t="n">
        <v>0.6163287490752773</v>
      </c>
      <c r="R153" t="inlineStr">
        <is>
          <t>lower</t>
        </is>
      </c>
      <c r="S153" t="b">
        <v>0</v>
      </c>
      <c r="U153" t="inlineStr">
        <is>
          <t>no</t>
        </is>
      </c>
      <c r="V153" s="5" t="n">
        <v>25.93071746826172</v>
      </c>
      <c r="W153" t="inlineStr">
        <is>
          <t>standard</t>
        </is>
      </c>
      <c r="X153" t="inlineStr">
        <is>
          <t>ACT</t>
        </is>
      </c>
      <c r="Y153" t="inlineStr">
        <is>
          <t>00-0040388</t>
        </is>
      </c>
    </row>
    <row r="154">
      <c r="A154" s="6" t="n">
        <v>153</v>
      </c>
      <c r="B154" s="6" t="inlineStr">
        <is>
          <t>Cedrick Wilson Jr.</t>
        </is>
      </c>
      <c r="C154" s="6" t="inlineStr">
        <is>
          <t>DET</t>
        </is>
      </c>
      <c r="D154" s="6" t="inlineStr">
        <is>
          <t>WR</t>
        </is>
      </c>
      <c r="E154" s="7" t="n">
        <v>10.49</v>
      </c>
      <c r="F154" s="7" t="n">
        <v>62.52</v>
      </c>
      <c r="G154" s="7">
        <f>ROUND(100*((1-SETTINGS!$B$2)*N154+SETTINGS!$B$2*P154),2)</f>
        <v/>
      </c>
      <c r="H154" s="7" t="n">
        <v>12.25008502003453</v>
      </c>
      <c r="I154" s="7" t="n">
        <v>-110.24</v>
      </c>
      <c r="J154" s="8" t="n">
        <v>0</v>
      </c>
      <c r="K154" s="7" t="n">
        <v>0</v>
      </c>
      <c r="L154" s="7" t="n">
        <v>34.16113827014862</v>
      </c>
      <c r="M154" s="6" t="n">
        <v>159</v>
      </c>
      <c r="N154" s="8" t="n">
        <v>0.5885416666666666</v>
      </c>
      <c r="O154" s="8" t="n">
        <v>0.2282893517274308</v>
      </c>
      <c r="P154" s="8" t="n">
        <v>0.7717106482725692</v>
      </c>
      <c r="Q154" s="8" t="n">
        <v>0.5245641781673208</v>
      </c>
      <c r="R154" s="6" t="inlineStr">
        <is>
          <t>moderate</t>
        </is>
      </c>
      <c r="S154" s="6" t="b">
        <v>0</v>
      </c>
      <c r="T154" s="6" t="n"/>
      <c r="U154" s="6" t="inlineStr">
        <is>
          <t>no</t>
        </is>
      </c>
      <c r="V154" s="7" t="n">
        <v>30.78228759765625</v>
      </c>
      <c r="W154" s="6" t="inlineStr">
        <is>
          <t>standard</t>
        </is>
      </c>
      <c r="X154" s="6" t="inlineStr">
        <is>
          <t>ACT</t>
        </is>
      </c>
      <c r="Y154" s="6" t="inlineStr">
        <is>
          <t>00-0034418</t>
        </is>
      </c>
    </row>
    <row r="155">
      <c r="A155" t="n">
        <v>154</v>
      </c>
      <c r="B155" t="inlineStr">
        <is>
          <t>Tai Felton</t>
        </is>
      </c>
      <c r="C155" t="inlineStr">
        <is>
          <t>MIN</t>
        </is>
      </c>
      <c r="D155" t="inlineStr">
        <is>
          <t>WR</t>
        </is>
      </c>
      <c r="E155" s="5" t="n">
        <v>7.57</v>
      </c>
      <c r="F155" s="5" t="n">
        <v>62.3</v>
      </c>
      <c r="G155" s="5">
        <f>ROUND(100*((1-SETTINGS!$B$2)*N155+SETTINGS!$B$2*P155),2)</f>
        <v/>
      </c>
      <c r="H155" s="5" t="n">
        <v>15.90767246054415</v>
      </c>
      <c r="I155" s="5" t="n">
        <v>-106.58</v>
      </c>
      <c r="J155" s="9" t="n">
        <v>0</v>
      </c>
      <c r="K155" s="5" t="n">
        <v>0</v>
      </c>
      <c r="L155" s="5" t="n">
        <v>37.81872571065824</v>
      </c>
      <c r="M155" t="n">
        <v>146</v>
      </c>
      <c r="N155" s="9" t="n">
        <v>0.6223958333333334</v>
      </c>
      <c r="O155" s="9" t="n">
        <v>0.3743353776759183</v>
      </c>
      <c r="P155" s="9" t="n">
        <v>0.6256646223240816</v>
      </c>
      <c r="Q155" s="9" t="n">
        <v>0.3785181522188332</v>
      </c>
      <c r="R155" t="inlineStr">
        <is>
          <t>higher</t>
        </is>
      </c>
      <c r="S155" t="b">
        <v>0</v>
      </c>
      <c r="U155" t="inlineStr">
        <is>
          <t>no</t>
        </is>
      </c>
      <c r="V155" s="5" t="n">
        <v>23.46660041809082</v>
      </c>
      <c r="W155" t="inlineStr">
        <is>
          <t>standard</t>
        </is>
      </c>
      <c r="X155" t="inlineStr">
        <is>
          <t>ACT</t>
        </is>
      </c>
      <c r="Y155" t="inlineStr">
        <is>
          <t>00-0040154</t>
        </is>
      </c>
    </row>
    <row r="156">
      <c r="A156" s="6" t="n">
        <v>155</v>
      </c>
      <c r="B156" s="6" t="inlineStr">
        <is>
          <t>Nikko Remigio</t>
        </is>
      </c>
      <c r="C156" s="6" t="inlineStr">
        <is>
          <t>KC</t>
        </is>
      </c>
      <c r="D156" s="6" t="inlineStr">
        <is>
          <t>WR</t>
        </is>
      </c>
      <c r="E156" s="7" t="n">
        <v>8.76</v>
      </c>
      <c r="F156" s="7" t="n">
        <v>62.24</v>
      </c>
      <c r="G156" s="7">
        <f>ROUND(100*((1-SETTINGS!$B$2)*N156+SETTINGS!$B$2*P156),2)</f>
        <v/>
      </c>
      <c r="H156" s="7" t="n">
        <v>13.83132641238863</v>
      </c>
      <c r="I156" s="7" t="n">
        <v>-108.65</v>
      </c>
      <c r="J156" s="8" t="n">
        <v>0</v>
      </c>
      <c r="K156" s="7" t="n">
        <v>0</v>
      </c>
      <c r="L156" s="7" t="n">
        <v>35.74237966250273</v>
      </c>
      <c r="M156" s="6" t="n">
        <v>152</v>
      </c>
      <c r="N156" s="8" t="n">
        <v>0.6067708333333334</v>
      </c>
      <c r="O156" s="8" t="n">
        <v>0.3150571643071847</v>
      </c>
      <c r="P156" s="8" t="n">
        <v>0.6849428356928153</v>
      </c>
      <c r="Q156" s="8" t="n">
        <v>0.437796365587567</v>
      </c>
      <c r="R156" s="6" t="inlineStr">
        <is>
          <t>moderate</t>
        </is>
      </c>
      <c r="S156" s="6" t="b">
        <v>0</v>
      </c>
      <c r="T156" s="6" t="n"/>
      <c r="U156" s="6" t="inlineStr">
        <is>
          <t>no</t>
        </is>
      </c>
      <c r="V156" s="7" t="n">
        <v>26.82601356506348</v>
      </c>
      <c r="W156" s="6" t="inlineStr">
        <is>
          <t>standard</t>
        </is>
      </c>
      <c r="X156" s="6" t="inlineStr">
        <is>
          <t>ACT</t>
        </is>
      </c>
      <c r="Y156" s="6" t="inlineStr">
        <is>
          <t>00-0038519</t>
        </is>
      </c>
    </row>
    <row r="157">
      <c r="A157" t="n">
        <v>156</v>
      </c>
      <c r="B157" t="inlineStr">
        <is>
          <t>Xavier Gipson</t>
        </is>
      </c>
      <c r="C157" t="inlineStr">
        <is>
          <t>NYG</t>
        </is>
      </c>
      <c r="D157" t="inlineStr">
        <is>
          <t>WR</t>
        </is>
      </c>
      <c r="E157" s="5" t="n">
        <v>11.09</v>
      </c>
      <c r="F157" s="5" t="n">
        <v>61.86</v>
      </c>
      <c r="G157" s="5">
        <f>ROUND(100*((1-SETTINGS!$B$2)*N157+SETTINGS!$B$2*P157),2)</f>
        <v/>
      </c>
      <c r="H157" s="5" t="n">
        <v>11.81512272975236</v>
      </c>
      <c r="I157" s="5" t="n">
        <v>-110.67</v>
      </c>
      <c r="J157" s="9" t="n">
        <v>0</v>
      </c>
      <c r="K157" s="5" t="n">
        <v>0</v>
      </c>
      <c r="L157" s="5" t="n">
        <v>33.72617597986645</v>
      </c>
      <c r="M157" t="n">
        <v>165</v>
      </c>
      <c r="N157" s="9" t="n">
        <v>0.5729166666666666</v>
      </c>
      <c r="O157" s="9" t="n">
        <v>0.1985400804150292</v>
      </c>
      <c r="P157" s="9" t="n">
        <v>0.8014599195849708</v>
      </c>
      <c r="Q157" s="9" t="n">
        <v>0.5543134494797224</v>
      </c>
      <c r="R157" t="inlineStr">
        <is>
          <t>lower</t>
        </is>
      </c>
      <c r="S157" t="b">
        <v>0</v>
      </c>
      <c r="U157" t="inlineStr">
        <is>
          <t>no</t>
        </is>
      </c>
      <c r="V157" s="5" t="n">
        <v>25.48443794250488</v>
      </c>
      <c r="W157" t="inlineStr">
        <is>
          <t>standard</t>
        </is>
      </c>
      <c r="X157" t="inlineStr">
        <is>
          <t>ACT</t>
        </is>
      </c>
      <c r="Y157" t="inlineStr">
        <is>
          <t>00-0038496</t>
        </is>
      </c>
    </row>
    <row r="158">
      <c r="A158" s="6" t="n">
        <v>157</v>
      </c>
      <c r="B158" s="6" t="inlineStr">
        <is>
          <t>Jalen Brooks</t>
        </is>
      </c>
      <c r="C158" s="6" t="inlineStr">
        <is>
          <t>AZ</t>
        </is>
      </c>
      <c r="D158" s="6" t="inlineStr">
        <is>
          <t>WR</t>
        </is>
      </c>
      <c r="E158" s="7" t="n">
        <v>9.119999999999999</v>
      </c>
      <c r="F158" s="7" t="n">
        <v>61.78</v>
      </c>
      <c r="G158" s="7">
        <f>ROUND(100*((1-SETTINGS!$B$2)*N158+SETTINGS!$B$2*P158),2)</f>
        <v/>
      </c>
      <c r="H158" s="7" t="n">
        <v>12.97335458412514</v>
      </c>
      <c r="I158" s="7" t="n">
        <v>-109.51</v>
      </c>
      <c r="J158" s="8" t="n">
        <v>0</v>
      </c>
      <c r="K158" s="7" t="n">
        <v>0</v>
      </c>
      <c r="L158" s="7" t="n">
        <v>34.88440783423923</v>
      </c>
      <c r="M158" s="6" t="n">
        <v>156</v>
      </c>
      <c r="N158" s="8" t="n">
        <v>0.5963541666666666</v>
      </c>
      <c r="O158" s="8" t="n">
        <v>0.2966317221949487</v>
      </c>
      <c r="P158" s="8" t="n">
        <v>0.7033682778050513</v>
      </c>
      <c r="Q158" s="8" t="n">
        <v>0.4562218076998029</v>
      </c>
      <c r="R158" s="6" t="inlineStr">
        <is>
          <t>moderate</t>
        </is>
      </c>
      <c r="S158" s="6" t="b">
        <v>0</v>
      </c>
      <c r="T158" s="6" t="n"/>
      <c r="U158" s="6" t="inlineStr">
        <is>
          <t>no</t>
        </is>
      </c>
      <c r="V158" s="7" t="n">
        <v>26.31949996948242</v>
      </c>
      <c r="W158" s="6" t="inlineStr">
        <is>
          <t>standard</t>
        </is>
      </c>
      <c r="X158" s="6" t="inlineStr">
        <is>
          <t>ACT</t>
        </is>
      </c>
      <c r="Y158" s="6" t="inlineStr">
        <is>
          <t>00-0038640</t>
        </is>
      </c>
    </row>
    <row r="159">
      <c r="A159" t="n">
        <v>158</v>
      </c>
      <c r="B159" t="inlineStr">
        <is>
          <t>Efton Chism III</t>
        </is>
      </c>
      <c r="C159" t="inlineStr">
        <is>
          <t>NE</t>
        </is>
      </c>
      <c r="D159" t="inlineStr">
        <is>
          <t>WR</t>
        </is>
      </c>
      <c r="E159" s="5" t="n">
        <v>7.55</v>
      </c>
      <c r="F159" s="5" t="n">
        <v>61.66</v>
      </c>
      <c r="G159" s="5">
        <f>ROUND(100*((1-SETTINGS!$B$2)*N159+SETTINGS!$B$2*P159),2)</f>
        <v/>
      </c>
      <c r="H159" s="5" t="n">
        <v>15.46152151949627</v>
      </c>
      <c r="I159" s="5" t="n">
        <v>-107.02</v>
      </c>
      <c r="J159" s="9" t="n">
        <v>0</v>
      </c>
      <c r="K159" s="5" t="n">
        <v>0</v>
      </c>
      <c r="L159" s="5" t="n">
        <v>37.37257476961036</v>
      </c>
      <c r="M159" t="n">
        <v>149</v>
      </c>
      <c r="N159" s="9" t="n">
        <v>0.6145833333333334</v>
      </c>
      <c r="O159" s="9" t="n">
        <v>0.3751551631408991</v>
      </c>
      <c r="P159" s="9" t="n">
        <v>0.6248448368591009</v>
      </c>
      <c r="Q159" s="9" t="n">
        <v>0.3776983667538525</v>
      </c>
      <c r="R159" t="inlineStr">
        <is>
          <t>higher</t>
        </is>
      </c>
      <c r="S159" t="b">
        <v>0</v>
      </c>
      <c r="U159" t="inlineStr">
        <is>
          <t>no</t>
        </is>
      </c>
      <c r="V159" s="5" t="n">
        <v>24.8492431640625</v>
      </c>
      <c r="W159" t="inlineStr">
        <is>
          <t>standard</t>
        </is>
      </c>
      <c r="X159" t="inlineStr">
        <is>
          <t>ACT</t>
        </is>
      </c>
      <c r="Y159" t="inlineStr">
        <is>
          <t>00-0040563</t>
        </is>
      </c>
    </row>
    <row r="160">
      <c r="A160" s="6" t="n">
        <v>159</v>
      </c>
      <c r="B160" s="6" t="inlineStr">
        <is>
          <t>Darius Cooper</t>
        </is>
      </c>
      <c r="C160" s="6" t="inlineStr">
        <is>
          <t>PHI</t>
        </is>
      </c>
      <c r="D160" s="6" t="inlineStr">
        <is>
          <t>WR</t>
        </is>
      </c>
      <c r="E160" s="7" t="n">
        <v>8.57</v>
      </c>
      <c r="F160" s="7" t="n">
        <v>61.64</v>
      </c>
      <c r="G160" s="7">
        <f>ROUND(100*((1-SETTINGS!$B$2)*N160+SETTINGS!$B$2*P160),2)</f>
        <v/>
      </c>
      <c r="H160" s="7" t="n">
        <v>13.34383516807332</v>
      </c>
      <c r="I160" s="7" t="n">
        <v>-109.14</v>
      </c>
      <c r="J160" s="8" t="n">
        <v>0</v>
      </c>
      <c r="K160" s="7" t="n">
        <v>0</v>
      </c>
      <c r="L160" s="7" t="n">
        <v>35.25488841818741</v>
      </c>
      <c r="M160" s="6" t="n">
        <v>154</v>
      </c>
      <c r="N160" s="8" t="n">
        <v>0.6015625</v>
      </c>
      <c r="O160" s="8" t="n">
        <v>0.3242135050530279</v>
      </c>
      <c r="P160" s="8" t="n">
        <v>0.6757864949469721</v>
      </c>
      <c r="Q160" s="8" t="n">
        <v>0.4286400248417237</v>
      </c>
      <c r="R160" s="6" t="inlineStr">
        <is>
          <t>moderate</t>
        </is>
      </c>
      <c r="S160" s="6" t="b">
        <v>0</v>
      </c>
      <c r="T160" s="6" t="n"/>
      <c r="U160" s="6" t="inlineStr">
        <is>
          <t>no</t>
        </is>
      </c>
      <c r="V160" s="7" t="n">
        <v>24.77532005310059</v>
      </c>
      <c r="W160" s="6" t="inlineStr">
        <is>
          <t>standard</t>
        </is>
      </c>
      <c r="X160" s="6" t="inlineStr">
        <is>
          <t>ACT</t>
        </is>
      </c>
      <c r="Y160" s="6" t="inlineStr">
        <is>
          <t>00-0040024</t>
        </is>
      </c>
    </row>
    <row r="161">
      <c r="A161" t="n">
        <v>160</v>
      </c>
      <c r="B161" t="inlineStr">
        <is>
          <t>Tylan Wallace</t>
        </is>
      </c>
      <c r="C161" t="inlineStr">
        <is>
          <t>CLE</t>
        </is>
      </c>
      <c r="D161" t="inlineStr">
        <is>
          <t>WR</t>
        </is>
      </c>
      <c r="E161" s="5" t="n">
        <v>10.4</v>
      </c>
      <c r="F161" s="5" t="n">
        <v>61.6</v>
      </c>
      <c r="G161" s="5">
        <f>ROUND(100*((1-SETTINGS!$B$2)*N161+SETTINGS!$B$2*P161),2)</f>
        <v/>
      </c>
      <c r="H161" s="5" t="n">
        <v>12.01551599586061</v>
      </c>
      <c r="I161" s="5" t="n">
        <v>-110.47</v>
      </c>
      <c r="J161" s="9" t="n">
        <v>0</v>
      </c>
      <c r="K161" s="5" t="n">
        <v>0</v>
      </c>
      <c r="L161" s="5" t="n">
        <v>33.9265692459747</v>
      </c>
      <c r="M161" t="n">
        <v>163</v>
      </c>
      <c r="N161" s="9" t="n">
        <v>0.578125</v>
      </c>
      <c r="O161" s="9" t="n">
        <v>0.232636264287498</v>
      </c>
      <c r="P161" s="9" t="n">
        <v>0.7673637357125019</v>
      </c>
      <c r="Q161" s="9" t="n">
        <v>0.5202172656072536</v>
      </c>
      <c r="R161" t="inlineStr">
        <is>
          <t>moderate</t>
        </is>
      </c>
      <c r="S161" t="b">
        <v>0</v>
      </c>
      <c r="U161" t="inlineStr">
        <is>
          <t>no</t>
        </is>
      </c>
      <c r="V161" s="5" t="n">
        <v>27.30514717102051</v>
      </c>
      <c r="W161" t="inlineStr">
        <is>
          <t>standard</t>
        </is>
      </c>
      <c r="X161" t="inlineStr">
        <is>
          <t>ACT</t>
        </is>
      </c>
      <c r="Y161" t="inlineStr">
        <is>
          <t>00-0036630</t>
        </is>
      </c>
    </row>
    <row r="162">
      <c r="A162" s="6" t="n">
        <v>161</v>
      </c>
      <c r="B162" s="6" t="inlineStr">
        <is>
          <t>Ja'Lynn Polk</t>
        </is>
      </c>
      <c r="C162" s="6" t="inlineStr">
        <is>
          <t>NO</t>
        </is>
      </c>
      <c r="D162" s="6" t="inlineStr">
        <is>
          <t>WR</t>
        </is>
      </c>
      <c r="E162" s="7" t="n">
        <v>9.359999999999999</v>
      </c>
      <c r="F162" s="7" t="n">
        <v>61.59</v>
      </c>
      <c r="G162" s="7">
        <f>ROUND(100*((1-SETTINGS!$B$2)*N162+SETTINGS!$B$2*P162),2)</f>
        <v/>
      </c>
      <c r="H162" s="7" t="n">
        <v>12.87074011833601</v>
      </c>
      <c r="I162" s="7" t="n">
        <v>-109.61</v>
      </c>
      <c r="J162" s="8" t="n">
        <v>0</v>
      </c>
      <c r="K162" s="7" t="n">
        <v>0</v>
      </c>
      <c r="L162" s="7" t="n">
        <v>34.7817933684501</v>
      </c>
      <c r="M162" s="6" t="n">
        <v>158</v>
      </c>
      <c r="N162" s="8" t="n">
        <v>0.5911458333333334</v>
      </c>
      <c r="O162" s="8" t="n">
        <v>0.2849168798896834</v>
      </c>
      <c r="P162" s="8" t="n">
        <v>0.7150831201103165</v>
      </c>
      <c r="Q162" s="8" t="n">
        <v>0.4679366500050681</v>
      </c>
      <c r="R162" s="6" t="inlineStr">
        <is>
          <t>moderate</t>
        </is>
      </c>
      <c r="S162" s="6" t="b">
        <v>0</v>
      </c>
      <c r="T162" s="6" t="n"/>
      <c r="U162" s="6" t="inlineStr">
        <is>
          <t>no</t>
        </is>
      </c>
      <c r="V162" s="7" t="n">
        <v>24.39201354980469</v>
      </c>
      <c r="W162" s="6" t="inlineStr">
        <is>
          <t>standard</t>
        </is>
      </c>
      <c r="X162" s="6" t="inlineStr">
        <is>
          <t>ACT</t>
        </is>
      </c>
      <c r="Y162" s="6" t="inlineStr">
        <is>
          <t>00-0039907</t>
        </is>
      </c>
    </row>
    <row r="163">
      <c r="A163" t="n">
        <v>162</v>
      </c>
      <c r="B163" t="inlineStr">
        <is>
          <t>Ben Skowronek</t>
        </is>
      </c>
      <c r="C163" t="inlineStr">
        <is>
          <t>PIT</t>
        </is>
      </c>
      <c r="D163" t="inlineStr">
        <is>
          <t>WR</t>
        </is>
      </c>
      <c r="E163" s="5" t="n">
        <v>10.03</v>
      </c>
      <c r="F163" s="5" t="n">
        <v>61.43</v>
      </c>
      <c r="G163" s="5">
        <f>ROUND(100*((1-SETTINGS!$B$2)*N163+SETTINGS!$B$2*P163),2)</f>
        <v/>
      </c>
      <c r="H163" s="5" t="n">
        <v>12.04290867388826</v>
      </c>
      <c r="I163" s="5" t="n">
        <v>-110.44</v>
      </c>
      <c r="J163" s="9" t="n">
        <v>0</v>
      </c>
      <c r="K163" s="5" t="n">
        <v>0</v>
      </c>
      <c r="L163" s="5" t="n">
        <v>33.95396192400236</v>
      </c>
      <c r="M163" t="n">
        <v>162</v>
      </c>
      <c r="N163" s="9" t="n">
        <v>0.5807291666666666</v>
      </c>
      <c r="O163" s="9" t="n">
        <v>0.2513066065609903</v>
      </c>
      <c r="P163" s="9" t="n">
        <v>0.7486933934390096</v>
      </c>
      <c r="Q163" s="9" t="n">
        <v>0.5015469233337613</v>
      </c>
      <c r="R163" t="inlineStr">
        <is>
          <t>moderate</t>
        </is>
      </c>
      <c r="S163" t="b">
        <v>0</v>
      </c>
      <c r="U163" t="inlineStr">
        <is>
          <t>no</t>
        </is>
      </c>
      <c r="V163" s="5" t="n">
        <v>29.18061256408691</v>
      </c>
      <c r="W163" t="inlineStr">
        <is>
          <t>standard</t>
        </is>
      </c>
      <c r="X163" t="inlineStr">
        <is>
          <t>ACT</t>
        </is>
      </c>
      <c r="Y163" t="inlineStr">
        <is>
          <t>00-0036862</t>
        </is>
      </c>
    </row>
    <row r="164">
      <c r="A164" s="6" t="n">
        <v>163</v>
      </c>
      <c r="B164" s="6" t="inlineStr">
        <is>
          <t>Justin Watson</t>
        </is>
      </c>
      <c r="C164" s="6" t="inlineStr">
        <is>
          <t>HOU</t>
        </is>
      </c>
      <c r="D164" s="6" t="inlineStr">
        <is>
          <t>WR</t>
        </is>
      </c>
      <c r="E164" s="7" t="n">
        <v>10.95</v>
      </c>
      <c r="F164" s="7" t="n">
        <v>61.31</v>
      </c>
      <c r="G164" s="7">
        <f>ROUND(100*((1-SETTINGS!$B$2)*N164+SETTINGS!$B$2*P164),2)</f>
        <v/>
      </c>
      <c r="H164" s="7" t="n">
        <v>11.25485288884609</v>
      </c>
      <c r="I164" s="7" t="n">
        <v>-111.23</v>
      </c>
      <c r="J164" s="8" t="n">
        <v>0</v>
      </c>
      <c r="K164" s="7" t="n">
        <v>0</v>
      </c>
      <c r="L164" s="7" t="n">
        <v>33.16590613896019</v>
      </c>
      <c r="M164" s="6" t="n">
        <v>167</v>
      </c>
      <c r="N164" s="8" t="n">
        <v>0.5677083333333334</v>
      </c>
      <c r="O164" s="8" t="n">
        <v>0.2051409267088147</v>
      </c>
      <c r="P164" s="8" t="n">
        <v>0.7948590732911853</v>
      </c>
      <c r="Q164" s="8" t="n">
        <v>0.547712603185937</v>
      </c>
      <c r="R164" s="6" t="inlineStr">
        <is>
          <t>moderate</t>
        </is>
      </c>
      <c r="S164" s="6" t="b">
        <v>0</v>
      </c>
      <c r="T164" s="6" t="n"/>
      <c r="U164" s="6" t="inlineStr">
        <is>
          <t>no</t>
        </is>
      </c>
      <c r="V164" s="7" t="n">
        <v>30.40993309020996</v>
      </c>
      <c r="W164" s="6" t="inlineStr">
        <is>
          <t>standard</t>
        </is>
      </c>
      <c r="X164" s="6" t="inlineStr">
        <is>
          <t>ACT</t>
        </is>
      </c>
      <c r="Y164" s="6" t="inlineStr">
        <is>
          <t>00-0034386</t>
        </is>
      </c>
    </row>
    <row r="165">
      <c r="A165" t="n">
        <v>164</v>
      </c>
      <c r="B165" t="inlineStr">
        <is>
          <t>Mason Tipton</t>
        </is>
      </c>
      <c r="C165" t="inlineStr">
        <is>
          <t>NO</t>
        </is>
      </c>
      <c r="D165" t="inlineStr">
        <is>
          <t>WR</t>
        </is>
      </c>
      <c r="E165" s="5" t="n">
        <v>7.92</v>
      </c>
      <c r="F165" s="5" t="n">
        <v>61.2</v>
      </c>
      <c r="G165" s="5">
        <f>ROUND(100*((1-SETTINGS!$B$2)*N165+SETTINGS!$B$2*P165),2)</f>
        <v/>
      </c>
      <c r="H165" s="5" t="n">
        <v>13.38056817974326</v>
      </c>
      <c r="I165" s="5" t="n">
        <v>-109.11</v>
      </c>
      <c r="J165" s="9" t="n">
        <v>0</v>
      </c>
      <c r="K165" s="5" t="n">
        <v>0</v>
      </c>
      <c r="L165" s="5" t="n">
        <v>35.29162142985736</v>
      </c>
      <c r="M165" t="n">
        <v>153</v>
      </c>
      <c r="N165" s="9" t="n">
        <v>0.6041666666666666</v>
      </c>
      <c r="O165" s="9" t="n">
        <v>0.3567361976292996</v>
      </c>
      <c r="P165" s="9" t="n">
        <v>0.6432638023707004</v>
      </c>
      <c r="Q165" s="9" t="n">
        <v>0.396117332265452</v>
      </c>
      <c r="R165" t="inlineStr">
        <is>
          <t>higher</t>
        </is>
      </c>
      <c r="S165" t="b">
        <v>1</v>
      </c>
      <c r="T165" t="inlineStr">
        <is>
          <t>Out</t>
        </is>
      </c>
      <c r="U165" t="inlineStr">
        <is>
          <t>no</t>
        </is>
      </c>
      <c r="V165" s="5" t="n">
        <v>25.927978515625</v>
      </c>
      <c r="W165" t="inlineStr">
        <is>
          <t>standard</t>
        </is>
      </c>
      <c r="X165" t="inlineStr">
        <is>
          <t>ACT</t>
        </is>
      </c>
      <c r="Y165" t="inlineStr">
        <is>
          <t>00-0039623</t>
        </is>
      </c>
    </row>
    <row r="166">
      <c r="A166" s="6" t="n">
        <v>165</v>
      </c>
      <c r="B166" s="6" t="inlineStr">
        <is>
          <t>Braxton Berrios</t>
        </is>
      </c>
      <c r="C166" s="6" t="inlineStr">
        <is>
          <t>NYG</t>
        </is>
      </c>
      <c r="D166" s="6" t="inlineStr">
        <is>
          <t>WR</t>
        </is>
      </c>
      <c r="E166" s="7" t="n">
        <v>11.24</v>
      </c>
      <c r="F166" s="7" t="n">
        <v>61.18</v>
      </c>
      <c r="G166" s="7">
        <f>ROUND(100*((1-SETTINGS!$B$2)*N166+SETTINGS!$B$2*P166),2)</f>
        <v/>
      </c>
      <c r="H166" s="7" t="n">
        <v>11.17793250816208</v>
      </c>
      <c r="I166" s="7" t="n">
        <v>-111.31</v>
      </c>
      <c r="J166" s="8" t="n">
        <v>0</v>
      </c>
      <c r="K166" s="7" t="n">
        <v>0</v>
      </c>
      <c r="L166" s="7" t="n">
        <v>33.08898575827617</v>
      </c>
      <c r="M166" s="6" t="n">
        <v>169</v>
      </c>
      <c r="N166" s="8" t="n">
        <v>0.5625</v>
      </c>
      <c r="O166" s="8" t="n">
        <v>0.1910677273131639</v>
      </c>
      <c r="P166" s="8" t="n">
        <v>0.8089322726868361</v>
      </c>
      <c r="Q166" s="8" t="n">
        <v>0.5617858025815877</v>
      </c>
      <c r="R166" s="6" t="inlineStr">
        <is>
          <t>lower</t>
        </is>
      </c>
      <c r="S166" s="6" t="b">
        <v>0</v>
      </c>
      <c r="T166" s="6" t="n"/>
      <c r="U166" s="6" t="inlineStr">
        <is>
          <t>no</t>
        </is>
      </c>
      <c r="V166" s="7" t="n">
        <v>30.90549468994141</v>
      </c>
      <c r="W166" s="6" t="inlineStr">
        <is>
          <t>standard</t>
        </is>
      </c>
      <c r="X166" s="6" t="inlineStr">
        <is>
          <t>ACT</t>
        </is>
      </c>
      <c r="Y166" s="6" t="inlineStr">
        <is>
          <t>00-0034419</t>
        </is>
      </c>
    </row>
    <row r="167">
      <c r="A167" t="n">
        <v>166</v>
      </c>
      <c r="B167" t="inlineStr">
        <is>
          <t>David Moore</t>
        </is>
      </c>
      <c r="C167" t="inlineStr">
        <is>
          <t>CAR</t>
        </is>
      </c>
      <c r="D167" t="inlineStr">
        <is>
          <t>WR</t>
        </is>
      </c>
      <c r="E167" s="5" t="n">
        <v>9.960000000000001</v>
      </c>
      <c r="F167" s="5" t="n">
        <v>60.94</v>
      </c>
      <c r="G167" s="5">
        <f>ROUND(100*((1-SETTINGS!$B$2)*N167+SETTINGS!$B$2*P167),2)</f>
        <v/>
      </c>
      <c r="H167" s="5" t="n">
        <v>12.0021380093138</v>
      </c>
      <c r="I167" s="5" t="n">
        <v>-110.48</v>
      </c>
      <c r="J167" s="9" t="n">
        <v>0</v>
      </c>
      <c r="K167" s="5" t="n">
        <v>0</v>
      </c>
      <c r="L167" s="5" t="n">
        <v>33.91319125942789</v>
      </c>
      <c r="M167" t="n">
        <v>164</v>
      </c>
      <c r="N167" s="9" t="n">
        <v>0.5755208333333334</v>
      </c>
      <c r="O167" s="9" t="n">
        <v>0.2549827037208861</v>
      </c>
      <c r="P167" s="9" t="n">
        <v>0.7450172962791139</v>
      </c>
      <c r="Q167" s="9" t="n">
        <v>0.4978708261738656</v>
      </c>
      <c r="R167" t="inlineStr">
        <is>
          <t>moderate</t>
        </is>
      </c>
      <c r="S167" t="b">
        <v>0</v>
      </c>
      <c r="U167" t="inlineStr">
        <is>
          <t>no</t>
        </is>
      </c>
      <c r="V167" s="5" t="n">
        <v>31.6283016204834</v>
      </c>
      <c r="W167" t="inlineStr">
        <is>
          <t>standard</t>
        </is>
      </c>
      <c r="X167" t="inlineStr">
        <is>
          <t>ACT</t>
        </is>
      </c>
      <c r="Y167" t="inlineStr">
        <is>
          <t>00-0033589</t>
        </is>
      </c>
    </row>
    <row r="168">
      <c r="A168" s="6" t="n">
        <v>167</v>
      </c>
      <c r="B168" s="6" t="inlineStr">
        <is>
          <t>Charlie Jones</t>
        </is>
      </c>
      <c r="C168" s="6" t="inlineStr">
        <is>
          <t>CIN</t>
        </is>
      </c>
      <c r="D168" s="6" t="inlineStr">
        <is>
          <t>WR</t>
        </is>
      </c>
      <c r="E168" s="7" t="n">
        <v>10.75</v>
      </c>
      <c r="F168" s="7" t="n">
        <v>60.9</v>
      </c>
      <c r="G168" s="7">
        <f>ROUND(100*((1-SETTINGS!$B$2)*N168+SETTINGS!$B$2*P168),2)</f>
        <v/>
      </c>
      <c r="H168" s="7" t="n">
        <v>11.1903239388805</v>
      </c>
      <c r="I168" s="7" t="n">
        <v>-111.3</v>
      </c>
      <c r="J168" s="8" t="n">
        <v>0</v>
      </c>
      <c r="K168" s="7" t="n">
        <v>0</v>
      </c>
      <c r="L168" s="7" t="n">
        <v>33.1013771889946</v>
      </c>
      <c r="M168" s="6" t="n">
        <v>168</v>
      </c>
      <c r="N168" s="8" t="n">
        <v>0.5651041666666666</v>
      </c>
      <c r="O168" s="8" t="n">
        <v>0.2153802737844122</v>
      </c>
      <c r="P168" s="8" t="n">
        <v>0.7846197262155878</v>
      </c>
      <c r="Q168" s="8" t="n">
        <v>0.5374732561103395</v>
      </c>
      <c r="R168" s="6" t="inlineStr">
        <is>
          <t>moderate</t>
        </is>
      </c>
      <c r="S168" s="6" t="b">
        <v>0</v>
      </c>
      <c r="T168" s="6" t="n"/>
      <c r="U168" s="6" t="inlineStr">
        <is>
          <t>no</t>
        </is>
      </c>
      <c r="V168" s="7" t="n">
        <v>27.84177589416504</v>
      </c>
      <c r="W168" s="6" t="inlineStr">
        <is>
          <t>standard</t>
        </is>
      </c>
      <c r="X168" s="6" t="inlineStr">
        <is>
          <t>ACT</t>
        </is>
      </c>
      <c r="Y168" s="6" t="inlineStr">
        <is>
          <t>00-0038576</t>
        </is>
      </c>
    </row>
    <row r="169">
      <c r="A169" t="n">
        <v>168</v>
      </c>
      <c r="B169" t="inlineStr">
        <is>
          <t>Jalen Royals</t>
        </is>
      </c>
      <c r="C169" t="inlineStr">
        <is>
          <t>KC</t>
        </is>
      </c>
      <c r="D169" t="inlineStr">
        <is>
          <t>WR</t>
        </is>
      </c>
      <c r="E169" s="5" t="n">
        <v>8.82</v>
      </c>
      <c r="F169" s="5" t="n">
        <v>60.63</v>
      </c>
      <c r="G169" s="5">
        <f>ROUND(100*((1-SETTINGS!$B$2)*N169+SETTINGS!$B$2*P169),2)</f>
        <v/>
      </c>
      <c r="H169" s="5" t="n">
        <v>12.21878567655319</v>
      </c>
      <c r="I169" s="5" t="n">
        <v>-110.27</v>
      </c>
      <c r="J169" s="9" t="n">
        <v>0</v>
      </c>
      <c r="K169" s="5" t="n">
        <v>0</v>
      </c>
      <c r="L169" s="5" t="n">
        <v>34.12983892666728</v>
      </c>
      <c r="M169" t="n">
        <v>160</v>
      </c>
      <c r="N169" s="9" t="n">
        <v>0.5859375</v>
      </c>
      <c r="O169" s="9" t="n">
        <v>0.3120028570145155</v>
      </c>
      <c r="P169" s="9" t="n">
        <v>0.6879971429854845</v>
      </c>
      <c r="Q169" s="9" t="n">
        <v>0.4408506728802362</v>
      </c>
      <c r="R169" t="inlineStr">
        <is>
          <t>moderate</t>
        </is>
      </c>
      <c r="S169" t="b">
        <v>0</v>
      </c>
      <c r="U169" t="inlineStr">
        <is>
          <t>no</t>
        </is>
      </c>
      <c r="V169" s="5" t="n">
        <v>23.53504943847656</v>
      </c>
      <c r="W169" t="inlineStr">
        <is>
          <t>standard</t>
        </is>
      </c>
      <c r="X169" t="inlineStr">
        <is>
          <t>ACT</t>
        </is>
      </c>
      <c r="Y169" t="inlineStr">
        <is>
          <t>00-0040646</t>
        </is>
      </c>
    </row>
    <row r="170">
      <c r="A170" s="6" t="n">
        <v>169</v>
      </c>
      <c r="B170" s="6" t="inlineStr">
        <is>
          <t>Ryan Miller</t>
        </is>
      </c>
      <c r="C170" s="6" t="inlineStr">
        <is>
          <t>NYG</t>
        </is>
      </c>
      <c r="D170" s="6" t="inlineStr">
        <is>
          <t>WR</t>
        </is>
      </c>
      <c r="E170" s="7" t="n">
        <v>8.609999999999999</v>
      </c>
      <c r="F170" s="7" t="n">
        <v>60.22</v>
      </c>
      <c r="G170" s="7">
        <f>ROUND(100*((1-SETTINGS!$B$2)*N170+SETTINGS!$B$2*P170),2)</f>
        <v/>
      </c>
      <c r="H170" s="7" t="n">
        <v>12.04965733676633</v>
      </c>
      <c r="I170" s="7" t="n">
        <v>-110.44</v>
      </c>
      <c r="J170" s="8" t="n">
        <v>0</v>
      </c>
      <c r="K170" s="7" t="n">
        <v>0</v>
      </c>
      <c r="L170" s="7" t="n">
        <v>33.96071058688042</v>
      </c>
      <c r="M170" s="6" t="n">
        <v>161</v>
      </c>
      <c r="N170" s="8" t="n">
        <v>0.5833333333333334</v>
      </c>
      <c r="O170" s="8" t="n">
        <v>0.3223690621624857</v>
      </c>
      <c r="P170" s="8" t="n">
        <v>0.6776309378375143</v>
      </c>
      <c r="Q170" s="8" t="n">
        <v>0.4304844677322659</v>
      </c>
      <c r="R170" s="6" t="inlineStr">
        <is>
          <t>moderate</t>
        </is>
      </c>
      <c r="S170" s="6" t="b">
        <v>0</v>
      </c>
      <c r="T170" s="6" t="n"/>
      <c r="U170" s="6" t="inlineStr">
        <is>
          <t>no</t>
        </is>
      </c>
      <c r="V170" s="7" t="n">
        <v>26.53031921386719</v>
      </c>
      <c r="W170" s="6" t="inlineStr">
        <is>
          <t>standard</t>
        </is>
      </c>
      <c r="X170" s="6" t="inlineStr">
        <is>
          <t>ACT</t>
        </is>
      </c>
      <c r="Y170" s="6" t="inlineStr">
        <is>
          <t>00-0038824</t>
        </is>
      </c>
    </row>
    <row r="171">
      <c r="A171" t="n">
        <v>170</v>
      </c>
      <c r="B171" t="inlineStr">
        <is>
          <t>Mecole Hardman</t>
        </is>
      </c>
      <c r="C171" t="inlineStr">
        <is>
          <t>BUF</t>
        </is>
      </c>
      <c r="D171" t="inlineStr">
        <is>
          <t>WR</t>
        </is>
      </c>
      <c r="E171" s="5" t="n">
        <v>12.13</v>
      </c>
      <c r="F171" s="5" t="n">
        <v>60.2</v>
      </c>
      <c r="G171" s="5">
        <f>ROUND(100*((1-SETTINGS!$B$2)*N171+SETTINGS!$B$2*P171),2)</f>
        <v/>
      </c>
      <c r="H171" s="5" t="n">
        <v>9.562063459755937</v>
      </c>
      <c r="I171" s="5" t="n">
        <v>-112.92</v>
      </c>
      <c r="J171" s="9" t="n">
        <v>0</v>
      </c>
      <c r="K171" s="5" t="n">
        <v>0</v>
      </c>
      <c r="L171" s="5" t="n">
        <v>31.47311670987003</v>
      </c>
      <c r="M171" t="n">
        <v>178</v>
      </c>
      <c r="N171" s="9" t="n">
        <v>0.5390625</v>
      </c>
      <c r="O171" s="9" t="n">
        <v>0.1461073775893746</v>
      </c>
      <c r="P171" s="9" t="n">
        <v>0.8538926224106254</v>
      </c>
      <c r="Q171" s="9" t="n">
        <v>0.606746152305377</v>
      </c>
      <c r="R171" t="inlineStr">
        <is>
          <t>lower</t>
        </is>
      </c>
      <c r="S171" t="b">
        <v>0</v>
      </c>
      <c r="U171" t="inlineStr">
        <is>
          <t>no</t>
        </is>
      </c>
      <c r="V171" s="5" t="n">
        <v>28.47423362731934</v>
      </c>
      <c r="W171" t="inlineStr">
        <is>
          <t>standard</t>
        </is>
      </c>
      <c r="X171" t="inlineStr">
        <is>
          <t>ACT</t>
        </is>
      </c>
      <c r="Y171" t="inlineStr">
        <is>
          <t>00-0035140</t>
        </is>
      </c>
    </row>
    <row r="172">
      <c r="A172" s="6" t="n">
        <v>171</v>
      </c>
      <c r="B172" s="6" t="inlineStr">
        <is>
          <t>Carnell Tate</t>
        </is>
      </c>
      <c r="C172" s="6" t="inlineStr">
        <is>
          <t>TEN</t>
        </is>
      </c>
      <c r="D172" s="6" t="inlineStr">
        <is>
          <t>WR</t>
        </is>
      </c>
      <c r="E172" s="7" t="n">
        <v>11.88</v>
      </c>
      <c r="F172" s="7" t="n">
        <v>60.15</v>
      </c>
      <c r="G172" s="7">
        <f>ROUND(100*((1-SETTINGS!$B$2)*N172+SETTINGS!$B$2*P172),2)</f>
        <v/>
      </c>
      <c r="H172" s="7" t="n">
        <v>9.789255099079565</v>
      </c>
      <c r="I172" s="7" t="n">
        <v>-112.7</v>
      </c>
      <c r="J172" s="8" t="n">
        <v>0</v>
      </c>
      <c r="K172" s="7" t="n">
        <v>0</v>
      </c>
      <c r="L172" s="7" t="n">
        <v>31.70030834919366</v>
      </c>
      <c r="M172" s="6" t="n">
        <v>177</v>
      </c>
      <c r="N172" s="8" t="n">
        <v>0.5416666666666666</v>
      </c>
      <c r="O172" s="8" t="n">
        <v>0.1590684732231519</v>
      </c>
      <c r="P172" s="8" t="n">
        <v>0.840931526776848</v>
      </c>
      <c r="Q172" s="8" t="n">
        <v>0.5937850566715996</v>
      </c>
      <c r="R172" s="6" t="inlineStr">
        <is>
          <t>lower</t>
        </is>
      </c>
      <c r="S172" s="6" t="b">
        <v>0</v>
      </c>
      <c r="T172" s="6" t="n"/>
      <c r="U172" s="6" t="inlineStr">
        <is>
          <t>yes</t>
        </is>
      </c>
      <c r="V172" s="7" t="n">
        <v>21.61577606201172</v>
      </c>
      <c r="W172" s="6" t="inlineStr">
        <is>
          <t>standard</t>
        </is>
      </c>
      <c r="X172" s="6" t="inlineStr">
        <is>
          <t>ACT</t>
        </is>
      </c>
      <c r="Y172" s="6" t="inlineStr">
        <is>
          <t>00-0041438</t>
        </is>
      </c>
    </row>
    <row r="173">
      <c r="A173" t="n">
        <v>172</v>
      </c>
      <c r="B173" t="inlineStr">
        <is>
          <t>Ronnie Bell</t>
        </is>
      </c>
      <c r="C173" t="inlineStr">
        <is>
          <t>NO</t>
        </is>
      </c>
      <c r="D173" t="inlineStr">
        <is>
          <t>WR</t>
        </is>
      </c>
      <c r="E173" s="5" t="n">
        <v>10.51</v>
      </c>
      <c r="F173" s="5" t="n">
        <v>59.62</v>
      </c>
      <c r="G173" s="5">
        <f>ROUND(100*((1-SETTINGS!$B$2)*N173+SETTINGS!$B$2*P173),2)</f>
        <v/>
      </c>
      <c r="H173" s="5" t="n">
        <v>10.65148107974155</v>
      </c>
      <c r="I173" s="5" t="n">
        <v>-111.83</v>
      </c>
      <c r="J173" s="9" t="n">
        <v>0</v>
      </c>
      <c r="K173" s="5" t="n">
        <v>0</v>
      </c>
      <c r="L173" s="5" t="n">
        <v>32.56253432985564</v>
      </c>
      <c r="M173" t="n">
        <v>173</v>
      </c>
      <c r="N173" s="9" t="n">
        <v>0.5520833333333334</v>
      </c>
      <c r="O173" s="9" t="n">
        <v>0.227497924666236</v>
      </c>
      <c r="P173" s="9" t="n">
        <v>0.772502075333764</v>
      </c>
      <c r="Q173" s="9" t="n">
        <v>0.5253556052285157</v>
      </c>
      <c r="R173" t="inlineStr">
        <is>
          <t>moderate</t>
        </is>
      </c>
      <c r="S173" t="b">
        <v>0</v>
      </c>
      <c r="U173" t="inlineStr">
        <is>
          <t>no</t>
        </is>
      </c>
      <c r="V173" s="5" t="n">
        <v>26.59329032897949</v>
      </c>
      <c r="W173" t="inlineStr">
        <is>
          <t>standard</t>
        </is>
      </c>
      <c r="X173" t="inlineStr">
        <is>
          <t>ACT</t>
        </is>
      </c>
      <c r="Y173" t="inlineStr">
        <is>
          <t>00-0038647</t>
        </is>
      </c>
    </row>
    <row r="174">
      <c r="A174" s="6" t="n">
        <v>173</v>
      </c>
      <c r="B174" s="6" t="inlineStr">
        <is>
          <t>C.J. Daniels</t>
        </is>
      </c>
      <c r="C174" s="6" t="inlineStr">
        <is>
          <t>LA</t>
        </is>
      </c>
      <c r="D174" s="6" t="inlineStr">
        <is>
          <t>WR</t>
        </is>
      </c>
      <c r="E174" s="7" t="n">
        <v>11.76</v>
      </c>
      <c r="F174" s="7" t="n">
        <v>59.41</v>
      </c>
      <c r="G174" s="7">
        <f>ROUND(100*((1-SETTINGS!$B$2)*N174+SETTINGS!$B$2*P174),2)</f>
        <v/>
      </c>
      <c r="H174" s="7" t="n">
        <v>9.05318745442346</v>
      </c>
      <c r="I174" s="7" t="n">
        <v>-113.43</v>
      </c>
      <c r="J174" s="8" t="n">
        <v>0</v>
      </c>
      <c r="K174" s="7" t="n">
        <v>0</v>
      </c>
      <c r="L174" s="7" t="n">
        <v>30.96424070453755</v>
      </c>
      <c r="M174" s="6" t="n">
        <v>180</v>
      </c>
      <c r="N174" s="8" t="n">
        <v>0.5338541666666666</v>
      </c>
      <c r="O174" s="8" t="n">
        <v>0.1648551303462921</v>
      </c>
      <c r="P174" s="8" t="n">
        <v>0.8351448696537079</v>
      </c>
      <c r="Q174" s="8" t="n">
        <v>0.5879983995484596</v>
      </c>
      <c r="R174" s="6" t="inlineStr">
        <is>
          <t>lower</t>
        </is>
      </c>
      <c r="S174" s="6" t="b">
        <v>0</v>
      </c>
      <c r="T174" s="6" t="n"/>
      <c r="U174" s="6" t="inlineStr">
        <is>
          <t>yes</t>
        </is>
      </c>
      <c r="V174" s="7" t="n">
        <v>24.65759086608887</v>
      </c>
      <c r="W174" s="6" t="inlineStr">
        <is>
          <t>standard</t>
        </is>
      </c>
      <c r="X174" s="6" t="inlineStr">
        <is>
          <t>ACT</t>
        </is>
      </c>
      <c r="Y174" s="6" t="inlineStr">
        <is>
          <t>00-0041399</t>
        </is>
      </c>
    </row>
    <row r="175">
      <c r="A175" t="n">
        <v>174</v>
      </c>
      <c r="B175" t="inlineStr">
        <is>
          <t>Mante Morrow</t>
        </is>
      </c>
      <c r="C175" t="inlineStr">
        <is>
          <t>LAC</t>
        </is>
      </c>
      <c r="D175" t="inlineStr">
        <is>
          <t>WR</t>
        </is>
      </c>
      <c r="E175" s="5" t="n">
        <v>11.76</v>
      </c>
      <c r="F175" s="5" t="n">
        <v>59</v>
      </c>
      <c r="G175" s="5">
        <f>ROUND(100*((1-SETTINGS!$B$2)*N175+SETTINGS!$B$2*P175),2)</f>
        <v/>
      </c>
      <c r="H175" s="5" t="n">
        <v>9.014286530948596</v>
      </c>
      <c r="I175" s="5" t="n">
        <v>-113.47</v>
      </c>
      <c r="J175" s="9" t="n">
        <v>0</v>
      </c>
      <c r="K175" s="5" t="n">
        <v>0</v>
      </c>
      <c r="L175" s="5" t="n">
        <v>30.92533978106269</v>
      </c>
      <c r="M175" t="n">
        <v>182</v>
      </c>
      <c r="N175" s="9" t="n">
        <v>0.5286458333333334</v>
      </c>
      <c r="O175" s="9" t="n">
        <v>0.1646862266540514</v>
      </c>
      <c r="P175" s="9" t="n">
        <v>0.8353137733459486</v>
      </c>
      <c r="Q175" s="9" t="n">
        <v>0.5881673032407002</v>
      </c>
      <c r="R175" t="inlineStr">
        <is>
          <t>lower</t>
        </is>
      </c>
      <c r="S175" t="b">
        <v>0</v>
      </c>
      <c r="U175" t="inlineStr">
        <is>
          <t>yes</t>
        </is>
      </c>
      <c r="V175" s="5" t="n">
        <v>24.62747383117676</v>
      </c>
      <c r="W175" t="inlineStr">
        <is>
          <t>standard</t>
        </is>
      </c>
      <c r="X175" t="inlineStr">
        <is>
          <t>ACT</t>
        </is>
      </c>
      <c r="Y175" t="inlineStr">
        <is>
          <t>00-0041474</t>
        </is>
      </c>
    </row>
    <row r="176">
      <c r="A176" s="6" t="n">
        <v>175</v>
      </c>
      <c r="B176" s="6" t="inlineStr">
        <is>
          <t>Xavier Restrepo</t>
        </is>
      </c>
      <c r="C176" s="6" t="inlineStr">
        <is>
          <t>TEN</t>
        </is>
      </c>
      <c r="D176" s="6" t="inlineStr">
        <is>
          <t>WR</t>
        </is>
      </c>
      <c r="E176" s="7" t="n">
        <v>10.45</v>
      </c>
      <c r="F176" s="7" t="n">
        <v>58.94</v>
      </c>
      <c r="G176" s="7">
        <f>ROUND(100*((1-SETTINGS!$B$2)*N176+SETTINGS!$B$2*P176),2)</f>
        <v/>
      </c>
      <c r="H176" s="7" t="n">
        <v>9.810622210903452</v>
      </c>
      <c r="I176" s="7" t="n">
        <v>-112.67</v>
      </c>
      <c r="J176" s="8" t="n">
        <v>0</v>
      </c>
      <c r="K176" s="7" t="n">
        <v>0</v>
      </c>
      <c r="L176" s="7" t="n">
        <v>31.72167546101755</v>
      </c>
      <c r="M176" s="6" t="n">
        <v>176</v>
      </c>
      <c r="N176" s="8" t="n">
        <v>0.5442708333333334</v>
      </c>
      <c r="O176" s="8" t="n">
        <v>0.2301980029913768</v>
      </c>
      <c r="P176" s="8" t="n">
        <v>0.7698019970086232</v>
      </c>
      <c r="Q176" s="8" t="n">
        <v>0.5226555269033748</v>
      </c>
      <c r="R176" s="6" t="inlineStr">
        <is>
          <t>moderate</t>
        </is>
      </c>
      <c r="S176" s="6" t="b">
        <v>0</v>
      </c>
      <c r="T176" s="6" t="n"/>
      <c r="U176" s="6" t="inlineStr">
        <is>
          <t>no</t>
        </is>
      </c>
      <c r="V176" s="7" t="n">
        <v>24.3892765045166</v>
      </c>
      <c r="W176" s="6" t="inlineStr">
        <is>
          <t>standard</t>
        </is>
      </c>
      <c r="X176" s="6" t="inlineStr">
        <is>
          <t>ACT</t>
        </is>
      </c>
      <c r="Y176" s="6" t="inlineStr">
        <is>
          <t>00-0040522</t>
        </is>
      </c>
    </row>
    <row r="177">
      <c r="A177" t="n">
        <v>176</v>
      </c>
      <c r="B177" t="inlineStr">
        <is>
          <t>Anthony Smith</t>
        </is>
      </c>
      <c r="C177" t="inlineStr">
        <is>
          <t>DAL</t>
        </is>
      </c>
      <c r="D177" t="inlineStr">
        <is>
          <t>WR</t>
        </is>
      </c>
      <c r="E177" s="5" t="n">
        <v>11.73</v>
      </c>
      <c r="F177" s="5" t="n">
        <v>58.76</v>
      </c>
      <c r="G177" s="5">
        <f>ROUND(100*((1-SETTINGS!$B$2)*N177+SETTINGS!$B$2*P177),2)</f>
        <v/>
      </c>
      <c r="H177" s="5" t="n">
        <v>9.007110013346018</v>
      </c>
      <c r="I177" s="5" t="n">
        <v>-113.48</v>
      </c>
      <c r="J177" s="9" t="n">
        <v>0</v>
      </c>
      <c r="K177" s="5" t="n">
        <v>0</v>
      </c>
      <c r="L177" s="5" t="n">
        <v>30.91816326346011</v>
      </c>
      <c r="M177" t="n">
        <v>183</v>
      </c>
      <c r="N177" s="9" t="n">
        <v>0.5260416666666666</v>
      </c>
      <c r="O177" s="9" t="n">
        <v>0.1661105752121335</v>
      </c>
      <c r="P177" s="9" t="n">
        <v>0.8338894247878664</v>
      </c>
      <c r="Q177" s="9" t="n">
        <v>0.5867429546826181</v>
      </c>
      <c r="R177" t="inlineStr">
        <is>
          <t>lower</t>
        </is>
      </c>
      <c r="S177" t="b">
        <v>0</v>
      </c>
      <c r="U177" t="inlineStr">
        <is>
          <t>yes</t>
        </is>
      </c>
      <c r="V177" s="5" t="n">
        <v>24.50426864624023</v>
      </c>
      <c r="W177" t="inlineStr">
        <is>
          <t>standard</t>
        </is>
      </c>
      <c r="X177" t="inlineStr">
        <is>
          <t>ACT</t>
        </is>
      </c>
      <c r="Y177" t="inlineStr">
        <is>
          <t>00-0040900</t>
        </is>
      </c>
    </row>
    <row r="178">
      <c r="A178" s="6" t="n">
        <v>177</v>
      </c>
      <c r="B178" s="6" t="inlineStr">
        <is>
          <t>Tahj Washington</t>
        </is>
      </c>
      <c r="C178" s="6" t="inlineStr">
        <is>
          <t>MIA</t>
        </is>
      </c>
      <c r="D178" s="6" t="inlineStr">
        <is>
          <t>WR</t>
        </is>
      </c>
      <c r="E178" s="7" t="n">
        <v>9</v>
      </c>
      <c r="F178" s="7" t="n">
        <v>58.73</v>
      </c>
      <c r="G178" s="7">
        <f>ROUND(100*((1-SETTINGS!$B$2)*N178+SETTINGS!$B$2*P178),2)</f>
        <v/>
      </c>
      <c r="H178" s="7" t="n">
        <v>11.11692267083693</v>
      </c>
      <c r="I178" s="7" t="n">
        <v>-111.37</v>
      </c>
      <c r="J178" s="8" t="n">
        <v>0</v>
      </c>
      <c r="K178" s="7" t="n">
        <v>0</v>
      </c>
      <c r="L178" s="7" t="n">
        <v>33.02797592095103</v>
      </c>
      <c r="M178" s="6" t="n">
        <v>170</v>
      </c>
      <c r="N178" s="8" t="n">
        <v>0.5598958333333334</v>
      </c>
      <c r="O178" s="8" t="n">
        <v>0.30289222208809</v>
      </c>
      <c r="P178" s="8" t="n">
        <v>0.69710777791191</v>
      </c>
      <c r="Q178" s="8" t="n">
        <v>0.4499613078066617</v>
      </c>
      <c r="R178" s="6" t="inlineStr">
        <is>
          <t>moderate</t>
        </is>
      </c>
      <c r="S178" s="6" t="b">
        <v>0</v>
      </c>
      <c r="T178" s="6" t="n"/>
      <c r="U178" s="6" t="inlineStr">
        <is>
          <t>no</t>
        </is>
      </c>
      <c r="V178" s="7" t="n">
        <v>25.29552268981934</v>
      </c>
      <c r="W178" s="6" t="inlineStr">
        <is>
          <t>standard</t>
        </is>
      </c>
      <c r="X178" s="6" t="inlineStr">
        <is>
          <t>ACT</t>
        </is>
      </c>
      <c r="Y178" s="6" t="inlineStr">
        <is>
          <t>00-0039884</t>
        </is>
      </c>
    </row>
    <row r="179">
      <c r="A179" t="n">
        <v>178</v>
      </c>
      <c r="B179" t="inlineStr">
        <is>
          <t>Jordan Watkins</t>
        </is>
      </c>
      <c r="C179" t="inlineStr">
        <is>
          <t>SF</t>
        </is>
      </c>
      <c r="D179" t="inlineStr">
        <is>
          <t>WR</t>
        </is>
      </c>
      <c r="E179" s="5" t="n">
        <v>9.390000000000001</v>
      </c>
      <c r="F179" s="5" t="n">
        <v>58.71</v>
      </c>
      <c r="G179" s="5">
        <f>ROUND(100*((1-SETTINGS!$B$2)*N179+SETTINGS!$B$2*P179),2)</f>
        <v/>
      </c>
      <c r="H179" s="5" t="n">
        <v>10.92968679381861</v>
      </c>
      <c r="I179" s="5" t="n">
        <v>-111.56</v>
      </c>
      <c r="J179" s="9" t="n">
        <v>0</v>
      </c>
      <c r="K179" s="5" t="n">
        <v>0</v>
      </c>
      <c r="L179" s="5" t="n">
        <v>32.8407400439327</v>
      </c>
      <c r="M179" t="n">
        <v>172</v>
      </c>
      <c r="N179" s="9" t="n">
        <v>0.5546875</v>
      </c>
      <c r="O179" s="9" t="n">
        <v>0.2832714549486827</v>
      </c>
      <c r="P179" s="9" t="n">
        <v>0.7167285450513172</v>
      </c>
      <c r="Q179" s="9" t="n">
        <v>0.4695820749460689</v>
      </c>
      <c r="R179" t="inlineStr">
        <is>
          <t>moderate</t>
        </is>
      </c>
      <c r="S179" t="b">
        <v>0</v>
      </c>
      <c r="U179" t="inlineStr">
        <is>
          <t>no</t>
        </is>
      </c>
      <c r="V179" s="5" t="n">
        <v>24.54259872436523</v>
      </c>
      <c r="W179" t="inlineStr">
        <is>
          <t>standard</t>
        </is>
      </c>
      <c r="X179" t="inlineStr">
        <is>
          <t>ACT</t>
        </is>
      </c>
      <c r="Y179" t="inlineStr">
        <is>
          <t>00-0040172</t>
        </is>
      </c>
    </row>
    <row r="180">
      <c r="A180" s="6" t="n">
        <v>179</v>
      </c>
      <c r="B180" s="6" t="inlineStr">
        <is>
          <t>Derius Davis</t>
        </is>
      </c>
      <c r="C180" s="6" t="inlineStr">
        <is>
          <t>LAC</t>
        </is>
      </c>
      <c r="D180" s="6" t="inlineStr">
        <is>
          <t>WR</t>
        </is>
      </c>
      <c r="E180" s="7" t="n">
        <v>9.970000000000001</v>
      </c>
      <c r="F180" s="7" t="n">
        <v>58.67</v>
      </c>
      <c r="G180" s="7">
        <f>ROUND(100*((1-SETTINGS!$B$2)*N180+SETTINGS!$B$2*P180),2)</f>
        <v/>
      </c>
      <c r="H180" s="7" t="n">
        <v>10.02343829650482</v>
      </c>
      <c r="I180" s="7" t="n">
        <v>-112.46</v>
      </c>
      <c r="J180" s="8" t="n">
        <v>0</v>
      </c>
      <c r="K180" s="7" t="n">
        <v>0</v>
      </c>
      <c r="L180" s="7" t="n">
        <v>31.93449154661892</v>
      </c>
      <c r="M180" s="6" t="n">
        <v>175</v>
      </c>
      <c r="N180" s="8" t="n">
        <v>0.546875</v>
      </c>
      <c r="O180" s="8" t="n">
        <v>0.254247206990719</v>
      </c>
      <c r="P180" s="8" t="n">
        <v>0.7457527930092811</v>
      </c>
      <c r="Q180" s="8" t="n">
        <v>0.4986063229040327</v>
      </c>
      <c r="R180" s="6" t="inlineStr">
        <is>
          <t>moderate</t>
        </is>
      </c>
      <c r="S180" s="6" t="b">
        <v>0</v>
      </c>
      <c r="T180" s="6" t="n"/>
      <c r="U180" s="6" t="inlineStr">
        <is>
          <t>no</t>
        </is>
      </c>
      <c r="V180" s="7" t="n">
        <v>25.97178649902344</v>
      </c>
      <c r="W180" s="6" t="inlineStr">
        <is>
          <t>standard</t>
        </is>
      </c>
      <c r="X180" s="6" t="inlineStr">
        <is>
          <t>ACT</t>
        </is>
      </c>
      <c r="Y180" s="6" t="inlineStr">
        <is>
          <t>00-0038573</t>
        </is>
      </c>
    </row>
    <row r="181">
      <c r="A181" t="n">
        <v>180</v>
      </c>
      <c r="B181" t="inlineStr">
        <is>
          <t>Cortez Braham</t>
        </is>
      </c>
      <c r="C181" t="inlineStr">
        <is>
          <t>BAL</t>
        </is>
      </c>
      <c r="D181" t="inlineStr">
        <is>
          <t>WR</t>
        </is>
      </c>
      <c r="E181" s="5" t="n">
        <v>11.8</v>
      </c>
      <c r="F181" s="5" t="n">
        <v>58.62</v>
      </c>
      <c r="G181" s="5">
        <f>ROUND(100*((1-SETTINGS!$B$2)*N181+SETTINGS!$B$2*P181),2)</f>
        <v/>
      </c>
      <c r="H181" s="5" t="n">
        <v>9.005019786755792</v>
      </c>
      <c r="I181" s="5" t="n">
        <v>-113.48</v>
      </c>
      <c r="J181" s="9" t="n">
        <v>0</v>
      </c>
      <c r="K181" s="5" t="n">
        <v>0</v>
      </c>
      <c r="L181" s="5" t="n">
        <v>30.91607303686989</v>
      </c>
      <c r="M181" t="n">
        <v>184</v>
      </c>
      <c r="N181" s="9" t="n">
        <v>0.5234375</v>
      </c>
      <c r="O181" s="9" t="n">
        <v>0.162791818990038</v>
      </c>
      <c r="P181" s="9" t="n">
        <v>0.837208181009962</v>
      </c>
      <c r="Q181" s="9" t="n">
        <v>0.5900617109047136</v>
      </c>
      <c r="R181" t="inlineStr">
        <is>
          <t>lower</t>
        </is>
      </c>
      <c r="S181" t="b">
        <v>0</v>
      </c>
      <c r="U181" t="inlineStr">
        <is>
          <t>yes</t>
        </is>
      </c>
      <c r="V181" s="5" t="n">
        <v>26.48925018310547</v>
      </c>
      <c r="W181" t="inlineStr">
        <is>
          <t>standard</t>
        </is>
      </c>
      <c r="X181" t="inlineStr">
        <is>
          <t>ACT</t>
        </is>
      </c>
      <c r="Y181" t="inlineStr">
        <is>
          <t>00-0040977</t>
        </is>
      </c>
    </row>
    <row r="182">
      <c r="A182" s="6" t="n">
        <v>181</v>
      </c>
      <c r="B182" s="6" t="inlineStr">
        <is>
          <t>K.C. Concepcion</t>
        </is>
      </c>
      <c r="C182" s="6" t="inlineStr">
        <is>
          <t>CLE</t>
        </is>
      </c>
      <c r="D182" s="6" t="inlineStr">
        <is>
          <t>WR</t>
        </is>
      </c>
      <c r="E182" s="7" t="n">
        <v>11.66</v>
      </c>
      <c r="F182" s="7" t="n">
        <v>58.27</v>
      </c>
      <c r="G182" s="7">
        <f>ROUND(100*((1-SETTINGS!$B$2)*N182+SETTINGS!$B$2*P182),2)</f>
        <v/>
      </c>
      <c r="H182" s="7" t="n">
        <v>8.964798746555887</v>
      </c>
      <c r="I182" s="7" t="n">
        <v>-113.52</v>
      </c>
      <c r="J182" s="8" t="n">
        <v>0</v>
      </c>
      <c r="K182" s="7" t="n">
        <v>0</v>
      </c>
      <c r="L182" s="7" t="n">
        <v>30.87585199666998</v>
      </c>
      <c r="M182" s="6" t="n">
        <v>185</v>
      </c>
      <c r="N182" s="8" t="n">
        <v>0.5208333333333334</v>
      </c>
      <c r="O182" s="8" t="n">
        <v>0.1699307631752554</v>
      </c>
      <c r="P182" s="8" t="n">
        <v>0.8300692368247445</v>
      </c>
      <c r="Q182" s="8" t="n">
        <v>0.5829227667194962</v>
      </c>
      <c r="R182" s="6" t="inlineStr">
        <is>
          <t>lower</t>
        </is>
      </c>
      <c r="S182" s="6" t="b">
        <v>0</v>
      </c>
      <c r="T182" s="6" t="n"/>
      <c r="U182" s="6" t="inlineStr">
        <is>
          <t>yes</t>
        </is>
      </c>
      <c r="V182" s="7" t="n">
        <v>21.93611145019531</v>
      </c>
      <c r="W182" s="6" t="inlineStr">
        <is>
          <t>standard</t>
        </is>
      </c>
      <c r="X182" s="6" t="inlineStr">
        <is>
          <t>ACT</t>
        </is>
      </c>
      <c r="Y182" s="6" t="inlineStr">
        <is>
          <t>00-0041547</t>
        </is>
      </c>
    </row>
    <row r="183">
      <c r="A183" t="n">
        <v>182</v>
      </c>
      <c r="B183" t="inlineStr">
        <is>
          <t>E.J. Williams</t>
        </is>
      </c>
      <c r="C183" t="inlineStr">
        <is>
          <t>LV</t>
        </is>
      </c>
      <c r="D183" t="inlineStr">
        <is>
          <t>WR</t>
        </is>
      </c>
      <c r="E183" s="5" t="n">
        <v>11.76</v>
      </c>
      <c r="F183" s="5" t="n">
        <v>58.16</v>
      </c>
      <c r="G183" s="5">
        <f>ROUND(100*((1-SETTINGS!$B$2)*N183+SETTINGS!$B$2*P183),2)</f>
        <v/>
      </c>
      <c r="H183" s="5" t="n">
        <v>8.907291821953889</v>
      </c>
      <c r="I183" s="5" t="n">
        <v>-113.58</v>
      </c>
      <c r="J183" s="9" t="n">
        <v>0</v>
      </c>
      <c r="K183" s="5" t="n">
        <v>0</v>
      </c>
      <c r="L183" s="5" t="n">
        <v>30.81834507206798</v>
      </c>
      <c r="M183" t="n">
        <v>186</v>
      </c>
      <c r="N183" s="9" t="n">
        <v>0.5182291666666666</v>
      </c>
      <c r="O183" s="9" t="n">
        <v>0.1650697640015549</v>
      </c>
      <c r="P183" s="9" t="n">
        <v>0.8349302359984451</v>
      </c>
      <c r="Q183" s="9" t="n">
        <v>0.5877837658931967</v>
      </c>
      <c r="R183" t="inlineStr">
        <is>
          <t>lower</t>
        </is>
      </c>
      <c r="S183" t="b">
        <v>0</v>
      </c>
      <c r="U183" t="inlineStr">
        <is>
          <t>yes</t>
        </is>
      </c>
      <c r="V183" s="5" t="n">
        <v>24.7972240447998</v>
      </c>
      <c r="W183" t="inlineStr">
        <is>
          <t>standard</t>
        </is>
      </c>
      <c r="X183" t="inlineStr">
        <is>
          <t>ACT</t>
        </is>
      </c>
      <c r="Y183" t="inlineStr">
        <is>
          <t>00-0041011</t>
        </is>
      </c>
    </row>
    <row r="184">
      <c r="A184" s="6" t="n">
        <v>183</v>
      </c>
      <c r="B184" s="6" t="inlineStr">
        <is>
          <t>Malick Meiga</t>
        </is>
      </c>
      <c r="C184" s="6" t="inlineStr">
        <is>
          <t>CAR</t>
        </is>
      </c>
      <c r="D184" s="6" t="inlineStr">
        <is>
          <t>WR</t>
        </is>
      </c>
      <c r="E184" s="7" t="n">
        <v>11.74</v>
      </c>
      <c r="F184" s="7" t="n">
        <v>57.93</v>
      </c>
      <c r="G184" s="7">
        <f>ROUND(100*((1-SETTINGS!$B$2)*N184+SETTINGS!$B$2*P184),2)</f>
        <v/>
      </c>
      <c r="H184" s="7" t="n">
        <v>8.827874755536822</v>
      </c>
      <c r="I184" s="7" t="n">
        <v>-113.66</v>
      </c>
      <c r="J184" s="8" t="n">
        <v>0</v>
      </c>
      <c r="K184" s="7" t="n">
        <v>0</v>
      </c>
      <c r="L184" s="7" t="n">
        <v>30.73892800565092</v>
      </c>
      <c r="M184" s="6" t="n">
        <v>187</v>
      </c>
      <c r="N184" s="8" t="n">
        <v>0.515625</v>
      </c>
      <c r="O184" s="8" t="n">
        <v>0.1659776434258063</v>
      </c>
      <c r="P184" s="8" t="n">
        <v>0.8340223565741938</v>
      </c>
      <c r="Q184" s="8" t="n">
        <v>0.5868758864689454</v>
      </c>
      <c r="R184" s="6" t="inlineStr">
        <is>
          <t>lower</t>
        </is>
      </c>
      <c r="S184" s="6" t="b">
        <v>1</v>
      </c>
      <c r="T184" s="6" t="inlineStr">
        <is>
          <t>Questionable</t>
        </is>
      </c>
      <c r="U184" s="6" t="inlineStr">
        <is>
          <t>yes</t>
        </is>
      </c>
      <c r="V184" s="7" t="n">
        <v>25.43789482116699</v>
      </c>
      <c r="W184" s="6" t="inlineStr">
        <is>
          <t>standard</t>
        </is>
      </c>
      <c r="X184" s="6" t="inlineStr">
        <is>
          <t>ACT</t>
        </is>
      </c>
      <c r="Y184" s="6" t="inlineStr">
        <is>
          <t>00-0041542</t>
        </is>
      </c>
    </row>
    <row r="185">
      <c r="A185" t="n">
        <v>184</v>
      </c>
      <c r="B185" t="inlineStr">
        <is>
          <t>Dylan Drummond</t>
        </is>
      </c>
      <c r="C185" t="inlineStr">
        <is>
          <t>ATL</t>
        </is>
      </c>
      <c r="D185" t="inlineStr">
        <is>
          <t>WR</t>
        </is>
      </c>
      <c r="E185" s="5" t="n">
        <v>9.970000000000001</v>
      </c>
      <c r="F185" s="5" t="n">
        <v>57.83</v>
      </c>
      <c r="G185" s="5">
        <f>ROUND(100*((1-SETTINGS!$B$2)*N185+SETTINGS!$B$2*P185),2)</f>
        <v/>
      </c>
      <c r="H185" s="5" t="n">
        <v>9.064972611617938</v>
      </c>
      <c r="I185" s="5" t="n">
        <v>-113.42</v>
      </c>
      <c r="J185" s="9" t="n">
        <v>0</v>
      </c>
      <c r="K185" s="5" t="n">
        <v>0</v>
      </c>
      <c r="L185" s="5" t="n">
        <v>30.97602586173203</v>
      </c>
      <c r="M185" t="n">
        <v>179</v>
      </c>
      <c r="N185" s="9" t="n">
        <v>0.5364583333333334</v>
      </c>
      <c r="O185" s="9" t="n">
        <v>0.254505980106005</v>
      </c>
      <c r="P185" s="9" t="n">
        <v>0.745494019893995</v>
      </c>
      <c r="Q185" s="9" t="n">
        <v>0.4983475497887466</v>
      </c>
      <c r="R185" t="inlineStr">
        <is>
          <t>moderate</t>
        </is>
      </c>
      <c r="S185" t="b">
        <v>0</v>
      </c>
      <c r="U185" t="inlineStr">
        <is>
          <t>no</t>
        </is>
      </c>
      <c r="V185" s="5" t="n">
        <v>26.6234073638916</v>
      </c>
      <c r="W185" t="inlineStr">
        <is>
          <t>standard</t>
        </is>
      </c>
      <c r="X185" t="inlineStr">
        <is>
          <t>ACT</t>
        </is>
      </c>
      <c r="Y185" t="inlineStr">
        <is>
          <t>00-0038953</t>
        </is>
      </c>
    </row>
    <row r="186">
      <c r="A186" s="6" t="n">
        <v>185</v>
      </c>
      <c r="B186" s="6" t="inlineStr">
        <is>
          <t>Xavier Weaver</t>
        </is>
      </c>
      <c r="C186" s="6" t="inlineStr">
        <is>
          <t>AZ</t>
        </is>
      </c>
      <c r="D186" s="6" t="inlineStr">
        <is>
          <t>WR</t>
        </is>
      </c>
      <c r="E186" s="7" t="n">
        <v>8.24</v>
      </c>
      <c r="F186" s="7" t="n">
        <v>57.77</v>
      </c>
      <c r="G186" s="7">
        <f>ROUND(100*((1-SETTINGS!$B$2)*N186+SETTINGS!$B$2*P186),2)</f>
        <v/>
      </c>
      <c r="H186" s="7" t="n">
        <v>11.08916026970269</v>
      </c>
      <c r="I186" s="7" t="n">
        <v>-111.4</v>
      </c>
      <c r="J186" s="8" t="n">
        <v>0</v>
      </c>
      <c r="K186" s="7" t="n">
        <v>0</v>
      </c>
      <c r="L186" s="7" t="n">
        <v>33.00021351981679</v>
      </c>
      <c r="M186" s="6" t="n">
        <v>171</v>
      </c>
      <c r="N186" s="8" t="n">
        <v>0.5572916666666666</v>
      </c>
      <c r="O186" s="8" t="n">
        <v>0.3406348196911907</v>
      </c>
      <c r="P186" s="8" t="n">
        <v>0.6593651803088093</v>
      </c>
      <c r="Q186" s="8" t="n">
        <v>0.4122187102035609</v>
      </c>
      <c r="R186" s="6" t="inlineStr">
        <is>
          <t>moderate</t>
        </is>
      </c>
      <c r="S186" s="6" t="b">
        <v>1</v>
      </c>
      <c r="T186" s="6" t="inlineStr">
        <is>
          <t>Questionable</t>
        </is>
      </c>
      <c r="U186" s="6" t="inlineStr">
        <is>
          <t>no</t>
        </is>
      </c>
      <c r="V186" s="7" t="n">
        <v>25.88691139221191</v>
      </c>
      <c r="W186" s="6" t="inlineStr">
        <is>
          <t>standard</t>
        </is>
      </c>
      <c r="X186" s="6" t="inlineStr">
        <is>
          <t>ACT</t>
        </is>
      </c>
      <c r="Y186" s="6" t="inlineStr">
        <is>
          <t>00-0039521</t>
        </is>
      </c>
    </row>
    <row r="187">
      <c r="A187" t="n">
        <v>186</v>
      </c>
      <c r="B187" t="inlineStr">
        <is>
          <t>Beaux Collins</t>
        </is>
      </c>
      <c r="C187" t="inlineStr">
        <is>
          <t>NYG</t>
        </is>
      </c>
      <c r="D187" t="inlineStr">
        <is>
          <t>WR</t>
        </is>
      </c>
      <c r="E187" s="5" t="n">
        <v>10.31</v>
      </c>
      <c r="F187" s="5" t="n">
        <v>57.76</v>
      </c>
      <c r="G187" s="5">
        <f>ROUND(100*((1-SETTINGS!$B$2)*N187+SETTINGS!$B$2*P187),2)</f>
        <v/>
      </c>
      <c r="H187" s="5" t="n">
        <v>9.033262956798486</v>
      </c>
      <c r="I187" s="5" t="n">
        <v>-113.45</v>
      </c>
      <c r="J187" s="9" t="n">
        <v>0</v>
      </c>
      <c r="K187" s="5" t="n">
        <v>0</v>
      </c>
      <c r="L187" s="5" t="n">
        <v>30.94431620691258</v>
      </c>
      <c r="M187" t="n">
        <v>181</v>
      </c>
      <c r="N187" s="9" t="n">
        <v>0.53125</v>
      </c>
      <c r="O187" s="9" t="n">
        <v>0.2372076463917813</v>
      </c>
      <c r="P187" s="9" t="n">
        <v>0.7627923536082186</v>
      </c>
      <c r="Q187" s="9" t="n">
        <v>0.5156458835029702</v>
      </c>
      <c r="R187" t="inlineStr">
        <is>
          <t>moderate</t>
        </is>
      </c>
      <c r="S187" t="b">
        <v>1</v>
      </c>
      <c r="T187" t="inlineStr">
        <is>
          <t>IR</t>
        </is>
      </c>
      <c r="U187" t="inlineStr">
        <is>
          <t>no</t>
        </is>
      </c>
      <c r="V187" s="5" t="n">
        <v>23.71027374267578</v>
      </c>
      <c r="W187" t="inlineStr">
        <is>
          <t>standard</t>
        </is>
      </c>
      <c r="X187" t="inlineStr">
        <is>
          <t>ACT</t>
        </is>
      </c>
      <c r="Y187" t="inlineStr">
        <is>
          <t>00-0040432</t>
        </is>
      </c>
    </row>
    <row r="188">
      <c r="A188" s="6" t="n">
        <v>187</v>
      </c>
      <c r="B188" s="6" t="inlineStr">
        <is>
          <t>Dean Patterson</t>
        </is>
      </c>
      <c r="C188" s="6" t="inlineStr">
        <is>
          <t>TB</t>
        </is>
      </c>
      <c r="D188" s="6" t="inlineStr">
        <is>
          <t>WR</t>
        </is>
      </c>
      <c r="E188" s="7" t="n">
        <v>11.73</v>
      </c>
      <c r="F188" s="7" t="n">
        <v>57.51</v>
      </c>
      <c r="G188" s="7">
        <f>ROUND(100*((1-SETTINGS!$B$2)*N188+SETTINGS!$B$2*P188),2)</f>
        <v/>
      </c>
      <c r="H188" s="7" t="n">
        <v>8.718843049609175</v>
      </c>
      <c r="I188" s="7" t="n">
        <v>-113.77</v>
      </c>
      <c r="J188" s="8" t="n">
        <v>0</v>
      </c>
      <c r="K188" s="7" t="n">
        <v>0</v>
      </c>
      <c r="L188" s="7" t="n">
        <v>30.62989629972327</v>
      </c>
      <c r="M188" s="6" t="n">
        <v>189</v>
      </c>
      <c r="N188" s="8" t="n">
        <v>0.5104166666666666</v>
      </c>
      <c r="O188" s="8" t="n">
        <v>0.1661105752121335</v>
      </c>
      <c r="P188" s="8" t="n">
        <v>0.8338894247878664</v>
      </c>
      <c r="Q188" s="8" t="n">
        <v>0.5867429546826181</v>
      </c>
      <c r="R188" s="6" t="inlineStr">
        <is>
          <t>lower</t>
        </is>
      </c>
      <c r="S188" s="6" t="b">
        <v>0</v>
      </c>
      <c r="T188" s="6" t="n"/>
      <c r="U188" s="6" t="inlineStr">
        <is>
          <t>yes</t>
        </is>
      </c>
      <c r="V188" s="7" t="n">
        <v>24.28523445129395</v>
      </c>
      <c r="W188" s="6" t="inlineStr">
        <is>
          <t>standard</t>
        </is>
      </c>
      <c r="X188" s="6" t="inlineStr">
        <is>
          <t>ACT</t>
        </is>
      </c>
      <c r="Y188" s="6" t="inlineStr">
        <is>
          <t>00-0041435</t>
        </is>
      </c>
    </row>
    <row r="189">
      <c r="A189" t="n">
        <v>188</v>
      </c>
      <c r="B189" t="inlineStr">
        <is>
          <t>Kyle Dixon</t>
        </is>
      </c>
      <c r="C189" t="inlineStr">
        <is>
          <t>NE</t>
        </is>
      </c>
      <c r="D189" t="inlineStr">
        <is>
          <t>WR</t>
        </is>
      </c>
      <c r="E189" s="5" t="n">
        <v>11.86</v>
      </c>
      <c r="F189" s="5" t="n">
        <v>57.43</v>
      </c>
      <c r="G189" s="5">
        <f>ROUND(100*((1-SETTINGS!$B$2)*N189+SETTINGS!$B$2*P189),2)</f>
        <v/>
      </c>
      <c r="H189" s="5" t="n">
        <v>8.716202377841146</v>
      </c>
      <c r="I189" s="5" t="n">
        <v>-113.77</v>
      </c>
      <c r="J189" s="9" t="n">
        <v>0</v>
      </c>
      <c r="K189" s="5" t="n">
        <v>0</v>
      </c>
      <c r="L189" s="5" t="n">
        <v>30.62725562795524</v>
      </c>
      <c r="M189" t="n">
        <v>190</v>
      </c>
      <c r="N189" s="9" t="n">
        <v>0.5078125</v>
      </c>
      <c r="O189" s="9" t="n">
        <v>0.1598408186326356</v>
      </c>
      <c r="P189" s="9" t="n">
        <v>0.8401591813673644</v>
      </c>
      <c r="Q189" s="9" t="n">
        <v>0.5930127112621161</v>
      </c>
      <c r="R189" t="inlineStr">
        <is>
          <t>lower</t>
        </is>
      </c>
      <c r="S189" t="b">
        <v>0</v>
      </c>
      <c r="U189" t="inlineStr">
        <is>
          <t>yes</t>
        </is>
      </c>
      <c r="V189" s="5" t="n">
        <v>25.96357154846191</v>
      </c>
      <c r="W189" t="inlineStr">
        <is>
          <t>standard</t>
        </is>
      </c>
      <c r="X189" t="inlineStr">
        <is>
          <t>ACT</t>
        </is>
      </c>
      <c r="Y189" t="inlineStr">
        <is>
          <t>00-0041318</t>
        </is>
      </c>
    </row>
    <row r="190">
      <c r="A190" s="6" t="n">
        <v>189</v>
      </c>
      <c r="B190" s="6" t="inlineStr">
        <is>
          <t>Anthony Gould</t>
        </is>
      </c>
      <c r="C190" s="6" t="inlineStr">
        <is>
          <t>IND</t>
        </is>
      </c>
      <c r="D190" s="6" t="inlineStr">
        <is>
          <t>WR</t>
        </is>
      </c>
      <c r="E190" s="7" t="n">
        <v>8.42</v>
      </c>
      <c r="F190" s="7" t="n">
        <v>57.32</v>
      </c>
      <c r="G190" s="7">
        <f>ROUND(100*((1-SETTINGS!$B$2)*N190+SETTINGS!$B$2*P190),2)</f>
        <v/>
      </c>
      <c r="H190" s="7" t="n">
        <v>10.03768541003712</v>
      </c>
      <c r="I190" s="7" t="n">
        <v>-112.45</v>
      </c>
      <c r="J190" s="8" t="n">
        <v>0</v>
      </c>
      <c r="K190" s="7" t="n">
        <v>0</v>
      </c>
      <c r="L190" s="7" t="n">
        <v>31.94873866015121</v>
      </c>
      <c r="M190" s="6" t="n">
        <v>174</v>
      </c>
      <c r="N190" s="8" t="n">
        <v>0.5494791666666666</v>
      </c>
      <c r="O190" s="8" t="n">
        <v>0.3319774464603712</v>
      </c>
      <c r="P190" s="8" t="n">
        <v>0.6680225535396288</v>
      </c>
      <c r="Q190" s="8" t="n">
        <v>0.4208760834343804</v>
      </c>
      <c r="R190" s="6" t="inlineStr">
        <is>
          <t>moderate</t>
        </is>
      </c>
      <c r="S190" s="6" t="b">
        <v>0</v>
      </c>
      <c r="T190" s="6" t="n"/>
      <c r="U190" s="6" t="inlineStr">
        <is>
          <t>no</t>
        </is>
      </c>
      <c r="V190" s="7" t="n">
        <v>25.40503883361816</v>
      </c>
      <c r="W190" s="6" t="inlineStr">
        <is>
          <t>standard</t>
        </is>
      </c>
      <c r="X190" s="6" t="inlineStr">
        <is>
          <t>ACT</t>
        </is>
      </c>
      <c r="Y190" s="6" t="inlineStr">
        <is>
          <t>00-0039816</t>
        </is>
      </c>
    </row>
    <row r="191">
      <c r="A191" t="n">
        <v>190</v>
      </c>
      <c r="B191" t="inlineStr">
        <is>
          <t>Camden Brown</t>
        </is>
      </c>
      <c r="C191" t="inlineStr">
        <is>
          <t>DAL</t>
        </is>
      </c>
      <c r="D191" t="inlineStr">
        <is>
          <t>WR</t>
        </is>
      </c>
      <c r="E191" s="5" t="n">
        <v>11.65</v>
      </c>
      <c r="F191" s="5" t="n">
        <v>56.81</v>
      </c>
      <c r="G191" s="5">
        <f>ROUND(100*((1-SETTINGS!$B$2)*N191+SETTINGS!$B$2*P191),2)</f>
        <v/>
      </c>
      <c r="H191" s="5" t="n">
        <v>8.704899787363631</v>
      </c>
      <c r="I191" s="5" t="n">
        <v>-113.78</v>
      </c>
      <c r="J191" s="9" t="n">
        <v>0</v>
      </c>
      <c r="K191" s="5" t="n">
        <v>0</v>
      </c>
      <c r="L191" s="5" t="n">
        <v>30.61595303747772</v>
      </c>
      <c r="M191" t="n">
        <v>192</v>
      </c>
      <c r="N191" s="9" t="n">
        <v>0.5026041666666666</v>
      </c>
      <c r="O191" s="9" t="n">
        <v>0.1701039236029342</v>
      </c>
      <c r="P191" s="9" t="n">
        <v>0.8298960763970658</v>
      </c>
      <c r="Q191" s="9" t="n">
        <v>0.5827496062918174</v>
      </c>
      <c r="R191" t="inlineStr">
        <is>
          <t>lower</t>
        </is>
      </c>
      <c r="S191" t="b">
        <v>0</v>
      </c>
      <c r="U191" t="inlineStr">
        <is>
          <t>yes</t>
        </is>
      </c>
      <c r="V191" s="5" t="n">
        <v>22.3221549987793</v>
      </c>
      <c r="W191" t="inlineStr">
        <is>
          <t>standard</t>
        </is>
      </c>
      <c r="X191" t="inlineStr">
        <is>
          <t>ACT</t>
        </is>
      </c>
      <c r="Y191" t="inlineStr">
        <is>
          <t>00-0040930</t>
        </is>
      </c>
    </row>
    <row r="192">
      <c r="A192" s="6" t="n">
        <v>191</v>
      </c>
      <c r="B192" s="6" t="inlineStr">
        <is>
          <t>Devin Duvernay</t>
        </is>
      </c>
      <c r="C192" s="6" t="inlineStr">
        <is>
          <t>AZ</t>
        </is>
      </c>
      <c r="D192" s="6" t="inlineStr">
        <is>
          <t>WR</t>
        </is>
      </c>
      <c r="E192" s="7" t="n">
        <v>10.64</v>
      </c>
      <c r="F192" s="7" t="n">
        <v>56.62</v>
      </c>
      <c r="G192" s="7">
        <f>ROUND(100*((1-SETTINGS!$B$2)*N192+SETTINGS!$B$2*P192),2)</f>
        <v/>
      </c>
      <c r="H192" s="7" t="n">
        <v>8.720360331926834</v>
      </c>
      <c r="I192" s="7" t="n">
        <v>-113.77</v>
      </c>
      <c r="J192" s="8" t="n">
        <v>0</v>
      </c>
      <c r="K192" s="7" t="n">
        <v>0</v>
      </c>
      <c r="L192" s="7" t="n">
        <v>30.63141358204093</v>
      </c>
      <c r="M192" s="6" t="n">
        <v>188</v>
      </c>
      <c r="N192" s="8" t="n">
        <v>0.5130208333333334</v>
      </c>
      <c r="O192" s="8" t="n">
        <v>0.2210935041787965</v>
      </c>
      <c r="P192" s="8" t="n">
        <v>0.7789064958212035</v>
      </c>
      <c r="Q192" s="8" t="n">
        <v>0.5317600257159552</v>
      </c>
      <c r="R192" s="6" t="inlineStr">
        <is>
          <t>moderate</t>
        </is>
      </c>
      <c r="S192" s="6" t="b">
        <v>0</v>
      </c>
      <c r="T192" s="6" t="n"/>
      <c r="U192" s="6" t="inlineStr">
        <is>
          <t>no</t>
        </is>
      </c>
      <c r="V192" s="7" t="n">
        <v>28.96979331970215</v>
      </c>
      <c r="W192" s="6" t="inlineStr">
        <is>
          <t>standard</t>
        </is>
      </c>
      <c r="X192" s="6" t="inlineStr">
        <is>
          <t>ACT</t>
        </is>
      </c>
      <c r="Y192" s="6" t="inlineStr">
        <is>
          <t>00-0036331</t>
        </is>
      </c>
    </row>
    <row r="193">
      <c r="A193" t="n">
        <v>192</v>
      </c>
      <c r="B193" t="inlineStr">
        <is>
          <t>Kendrick Law</t>
        </is>
      </c>
      <c r="C193" t="inlineStr">
        <is>
          <t>DET</t>
        </is>
      </c>
      <c r="D193" t="inlineStr">
        <is>
          <t>WR</t>
        </is>
      </c>
      <c r="E193" s="5" t="n">
        <v>11.64</v>
      </c>
      <c r="F193" s="5" t="n">
        <v>56.58</v>
      </c>
      <c r="G193" s="5">
        <f>ROUND(100*((1-SETTINGS!$B$2)*N193+SETTINGS!$B$2*P193),2)</f>
        <v/>
      </c>
      <c r="H193" s="5" t="n">
        <v>8.641037573445836</v>
      </c>
      <c r="I193" s="5" t="n">
        <v>-113.84</v>
      </c>
      <c r="J193" s="9" t="n">
        <v>0</v>
      </c>
      <c r="K193" s="5" t="n">
        <v>0</v>
      </c>
      <c r="L193" s="5" t="n">
        <v>30.55209082355993</v>
      </c>
      <c r="M193" t="n">
        <v>193</v>
      </c>
      <c r="N193" s="9" t="n">
        <v>0.5</v>
      </c>
      <c r="O193" s="9" t="n">
        <v>0.1708215431909187</v>
      </c>
      <c r="P193" s="9" t="n">
        <v>0.8291784568090813</v>
      </c>
      <c r="Q193" s="9" t="n">
        <v>0.5820319867038329</v>
      </c>
      <c r="R193" t="inlineStr">
        <is>
          <t>lower</t>
        </is>
      </c>
      <c r="S193" t="b">
        <v>1</v>
      </c>
      <c r="T193" t="inlineStr">
        <is>
          <t>IR</t>
        </is>
      </c>
      <c r="U193" t="inlineStr">
        <is>
          <t>yes</t>
        </is>
      </c>
      <c r="V193" s="5" t="n">
        <v>22.21811485290527</v>
      </c>
      <c r="W193" t="inlineStr">
        <is>
          <t>standard</t>
        </is>
      </c>
      <c r="X193" t="inlineStr">
        <is>
          <t>ACT</t>
        </is>
      </c>
      <c r="Y193" t="inlineStr">
        <is>
          <t>00-0041446</t>
        </is>
      </c>
    </row>
    <row r="194">
      <c r="A194" s="6" t="n">
        <v>193</v>
      </c>
      <c r="B194" s="6" t="inlineStr">
        <is>
          <t>Marcus Sanders</t>
        </is>
      </c>
      <c r="C194" s="6" t="inlineStr">
        <is>
          <t>MIN</t>
        </is>
      </c>
      <c r="D194" s="6" t="inlineStr">
        <is>
          <t>WR</t>
        </is>
      </c>
      <c r="E194" s="7" t="n">
        <v>11.64</v>
      </c>
      <c r="F194" s="7" t="n">
        <v>56.37</v>
      </c>
      <c r="G194" s="7">
        <f>ROUND(100*((1-SETTINGS!$B$2)*N194+SETTINGS!$B$2*P194),2)</f>
        <v/>
      </c>
      <c r="H194" s="7" t="n">
        <v>8.629751694809368</v>
      </c>
      <c r="I194" s="7" t="n">
        <v>-113.86</v>
      </c>
      <c r="J194" s="8" t="n">
        <v>0</v>
      </c>
      <c r="K194" s="7" t="n">
        <v>0</v>
      </c>
      <c r="L194" s="7" t="n">
        <v>30.54080494492346</v>
      </c>
      <c r="M194" s="6" t="n">
        <v>194</v>
      </c>
      <c r="N194" s="8" t="n">
        <v>0.4973958333333333</v>
      </c>
      <c r="O194" s="8" t="n">
        <v>0.1710353826977993</v>
      </c>
      <c r="P194" s="8" t="n">
        <v>0.8289646173022007</v>
      </c>
      <c r="Q194" s="8" t="n">
        <v>0.5818181471969524</v>
      </c>
      <c r="R194" s="6" t="inlineStr">
        <is>
          <t>lower</t>
        </is>
      </c>
      <c r="S194" s="6" t="b">
        <v>0</v>
      </c>
      <c r="T194" s="6" t="n"/>
      <c r="U194" s="6" t="inlineStr">
        <is>
          <t>yes</t>
        </is>
      </c>
      <c r="V194" s="7" t="n">
        <v>22.13323974609375</v>
      </c>
      <c r="W194" s="6" t="inlineStr">
        <is>
          <t>standard</t>
        </is>
      </c>
      <c r="X194" s="6" t="inlineStr">
        <is>
          <t>ACT</t>
        </is>
      </c>
      <c r="Y194" s="6" t="inlineStr">
        <is>
          <t>00-0041352</t>
        </is>
      </c>
    </row>
    <row r="195">
      <c r="A195" t="n">
        <v>194</v>
      </c>
      <c r="B195" t="inlineStr">
        <is>
          <t>Chris Bell</t>
        </is>
      </c>
      <c r="C195" t="inlineStr">
        <is>
          <t>MIA</t>
        </is>
      </c>
      <c r="D195" t="inlineStr">
        <is>
          <t>WR</t>
        </is>
      </c>
      <c r="E195" s="5" t="n">
        <v>11.71</v>
      </c>
      <c r="F195" s="5" t="n">
        <v>56.24</v>
      </c>
      <c r="G195" s="5">
        <f>ROUND(100*((1-SETTINGS!$B$2)*N195+SETTINGS!$B$2*P195),2)</f>
        <v/>
      </c>
      <c r="H195" s="5" t="n">
        <v>8.622808771061329</v>
      </c>
      <c r="I195" s="5" t="n">
        <v>-113.86</v>
      </c>
      <c r="J195" s="9" t="n">
        <v>0</v>
      </c>
      <c r="K195" s="5" t="n">
        <v>0</v>
      </c>
      <c r="L195" s="5" t="n">
        <v>30.53386202117542</v>
      </c>
      <c r="M195" t="n">
        <v>195</v>
      </c>
      <c r="N195" s="9" t="n">
        <v>0.4947916666666667</v>
      </c>
      <c r="O195" s="9" t="n">
        <v>0.1672383940261561</v>
      </c>
      <c r="P195" s="9" t="n">
        <v>0.832761605973844</v>
      </c>
      <c r="Q195" s="9" t="n">
        <v>0.5856151358685956</v>
      </c>
      <c r="R195" t="inlineStr">
        <is>
          <t>lower</t>
        </is>
      </c>
      <c r="S195" t="b">
        <v>1</v>
      </c>
      <c r="T195" t="inlineStr">
        <is>
          <t>Out</t>
        </is>
      </c>
      <c r="U195" t="inlineStr">
        <is>
          <t>yes</t>
        </is>
      </c>
      <c r="V195" s="5" t="n">
        <v>22.23454284667969</v>
      </c>
      <c r="W195" t="inlineStr">
        <is>
          <t>standard</t>
        </is>
      </c>
      <c r="X195" t="inlineStr">
        <is>
          <t>ACT</t>
        </is>
      </c>
      <c r="Y195" t="inlineStr">
        <is>
          <t>00-0041525</t>
        </is>
      </c>
    </row>
    <row r="196">
      <c r="A196" s="6" t="n">
        <v>195</v>
      </c>
      <c r="B196" s="6" t="inlineStr">
        <is>
          <t>Michael Briscoe</t>
        </is>
      </c>
      <c r="C196" s="6" t="inlineStr">
        <is>
          <t>MIN</t>
        </is>
      </c>
      <c r="D196" s="6" t="inlineStr">
        <is>
          <t>WR</t>
        </is>
      </c>
      <c r="E196" s="7" t="n">
        <v>11.79</v>
      </c>
      <c r="F196" s="7" t="n">
        <v>56.11</v>
      </c>
      <c r="G196" s="7">
        <f>ROUND(100*((1-SETTINGS!$B$2)*N196+SETTINGS!$B$2*P196),2)</f>
        <v/>
      </c>
      <c r="H196" s="7" t="n">
        <v>8.585394917494375</v>
      </c>
      <c r="I196" s="7" t="n">
        <v>-113.9</v>
      </c>
      <c r="J196" s="8" t="n">
        <v>0</v>
      </c>
      <c r="K196" s="7" t="n">
        <v>0</v>
      </c>
      <c r="L196" s="7" t="n">
        <v>30.49644816760847</v>
      </c>
      <c r="M196" s="6" t="n">
        <v>196</v>
      </c>
      <c r="N196" s="8" t="n">
        <v>0.4921875</v>
      </c>
      <c r="O196" s="8" t="n">
        <v>0.1631436683545847</v>
      </c>
      <c r="P196" s="8" t="n">
        <v>0.8368563316454153</v>
      </c>
      <c r="Q196" s="8" t="n">
        <v>0.5897098615401669</v>
      </c>
      <c r="R196" s="6" t="inlineStr">
        <is>
          <t>lower</t>
        </is>
      </c>
      <c r="S196" s="6" t="b">
        <v>0</v>
      </c>
      <c r="T196" s="6" t="n"/>
      <c r="U196" s="6" t="inlineStr">
        <is>
          <t>yes</t>
        </is>
      </c>
      <c r="V196" s="7" t="n">
        <v>24.10727119445801</v>
      </c>
      <c r="W196" s="6" t="inlineStr">
        <is>
          <t>standard</t>
        </is>
      </c>
      <c r="X196" s="6" t="inlineStr">
        <is>
          <t>ACT</t>
        </is>
      </c>
      <c r="Y196" s="6" t="inlineStr">
        <is>
          <t>00-0040970</t>
        </is>
      </c>
    </row>
    <row r="197">
      <c r="A197" t="n">
        <v>196</v>
      </c>
      <c r="B197" t="inlineStr">
        <is>
          <t>Sincere Brown</t>
        </is>
      </c>
      <c r="C197" t="inlineStr">
        <is>
          <t>LAC</t>
        </is>
      </c>
      <c r="D197" t="inlineStr">
        <is>
          <t>WR</t>
        </is>
      </c>
      <c r="E197" s="5" t="n">
        <v>11.71</v>
      </c>
      <c r="F197" s="5" t="n">
        <v>55.82</v>
      </c>
      <c r="G197" s="5">
        <f>ROUND(100*((1-SETTINGS!$B$2)*N197+SETTINGS!$B$2*P197),2)</f>
        <v/>
      </c>
      <c r="H197" s="5" t="n">
        <v>8.572758828712562</v>
      </c>
      <c r="I197" s="5" t="n">
        <v>-113.91</v>
      </c>
      <c r="J197" s="9" t="n">
        <v>0</v>
      </c>
      <c r="K197" s="5" t="n">
        <v>0</v>
      </c>
      <c r="L197" s="5" t="n">
        <v>30.48381207882666</v>
      </c>
      <c r="M197" t="n">
        <v>197</v>
      </c>
      <c r="N197" s="9" t="n">
        <v>0.4895833333333333</v>
      </c>
      <c r="O197" s="9" t="n">
        <v>0.1671604476262216</v>
      </c>
      <c r="P197" s="9" t="n">
        <v>0.8328395523737784</v>
      </c>
      <c r="Q197" s="9" t="n">
        <v>0.58569308226853</v>
      </c>
      <c r="R197" t="inlineStr">
        <is>
          <t>lower</t>
        </is>
      </c>
      <c r="S197" t="b">
        <v>0</v>
      </c>
      <c r="U197" t="inlineStr">
        <is>
          <t>yes</t>
        </is>
      </c>
      <c r="V197" s="5" t="n">
        <v>24.73151397705078</v>
      </c>
      <c r="W197" t="inlineStr">
        <is>
          <t>standard</t>
        </is>
      </c>
      <c r="X197" t="inlineStr">
        <is>
          <t>ACT</t>
        </is>
      </c>
      <c r="Y197" t="inlineStr">
        <is>
          <t>00-0041374</t>
        </is>
      </c>
    </row>
    <row r="198">
      <c r="A198" s="6" t="n">
        <v>197</v>
      </c>
      <c r="B198" s="6" t="inlineStr">
        <is>
          <t>Jacob De Jesus</t>
        </is>
      </c>
      <c r="C198" s="6" t="inlineStr">
        <is>
          <t>KC</t>
        </is>
      </c>
      <c r="D198" s="6" t="inlineStr">
        <is>
          <t>WR</t>
        </is>
      </c>
      <c r="E198" s="7" t="n">
        <v>11.77</v>
      </c>
      <c r="F198" s="7" t="n">
        <v>55.67</v>
      </c>
      <c r="G198" s="7">
        <f>ROUND(100*((1-SETTINGS!$B$2)*N198+SETTINGS!$B$2*P198),2)</f>
        <v/>
      </c>
      <c r="H198" s="7" t="n">
        <v>8.513966366403089</v>
      </c>
      <c r="I198" s="7" t="n">
        <v>-113.97</v>
      </c>
      <c r="J198" s="8" t="n">
        <v>0</v>
      </c>
      <c r="K198" s="7" t="n">
        <v>0</v>
      </c>
      <c r="L198" s="7" t="n">
        <v>30.42501961651718</v>
      </c>
      <c r="M198" s="6" t="n">
        <v>198</v>
      </c>
      <c r="N198" s="8" t="n">
        <v>0.4869791666666667</v>
      </c>
      <c r="O198" s="8" t="n">
        <v>0.1645728361566054</v>
      </c>
      <c r="P198" s="8" t="n">
        <v>0.8354271638433945</v>
      </c>
      <c r="Q198" s="8" t="n">
        <v>0.5882806937381462</v>
      </c>
      <c r="R198" s="6" t="inlineStr">
        <is>
          <t>lower</t>
        </is>
      </c>
      <c r="S198" s="6" t="b">
        <v>0</v>
      </c>
      <c r="T198" s="6" t="n"/>
      <c r="U198" s="6" t="inlineStr">
        <is>
          <t>yes</t>
        </is>
      </c>
      <c r="V198" s="7" t="n">
        <v>24.47141265869141</v>
      </c>
      <c r="W198" s="6" t="inlineStr">
        <is>
          <t>standard</t>
        </is>
      </c>
      <c r="X198" s="6" t="inlineStr">
        <is>
          <t>ACT</t>
        </is>
      </c>
      <c r="Y198" s="6" t="inlineStr">
        <is>
          <t>00-0040967</t>
        </is>
      </c>
    </row>
    <row r="199">
      <c r="A199" t="n">
        <v>198</v>
      </c>
      <c r="B199" t="inlineStr">
        <is>
          <t>Reggie Virgil</t>
        </is>
      </c>
      <c r="C199" t="inlineStr">
        <is>
          <t>AZ</t>
        </is>
      </c>
      <c r="D199" t="inlineStr">
        <is>
          <t>WR</t>
        </is>
      </c>
      <c r="E199" s="5" t="n">
        <v>11.65</v>
      </c>
      <c r="F199" s="5" t="n">
        <v>55.34</v>
      </c>
      <c r="G199" s="5">
        <f>ROUND(100*((1-SETTINGS!$B$2)*N199+SETTINGS!$B$2*P199),2)</f>
        <v/>
      </c>
      <c r="H199" s="5" t="n">
        <v>8.450146335568512</v>
      </c>
      <c r="I199" s="5" t="n">
        <v>-114.04</v>
      </c>
      <c r="J199" s="9" t="n">
        <v>0</v>
      </c>
      <c r="K199" s="5" t="n">
        <v>0</v>
      </c>
      <c r="L199" s="5" t="n">
        <v>30.36119958568261</v>
      </c>
      <c r="M199" t="n">
        <v>199</v>
      </c>
      <c r="N199" s="9" t="n">
        <v>0.484375</v>
      </c>
      <c r="O199" s="9" t="n">
        <v>0.1703710688296684</v>
      </c>
      <c r="P199" s="9" t="n">
        <v>0.8296289311703315</v>
      </c>
      <c r="Q199" s="9" t="n">
        <v>0.5824824610650832</v>
      </c>
      <c r="R199" t="inlineStr">
        <is>
          <t>lower</t>
        </is>
      </c>
      <c r="S199" t="b">
        <v>0</v>
      </c>
      <c r="U199" t="inlineStr">
        <is>
          <t>yes</t>
        </is>
      </c>
      <c r="V199" s="5" t="n">
        <v>22.30025291442871</v>
      </c>
      <c r="W199" t="inlineStr">
        <is>
          <t>standard</t>
        </is>
      </c>
      <c r="X199" t="inlineStr">
        <is>
          <t>ACT</t>
        </is>
      </c>
      <c r="Y199" t="inlineStr">
        <is>
          <t>00-0041070</t>
        </is>
      </c>
    </row>
    <row r="200">
      <c r="A200" s="6" t="n">
        <v>199</v>
      </c>
      <c r="B200" s="6" t="inlineStr">
        <is>
          <t>Colbie Young</t>
        </is>
      </c>
      <c r="C200" s="6" t="inlineStr">
        <is>
          <t>CIN</t>
        </is>
      </c>
      <c r="D200" s="6" t="inlineStr">
        <is>
          <t>WR</t>
        </is>
      </c>
      <c r="E200" s="7" t="n">
        <v>11.77</v>
      </c>
      <c r="F200" s="7" t="n">
        <v>55.05</v>
      </c>
      <c r="G200" s="7">
        <f>ROUND(100*((1-SETTINGS!$B$2)*N200+SETTINGS!$B$2*P200),2)</f>
        <v/>
      </c>
      <c r="H200" s="7" t="n">
        <v>8.395176048336216</v>
      </c>
      <c r="I200" s="7" t="n">
        <v>-114.09</v>
      </c>
      <c r="J200" s="8" t="n">
        <v>0</v>
      </c>
      <c r="K200" s="7" t="n">
        <v>0</v>
      </c>
      <c r="L200" s="7" t="n">
        <v>30.30622929845031</v>
      </c>
      <c r="M200" s="6" t="n">
        <v>201</v>
      </c>
      <c r="N200" s="8" t="n">
        <v>0.4791666666666667</v>
      </c>
      <c r="O200" s="8" t="n">
        <v>0.1643843022668857</v>
      </c>
      <c r="P200" s="8" t="n">
        <v>0.8356156977331143</v>
      </c>
      <c r="Q200" s="8" t="n">
        <v>0.5884692276278659</v>
      </c>
      <c r="R200" s="6" t="inlineStr">
        <is>
          <t>lower</t>
        </is>
      </c>
      <c r="S200" s="6" t="b">
        <v>0</v>
      </c>
      <c r="T200" s="6" t="n"/>
      <c r="U200" s="6" t="inlineStr">
        <is>
          <t>yes</t>
        </is>
      </c>
      <c r="V200" s="7" t="n">
        <v>24.10727119445801</v>
      </c>
      <c r="W200" s="6" t="inlineStr">
        <is>
          <t>standard</t>
        </is>
      </c>
      <c r="X200" s="6" t="inlineStr">
        <is>
          <t>ACT</t>
        </is>
      </c>
      <c r="Y200" s="6" t="inlineStr">
        <is>
          <t>00-0041069</t>
        </is>
      </c>
    </row>
    <row r="201">
      <c r="A201" t="n">
        <v>200</v>
      </c>
      <c r="B201" t="inlineStr">
        <is>
          <t>Dareke Young</t>
        </is>
      </c>
      <c r="C201" t="inlineStr">
        <is>
          <t>LV</t>
        </is>
      </c>
      <c r="D201" t="inlineStr">
        <is>
          <t>WR</t>
        </is>
      </c>
      <c r="E201" s="5" t="n">
        <v>9.359999999999999</v>
      </c>
      <c r="F201" s="5" t="n">
        <v>54.72</v>
      </c>
      <c r="G201" s="5">
        <f>ROUND(100*((1-SETTINGS!$B$2)*N201+SETTINGS!$B$2*P201),2)</f>
        <v/>
      </c>
      <c r="H201" s="5" t="n">
        <v>8.706951813801373</v>
      </c>
      <c r="I201" s="5" t="n">
        <v>-113.78</v>
      </c>
      <c r="J201" s="9" t="n">
        <v>0</v>
      </c>
      <c r="K201" s="5" t="n">
        <v>0</v>
      </c>
      <c r="L201" s="5" t="n">
        <v>30.61800506391547</v>
      </c>
      <c r="M201" t="n">
        <v>191</v>
      </c>
      <c r="N201" s="9" t="n">
        <v>0.5052083333333334</v>
      </c>
      <c r="O201" s="9" t="n">
        <v>0.2847996561145222</v>
      </c>
      <c r="P201" s="9" t="n">
        <v>0.7152003438854777</v>
      </c>
      <c r="Q201" s="9" t="n">
        <v>0.4680538737802293</v>
      </c>
      <c r="R201" t="inlineStr">
        <is>
          <t>moderate</t>
        </is>
      </c>
      <c r="S201" t="b">
        <v>0</v>
      </c>
      <c r="U201" t="inlineStr">
        <is>
          <t>no</t>
        </is>
      </c>
      <c r="V201" s="5" t="n">
        <v>27.24491310119629</v>
      </c>
      <c r="W201" t="inlineStr">
        <is>
          <t>standard</t>
        </is>
      </c>
      <c r="X201" t="inlineStr">
        <is>
          <t>ACT</t>
        </is>
      </c>
      <c r="Y201" t="inlineStr">
        <is>
          <t>00-0037093</t>
        </is>
      </c>
    </row>
    <row r="202">
      <c r="A202" s="6" t="n">
        <v>201</v>
      </c>
      <c r="B202" s="6" t="inlineStr">
        <is>
          <t>Makai Lemon</t>
        </is>
      </c>
      <c r="C202" s="6" t="inlineStr">
        <is>
          <t>PHI</t>
        </is>
      </c>
      <c r="D202" s="6" t="inlineStr">
        <is>
          <t>WR</t>
        </is>
      </c>
      <c r="E202" s="7" t="n">
        <v>11.64</v>
      </c>
      <c r="F202" s="7" t="n">
        <v>54.71</v>
      </c>
      <c r="G202" s="7">
        <f>ROUND(100*((1-SETTINGS!$B$2)*N202+SETTINGS!$B$2*P202),2)</f>
        <v/>
      </c>
      <c r="H202" s="7" t="n">
        <v>8.337070965106244</v>
      </c>
      <c r="I202" s="7" t="n">
        <v>-114.15</v>
      </c>
      <c r="J202" s="8" t="n">
        <v>0</v>
      </c>
      <c r="K202" s="7" t="n">
        <v>0</v>
      </c>
      <c r="L202" s="7" t="n">
        <v>30.24812421522034</v>
      </c>
      <c r="M202" s="6" t="n">
        <v>202</v>
      </c>
      <c r="N202" s="8" t="n">
        <v>0.4765625</v>
      </c>
      <c r="O202" s="8" t="n">
        <v>0.1707422292944545</v>
      </c>
      <c r="P202" s="8" t="n">
        <v>0.8292577707055455</v>
      </c>
      <c r="Q202" s="8" t="n">
        <v>0.5821113006002971</v>
      </c>
      <c r="R202" s="6" t="inlineStr">
        <is>
          <t>lower</t>
        </is>
      </c>
      <c r="S202" s="6" t="b">
        <v>1</v>
      </c>
      <c r="T202" s="6" t="inlineStr">
        <is>
          <t>Questionable</t>
        </is>
      </c>
      <c r="U202" s="6" t="inlineStr">
        <is>
          <t>yes</t>
        </is>
      </c>
      <c r="V202" s="7" t="n">
        <v>22.24823188781738</v>
      </c>
      <c r="W202" s="6" t="inlineStr">
        <is>
          <t>standard</t>
        </is>
      </c>
      <c r="X202" s="6" t="inlineStr">
        <is>
          <t>ACT</t>
        </is>
      </c>
      <c r="Y202" s="6" t="inlineStr">
        <is>
          <t>00-0040867</t>
        </is>
      </c>
    </row>
    <row r="203">
      <c r="A203" t="n">
        <v>202</v>
      </c>
      <c r="B203" t="inlineStr">
        <is>
          <t>Kolbe Katsis</t>
        </is>
      </c>
      <c r="C203" t="inlineStr">
        <is>
          <t>DEN</t>
        </is>
      </c>
      <c r="D203" t="inlineStr">
        <is>
          <t>WR</t>
        </is>
      </c>
      <c r="E203" s="5" t="n">
        <v>11.74</v>
      </c>
      <c r="F203" s="5" t="n">
        <v>54.6</v>
      </c>
      <c r="G203" s="5">
        <f>ROUND(100*((1-SETTINGS!$B$2)*N203+SETTINGS!$B$2*P203),2)</f>
        <v/>
      </c>
      <c r="H203" s="5" t="n">
        <v>8.268512403003069</v>
      </c>
      <c r="I203" s="5" t="n">
        <v>-114.22</v>
      </c>
      <c r="J203" s="9" t="n">
        <v>0</v>
      </c>
      <c r="K203" s="5" t="n">
        <v>0</v>
      </c>
      <c r="L203" s="5" t="n">
        <v>30.17956565311716</v>
      </c>
      <c r="M203" t="n">
        <v>203</v>
      </c>
      <c r="N203" s="9" t="n">
        <v>0.4739583333333333</v>
      </c>
      <c r="O203" s="9" t="n">
        <v>0.1659051687405944</v>
      </c>
      <c r="P203" s="9" t="n">
        <v>0.8340948312594055</v>
      </c>
      <c r="Q203" s="9" t="n">
        <v>0.5869483611541572</v>
      </c>
      <c r="R203" t="inlineStr">
        <is>
          <t>lower</t>
        </is>
      </c>
      <c r="S203" t="b">
        <v>0</v>
      </c>
      <c r="U203" t="inlineStr">
        <is>
          <t>yes</t>
        </is>
      </c>
      <c r="V203" s="5" t="n">
        <v>24.67675590515137</v>
      </c>
      <c r="W203" t="inlineStr">
        <is>
          <t>standard</t>
        </is>
      </c>
      <c r="X203" t="inlineStr">
        <is>
          <t>ACT</t>
        </is>
      </c>
      <c r="Y203" t="inlineStr">
        <is>
          <t>00-0041292</t>
        </is>
      </c>
    </row>
    <row r="204">
      <c r="A204" s="6" t="n">
        <v>203</v>
      </c>
      <c r="B204" s="6" t="inlineStr">
        <is>
          <t>Wesley Grimes</t>
        </is>
      </c>
      <c r="C204" s="6" t="inlineStr">
        <is>
          <t>SF</t>
        </is>
      </c>
      <c r="D204" s="6" t="inlineStr">
        <is>
          <t>WR</t>
        </is>
      </c>
      <c r="E204" s="7" t="n">
        <v>11.65</v>
      </c>
      <c r="F204" s="7" t="n">
        <v>54.3</v>
      </c>
      <c r="G204" s="7">
        <f>ROUND(100*((1-SETTINGS!$B$2)*N204+SETTINGS!$B$2*P204),2)</f>
        <v/>
      </c>
      <c r="H204" s="7" t="n">
        <v>8.255134794072323</v>
      </c>
      <c r="I204" s="7" t="n">
        <v>-114.23</v>
      </c>
      <c r="J204" s="8" t="n">
        <v>0</v>
      </c>
      <c r="K204" s="7" t="n">
        <v>0</v>
      </c>
      <c r="L204" s="7" t="n">
        <v>30.16618804418642</v>
      </c>
      <c r="M204" s="6" t="n">
        <v>204</v>
      </c>
      <c r="N204" s="8" t="n">
        <v>0.4713541666666667</v>
      </c>
      <c r="O204" s="8" t="n">
        <v>0.1704445186820052</v>
      </c>
      <c r="P204" s="8" t="n">
        <v>0.8295554813179948</v>
      </c>
      <c r="Q204" s="8" t="n">
        <v>0.5824090112127465</v>
      </c>
      <c r="R204" s="6" t="inlineStr">
        <is>
          <t>lower</t>
        </is>
      </c>
      <c r="S204" s="6" t="b">
        <v>0</v>
      </c>
      <c r="T204" s="6" t="n"/>
      <c r="U204" s="6" t="inlineStr">
        <is>
          <t>yes</t>
        </is>
      </c>
      <c r="V204" s="7" t="n">
        <v>22.48095512390137</v>
      </c>
      <c r="W204" s="6" t="inlineStr">
        <is>
          <t>standard</t>
        </is>
      </c>
      <c r="X204" s="6" t="inlineStr">
        <is>
          <t>ACT</t>
        </is>
      </c>
      <c r="Y204" s="6" t="inlineStr">
        <is>
          <t>00-0041359</t>
        </is>
      </c>
    </row>
    <row r="205">
      <c r="A205" t="n">
        <v>204</v>
      </c>
      <c r="B205" t="inlineStr">
        <is>
          <t>Tyren Montgomery</t>
        </is>
      </c>
      <c r="C205" t="inlineStr">
        <is>
          <t>TEN</t>
        </is>
      </c>
      <c r="D205" t="inlineStr">
        <is>
          <t>WR</t>
        </is>
      </c>
      <c r="E205" s="5" t="n">
        <v>11.78</v>
      </c>
      <c r="F205" s="5" t="n">
        <v>54.22</v>
      </c>
      <c r="G205" s="5">
        <f>ROUND(100*((1-SETTINGS!$B$2)*N205+SETTINGS!$B$2*P205),2)</f>
        <v/>
      </c>
      <c r="H205" s="5" t="n">
        <v>8.249843837572348</v>
      </c>
      <c r="I205" s="5" t="n">
        <v>-114.24</v>
      </c>
      <c r="J205" s="9" t="n">
        <v>0</v>
      </c>
      <c r="K205" s="5" t="n">
        <v>0</v>
      </c>
      <c r="L205" s="5" t="n">
        <v>30.16089708768644</v>
      </c>
      <c r="M205" t="n">
        <v>205</v>
      </c>
      <c r="N205" s="9" t="n">
        <v>0.46875</v>
      </c>
      <c r="O205" s="9" t="n">
        <v>0.1638222823587775</v>
      </c>
      <c r="P205" s="9" t="n">
        <v>0.8361777176412225</v>
      </c>
      <c r="Q205" s="9" t="n">
        <v>0.5890312475359741</v>
      </c>
      <c r="R205" t="inlineStr">
        <is>
          <t>lower</t>
        </is>
      </c>
      <c r="S205" t="b">
        <v>0</v>
      </c>
      <c r="U205" t="inlineStr">
        <is>
          <t>yes</t>
        </is>
      </c>
      <c r="V205" s="5" t="n">
        <v>25.16410255432129</v>
      </c>
      <c r="W205" t="inlineStr">
        <is>
          <t>standard</t>
        </is>
      </c>
      <c r="X205" t="inlineStr">
        <is>
          <t>ACT</t>
        </is>
      </c>
      <c r="Y205" t="inlineStr">
        <is>
          <t>00-0040919</t>
        </is>
      </c>
    </row>
    <row r="206">
      <c r="A206" s="6" t="n">
        <v>205</v>
      </c>
      <c r="B206" s="6" t="inlineStr">
        <is>
          <t>Kyron Hudson</t>
        </is>
      </c>
      <c r="C206" s="6" t="inlineStr">
        <is>
          <t>CHI</t>
        </is>
      </c>
      <c r="D206" s="6" t="inlineStr">
        <is>
          <t>WR</t>
        </is>
      </c>
      <c r="E206" s="7" t="n">
        <v>11.8</v>
      </c>
      <c r="F206" s="7" t="n">
        <v>54.04</v>
      </c>
      <c r="G206" s="7">
        <f>ROUND(100*((1-SETTINGS!$B$2)*N206+SETTINGS!$B$2*P206),2)</f>
        <v/>
      </c>
      <c r="H206" s="7" t="n">
        <v>8.239382909820362</v>
      </c>
      <c r="I206" s="7" t="n">
        <v>-114.25</v>
      </c>
      <c r="J206" s="8" t="n">
        <v>0</v>
      </c>
      <c r="K206" s="7" t="n">
        <v>0</v>
      </c>
      <c r="L206" s="7" t="n">
        <v>30.15043615993446</v>
      </c>
      <c r="M206" s="6" t="n">
        <v>206</v>
      </c>
      <c r="N206" s="8" t="n">
        <v>0.4661458333333333</v>
      </c>
      <c r="O206" s="8" t="n">
        <v>0.1626105810887436</v>
      </c>
      <c r="P206" s="8" t="n">
        <v>0.8373894189112564</v>
      </c>
      <c r="Q206" s="8" t="n">
        <v>0.590242948806008</v>
      </c>
      <c r="R206" s="6" t="inlineStr">
        <is>
          <t>lower</t>
        </is>
      </c>
      <c r="S206" s="6" t="b">
        <v>1</v>
      </c>
      <c r="T206" s="6" t="inlineStr">
        <is>
          <t>IR</t>
        </is>
      </c>
      <c r="U206" s="6" t="inlineStr">
        <is>
          <t>yes</t>
        </is>
      </c>
      <c r="V206" s="7" t="n">
        <v>24.29618644714355</v>
      </c>
      <c r="W206" s="6" t="inlineStr">
        <is>
          <t>standard</t>
        </is>
      </c>
      <c r="X206" s="6" t="inlineStr">
        <is>
          <t>ACT</t>
        </is>
      </c>
      <c r="Y206" s="6" t="inlineStr">
        <is>
          <t>00-0041407</t>
        </is>
      </c>
    </row>
    <row r="207">
      <c r="A207" t="n">
        <v>206</v>
      </c>
      <c r="B207" t="inlineStr">
        <is>
          <t>Nick DeGennaro</t>
        </is>
      </c>
      <c r="C207" t="inlineStr">
        <is>
          <t>NE</t>
        </is>
      </c>
      <c r="D207" t="inlineStr">
        <is>
          <t>WR</t>
        </is>
      </c>
      <c r="E207" s="5" t="n">
        <v>11.79</v>
      </c>
      <c r="F207" s="5" t="n">
        <v>53.82</v>
      </c>
      <c r="G207" s="5">
        <f>ROUND(100*((1-SETTINGS!$B$2)*N207+SETTINGS!$B$2*P207),2)</f>
        <v/>
      </c>
      <c r="H207" s="5" t="n">
        <v>8.183873835864501</v>
      </c>
      <c r="I207" s="5" t="n">
        <v>-114.3</v>
      </c>
      <c r="J207" s="9" t="n">
        <v>0</v>
      </c>
      <c r="K207" s="5" t="n">
        <v>0</v>
      </c>
      <c r="L207" s="5" t="n">
        <v>30.0949270859786</v>
      </c>
      <c r="M207" t="n">
        <v>207</v>
      </c>
      <c r="N207" s="9" t="n">
        <v>0.4635416666666667</v>
      </c>
      <c r="O207" s="9" t="n">
        <v>0.1631458800705026</v>
      </c>
      <c r="P207" s="9" t="n">
        <v>0.8368541199294974</v>
      </c>
      <c r="Q207" s="9" t="n">
        <v>0.5897076498242491</v>
      </c>
      <c r="R207" t="inlineStr">
        <is>
          <t>lower</t>
        </is>
      </c>
      <c r="S207" t="b">
        <v>0</v>
      </c>
      <c r="U207" t="inlineStr">
        <is>
          <t>yes</t>
        </is>
      </c>
      <c r="V207" s="5" t="n">
        <v>25.67335319519043</v>
      </c>
      <c r="W207" t="inlineStr">
        <is>
          <t>standard</t>
        </is>
      </c>
      <c r="X207" t="inlineStr">
        <is>
          <t>ACT</t>
        </is>
      </c>
      <c r="Y207" t="inlineStr">
        <is>
          <t>00-0041317</t>
        </is>
      </c>
    </row>
    <row r="208">
      <c r="A208" s="6" t="n">
        <v>207</v>
      </c>
      <c r="B208" s="6" t="inlineStr">
        <is>
          <t>Le'Meke Brockington</t>
        </is>
      </c>
      <c r="C208" s="6" t="inlineStr">
        <is>
          <t>ATL</t>
        </is>
      </c>
      <c r="D208" s="6" t="inlineStr">
        <is>
          <t>WR</t>
        </is>
      </c>
      <c r="E208" s="7" t="n">
        <v>11.73</v>
      </c>
      <c r="F208" s="7" t="n">
        <v>53.34</v>
      </c>
      <c r="G208" s="7">
        <f>ROUND(100*((1-SETTINGS!$B$2)*N208+SETTINGS!$B$2*P208),2)</f>
        <v/>
      </c>
      <c r="H208" s="7" t="n">
        <v>8.178444687339866</v>
      </c>
      <c r="I208" s="7" t="n">
        <v>-114.31</v>
      </c>
      <c r="J208" s="8" t="n">
        <v>0</v>
      </c>
      <c r="K208" s="7" t="n">
        <v>0</v>
      </c>
      <c r="L208" s="7" t="n">
        <v>30.08949793745396</v>
      </c>
      <c r="M208" s="6" t="n">
        <v>209</v>
      </c>
      <c r="N208" s="8" t="n">
        <v>0.4583333333333333</v>
      </c>
      <c r="O208" s="8" t="n">
        <v>0.1661516326920242</v>
      </c>
      <c r="P208" s="8" t="n">
        <v>0.8338483673079757</v>
      </c>
      <c r="Q208" s="8" t="n">
        <v>0.5867018972027274</v>
      </c>
      <c r="R208" s="6" t="inlineStr">
        <is>
          <t>lower</t>
        </is>
      </c>
      <c r="S208" s="6" t="b">
        <v>0</v>
      </c>
      <c r="T208" s="6" t="n"/>
      <c r="U208" s="6" t="inlineStr">
        <is>
          <t>yes</t>
        </is>
      </c>
      <c r="V208" s="7" t="n">
        <v>24.89852714538574</v>
      </c>
      <c r="W208" s="6" t="inlineStr">
        <is>
          <t>standard</t>
        </is>
      </c>
      <c r="X208" s="6" t="inlineStr">
        <is>
          <t>ACT</t>
        </is>
      </c>
      <c r="Y208" s="6" t="inlineStr">
        <is>
          <t>00-0041187</t>
        </is>
      </c>
    </row>
    <row r="209">
      <c r="A209" t="n">
        <v>208</v>
      </c>
      <c r="B209" t="inlineStr">
        <is>
          <t>Cam Ross</t>
        </is>
      </c>
      <c r="C209" t="inlineStr">
        <is>
          <t>DEN</t>
        </is>
      </c>
      <c r="D209" t="inlineStr">
        <is>
          <t>WR</t>
        </is>
      </c>
      <c r="E209" s="5" t="n">
        <v>11.78</v>
      </c>
      <c r="F209" s="5" t="n">
        <v>53.08</v>
      </c>
      <c r="G209" s="5">
        <f>ROUND(100*((1-SETTINGS!$B$2)*N209+SETTINGS!$B$2*P209),2)</f>
        <v/>
      </c>
      <c r="H209" s="5" t="n">
        <v>8.171165138633974</v>
      </c>
      <c r="I209" s="5" t="n">
        <v>-114.31</v>
      </c>
      <c r="J209" s="9" t="n">
        <v>0</v>
      </c>
      <c r="K209" s="5" t="n">
        <v>0</v>
      </c>
      <c r="L209" s="5" t="n">
        <v>30.08221838874807</v>
      </c>
      <c r="M209" t="n">
        <v>210</v>
      </c>
      <c r="N209" s="9" t="n">
        <v>0.4544270833333333</v>
      </c>
      <c r="O209" s="9" t="n">
        <v>0.1636063299527364</v>
      </c>
      <c r="P209" s="9" t="n">
        <v>0.8363936700472636</v>
      </c>
      <c r="Q209" s="9" t="n">
        <v>0.5892471999420152</v>
      </c>
      <c r="R209" t="inlineStr">
        <is>
          <t>lower</t>
        </is>
      </c>
      <c r="S209" t="b">
        <v>0</v>
      </c>
      <c r="U209" t="inlineStr">
        <is>
          <t>yes</t>
        </is>
      </c>
      <c r="V209" s="5" t="n">
        <v>25.04363632202148</v>
      </c>
      <c r="W209" t="inlineStr">
        <is>
          <t>standard</t>
        </is>
      </c>
      <c r="X209" t="inlineStr">
        <is>
          <t>ACT</t>
        </is>
      </c>
      <c r="Y209" t="inlineStr">
        <is>
          <t>00-0041299</t>
        </is>
      </c>
    </row>
    <row r="210">
      <c r="A210" s="6" t="n">
        <v>209</v>
      </c>
      <c r="B210" s="6" t="inlineStr">
        <is>
          <t>Trebor Pena</t>
        </is>
      </c>
      <c r="C210" s="6" t="inlineStr">
        <is>
          <t>JAX</t>
        </is>
      </c>
      <c r="D210" s="6" t="inlineStr">
        <is>
          <t>WR</t>
        </is>
      </c>
      <c r="E210" s="7" t="n">
        <v>11.75</v>
      </c>
      <c r="F210" s="7" t="n">
        <v>53.05</v>
      </c>
      <c r="G210" s="7">
        <f>ROUND(100*((1-SETTINGS!$B$2)*N210+SETTINGS!$B$2*P210),2)</f>
        <v/>
      </c>
      <c r="H210" s="7" t="n">
        <v>8.171165138633974</v>
      </c>
      <c r="I210" s="7" t="n">
        <v>-114.31</v>
      </c>
      <c r="J210" s="8" t="n">
        <v>0</v>
      </c>
      <c r="K210" s="7" t="n">
        <v>0</v>
      </c>
      <c r="L210" s="7" t="n">
        <v>30.08221838874807</v>
      </c>
      <c r="M210" s="6" t="n">
        <v>210</v>
      </c>
      <c r="N210" s="8" t="n">
        <v>0.4544270833333333</v>
      </c>
      <c r="O210" s="8" t="n">
        <v>0.1653196896172064</v>
      </c>
      <c r="P210" s="8" t="n">
        <v>0.8346803103827936</v>
      </c>
      <c r="Q210" s="8" t="n">
        <v>0.5875338402775452</v>
      </c>
      <c r="R210" s="6" t="inlineStr">
        <is>
          <t>lower</t>
        </is>
      </c>
      <c r="S210" s="6" t="b">
        <v>0</v>
      </c>
      <c r="T210" s="6" t="n"/>
      <c r="U210" s="6" t="inlineStr">
        <is>
          <t>yes</t>
        </is>
      </c>
      <c r="V210" s="7" t="n">
        <v>24.52617073059082</v>
      </c>
      <c r="W210" s="6" t="inlineStr">
        <is>
          <t>standard</t>
        </is>
      </c>
      <c r="X210" s="6" t="inlineStr">
        <is>
          <t>ACT</t>
        </is>
      </c>
      <c r="Y210" s="6" t="inlineStr">
        <is>
          <t>00-0041216</t>
        </is>
      </c>
    </row>
    <row r="211">
      <c r="A211" t="n">
        <v>210</v>
      </c>
      <c r="B211" t="inlineStr">
        <is>
          <t>Cody White</t>
        </is>
      </c>
      <c r="C211" t="inlineStr">
        <is>
          <t>SEA</t>
        </is>
      </c>
      <c r="D211" t="inlineStr">
        <is>
          <t>WR</t>
        </is>
      </c>
      <c r="E211" s="5" t="n">
        <v>9.43</v>
      </c>
      <c r="F211" s="5" t="n">
        <v>52.91</v>
      </c>
      <c r="G211" s="5">
        <f>ROUND(100*((1-SETTINGS!$B$2)*N211+SETTINGS!$B$2*P211),2)</f>
        <v/>
      </c>
      <c r="H211" s="5" t="n">
        <v>8.431478509387532</v>
      </c>
      <c r="I211" s="5" t="n">
        <v>-114.05</v>
      </c>
      <c r="J211" s="9" t="n">
        <v>0</v>
      </c>
      <c r="K211" s="5" t="n">
        <v>0</v>
      </c>
      <c r="L211" s="5" t="n">
        <v>30.34253175950163</v>
      </c>
      <c r="M211" t="n">
        <v>200</v>
      </c>
      <c r="N211" s="9" t="n">
        <v>0.4817708333333333</v>
      </c>
      <c r="O211" s="9" t="n">
        <v>0.2814832839849608</v>
      </c>
      <c r="P211" s="9" t="n">
        <v>0.7185167160150392</v>
      </c>
      <c r="Q211" s="9" t="n">
        <v>0.4713702459097908</v>
      </c>
      <c r="R211" t="inlineStr">
        <is>
          <t>moderate</t>
        </is>
      </c>
      <c r="S211" t="b">
        <v>0</v>
      </c>
      <c r="U211" t="inlineStr">
        <is>
          <t>no</t>
        </is>
      </c>
      <c r="V211" s="5" t="n">
        <v>27.75963973999023</v>
      </c>
      <c r="W211" t="inlineStr">
        <is>
          <t>standard</t>
        </is>
      </c>
      <c r="X211" t="inlineStr">
        <is>
          <t>ACT</t>
        </is>
      </c>
      <c r="Y211" t="inlineStr">
        <is>
          <t>00-0035891</t>
        </is>
      </c>
    </row>
    <row r="212">
      <c r="A212" s="6" t="n">
        <v>211</v>
      </c>
      <c r="B212" s="6" t="inlineStr">
        <is>
          <t>Dominic Lovett</t>
        </is>
      </c>
      <c r="C212" s="6" t="inlineStr">
        <is>
          <t>DET</t>
        </is>
      </c>
      <c r="D212" s="6" t="inlineStr">
        <is>
          <t>WR</t>
        </is>
      </c>
      <c r="E212" s="7" t="n">
        <v>11.06</v>
      </c>
      <c r="F212" s="7" t="n">
        <v>52.88</v>
      </c>
      <c r="G212" s="7">
        <f>ROUND(100*((1-SETTINGS!$B$2)*N212+SETTINGS!$B$2*P212),2)</f>
        <v/>
      </c>
      <c r="H212" s="7" t="n">
        <v>8.183558296261129</v>
      </c>
      <c r="I212" s="7" t="n">
        <v>-114.3</v>
      </c>
      <c r="J212" s="8" t="n">
        <v>0</v>
      </c>
      <c r="K212" s="7" t="n">
        <v>0</v>
      </c>
      <c r="L212" s="7" t="n">
        <v>30.09461154637522</v>
      </c>
      <c r="M212" s="6" t="n">
        <v>208</v>
      </c>
      <c r="N212" s="8" t="n">
        <v>0.4609375</v>
      </c>
      <c r="O212" s="8" t="n">
        <v>0.1999582202925961</v>
      </c>
      <c r="P212" s="8" t="n">
        <v>0.800041779707404</v>
      </c>
      <c r="Q212" s="8" t="n">
        <v>0.5528953096021556</v>
      </c>
      <c r="R212" s="6" t="inlineStr">
        <is>
          <t>lower</t>
        </is>
      </c>
      <c r="S212" s="6" t="b">
        <v>0</v>
      </c>
      <c r="T212" s="6" t="n"/>
      <c r="U212" s="6" t="inlineStr">
        <is>
          <t>no</t>
        </is>
      </c>
      <c r="V212" s="7" t="n">
        <v>23.81431579589844</v>
      </c>
      <c r="W212" s="6" t="inlineStr">
        <is>
          <t>standard</t>
        </is>
      </c>
      <c r="X212" s="6" t="inlineStr">
        <is>
          <t>ACT</t>
        </is>
      </c>
      <c r="Y212" s="6" t="inlineStr">
        <is>
          <t>00-0040241</t>
        </is>
      </c>
    </row>
    <row r="213">
      <c r="A213" t="n">
        <v>212</v>
      </c>
      <c r="B213" t="inlineStr">
        <is>
          <t>Kole Wilson</t>
        </is>
      </c>
      <c r="C213" t="inlineStr">
        <is>
          <t>CLE</t>
        </is>
      </c>
      <c r="D213" t="inlineStr">
        <is>
          <t>WR</t>
        </is>
      </c>
      <c r="E213" s="5" t="n">
        <v>11.67</v>
      </c>
      <c r="F213" s="5" t="n">
        <v>52.66</v>
      </c>
      <c r="G213" s="5">
        <f>ROUND(100*((1-SETTINGS!$B$2)*N213+SETTINGS!$B$2*P213),2)</f>
        <v/>
      </c>
      <c r="H213" s="5" t="n">
        <v>8.159527176674091</v>
      </c>
      <c r="I213" s="5" t="n">
        <v>-114.33</v>
      </c>
      <c r="J213" s="9" t="n">
        <v>0</v>
      </c>
      <c r="K213" s="5" t="n">
        <v>0</v>
      </c>
      <c r="L213" s="5" t="n">
        <v>30.07058042678818</v>
      </c>
      <c r="M213" t="n">
        <v>212</v>
      </c>
      <c r="N213" s="9" t="n">
        <v>0.4505208333333333</v>
      </c>
      <c r="O213" s="9" t="n">
        <v>0.1691497306338139</v>
      </c>
      <c r="P213" s="9" t="n">
        <v>0.8308502693661861</v>
      </c>
      <c r="Q213" s="9" t="n">
        <v>0.5837037992609377</v>
      </c>
      <c r="R213" t="inlineStr">
        <is>
          <t>lower</t>
        </is>
      </c>
      <c r="S213" t="b">
        <v>0</v>
      </c>
      <c r="U213" t="inlineStr">
        <is>
          <t>yes</t>
        </is>
      </c>
      <c r="V213" s="5" t="n">
        <v>22.71093940734863</v>
      </c>
      <c r="W213" t="inlineStr">
        <is>
          <t>standard</t>
        </is>
      </c>
      <c r="X213" t="inlineStr">
        <is>
          <t>ACT</t>
        </is>
      </c>
      <c r="Y213" t="inlineStr">
        <is>
          <t>00-0041287</t>
        </is>
      </c>
    </row>
    <row r="214">
      <c r="A214" s="6" t="n">
        <v>213</v>
      </c>
      <c r="B214" s="6" t="inlineStr">
        <is>
          <t>E.J. Horton</t>
        </is>
      </c>
      <c r="C214" s="6" t="inlineStr">
        <is>
          <t>IND</t>
        </is>
      </c>
      <c r="D214" s="6" t="inlineStr">
        <is>
          <t>WR</t>
        </is>
      </c>
      <c r="E214" s="7" t="n">
        <v>11.79</v>
      </c>
      <c r="F214" s="7" t="n">
        <v>52.57</v>
      </c>
      <c r="G214" s="7">
        <f>ROUND(100*((1-SETTINGS!$B$2)*N214+SETTINGS!$B$2*P214),2)</f>
        <v/>
      </c>
      <c r="H214" s="7" t="n">
        <v>8.156007178402355</v>
      </c>
      <c r="I214" s="7" t="n">
        <v>-114.33</v>
      </c>
      <c r="J214" s="8" t="n">
        <v>0</v>
      </c>
      <c r="K214" s="7" t="n">
        <v>0</v>
      </c>
      <c r="L214" s="7" t="n">
        <v>30.06706042851645</v>
      </c>
      <c r="M214" s="6" t="n">
        <v>213</v>
      </c>
      <c r="N214" s="8" t="n">
        <v>0.4479166666666667</v>
      </c>
      <c r="O214" s="8" t="n">
        <v>0.1633616092807163</v>
      </c>
      <c r="P214" s="8" t="n">
        <v>0.8366383907192837</v>
      </c>
      <c r="Q214" s="8" t="n">
        <v>0.5894919206140353</v>
      </c>
      <c r="R214" s="6" t="inlineStr">
        <is>
          <t>lower</t>
        </is>
      </c>
      <c r="S214" s="6" t="b">
        <v>0</v>
      </c>
      <c r="T214" s="6" t="n"/>
      <c r="U214" s="6" t="inlineStr">
        <is>
          <t>yes</t>
        </is>
      </c>
      <c r="V214" s="7" t="n">
        <v>26.00190353393555</v>
      </c>
      <c r="W214" s="6" t="inlineStr">
        <is>
          <t>standard</t>
        </is>
      </c>
      <c r="X214" s="6" t="inlineStr">
        <is>
          <t>ACT</t>
        </is>
      </c>
      <c r="Y214" s="6" t="inlineStr">
        <is>
          <t>00-0041229</t>
        </is>
      </c>
    </row>
    <row r="215">
      <c r="A215" t="n">
        <v>214</v>
      </c>
      <c r="B215" t="inlineStr">
        <is>
          <t>Caullin Lacy</t>
        </is>
      </c>
      <c r="C215" t="inlineStr">
        <is>
          <t>NYJ</t>
        </is>
      </c>
      <c r="D215" t="inlineStr">
        <is>
          <t>WR</t>
        </is>
      </c>
      <c r="E215" s="5" t="n">
        <v>11.74</v>
      </c>
      <c r="F215" s="5" t="n">
        <v>52.1</v>
      </c>
      <c r="G215" s="5">
        <f>ROUND(100*((1-SETTINGS!$B$2)*N215+SETTINGS!$B$2*P215),2)</f>
        <v/>
      </c>
      <c r="H215" s="5" t="n">
        <v>8.140212757681592</v>
      </c>
      <c r="I215" s="5" t="n">
        <v>-114.35</v>
      </c>
      <c r="J215" s="9" t="n">
        <v>0</v>
      </c>
      <c r="K215" s="5" t="n">
        <v>0</v>
      </c>
      <c r="L215" s="5" t="n">
        <v>30.05126600779569</v>
      </c>
      <c r="M215" t="n">
        <v>215</v>
      </c>
      <c r="N215" s="9" t="n">
        <v>0.4427083333333333</v>
      </c>
      <c r="O215" s="9" t="n">
        <v>0.165666939299848</v>
      </c>
      <c r="P215" s="9" t="n">
        <v>0.834333060700152</v>
      </c>
      <c r="Q215" s="9" t="n">
        <v>0.5871865905949036</v>
      </c>
      <c r="R215" t="inlineStr">
        <is>
          <t>lower</t>
        </is>
      </c>
      <c r="S215" t="b">
        <v>0</v>
      </c>
      <c r="U215" t="inlineStr">
        <is>
          <t>yes</t>
        </is>
      </c>
      <c r="V215" s="5" t="n">
        <v>24.69318389892578</v>
      </c>
      <c r="W215" t="inlineStr">
        <is>
          <t>standard</t>
        </is>
      </c>
      <c r="X215" t="inlineStr">
        <is>
          <t>ACT</t>
        </is>
      </c>
      <c r="Y215" t="inlineStr">
        <is>
          <t>00-0041199</t>
        </is>
      </c>
    </row>
    <row r="216">
      <c r="A216" s="6" t="n">
        <v>215</v>
      </c>
      <c r="B216" s="6" t="inlineStr">
        <is>
          <t>J.Michael Sturdivant</t>
        </is>
      </c>
      <c r="C216" s="6" t="inlineStr">
        <is>
          <t>GB</t>
        </is>
      </c>
      <c r="D216" s="6" t="inlineStr">
        <is>
          <t>WR</t>
        </is>
      </c>
      <c r="E216" s="7" t="n">
        <v>11.76</v>
      </c>
      <c r="F216" s="7" t="n">
        <v>51.71</v>
      </c>
      <c r="G216" s="7">
        <f>ROUND(100*((1-SETTINGS!$B$2)*N216+SETTINGS!$B$2*P216),2)</f>
        <v/>
      </c>
      <c r="H216" s="7" t="n">
        <v>8.135250968526488</v>
      </c>
      <c r="I216" s="7" t="n">
        <v>-114.35</v>
      </c>
      <c r="J216" s="8" t="n">
        <v>0</v>
      </c>
      <c r="K216" s="7" t="n">
        <v>0</v>
      </c>
      <c r="L216" s="7" t="n">
        <v>30.04630421864058</v>
      </c>
      <c r="M216" s="6" t="n">
        <v>216</v>
      </c>
      <c r="N216" s="8" t="n">
        <v>0.4375</v>
      </c>
      <c r="O216" s="8" t="n">
        <v>0.1646653166402198</v>
      </c>
      <c r="P216" s="8" t="n">
        <v>0.8353346833597802</v>
      </c>
      <c r="Q216" s="8" t="n">
        <v>0.5881882132545319</v>
      </c>
      <c r="R216" s="6" t="inlineStr">
        <is>
          <t>lower</t>
        </is>
      </c>
      <c r="S216" s="6" t="b">
        <v>0</v>
      </c>
      <c r="T216" s="6" t="n"/>
      <c r="U216" s="6" t="inlineStr">
        <is>
          <t>yes</t>
        </is>
      </c>
      <c r="V216" s="7" t="n">
        <v>23.98680305480957</v>
      </c>
      <c r="W216" s="6" t="inlineStr">
        <is>
          <t>standard</t>
        </is>
      </c>
      <c r="X216" s="6" t="inlineStr">
        <is>
          <t>ACT</t>
        </is>
      </c>
      <c r="Y216" s="6" t="inlineStr">
        <is>
          <t>00-0040948</t>
        </is>
      </c>
    </row>
    <row r="217">
      <c r="A217" t="n">
        <v>216</v>
      </c>
      <c r="B217" t="inlineStr">
        <is>
          <t>Daniel Sobkowicz</t>
        </is>
      </c>
      <c r="C217" t="inlineStr">
        <is>
          <t>HOU</t>
        </is>
      </c>
      <c r="D217" t="inlineStr">
        <is>
          <t>WR</t>
        </is>
      </c>
      <c r="E217" s="5" t="n">
        <v>11.75</v>
      </c>
      <c r="F217" s="5" t="n">
        <v>51.69</v>
      </c>
      <c r="G217" s="5">
        <f>ROUND(100*((1-SETTINGS!$B$2)*N217+SETTINGS!$B$2*P217),2)</f>
        <v/>
      </c>
      <c r="H217" s="5" t="n">
        <v>8.135250968526488</v>
      </c>
      <c r="I217" s="5" t="n">
        <v>-114.35</v>
      </c>
      <c r="J217" s="9" t="n">
        <v>0</v>
      </c>
      <c r="K217" s="5" t="n">
        <v>0</v>
      </c>
      <c r="L217" s="5" t="n">
        <v>30.04630421864058</v>
      </c>
      <c r="M217" t="n">
        <v>216</v>
      </c>
      <c r="N217" s="9" t="n">
        <v>0.4375</v>
      </c>
      <c r="O217" s="9" t="n">
        <v>0.1654681745483702</v>
      </c>
      <c r="P217" s="9" t="n">
        <v>0.8345318254516298</v>
      </c>
      <c r="Q217" s="9" t="n">
        <v>0.5873853553463815</v>
      </c>
      <c r="R217" t="inlineStr">
        <is>
          <t>lower</t>
        </is>
      </c>
      <c r="S217" t="b">
        <v>0</v>
      </c>
      <c r="U217" t="inlineStr">
        <is>
          <t>yes</t>
        </is>
      </c>
      <c r="V217" s="5" t="n">
        <v>23.95942497253418</v>
      </c>
      <c r="W217" t="inlineStr">
        <is>
          <t>standard</t>
        </is>
      </c>
      <c r="X217" t="inlineStr">
        <is>
          <t>ACT</t>
        </is>
      </c>
      <c r="Y217" t="inlineStr">
        <is>
          <t>00-0041309</t>
        </is>
      </c>
    </row>
    <row r="218">
      <c r="A218" s="6" t="n">
        <v>217</v>
      </c>
      <c r="B218" s="6" t="inlineStr">
        <is>
          <t>Bryce Lance</t>
        </is>
      </c>
      <c r="C218" s="6" t="inlineStr">
        <is>
          <t>NO</t>
        </is>
      </c>
      <c r="D218" s="6" t="inlineStr">
        <is>
          <t>WR</t>
        </is>
      </c>
      <c r="E218" s="7" t="n">
        <v>11.73</v>
      </c>
      <c r="F218" s="7" t="n">
        <v>51.67</v>
      </c>
      <c r="G218" s="7">
        <f>ROUND(100*((1-SETTINGS!$B$2)*N218+SETTINGS!$B$2*P218),2)</f>
        <v/>
      </c>
      <c r="H218" s="7" t="n">
        <v>8.135250968526488</v>
      </c>
      <c r="I218" s="7" t="n">
        <v>-114.35</v>
      </c>
      <c r="J218" s="8" t="n">
        <v>0</v>
      </c>
      <c r="K218" s="7" t="n">
        <v>0</v>
      </c>
      <c r="L218" s="7" t="n">
        <v>30.04630421864058</v>
      </c>
      <c r="M218" s="6" t="n">
        <v>216</v>
      </c>
      <c r="N218" s="8" t="n">
        <v>0.4375</v>
      </c>
      <c r="O218" s="8" t="n">
        <v>0.1662811751310692</v>
      </c>
      <c r="P218" s="8" t="n">
        <v>0.8337188248689309</v>
      </c>
      <c r="Q218" s="8" t="n">
        <v>0.5865723547636825</v>
      </c>
      <c r="R218" s="6" t="inlineStr">
        <is>
          <t>lower</t>
        </is>
      </c>
      <c r="S218" s="6" t="b">
        <v>0</v>
      </c>
      <c r="T218" s="6" t="n"/>
      <c r="U218" s="6" t="inlineStr">
        <is>
          <t>yes</t>
        </is>
      </c>
      <c r="V218" s="7" t="n">
        <v>24.03334808349609</v>
      </c>
      <c r="W218" s="6" t="inlineStr">
        <is>
          <t>standard</t>
        </is>
      </c>
      <c r="X218" s="6" t="inlineStr">
        <is>
          <t>ACT</t>
        </is>
      </c>
      <c r="Y218" s="6" t="inlineStr">
        <is>
          <t>00-0041067</t>
        </is>
      </c>
    </row>
    <row r="219">
      <c r="A219" t="n">
        <v>218</v>
      </c>
      <c r="B219" t="inlineStr">
        <is>
          <t>Jake Bobo</t>
        </is>
      </c>
      <c r="C219" t="inlineStr">
        <is>
          <t>SEA</t>
        </is>
      </c>
      <c r="D219" t="inlineStr">
        <is>
          <t>WR</t>
        </is>
      </c>
      <c r="E219" s="5" t="n">
        <v>10.76</v>
      </c>
      <c r="F219" s="5" t="n">
        <v>51.33</v>
      </c>
      <c r="G219" s="5">
        <f>ROUND(100*((1-SETTINGS!$B$2)*N219+SETTINGS!$B$2*P219),2)</f>
        <v/>
      </c>
      <c r="H219" s="5" t="n">
        <v>8.144116323239768</v>
      </c>
      <c r="I219" s="5" t="n">
        <v>-114.34</v>
      </c>
      <c r="J219" s="9" t="n">
        <v>0</v>
      </c>
      <c r="K219" s="5" t="n">
        <v>0</v>
      </c>
      <c r="L219" s="5" t="n">
        <v>30.05516957335386</v>
      </c>
      <c r="M219" t="n">
        <v>214</v>
      </c>
      <c r="N219" s="9" t="n">
        <v>0.4453125</v>
      </c>
      <c r="O219" s="9" t="n">
        <v>0.2146627210038492</v>
      </c>
      <c r="P219" s="9" t="n">
        <v>0.7853372789961508</v>
      </c>
      <c r="Q219" s="9" t="n">
        <v>0.5381908088909024</v>
      </c>
      <c r="R219" t="inlineStr">
        <is>
          <t>moderate</t>
        </is>
      </c>
      <c r="S219" t="b">
        <v>0</v>
      </c>
      <c r="U219" t="inlineStr">
        <is>
          <t>no</t>
        </is>
      </c>
      <c r="V219" s="5" t="n">
        <v>28.07723617553711</v>
      </c>
      <c r="W219" t="inlineStr">
        <is>
          <t>standard</t>
        </is>
      </c>
      <c r="X219" t="inlineStr">
        <is>
          <t>ACT</t>
        </is>
      </c>
      <c r="Y219" t="inlineStr">
        <is>
          <t>00-0038752</t>
        </is>
      </c>
    </row>
    <row r="220">
      <c r="A220" s="6" t="n">
        <v>219</v>
      </c>
      <c r="B220" s="6" t="inlineStr">
        <is>
          <t>Keelan Marion</t>
        </is>
      </c>
      <c r="C220" s="6" t="inlineStr">
        <is>
          <t>ATL</t>
        </is>
      </c>
      <c r="D220" s="6" t="inlineStr">
        <is>
          <t>WR</t>
        </is>
      </c>
      <c r="E220" s="7" t="n">
        <v>11.78</v>
      </c>
      <c r="F220" s="7" t="n">
        <v>51.31</v>
      </c>
      <c r="G220" s="7">
        <f>ROUND(100*((1-SETTINGS!$B$2)*N220+SETTINGS!$B$2*P220),2)</f>
        <v/>
      </c>
      <c r="H220" s="7" t="n">
        <v>8.130277019672196</v>
      </c>
      <c r="I220" s="7" t="n">
        <v>-114.36</v>
      </c>
      <c r="J220" s="8" t="n">
        <v>0</v>
      </c>
      <c r="K220" s="7" t="n">
        <v>0</v>
      </c>
      <c r="L220" s="7" t="n">
        <v>30.04133026978629</v>
      </c>
      <c r="M220" s="6" t="n">
        <v>219</v>
      </c>
      <c r="N220" s="8" t="n">
        <v>0.4322916666666667</v>
      </c>
      <c r="O220" s="8" t="n">
        <v>0.1638443035109023</v>
      </c>
      <c r="P220" s="8" t="n">
        <v>0.8361556964890977</v>
      </c>
      <c r="Q220" s="8" t="n">
        <v>0.5890092263838493</v>
      </c>
      <c r="R220" s="6" t="inlineStr">
        <is>
          <t>lower</t>
        </is>
      </c>
      <c r="S220" s="6" t="b">
        <v>0</v>
      </c>
      <c r="T220" s="6" t="n"/>
      <c r="U220" s="6" t="inlineStr">
        <is>
          <t>yes</t>
        </is>
      </c>
      <c r="V220" s="7" t="n">
        <v>26.19355583190918</v>
      </c>
      <c r="W220" s="6" t="inlineStr">
        <is>
          <t>standard</t>
        </is>
      </c>
      <c r="X220" s="6" t="inlineStr">
        <is>
          <t>ACT</t>
        </is>
      </c>
      <c r="Y220" s="6" t="inlineStr">
        <is>
          <t>00-0041266</t>
        </is>
      </c>
    </row>
    <row r="221">
      <c r="A221" t="n">
        <v>220</v>
      </c>
      <c r="B221" t="inlineStr">
        <is>
          <t>D.T. Sheffield</t>
        </is>
      </c>
      <c r="C221" t="inlineStr">
        <is>
          <t>NYJ</t>
        </is>
      </c>
      <c r="D221" t="inlineStr">
        <is>
          <t>WR</t>
        </is>
      </c>
      <c r="E221" s="5" t="n">
        <v>11.81</v>
      </c>
      <c r="F221" s="5" t="n">
        <v>51.13</v>
      </c>
      <c r="G221" s="5">
        <f>ROUND(100*((1-SETTINGS!$B$2)*N221+SETTINGS!$B$2*P221),2)</f>
        <v/>
      </c>
      <c r="H221" s="5" t="n">
        <v>8.122997470966306</v>
      </c>
      <c r="I221" s="5" t="n">
        <v>-114.36</v>
      </c>
      <c r="J221" s="9" t="n">
        <v>0</v>
      </c>
      <c r="K221" s="5" t="n">
        <v>0</v>
      </c>
      <c r="L221" s="5" t="n">
        <v>30.0340507210804</v>
      </c>
      <c r="M221" t="n">
        <v>220</v>
      </c>
      <c r="N221" s="9" t="n">
        <v>0.4296875</v>
      </c>
      <c r="O221" s="9" t="n">
        <v>0.162465248079446</v>
      </c>
      <c r="P221" s="9" t="n">
        <v>0.837534751920554</v>
      </c>
      <c r="Q221" s="9" t="n">
        <v>0.5903882818153057</v>
      </c>
      <c r="R221" t="inlineStr">
        <is>
          <t>lower</t>
        </is>
      </c>
      <c r="S221" t="b">
        <v>0</v>
      </c>
      <c r="U221" t="inlineStr">
        <is>
          <t>yes</t>
        </is>
      </c>
      <c r="V221" s="5" t="n">
        <v>25.51729393005371</v>
      </c>
      <c r="W221" t="inlineStr">
        <is>
          <t>standard</t>
        </is>
      </c>
      <c r="X221" t="inlineStr">
        <is>
          <t>ACT</t>
        </is>
      </c>
      <c r="Y221" t="inlineStr">
        <is>
          <t>00-0041201</t>
        </is>
      </c>
    </row>
    <row r="222">
      <c r="A222" s="6" t="n">
        <v>221</v>
      </c>
      <c r="B222" s="6" t="inlineStr">
        <is>
          <t>Ja'Mori Maclin</t>
        </is>
      </c>
      <c r="C222" s="6" t="inlineStr">
        <is>
          <t>BUF</t>
        </is>
      </c>
      <c r="D222" s="6" t="inlineStr">
        <is>
          <t>WR</t>
        </is>
      </c>
      <c r="E222" s="7" t="n">
        <v>11.77</v>
      </c>
      <c r="F222" s="7" t="n">
        <v>50.88</v>
      </c>
      <c r="G222" s="7">
        <f>ROUND(100*((1-SETTINGS!$B$2)*N222+SETTINGS!$B$2*P222),2)</f>
        <v/>
      </c>
      <c r="H222" s="7" t="n">
        <v>8.102542851521362</v>
      </c>
      <c r="I222" s="7" t="n">
        <v>-114.38</v>
      </c>
      <c r="J222" s="8" t="n">
        <v>0</v>
      </c>
      <c r="K222" s="7" t="n">
        <v>0</v>
      </c>
      <c r="L222" s="7" t="n">
        <v>30.01359610163546</v>
      </c>
      <c r="M222" s="6" t="n">
        <v>221</v>
      </c>
      <c r="N222" s="8" t="n">
        <v>0.4270833333333333</v>
      </c>
      <c r="O222" s="8" t="n">
        <v>0.1644556192539728</v>
      </c>
      <c r="P222" s="8" t="n">
        <v>0.8355443807460272</v>
      </c>
      <c r="Q222" s="8" t="n">
        <v>0.5883979106407788</v>
      </c>
      <c r="R222" s="6" t="inlineStr">
        <is>
          <t>lower</t>
        </is>
      </c>
      <c r="S222" s="6" t="b">
        <v>0</v>
      </c>
      <c r="T222" s="6" t="n"/>
      <c r="U222" s="6" t="inlineStr">
        <is>
          <t>yes</t>
        </is>
      </c>
      <c r="V222" s="7" t="n">
        <v>24.94233322143555</v>
      </c>
      <c r="W222" s="6" t="inlineStr">
        <is>
          <t>standard</t>
        </is>
      </c>
      <c r="X222" s="6" t="inlineStr">
        <is>
          <t>ACT</t>
        </is>
      </c>
      <c r="Y222" s="6" t="inlineStr">
        <is>
          <t>00-0041272</t>
        </is>
      </c>
    </row>
    <row r="223">
      <c r="A223" t="n">
        <v>222</v>
      </c>
      <c r="B223" t="inlineStr">
        <is>
          <t>Brady Boyd</t>
        </is>
      </c>
      <c r="C223" t="inlineStr">
        <is>
          <t>JAX</t>
        </is>
      </c>
      <c r="D223" t="inlineStr">
        <is>
          <t>WR</t>
        </is>
      </c>
      <c r="E223" s="5" t="n">
        <v>11.73</v>
      </c>
      <c r="F223" s="5" t="n">
        <v>50.63</v>
      </c>
      <c r="G223" s="5">
        <f>ROUND(100*((1-SETTINGS!$B$2)*N223+SETTINGS!$B$2*P223),2)</f>
        <v/>
      </c>
      <c r="H223" s="5" t="n">
        <v>8.08846477548556</v>
      </c>
      <c r="I223" s="5" t="n">
        <v>-114.4</v>
      </c>
      <c r="J223" s="9" t="n">
        <v>0</v>
      </c>
      <c r="K223" s="5" t="n">
        <v>0</v>
      </c>
      <c r="L223" s="5" t="n">
        <v>29.99951802559966</v>
      </c>
      <c r="M223" t="n">
        <v>222</v>
      </c>
      <c r="N223" s="9" t="n">
        <v>0.4244791666666667</v>
      </c>
      <c r="O223" s="9" t="n">
        <v>0.1663388330230668</v>
      </c>
      <c r="P223" s="9" t="n">
        <v>0.8336611669769332</v>
      </c>
      <c r="Q223" s="9" t="n">
        <v>0.5865146968716848</v>
      </c>
      <c r="R223" t="inlineStr">
        <is>
          <t>lower</t>
        </is>
      </c>
      <c r="S223" t="b">
        <v>0</v>
      </c>
      <c r="U223" t="inlineStr">
        <is>
          <t>yes</t>
        </is>
      </c>
      <c r="V223" s="5" t="n">
        <v>24.23869132995605</v>
      </c>
      <c r="W223" t="inlineStr">
        <is>
          <t>standard</t>
        </is>
      </c>
      <c r="X223" t="inlineStr">
        <is>
          <t>ACT</t>
        </is>
      </c>
      <c r="Y223" t="inlineStr">
        <is>
          <t>00-0041205</t>
        </is>
      </c>
    </row>
    <row r="224">
      <c r="A224" s="6" t="n">
        <v>223</v>
      </c>
      <c r="B224" s="6" t="inlineStr">
        <is>
          <t>Ted Hurst</t>
        </is>
      </c>
      <c r="C224" s="6" t="inlineStr">
        <is>
          <t>TB</t>
        </is>
      </c>
      <c r="D224" s="6" t="inlineStr">
        <is>
          <t>WR</t>
        </is>
      </c>
      <c r="E224" s="7" t="n">
        <v>11.64</v>
      </c>
      <c r="F224" s="7" t="n">
        <v>50.34</v>
      </c>
      <c r="G224" s="7">
        <f>ROUND(100*((1-SETTINGS!$B$2)*N224+SETTINGS!$B$2*P224),2)</f>
        <v/>
      </c>
      <c r="H224" s="7" t="n">
        <v>8.080250774050928</v>
      </c>
      <c r="I224" s="7" t="n">
        <v>-114.41</v>
      </c>
      <c r="J224" s="8" t="n">
        <v>0</v>
      </c>
      <c r="K224" s="7" t="n">
        <v>0</v>
      </c>
      <c r="L224" s="7" t="n">
        <v>29.99130402416502</v>
      </c>
      <c r="M224" s="6" t="n">
        <v>223</v>
      </c>
      <c r="N224" s="8" t="n">
        <v>0.421875</v>
      </c>
      <c r="O224" s="8" t="n">
        <v>0.170635552865223</v>
      </c>
      <c r="P224" s="8" t="n">
        <v>0.829364447134777</v>
      </c>
      <c r="Q224" s="8" t="n">
        <v>0.5822179770295286</v>
      </c>
      <c r="R224" s="6" t="inlineStr">
        <is>
          <t>lower</t>
        </is>
      </c>
      <c r="S224" s="6" t="b">
        <v>0</v>
      </c>
      <c r="T224" s="6" t="n"/>
      <c r="U224" s="6" t="inlineStr">
        <is>
          <t>yes</t>
        </is>
      </c>
      <c r="V224" s="7" t="n">
        <v>22.16609573364258</v>
      </c>
      <c r="W224" s="6" t="inlineStr">
        <is>
          <t>standard</t>
        </is>
      </c>
      <c r="X224" s="6" t="inlineStr">
        <is>
          <t>ACT</t>
        </is>
      </c>
      <c r="Y224" s="6" t="inlineStr">
        <is>
          <t>00-0041048</t>
        </is>
      </c>
    </row>
    <row r="225">
      <c r="A225" t="n">
        <v>224</v>
      </c>
      <c r="B225" t="inlineStr">
        <is>
          <t>Treyvhon Saunders</t>
        </is>
      </c>
      <c r="C225" t="inlineStr">
        <is>
          <t>HOU</t>
        </is>
      </c>
      <c r="D225" t="inlineStr">
        <is>
          <t>WR</t>
        </is>
      </c>
      <c r="E225" s="5" t="n">
        <v>11.64</v>
      </c>
      <c r="F225" s="5" t="n">
        <v>50.13</v>
      </c>
      <c r="G225" s="5">
        <f>ROUND(100*((1-SETTINGS!$B$2)*N225+SETTINGS!$B$2*P225),2)</f>
        <v/>
      </c>
      <c r="H225" s="5" t="n">
        <v>8.077671322784663</v>
      </c>
      <c r="I225" s="5" t="n">
        <v>-114.41</v>
      </c>
      <c r="J225" s="9" t="n">
        <v>0</v>
      </c>
      <c r="K225" s="5" t="n">
        <v>0</v>
      </c>
      <c r="L225" s="5" t="n">
        <v>29.98872457289876</v>
      </c>
      <c r="M225" t="n">
        <v>224</v>
      </c>
      <c r="N225" s="9" t="n">
        <v>0.4192708333333333</v>
      </c>
      <c r="O225" s="9" t="n">
        <v>0.1706142270490257</v>
      </c>
      <c r="P225" s="9" t="n">
        <v>0.8293857729509743</v>
      </c>
      <c r="Q225" s="9" t="n">
        <v>0.5822393028457259</v>
      </c>
      <c r="R225" t="inlineStr">
        <is>
          <t>lower</t>
        </is>
      </c>
      <c r="S225" t="b">
        <v>0</v>
      </c>
      <c r="U225" t="inlineStr">
        <is>
          <t>yes</t>
        </is>
      </c>
      <c r="V225" s="5" t="n">
        <v>22.31941795349121</v>
      </c>
      <c r="W225" t="inlineStr">
        <is>
          <t>standard</t>
        </is>
      </c>
      <c r="X225" t="inlineStr">
        <is>
          <t>ACT</t>
        </is>
      </c>
      <c r="Y225" t="inlineStr">
        <is>
          <t>00-0041308</t>
        </is>
      </c>
    </row>
    <row r="226">
      <c r="A226" s="6" t="n">
        <v>225</v>
      </c>
      <c r="B226" s="6" t="inlineStr">
        <is>
          <t>De'Zhaun Stribling</t>
        </is>
      </c>
      <c r="C226" s="6" t="inlineStr">
        <is>
          <t>SF</t>
        </is>
      </c>
      <c r="D226" s="6" t="inlineStr">
        <is>
          <t>WR</t>
        </is>
      </c>
      <c r="E226" s="7" t="n">
        <v>11.76</v>
      </c>
      <c r="F226" s="7" t="n">
        <v>49.83</v>
      </c>
      <c r="G226" s="7">
        <f>ROUND(100*((1-SETTINGS!$B$2)*N226+SETTINGS!$B$2*P226),2)</f>
        <v/>
      </c>
      <c r="H226" s="7" t="n">
        <v>8.056172094021552</v>
      </c>
      <c r="I226" s="7" t="n">
        <v>-114.43</v>
      </c>
      <c r="J226" s="8" t="n">
        <v>0</v>
      </c>
      <c r="K226" s="7" t="n">
        <v>0</v>
      </c>
      <c r="L226" s="7" t="n">
        <v>29.96722534413565</v>
      </c>
      <c r="M226" s="6" t="n">
        <v>226</v>
      </c>
      <c r="N226" s="8" t="n">
        <v>0.4140625</v>
      </c>
      <c r="O226" s="8" t="n">
        <v>0.1649095546797588</v>
      </c>
      <c r="P226" s="8" t="n">
        <v>0.8350904453202412</v>
      </c>
      <c r="Q226" s="8" t="n">
        <v>0.5879439752149929</v>
      </c>
      <c r="R226" s="6" t="inlineStr">
        <is>
          <t>lower</t>
        </is>
      </c>
      <c r="S226" s="6" t="b">
        <v>0</v>
      </c>
      <c r="T226" s="6" t="n"/>
      <c r="U226" s="6" t="inlineStr">
        <is>
          <t>yes</t>
        </is>
      </c>
      <c r="V226" s="7" t="n">
        <v>23.70479965209961</v>
      </c>
      <c r="W226" s="6" t="inlineStr">
        <is>
          <t>standard</t>
        </is>
      </c>
      <c r="X226" s="6" t="inlineStr">
        <is>
          <t>ACT</t>
        </is>
      </c>
      <c r="Y226" s="6" t="inlineStr">
        <is>
          <t>00-0041035</t>
        </is>
      </c>
    </row>
    <row r="227">
      <c r="A227" t="n">
        <v>226</v>
      </c>
      <c r="B227" t="inlineStr">
        <is>
          <t>Dohnte Meyers</t>
        </is>
      </c>
      <c r="C227" t="inlineStr">
        <is>
          <t>CIN</t>
        </is>
      </c>
      <c r="D227" t="inlineStr">
        <is>
          <t>WR</t>
        </is>
      </c>
      <c r="E227" s="5" t="n">
        <v>11.81</v>
      </c>
      <c r="F227" s="5" t="n">
        <v>49.67</v>
      </c>
      <c r="G227" s="5">
        <f>ROUND(100*((1-SETTINGS!$B$2)*N227+SETTINGS!$B$2*P227),2)</f>
        <v/>
      </c>
      <c r="H227" s="5" t="n">
        <v>8.054375183853693</v>
      </c>
      <c r="I227" s="5" t="n">
        <v>-114.43</v>
      </c>
      <c r="J227" s="9" t="n">
        <v>0</v>
      </c>
      <c r="K227" s="5" t="n">
        <v>0</v>
      </c>
      <c r="L227" s="5" t="n">
        <v>29.96542843396779</v>
      </c>
      <c r="M227" t="n">
        <v>227</v>
      </c>
      <c r="N227" s="9" t="n">
        <v>0.4114583333333333</v>
      </c>
      <c r="O227" s="9" t="n">
        <v>0.1624996951184046</v>
      </c>
      <c r="P227" s="9" t="n">
        <v>0.8375003048815954</v>
      </c>
      <c r="Q227" s="9" t="n">
        <v>0.5903538347763471</v>
      </c>
      <c r="R227" t="inlineStr">
        <is>
          <t>lower</t>
        </is>
      </c>
      <c r="S227" t="b">
        <v>0</v>
      </c>
      <c r="U227" t="inlineStr">
        <is>
          <t>yes</t>
        </is>
      </c>
      <c r="V227" s="5" t="n">
        <v>26.15522575378418</v>
      </c>
      <c r="W227" t="inlineStr">
        <is>
          <t>standard</t>
        </is>
      </c>
      <c r="X227" t="inlineStr">
        <is>
          <t>ACT</t>
        </is>
      </c>
      <c r="Y227" t="inlineStr">
        <is>
          <t>00-0040785</t>
        </is>
      </c>
    </row>
    <row r="228">
      <c r="A228" s="6" t="n">
        <v>227</v>
      </c>
      <c r="B228" s="6" t="inlineStr">
        <is>
          <t>Corey Rucker</t>
        </is>
      </c>
      <c r="C228" s="6" t="inlineStr">
        <is>
          <t>LV</t>
        </is>
      </c>
      <c r="D228" s="6" t="inlineStr">
        <is>
          <t>WR</t>
        </is>
      </c>
      <c r="E228" s="7" t="n">
        <v>11.79</v>
      </c>
      <c r="F228" s="7" t="n">
        <v>49.44</v>
      </c>
      <c r="G228" s="7">
        <f>ROUND(100*((1-SETTINGS!$B$2)*N228+SETTINGS!$B$2*P228),2)</f>
        <v/>
      </c>
      <c r="H228" s="7" t="n">
        <v>8.049429629672911</v>
      </c>
      <c r="I228" s="7" t="n">
        <v>-114.44</v>
      </c>
      <c r="J228" s="8" t="n">
        <v>0</v>
      </c>
      <c r="K228" s="7" t="n">
        <v>0</v>
      </c>
      <c r="L228" s="7" t="n">
        <v>29.960482879787</v>
      </c>
      <c r="M228" s="6" t="n">
        <v>228</v>
      </c>
      <c r="N228" s="8" t="n">
        <v>0.4088541666666667</v>
      </c>
      <c r="O228" s="8" t="n">
        <v>0.1633138649629631</v>
      </c>
      <c r="P228" s="8" t="n">
        <v>0.8366861350370369</v>
      </c>
      <c r="Q228" s="8" t="n">
        <v>0.5895396649317886</v>
      </c>
      <c r="R228" s="6" t="inlineStr">
        <is>
          <t>lower</t>
        </is>
      </c>
      <c r="S228" s="6" t="b">
        <v>1</v>
      </c>
      <c r="T228" s="6" t="inlineStr">
        <is>
          <t>IR</t>
        </is>
      </c>
      <c r="U228" s="6" t="inlineStr">
        <is>
          <t>yes</t>
        </is>
      </c>
      <c r="V228" s="7" t="n">
        <v>24.23047637939453</v>
      </c>
      <c r="W228" s="6" t="inlineStr">
        <is>
          <t>standard</t>
        </is>
      </c>
      <c r="X228" s="6" t="inlineStr">
        <is>
          <t>RES</t>
        </is>
      </c>
      <c r="Y228" s="6" t="inlineStr">
        <is>
          <t>00-0041005</t>
        </is>
      </c>
    </row>
    <row r="229">
      <c r="A229" t="n">
        <v>228</v>
      </c>
      <c r="B229" t="inlineStr">
        <is>
          <t>Ty Pezza</t>
        </is>
      </c>
      <c r="C229" t="inlineStr">
        <is>
          <t>BAL</t>
        </is>
      </c>
      <c r="D229" t="inlineStr">
        <is>
          <t>WR</t>
        </is>
      </c>
      <c r="E229" s="5" t="n">
        <v>11.79</v>
      </c>
      <c r="F229" s="5" t="n">
        <v>49.23</v>
      </c>
      <c r="G229" s="5">
        <f>ROUND(100*((1-SETTINGS!$B$2)*N229+SETTINGS!$B$2*P229),2)</f>
        <v/>
      </c>
      <c r="H229" s="5" t="n">
        <v>8.044680160994991</v>
      </c>
      <c r="I229" s="5" t="n">
        <v>-114.44</v>
      </c>
      <c r="J229" s="9" t="n">
        <v>0</v>
      </c>
      <c r="K229" s="5" t="n">
        <v>0</v>
      </c>
      <c r="L229" s="5" t="n">
        <v>29.95573341110909</v>
      </c>
      <c r="M229" t="n">
        <v>229</v>
      </c>
      <c r="N229" s="9" t="n">
        <v>0.40625</v>
      </c>
      <c r="O229" s="9" t="n">
        <v>0.1634356328070634</v>
      </c>
      <c r="P229" s="9" t="n">
        <v>0.8365643671929366</v>
      </c>
      <c r="Q229" s="9" t="n">
        <v>0.5894178970876882</v>
      </c>
      <c r="R229" t="inlineStr">
        <is>
          <t>lower</t>
        </is>
      </c>
      <c r="S229" t="b">
        <v>0</v>
      </c>
      <c r="U229" t="inlineStr">
        <is>
          <t>yes</t>
        </is>
      </c>
      <c r="V229" s="5" t="n">
        <v>23.95394897460938</v>
      </c>
      <c r="W229" t="inlineStr">
        <is>
          <t>standard</t>
        </is>
      </c>
      <c r="X229" t="inlineStr">
        <is>
          <t>ACT</t>
        </is>
      </c>
      <c r="Y229" t="inlineStr">
        <is>
          <t>00-0040986</t>
        </is>
      </c>
    </row>
    <row r="230">
      <c r="A230" s="6" t="n">
        <v>229</v>
      </c>
      <c r="B230" s="6" t="inlineStr">
        <is>
          <t>Noah Thomas</t>
        </is>
      </c>
      <c r="C230" s="6" t="inlineStr">
        <is>
          <t>CIN</t>
        </is>
      </c>
      <c r="D230" s="6" t="inlineStr">
        <is>
          <t>WR</t>
        </is>
      </c>
      <c r="E230" s="7" t="n">
        <v>11.63</v>
      </c>
      <c r="F230" s="7" t="n">
        <v>48.86</v>
      </c>
      <c r="G230" s="7">
        <f>ROUND(100*((1-SETTINGS!$B$2)*N230+SETTINGS!$B$2*P230),2)</f>
        <v/>
      </c>
      <c r="H230" s="7" t="n">
        <v>8.041944541183129</v>
      </c>
      <c r="I230" s="7" t="n">
        <v>-114.44</v>
      </c>
      <c r="J230" s="8" t="n">
        <v>0</v>
      </c>
      <c r="K230" s="7" t="n">
        <v>0</v>
      </c>
      <c r="L230" s="7" t="n">
        <v>29.95299779129722</v>
      </c>
      <c r="M230" s="6" t="n">
        <v>230</v>
      </c>
      <c r="N230" s="8" t="n">
        <v>0.4036458333333333</v>
      </c>
      <c r="O230" s="8" t="n">
        <v>0.1714300282559774</v>
      </c>
      <c r="P230" s="8" t="n">
        <v>0.8285699717440226</v>
      </c>
      <c r="Q230" s="8" t="n">
        <v>0.5814235016387742</v>
      </c>
      <c r="R230" s="6" t="inlineStr">
        <is>
          <t>lower</t>
        </is>
      </c>
      <c r="S230" s="6" t="b">
        <v>0</v>
      </c>
      <c r="T230" s="6" t="n"/>
      <c r="U230" s="6" t="inlineStr">
        <is>
          <t>yes</t>
        </is>
      </c>
      <c r="V230" s="7" t="n">
        <v>22.63427734375</v>
      </c>
      <c r="W230" s="6" t="inlineStr">
        <is>
          <t>standard</t>
        </is>
      </c>
      <c r="X230" s="6" t="inlineStr">
        <is>
          <t>ACT</t>
        </is>
      </c>
      <c r="Y230" s="6" t="inlineStr">
        <is>
          <t>00-0041248</t>
        </is>
      </c>
    </row>
    <row r="231">
      <c r="A231" t="n">
        <v>230</v>
      </c>
      <c r="B231" t="inlineStr">
        <is>
          <t>Shedrick Jackson</t>
        </is>
      </c>
      <c r="C231" t="inlineStr">
        <is>
          <t>LV</t>
        </is>
      </c>
      <c r="D231" t="inlineStr">
        <is>
          <t>WR</t>
        </is>
      </c>
      <c r="E231" s="5" t="n">
        <v>10.5</v>
      </c>
      <c r="F231" s="5" t="n">
        <v>48.78</v>
      </c>
      <c r="G231" s="5">
        <f>ROUND(100*((1-SETTINGS!$B$2)*N231+SETTINGS!$B$2*P231),2)</f>
        <v/>
      </c>
      <c r="H231" s="5" t="n">
        <v>8.065347348058612</v>
      </c>
      <c r="I231" s="5" t="n">
        <v>-114.42</v>
      </c>
      <c r="J231" s="9" t="n">
        <v>0</v>
      </c>
      <c r="K231" s="5" t="n">
        <v>0</v>
      </c>
      <c r="L231" s="5" t="n">
        <v>29.97640059817271</v>
      </c>
      <c r="M231" t="n">
        <v>225</v>
      </c>
      <c r="N231" s="9" t="n">
        <v>0.4166666666666667</v>
      </c>
      <c r="O231" s="9" t="n">
        <v>0.2278248770434825</v>
      </c>
      <c r="P231" s="9" t="n">
        <v>0.7721751229565175</v>
      </c>
      <c r="Q231" s="9" t="n">
        <v>0.5250286528512691</v>
      </c>
      <c r="R231" t="inlineStr">
        <is>
          <t>moderate</t>
        </is>
      </c>
      <c r="S231" t="b">
        <v>0</v>
      </c>
      <c r="U231" t="inlineStr">
        <is>
          <t>no</t>
        </is>
      </c>
      <c r="V231" s="5" t="n">
        <v>26.86708068847656</v>
      </c>
      <c r="W231" t="inlineStr">
        <is>
          <t>standard</t>
        </is>
      </c>
      <c r="X231" t="inlineStr">
        <is>
          <t>ACT</t>
        </is>
      </c>
      <c r="Y231" t="inlineStr">
        <is>
          <t>00-0038891</t>
        </is>
      </c>
    </row>
    <row r="232">
      <c r="A232" s="6" t="n">
        <v>231</v>
      </c>
      <c r="B232" s="6" t="inlineStr">
        <is>
          <t>Trayvon Rudolph</t>
        </is>
      </c>
      <c r="C232" s="6" t="inlineStr">
        <is>
          <t>MIN</t>
        </is>
      </c>
      <c r="D232" s="6" t="inlineStr">
        <is>
          <t>WR</t>
        </is>
      </c>
      <c r="E232" s="7" t="n">
        <v>11.75</v>
      </c>
      <c r="F232" s="7" t="n">
        <v>48.78</v>
      </c>
      <c r="G232" s="7">
        <f>ROUND(100*((1-SETTINGS!$B$2)*N232+SETTINGS!$B$2*P232),2)</f>
        <v/>
      </c>
      <c r="H232" s="7" t="n">
        <v>8.023958780957736</v>
      </c>
      <c r="I232" s="7" t="n">
        <v>-114.46</v>
      </c>
      <c r="J232" s="8" t="n">
        <v>0</v>
      </c>
      <c r="K232" s="7" t="n">
        <v>0</v>
      </c>
      <c r="L232" s="7" t="n">
        <v>29.93501203107183</v>
      </c>
      <c r="M232" s="6" t="n">
        <v>231</v>
      </c>
      <c r="N232" s="8" t="n">
        <v>0.4010416666666667</v>
      </c>
      <c r="O232" s="8" t="n">
        <v>0.1653196896172064</v>
      </c>
      <c r="P232" s="8" t="n">
        <v>0.8346803103827936</v>
      </c>
      <c r="Q232" s="8" t="n">
        <v>0.5875338402775452</v>
      </c>
      <c r="R232" s="6" t="inlineStr">
        <is>
          <t>lower</t>
        </is>
      </c>
      <c r="S232" s="6" t="b">
        <v>0</v>
      </c>
      <c r="T232" s="6" t="n"/>
      <c r="U232" s="6" t="inlineStr">
        <is>
          <t>yes</t>
        </is>
      </c>
      <c r="V232" s="7" t="n">
        <v>24.29892539978027</v>
      </c>
      <c r="W232" s="6" t="inlineStr">
        <is>
          <t>standard</t>
        </is>
      </c>
      <c r="X232" s="6" t="inlineStr">
        <is>
          <t>ACT</t>
        </is>
      </c>
      <c r="Y232" s="6" t="inlineStr">
        <is>
          <t>00-0041475</t>
        </is>
      </c>
    </row>
    <row r="233">
      <c r="A233" t="n">
        <v>232</v>
      </c>
      <c r="B233" t="inlineStr">
        <is>
          <t>Raylen Sharpe</t>
        </is>
      </c>
      <c r="C233" t="inlineStr">
        <is>
          <t>IND</t>
        </is>
      </c>
      <c r="D233" t="inlineStr">
        <is>
          <t>WR</t>
        </is>
      </c>
      <c r="E233" s="5" t="n">
        <v>11.76</v>
      </c>
      <c r="F233" s="5" t="n">
        <v>48.58</v>
      </c>
      <c r="G233" s="5">
        <f>ROUND(100*((1-SETTINGS!$B$2)*N233+SETTINGS!$B$2*P233),2)</f>
        <v/>
      </c>
      <c r="H233" s="5" t="n">
        <v>7.99713635600087</v>
      </c>
      <c r="I233" s="5" t="n">
        <v>-114.49</v>
      </c>
      <c r="J233" s="9" t="n">
        <v>0</v>
      </c>
      <c r="K233" s="5" t="n">
        <v>0</v>
      </c>
      <c r="L233" s="5" t="n">
        <v>29.90818960611496</v>
      </c>
      <c r="M233" t="n">
        <v>232</v>
      </c>
      <c r="N233" s="9" t="n">
        <v>0.3984375</v>
      </c>
      <c r="O233" s="9" t="n">
        <v>0.1649782613635376</v>
      </c>
      <c r="P233" s="9" t="n">
        <v>0.8350217386364625</v>
      </c>
      <c r="Q233" s="9" t="n">
        <v>0.5878752685312141</v>
      </c>
      <c r="R233" t="inlineStr">
        <is>
          <t>lower</t>
        </is>
      </c>
      <c r="S233" t="b">
        <v>0</v>
      </c>
      <c r="U233" t="inlineStr">
        <is>
          <t>yes</t>
        </is>
      </c>
      <c r="V233" s="5" t="n">
        <v>24.43308258056641</v>
      </c>
      <c r="W233" t="inlineStr">
        <is>
          <t>standard</t>
        </is>
      </c>
      <c r="X233" t="inlineStr">
        <is>
          <t>ACT</t>
        </is>
      </c>
      <c r="Y233" t="inlineStr">
        <is>
          <t>00-0041233</t>
        </is>
      </c>
    </row>
    <row r="234">
      <c r="A234" s="6" t="n">
        <v>233</v>
      </c>
      <c r="B234" s="6" t="inlineStr">
        <is>
          <t>Rashad Rochelle</t>
        </is>
      </c>
      <c r="C234" s="6" t="inlineStr">
        <is>
          <t>SEA</t>
        </is>
      </c>
      <c r="D234" s="6" t="inlineStr">
        <is>
          <t>WR</t>
        </is>
      </c>
      <c r="E234" s="7" t="n">
        <v>11.66</v>
      </c>
      <c r="F234" s="7" t="n">
        <v>48.27</v>
      </c>
      <c r="G234" s="7">
        <f>ROUND(100*((1-SETTINGS!$B$2)*N234+SETTINGS!$B$2*P234),2)</f>
        <v/>
      </c>
      <c r="H234" s="7" t="n">
        <v>7.995048225728258</v>
      </c>
      <c r="I234" s="7" t="n">
        <v>-114.49</v>
      </c>
      <c r="J234" s="8" t="n">
        <v>0</v>
      </c>
      <c r="K234" s="7" t="n">
        <v>0</v>
      </c>
      <c r="L234" s="7" t="n">
        <v>29.90610147584235</v>
      </c>
      <c r="M234" s="6" t="n">
        <v>233</v>
      </c>
      <c r="N234" s="8" t="n">
        <v>0.3958333333333333</v>
      </c>
      <c r="O234" s="8" t="n">
        <v>0.1699683748830041</v>
      </c>
      <c r="P234" s="8" t="n">
        <v>0.8300316251169959</v>
      </c>
      <c r="Q234" s="8" t="n">
        <v>0.5828851550117475</v>
      </c>
      <c r="R234" s="6" t="inlineStr">
        <is>
          <t>lower</t>
        </is>
      </c>
      <c r="S234" s="6" t="b">
        <v>0</v>
      </c>
      <c r="T234" s="6" t="n"/>
      <c r="U234" s="6" t="inlineStr">
        <is>
          <t>yes</t>
        </is>
      </c>
      <c r="V234" s="7" t="n">
        <v>22.39060401916504</v>
      </c>
      <c r="W234" s="6" t="inlineStr">
        <is>
          <t>standard</t>
        </is>
      </c>
      <c r="X234" s="6" t="inlineStr">
        <is>
          <t>ACT</t>
        </is>
      </c>
      <c r="Y234" s="6" t="inlineStr">
        <is>
          <t>00-0041476</t>
        </is>
      </c>
    </row>
    <row r="235">
      <c r="A235" t="n">
        <v>234</v>
      </c>
      <c r="B235" t="inlineStr">
        <is>
          <t>Brock Rechsteiner</t>
        </is>
      </c>
      <c r="C235" t="inlineStr">
        <is>
          <t>NO</t>
        </is>
      </c>
      <c r="D235" t="inlineStr">
        <is>
          <t>WR</t>
        </is>
      </c>
      <c r="E235" s="5" t="n">
        <v>11.79</v>
      </c>
      <c r="F235" s="5" t="n">
        <v>48.19</v>
      </c>
      <c r="G235" s="5">
        <f>ROUND(100*((1-SETTINGS!$B$2)*N235+SETTINGS!$B$2*P235),2)</f>
        <v/>
      </c>
      <c r="H235" s="5" t="n">
        <v>7.992329192081415</v>
      </c>
      <c r="I235" s="5" t="n">
        <v>-114.49</v>
      </c>
      <c r="J235" s="9" t="n">
        <v>0</v>
      </c>
      <c r="K235" s="5" t="n">
        <v>0</v>
      </c>
      <c r="L235" s="5" t="n">
        <v>29.90338244219551</v>
      </c>
      <c r="M235" t="n">
        <v>234</v>
      </c>
      <c r="N235" s="9" t="n">
        <v>0.3932291666666667</v>
      </c>
      <c r="O235" s="9" t="n">
        <v>0.1633911365033845</v>
      </c>
      <c r="P235" s="9" t="n">
        <v>0.8366088634966155</v>
      </c>
      <c r="Q235" s="9" t="n">
        <v>0.5894623933913671</v>
      </c>
      <c r="R235" t="inlineStr">
        <is>
          <t>lower</t>
        </is>
      </c>
      <c r="S235" t="b">
        <v>0</v>
      </c>
      <c r="U235" t="inlineStr">
        <is>
          <t>yes</t>
        </is>
      </c>
      <c r="V235" s="5" t="n">
        <v>24.03060913085938</v>
      </c>
      <c r="W235" t="inlineStr">
        <is>
          <t>standard</t>
        </is>
      </c>
      <c r="X235" t="inlineStr">
        <is>
          <t>ACT</t>
        </is>
      </c>
      <c r="Y235" t="inlineStr">
        <is>
          <t>00-0041451</t>
        </is>
      </c>
    </row>
    <row r="236">
      <c r="A236" s="6" t="n">
        <v>235</v>
      </c>
      <c r="B236" s="6" t="inlineStr">
        <is>
          <t>Elijah Sarratt</t>
        </is>
      </c>
      <c r="C236" s="6" t="inlineStr">
        <is>
          <t>BAL</t>
        </is>
      </c>
      <c r="D236" s="6" t="inlineStr">
        <is>
          <t>WR</t>
        </is>
      </c>
      <c r="E236" s="7" t="n">
        <v>11.74</v>
      </c>
      <c r="F236" s="7" t="n">
        <v>47.93</v>
      </c>
      <c r="G236" s="7">
        <f>ROUND(100*((1-SETTINGS!$B$2)*N236+SETTINGS!$B$2*P236),2)</f>
        <v/>
      </c>
      <c r="H236" s="7" t="n">
        <v>7.987766292615752</v>
      </c>
      <c r="I236" s="7" t="n">
        <v>-114.5</v>
      </c>
      <c r="J236" s="8" t="n">
        <v>0</v>
      </c>
      <c r="K236" s="7" t="n">
        <v>0</v>
      </c>
      <c r="L236" s="7" t="n">
        <v>29.89881954272985</v>
      </c>
      <c r="M236" s="6" t="n">
        <v>235</v>
      </c>
      <c r="N236" s="8" t="n">
        <v>0.390625</v>
      </c>
      <c r="O236" s="8" t="n">
        <v>0.1658481471584576</v>
      </c>
      <c r="P236" s="8" t="n">
        <v>0.8341518528415424</v>
      </c>
      <c r="Q236" s="8" t="n">
        <v>0.587005382736294</v>
      </c>
      <c r="R236" s="6" t="inlineStr">
        <is>
          <t>lower</t>
        </is>
      </c>
      <c r="S236" s="6" t="b">
        <v>0</v>
      </c>
      <c r="T236" s="6" t="n"/>
      <c r="U236" s="6" t="inlineStr">
        <is>
          <t>yes</t>
        </is>
      </c>
      <c r="V236" s="7" t="n">
        <v>23.26399612426758</v>
      </c>
      <c r="W236" s="6" t="inlineStr">
        <is>
          <t>standard</t>
        </is>
      </c>
      <c r="X236" s="6" t="inlineStr">
        <is>
          <t>ACT</t>
        </is>
      </c>
      <c r="Y236" s="6" t="inlineStr">
        <is>
          <t>00-0040876</t>
        </is>
      </c>
    </row>
    <row r="237">
      <c r="A237" t="n">
        <v>236</v>
      </c>
      <c r="B237" t="inlineStr">
        <is>
          <t>Donaven McCulley</t>
        </is>
      </c>
      <c r="C237" t="inlineStr">
        <is>
          <t>MIA</t>
        </is>
      </c>
      <c r="D237" t="inlineStr">
        <is>
          <t>WR</t>
        </is>
      </c>
      <c r="E237" s="5" t="n">
        <v>11.74</v>
      </c>
      <c r="F237" s="5" t="n">
        <v>47.72</v>
      </c>
      <c r="G237" s="5">
        <f>ROUND(100*((1-SETTINGS!$B$2)*N237+SETTINGS!$B$2*P237),2)</f>
        <v/>
      </c>
      <c r="H237" s="5" t="n">
        <v>7.981510299785818</v>
      </c>
      <c r="I237" s="5" t="n">
        <v>-114.5</v>
      </c>
      <c r="J237" s="9" t="n">
        <v>0</v>
      </c>
      <c r="K237" s="5" t="n">
        <v>0</v>
      </c>
      <c r="L237" s="5" t="n">
        <v>29.89256354989991</v>
      </c>
      <c r="M237" t="n">
        <v>236</v>
      </c>
      <c r="N237" s="9" t="n">
        <v>0.3880208333333333</v>
      </c>
      <c r="O237" s="9" t="n">
        <v>0.1659134514960156</v>
      </c>
      <c r="P237" s="9" t="n">
        <v>0.8340865485039843</v>
      </c>
      <c r="Q237" s="9" t="n">
        <v>0.586940078398736</v>
      </c>
      <c r="R237" t="inlineStr">
        <is>
          <t>lower</t>
        </is>
      </c>
      <c r="S237" t="b">
        <v>0</v>
      </c>
      <c r="U237" t="inlineStr">
        <is>
          <t>yes</t>
        </is>
      </c>
      <c r="V237" s="5" t="n">
        <v>23.62813758850098</v>
      </c>
      <c r="W237" t="inlineStr">
        <is>
          <t>standard</t>
        </is>
      </c>
      <c r="X237" t="inlineStr">
        <is>
          <t>ACT</t>
        </is>
      </c>
      <c r="Y237" t="inlineStr">
        <is>
          <t>00-0041158</t>
        </is>
      </c>
    </row>
    <row r="238">
      <c r="A238" s="6" t="n">
        <v>237</v>
      </c>
      <c r="B238" s="6" t="inlineStr">
        <is>
          <t>Joseph Manjack</t>
        </is>
      </c>
      <c r="C238" s="6" t="inlineStr">
        <is>
          <t>DEN</t>
        </is>
      </c>
      <c r="D238" s="6" t="inlineStr">
        <is>
          <t>WR</t>
        </is>
      </c>
      <c r="E238" s="7" t="n">
        <v>11.77</v>
      </c>
      <c r="F238" s="7" t="n">
        <v>47.55</v>
      </c>
      <c r="G238" s="7">
        <f>ROUND(100*((1-SETTINGS!$B$2)*N238+SETTINGS!$B$2*P238),2)</f>
        <v/>
      </c>
      <c r="H238" s="7" t="n">
        <v>7.976099212874731</v>
      </c>
      <c r="I238" s="7" t="n">
        <v>-114.51</v>
      </c>
      <c r="J238" s="8" t="n">
        <v>0</v>
      </c>
      <c r="K238" s="7" t="n">
        <v>0</v>
      </c>
      <c r="L238" s="7" t="n">
        <v>29.88715246298882</v>
      </c>
      <c r="M238" s="6" t="n">
        <v>237</v>
      </c>
      <c r="N238" s="8" t="n">
        <v>0.3854166666666667</v>
      </c>
      <c r="O238" s="8" t="n">
        <v>0.1643864819340159</v>
      </c>
      <c r="P238" s="8" t="n">
        <v>0.8356135180659841</v>
      </c>
      <c r="Q238" s="8" t="n">
        <v>0.5884670479607357</v>
      </c>
      <c r="R238" s="6" t="inlineStr">
        <is>
          <t>lower</t>
        </is>
      </c>
      <c r="S238" s="6" t="b">
        <v>0</v>
      </c>
      <c r="T238" s="6" t="n"/>
      <c r="U238" s="6" t="inlineStr">
        <is>
          <t>yes</t>
        </is>
      </c>
      <c r="V238" s="7" t="n">
        <v>23.7951488494873</v>
      </c>
      <c r="W238" s="6" t="inlineStr">
        <is>
          <t>standard</t>
        </is>
      </c>
      <c r="X238" s="6" t="inlineStr">
        <is>
          <t>ACT</t>
        </is>
      </c>
      <c r="Y238" s="6" t="inlineStr">
        <is>
          <t>00-0041294</t>
        </is>
      </c>
    </row>
    <row r="239">
      <c r="A239" t="n">
        <v>238</v>
      </c>
      <c r="B239" t="inlineStr">
        <is>
          <t>Kobe Prentice</t>
        </is>
      </c>
      <c r="C239" t="inlineStr">
        <is>
          <t>CAR</t>
        </is>
      </c>
      <c r="D239" t="inlineStr">
        <is>
          <t>WR</t>
        </is>
      </c>
      <c r="E239" s="5" t="n">
        <v>11.66</v>
      </c>
      <c r="F239" s="5" t="n">
        <v>47.23</v>
      </c>
      <c r="G239" s="5">
        <f>ROUND(100*((1-SETTINGS!$B$2)*N239+SETTINGS!$B$2*P239),2)</f>
        <v/>
      </c>
      <c r="H239" s="5" t="n">
        <v>7.975078140706832</v>
      </c>
      <c r="I239" s="5" t="n">
        <v>-114.51</v>
      </c>
      <c r="J239" s="9" t="n">
        <v>0</v>
      </c>
      <c r="K239" s="5" t="n">
        <v>0</v>
      </c>
      <c r="L239" s="5" t="n">
        <v>29.88613139082092</v>
      </c>
      <c r="M239" t="n">
        <v>238</v>
      </c>
      <c r="N239" s="9" t="n">
        <v>0.3828125</v>
      </c>
      <c r="O239" s="9" t="n">
        <v>0.1699140219410185</v>
      </c>
      <c r="P239" s="9" t="n">
        <v>0.8300859780589815</v>
      </c>
      <c r="Q239" s="9" t="n">
        <v>0.5829395079537332</v>
      </c>
      <c r="R239" t="inlineStr">
        <is>
          <t>lower</t>
        </is>
      </c>
      <c r="S239" t="b">
        <v>0</v>
      </c>
      <c r="U239" t="inlineStr">
        <is>
          <t>yes</t>
        </is>
      </c>
      <c r="V239" s="5" t="n">
        <v>22.47821617126465</v>
      </c>
      <c r="W239" t="inlineStr">
        <is>
          <t>standard</t>
        </is>
      </c>
      <c r="X239" t="inlineStr">
        <is>
          <t>ACT</t>
        </is>
      </c>
      <c r="Y239" t="inlineStr">
        <is>
          <t>00-0041152</t>
        </is>
      </c>
    </row>
    <row r="240">
      <c r="A240" s="6" t="n">
        <v>239</v>
      </c>
      <c r="B240" s="6" t="inlineStr">
        <is>
          <t>Dane Key</t>
        </is>
      </c>
      <c r="C240" s="6" t="inlineStr">
        <is>
          <t>DEN</t>
        </is>
      </c>
      <c r="D240" s="6" t="inlineStr">
        <is>
          <t>WR</t>
        </is>
      </c>
      <c r="E240" s="7" t="n">
        <v>11.72</v>
      </c>
      <c r="F240" s="7" t="n">
        <v>47.07</v>
      </c>
      <c r="G240" s="7">
        <f>ROUND(100*((1-SETTINGS!$B$2)*N240+SETTINGS!$B$2*P240),2)</f>
        <v/>
      </c>
      <c r="H240" s="7" t="n">
        <v>7.974015590791109</v>
      </c>
      <c r="I240" s="7" t="n">
        <v>-114.51</v>
      </c>
      <c r="J240" s="8" t="n">
        <v>0</v>
      </c>
      <c r="K240" s="7" t="n">
        <v>0</v>
      </c>
      <c r="L240" s="7" t="n">
        <v>29.8850688409052</v>
      </c>
      <c r="M240" s="6" t="n">
        <v>239</v>
      </c>
      <c r="N240" s="8" t="n">
        <v>0.3802083333333333</v>
      </c>
      <c r="O240" s="8" t="n">
        <v>0.1670997427013508</v>
      </c>
      <c r="P240" s="8" t="n">
        <v>0.8329002572986492</v>
      </c>
      <c r="Q240" s="8" t="n">
        <v>0.5857537871934009</v>
      </c>
      <c r="R240" s="6" t="inlineStr">
        <is>
          <t>lower</t>
        </is>
      </c>
      <c r="S240" s="6" t="b">
        <v>0</v>
      </c>
      <c r="T240" s="6" t="n"/>
      <c r="U240" s="6" t="inlineStr">
        <is>
          <t>yes</t>
        </is>
      </c>
      <c r="V240" s="7" t="n">
        <v>23.17090606689453</v>
      </c>
      <c r="W240" s="6" t="inlineStr">
        <is>
          <t>standard</t>
        </is>
      </c>
      <c r="X240" s="6" t="inlineStr">
        <is>
          <t>ACT</t>
        </is>
      </c>
      <c r="Y240" s="6" t="inlineStr">
        <is>
          <t>00-0041293</t>
        </is>
      </c>
    </row>
    <row r="241">
      <c r="A241" t="n">
        <v>240</v>
      </c>
      <c r="B241" t="inlineStr">
        <is>
          <t>Cameron Dorner</t>
        </is>
      </c>
      <c r="C241" t="inlineStr">
        <is>
          <t>NE</t>
        </is>
      </c>
      <c r="D241" t="inlineStr">
        <is>
          <t>WR</t>
        </is>
      </c>
      <c r="E241" s="5" t="n">
        <v>11.64</v>
      </c>
      <c r="F241" s="5" t="n">
        <v>46.79</v>
      </c>
      <c r="G241" s="5">
        <f>ROUND(100*((1-SETTINGS!$B$2)*N241+SETTINGS!$B$2*P241),2)</f>
        <v/>
      </c>
      <c r="H241" s="5" t="n">
        <v>7.940545043278895</v>
      </c>
      <c r="I241" s="5" t="n">
        <v>-114.55</v>
      </c>
      <c r="J241" s="9" t="n">
        <v>0</v>
      </c>
      <c r="K241" s="5" t="n">
        <v>0</v>
      </c>
      <c r="L241" s="5" t="n">
        <v>29.85159829339299</v>
      </c>
      <c r="M241" t="n">
        <v>240</v>
      </c>
      <c r="N241" s="9" t="n">
        <v>0.3776041666666667</v>
      </c>
      <c r="O241" s="9" t="n">
        <v>0.1707074423966052</v>
      </c>
      <c r="P241" s="9" t="n">
        <v>0.8292925576033948</v>
      </c>
      <c r="Q241" s="9" t="n">
        <v>0.5821460874981464</v>
      </c>
      <c r="R241" t="inlineStr">
        <is>
          <t>lower</t>
        </is>
      </c>
      <c r="S241" t="b">
        <v>0</v>
      </c>
      <c r="U241" t="inlineStr">
        <is>
          <t>yes</t>
        </is>
      </c>
      <c r="V241" s="5" t="n">
        <v>22.57404327392578</v>
      </c>
      <c r="W241" t="inlineStr">
        <is>
          <t>standard</t>
        </is>
      </c>
      <c r="X241" t="inlineStr">
        <is>
          <t>ACT</t>
        </is>
      </c>
      <c r="Y241" t="inlineStr">
        <is>
          <t>00-0041319</t>
        </is>
      </c>
    </row>
    <row r="242">
      <c r="A242" s="6" t="n">
        <v>241</v>
      </c>
      <c r="B242" s="6" t="inlineStr">
        <is>
          <t>Brenen Thompson</t>
        </is>
      </c>
      <c r="C242" s="6" t="inlineStr">
        <is>
          <t>LAC</t>
        </is>
      </c>
      <c r="D242" s="6" t="inlineStr">
        <is>
          <t>WR</t>
        </is>
      </c>
      <c r="E242" s="7" t="n">
        <v>11.77</v>
      </c>
      <c r="F242" s="7" t="n">
        <v>46.71</v>
      </c>
      <c r="G242" s="7">
        <f>ROUND(100*((1-SETTINGS!$B$2)*N242+SETTINGS!$B$2*P242),2)</f>
        <v/>
      </c>
      <c r="H242" s="7" t="n">
        <v>7.939503673451522</v>
      </c>
      <c r="I242" s="7" t="n">
        <v>-114.55</v>
      </c>
      <c r="J242" s="8" t="n">
        <v>0</v>
      </c>
      <c r="K242" s="7" t="n">
        <v>0</v>
      </c>
      <c r="L242" s="7" t="n">
        <v>29.85055692356562</v>
      </c>
      <c r="M242" s="6" t="n">
        <v>241</v>
      </c>
      <c r="N242" s="8" t="n">
        <v>0.375</v>
      </c>
      <c r="O242" s="8" t="n">
        <v>0.1644911556969314</v>
      </c>
      <c r="P242" s="8" t="n">
        <v>0.8355088443030686</v>
      </c>
      <c r="Q242" s="8" t="n">
        <v>0.5883623741978202</v>
      </c>
      <c r="R242" s="6" t="inlineStr">
        <is>
          <t>lower</t>
        </is>
      </c>
      <c r="S242" s="6" t="b">
        <v>0</v>
      </c>
      <c r="T242" s="6" t="n"/>
      <c r="U242" s="6" t="inlineStr">
        <is>
          <t>yes</t>
        </is>
      </c>
      <c r="V242" s="7" t="n">
        <v>23.10519790649414</v>
      </c>
      <c r="W242" s="6" t="inlineStr">
        <is>
          <t>standard</t>
        </is>
      </c>
      <c r="X242" s="6" t="inlineStr">
        <is>
          <t>RES</t>
        </is>
      </c>
      <c r="Y242" s="6" t="inlineStr">
        <is>
          <t>00-0041550</t>
        </is>
      </c>
    </row>
    <row r="243">
      <c r="A243" t="n">
        <v>242</v>
      </c>
      <c r="B243" t="inlineStr">
        <is>
          <t>Malik McClain</t>
        </is>
      </c>
      <c r="C243" t="inlineStr">
        <is>
          <t>NYJ</t>
        </is>
      </c>
      <c r="D243" t="inlineStr">
        <is>
          <t>WR</t>
        </is>
      </c>
      <c r="E243" s="5" t="n">
        <v>11.73</v>
      </c>
      <c r="F243" s="5" t="n">
        <v>46.46</v>
      </c>
      <c r="G243" s="5">
        <f>ROUND(100*((1-SETTINGS!$B$2)*N243+SETTINGS!$B$2*P243),2)</f>
        <v/>
      </c>
      <c r="H243" s="5" t="n">
        <v>7.928937837213357</v>
      </c>
      <c r="I243" s="5" t="n">
        <v>-114.56</v>
      </c>
      <c r="J243" s="9" t="n">
        <v>0</v>
      </c>
      <c r="K243" s="5" t="n">
        <v>0</v>
      </c>
      <c r="L243" s="5" t="n">
        <v>29.83999108732745</v>
      </c>
      <c r="M243" t="n">
        <v>242</v>
      </c>
      <c r="N243" s="9" t="n">
        <v>0.3723958333333333</v>
      </c>
      <c r="O243" s="9" t="n">
        <v>0.1664360454418727</v>
      </c>
      <c r="P243" s="9" t="n">
        <v>0.8335639545581274</v>
      </c>
      <c r="Q243" s="9" t="n">
        <v>0.586417484452879</v>
      </c>
      <c r="R243" t="inlineStr">
        <is>
          <t>lower</t>
        </is>
      </c>
      <c r="S243" t="b">
        <v>0</v>
      </c>
      <c r="U243" t="inlineStr">
        <is>
          <t>yes</t>
        </is>
      </c>
      <c r="V243" s="5" t="n">
        <v>23.89919090270996</v>
      </c>
      <c r="W243" t="inlineStr">
        <is>
          <t>standard</t>
        </is>
      </c>
      <c r="X243" t="inlineStr">
        <is>
          <t>ACT</t>
        </is>
      </c>
      <c r="Y243" t="inlineStr">
        <is>
          <t>00-0041267</t>
        </is>
      </c>
    </row>
    <row r="244">
      <c r="A244" s="6" t="n">
        <v>243</v>
      </c>
      <c r="B244" s="6" t="inlineStr">
        <is>
          <t>Jimmy Kibble</t>
        </is>
      </c>
      <c r="C244" s="6" t="inlineStr">
        <is>
          <t>NE</t>
        </is>
      </c>
      <c r="D244" s="6" t="inlineStr">
        <is>
          <t>WR</t>
        </is>
      </c>
      <c r="E244" s="7" t="n">
        <v>11.66</v>
      </c>
      <c r="F244" s="7" t="n">
        <v>46.18</v>
      </c>
      <c r="G244" s="7">
        <f>ROUND(100*((1-SETTINGS!$B$2)*N244+SETTINGS!$B$2*P244),2)</f>
        <v/>
      </c>
      <c r="H244" s="7" t="n">
        <v>7.925693112715755</v>
      </c>
      <c r="I244" s="7" t="n">
        <v>-114.56</v>
      </c>
      <c r="J244" s="8" t="n">
        <v>0</v>
      </c>
      <c r="K244" s="7" t="n">
        <v>0</v>
      </c>
      <c r="L244" s="7" t="n">
        <v>29.83674636282985</v>
      </c>
      <c r="M244" s="6" t="n">
        <v>243</v>
      </c>
      <c r="N244" s="8" t="n">
        <v>0.3697916666666667</v>
      </c>
      <c r="O244" s="8" t="n">
        <v>0.1700971997220227</v>
      </c>
      <c r="P244" s="8" t="n">
        <v>0.8299028002779774</v>
      </c>
      <c r="Q244" s="8" t="n">
        <v>0.582756330172729</v>
      </c>
      <c r="R244" s="6" t="inlineStr">
        <is>
          <t>lower</t>
        </is>
      </c>
      <c r="S244" s="6" t="b">
        <v>1</v>
      </c>
      <c r="T244" s="6" t="inlineStr">
        <is>
          <t>IR</t>
        </is>
      </c>
      <c r="U244" s="6" t="inlineStr">
        <is>
          <t>yes</t>
        </is>
      </c>
      <c r="V244" s="7" t="n">
        <v>22.69451141357422</v>
      </c>
      <c r="W244" s="6" t="inlineStr">
        <is>
          <t>standard</t>
        </is>
      </c>
      <c r="X244" s="6" t="inlineStr">
        <is>
          <t>ACT</t>
        </is>
      </c>
      <c r="Y244" s="6" t="inlineStr">
        <is>
          <t>00-0041322</t>
        </is>
      </c>
    </row>
    <row r="245">
      <c r="A245" t="n">
        <v>244</v>
      </c>
      <c r="B245" t="inlineStr">
        <is>
          <t>Dillon Bell</t>
        </is>
      </c>
      <c r="C245" t="inlineStr">
        <is>
          <t>MIN</t>
        </is>
      </c>
      <c r="D245" t="inlineStr">
        <is>
          <t>WR</t>
        </is>
      </c>
      <c r="E245" s="5" t="n">
        <v>11.72</v>
      </c>
      <c r="F245" s="5" t="n">
        <v>46.03</v>
      </c>
      <c r="G245" s="5">
        <f>ROUND(100*((1-SETTINGS!$B$2)*N245+SETTINGS!$B$2*P245),2)</f>
        <v/>
      </c>
      <c r="H245" s="5" t="n">
        <v>7.879393689916331</v>
      </c>
      <c r="I245" s="5" t="n">
        <v>-114.61</v>
      </c>
      <c r="J245" s="9" t="n">
        <v>0</v>
      </c>
      <c r="K245" s="5" t="n">
        <v>0</v>
      </c>
      <c r="L245" s="5" t="n">
        <v>29.79044694003042</v>
      </c>
      <c r="M245" t="n">
        <v>244</v>
      </c>
      <c r="N245" s="9" t="n">
        <v>0.3671875</v>
      </c>
      <c r="O245" s="9" t="n">
        <v>0.167090308309684</v>
      </c>
      <c r="P245" s="9" t="n">
        <v>0.832909691690316</v>
      </c>
      <c r="Q245" s="9" t="n">
        <v>0.5857632215850677</v>
      </c>
      <c r="R245" t="inlineStr">
        <is>
          <t>lower</t>
        </is>
      </c>
      <c r="S245" t="b">
        <v>0</v>
      </c>
      <c r="U245" t="inlineStr">
        <is>
          <t>yes</t>
        </is>
      </c>
      <c r="V245" s="5" t="n">
        <v>22.82045555114746</v>
      </c>
      <c r="W245" t="inlineStr">
        <is>
          <t>standard</t>
        </is>
      </c>
      <c r="X245" t="inlineStr">
        <is>
          <t>ACT</t>
        </is>
      </c>
      <c r="Y245" t="inlineStr">
        <is>
          <t>00-0041342</t>
        </is>
      </c>
    </row>
    <row r="246">
      <c r="A246" s="6" t="n">
        <v>245</v>
      </c>
      <c r="B246" s="6" t="inlineStr">
        <is>
          <t>Chris Brazzell</t>
        </is>
      </c>
      <c r="C246" s="6" t="inlineStr">
        <is>
          <t>CAR</t>
        </is>
      </c>
      <c r="D246" s="6" t="inlineStr">
        <is>
          <t>WR</t>
        </is>
      </c>
      <c r="E246" s="7" t="n">
        <v>11.64</v>
      </c>
      <c r="F246" s="7" t="n">
        <v>45.75</v>
      </c>
      <c r="G246" s="7">
        <f>ROUND(100*((1-SETTINGS!$B$2)*N246+SETTINGS!$B$2*P246),2)</f>
        <v/>
      </c>
      <c r="H246" s="7" t="n">
        <v>7.86136829481234</v>
      </c>
      <c r="I246" s="7" t="n">
        <v>-114.62</v>
      </c>
      <c r="J246" s="8" t="n">
        <v>0</v>
      </c>
      <c r="K246" s="7" t="n">
        <v>0</v>
      </c>
      <c r="L246" s="7" t="n">
        <v>29.77242154492643</v>
      </c>
      <c r="M246" s="6" t="n">
        <v>245</v>
      </c>
      <c r="N246" s="8" t="n">
        <v>0.3645833333333333</v>
      </c>
      <c r="O246" s="8" t="n">
        <v>0.1709897684730213</v>
      </c>
      <c r="P246" s="8" t="n">
        <v>0.8290102315269787</v>
      </c>
      <c r="Q246" s="8" t="n">
        <v>0.5818637614217304</v>
      </c>
      <c r="R246" s="6" t="inlineStr">
        <is>
          <t>lower</t>
        </is>
      </c>
      <c r="S246" s="6" t="b">
        <v>1</v>
      </c>
      <c r="T246" s="6" t="inlineStr">
        <is>
          <t>IR</t>
        </is>
      </c>
      <c r="U246" s="6" t="inlineStr">
        <is>
          <t>yes</t>
        </is>
      </c>
      <c r="V246" s="7" t="n">
        <v>22.85878562927246</v>
      </c>
      <c r="W246" s="6" t="inlineStr">
        <is>
          <t>standard</t>
        </is>
      </c>
      <c r="X246" s="6" t="inlineStr">
        <is>
          <t>ACT</t>
        </is>
      </c>
      <c r="Y246" s="6" t="inlineStr">
        <is>
          <t>00-0041047</t>
        </is>
      </c>
    </row>
    <row r="247">
      <c r="A247" t="n">
        <v>246</v>
      </c>
      <c r="B247" t="inlineStr">
        <is>
          <t>Jerand Bradley</t>
        </is>
      </c>
      <c r="C247" t="inlineStr">
        <is>
          <t>LAC</t>
        </is>
      </c>
      <c r="D247" t="inlineStr">
        <is>
          <t>WR</t>
        </is>
      </c>
      <c r="E247" s="5" t="n">
        <v>11.76</v>
      </c>
      <c r="F247" s="5" t="n">
        <v>45.66</v>
      </c>
      <c r="G247" s="5">
        <f>ROUND(100*((1-SETTINGS!$B$2)*N247+SETTINGS!$B$2*P247),2)</f>
        <v/>
      </c>
      <c r="H247" s="5" t="n">
        <v>7.843280922125871</v>
      </c>
      <c r="I247" s="5" t="n">
        <v>-114.64</v>
      </c>
      <c r="J247" s="9" t="n">
        <v>0</v>
      </c>
      <c r="K247" s="5" t="n">
        <v>0</v>
      </c>
      <c r="L247" s="5" t="n">
        <v>29.75433417223996</v>
      </c>
      <c r="M247" t="n">
        <v>246</v>
      </c>
      <c r="N247" s="9" t="n">
        <v>0.3619791666666667</v>
      </c>
      <c r="O247" s="9" t="n">
        <v>0.164781785453805</v>
      </c>
      <c r="P247" s="9" t="n">
        <v>0.835218214546195</v>
      </c>
      <c r="Q247" s="9" t="n">
        <v>0.5880717444409467</v>
      </c>
      <c r="R247" t="inlineStr">
        <is>
          <t>lower</t>
        </is>
      </c>
      <c r="S247" t="b">
        <v>0</v>
      </c>
      <c r="U247" t="inlineStr">
        <is>
          <t>yes</t>
        </is>
      </c>
      <c r="V247" s="5" t="n">
        <v>23.89371490478516</v>
      </c>
      <c r="W247" t="inlineStr">
        <is>
          <t>standard</t>
        </is>
      </c>
      <c r="X247" t="inlineStr">
        <is>
          <t>ACT</t>
        </is>
      </c>
      <c r="Y247" t="inlineStr">
        <is>
          <t>00-0041373</t>
        </is>
      </c>
    </row>
    <row r="248">
      <c r="A248" s="6" t="n">
        <v>247</v>
      </c>
      <c r="B248" s="6" t="inlineStr">
        <is>
          <t>Kyre Duplessis</t>
        </is>
      </c>
      <c r="C248" s="6" t="inlineStr">
        <is>
          <t>DET</t>
        </is>
      </c>
      <c r="D248" s="6" t="inlineStr">
        <is>
          <t>WR</t>
        </is>
      </c>
      <c r="E248" s="7" t="n">
        <v>11.74</v>
      </c>
      <c r="F248" s="7" t="n">
        <v>45.44</v>
      </c>
      <c r="G248" s="7">
        <f>ROUND(100*((1-SETTINGS!$B$2)*N248+SETTINGS!$B$2*P248),2)</f>
        <v/>
      </c>
      <c r="H248" s="7" t="n">
        <v>7.834895576737539</v>
      </c>
      <c r="I248" s="7" t="n">
        <v>-114.65</v>
      </c>
      <c r="J248" s="8" t="n">
        <v>0</v>
      </c>
      <c r="K248" s="7" t="n">
        <v>0</v>
      </c>
      <c r="L248" s="7" t="n">
        <v>29.74594882685163</v>
      </c>
      <c r="M248" s="6" t="n">
        <v>247</v>
      </c>
      <c r="N248" s="8" t="n">
        <v>0.359375</v>
      </c>
      <c r="O248" s="8" t="n">
        <v>0.1657205223144237</v>
      </c>
      <c r="P248" s="8" t="n">
        <v>0.8342794776855763</v>
      </c>
      <c r="Q248" s="8" t="n">
        <v>0.5871330075803279</v>
      </c>
      <c r="R248" s="6" t="inlineStr">
        <is>
          <t>lower</t>
        </is>
      </c>
      <c r="S248" s="6" t="b">
        <v>0</v>
      </c>
      <c r="T248" s="6" t="n"/>
      <c r="U248" s="6" t="inlineStr">
        <is>
          <t>yes</t>
        </is>
      </c>
      <c r="V248" s="7" t="n">
        <v>24.12369918823242</v>
      </c>
      <c r="W248" s="6" t="inlineStr">
        <is>
          <t>standard</t>
        </is>
      </c>
      <c r="X248" s="6" t="inlineStr">
        <is>
          <t>ACT</t>
        </is>
      </c>
      <c r="Y248" s="6" t="inlineStr">
        <is>
          <t>00-0041536</t>
        </is>
      </c>
    </row>
    <row r="249">
      <c r="A249" t="n">
        <v>248</v>
      </c>
      <c r="B249" t="inlineStr">
        <is>
          <t>Jordan Hudson</t>
        </is>
      </c>
      <c r="C249" t="inlineStr">
        <is>
          <t>DAL</t>
        </is>
      </c>
      <c r="D249" t="inlineStr">
        <is>
          <t>WR</t>
        </is>
      </c>
      <c r="E249" s="5" t="n">
        <v>11.66</v>
      </c>
      <c r="F249" s="5" t="n">
        <v>45.14</v>
      </c>
      <c r="G249" s="5">
        <f>ROUND(100*((1-SETTINGS!$B$2)*N249+SETTINGS!$B$2*P249),2)</f>
        <v/>
      </c>
      <c r="H249" s="5" t="n">
        <v>7.833316248838892</v>
      </c>
      <c r="I249" s="5" t="n">
        <v>-114.65</v>
      </c>
      <c r="J249" s="9" t="n">
        <v>0</v>
      </c>
      <c r="K249" s="5" t="n">
        <v>0</v>
      </c>
      <c r="L249" s="5" t="n">
        <v>29.74436949895298</v>
      </c>
      <c r="M249" t="n">
        <v>248</v>
      </c>
      <c r="N249" s="9" t="n">
        <v>0.3567708333333333</v>
      </c>
      <c r="O249" s="9" t="n">
        <v>0.1700971997220227</v>
      </c>
      <c r="P249" s="9" t="n">
        <v>0.8299028002779774</v>
      </c>
      <c r="Q249" s="9" t="n">
        <v>0.582756330172729</v>
      </c>
      <c r="R249" t="inlineStr">
        <is>
          <t>lower</t>
        </is>
      </c>
      <c r="S249" t="b">
        <v>0</v>
      </c>
      <c r="U249" t="inlineStr">
        <is>
          <t>yes</t>
        </is>
      </c>
      <c r="V249" s="5" t="n">
        <v>22.77664756774902</v>
      </c>
      <c r="W249" t="inlineStr">
        <is>
          <t>standard</t>
        </is>
      </c>
      <c r="X249" t="inlineStr">
        <is>
          <t>ACT</t>
        </is>
      </c>
      <c r="Y249" t="inlineStr">
        <is>
          <t>00-0040934</t>
        </is>
      </c>
    </row>
    <row r="250">
      <c r="A250" s="6" t="n">
        <v>249</v>
      </c>
      <c r="B250" s="6" t="inlineStr">
        <is>
          <t>Michael Wortham</t>
        </is>
      </c>
      <c r="C250" s="6" t="inlineStr">
        <is>
          <t>JAX</t>
        </is>
      </c>
      <c r="D250" s="6" t="inlineStr">
        <is>
          <t>WR</t>
        </is>
      </c>
      <c r="E250" s="7" t="n">
        <v>11.74</v>
      </c>
      <c r="F250" s="7" t="n">
        <v>45.02</v>
      </c>
      <c r="G250" s="7">
        <f>ROUND(100*((1-SETTINGS!$B$2)*N250+SETTINGS!$B$2*P250),2)</f>
        <v/>
      </c>
      <c r="H250" s="7" t="n">
        <v>7.818977617372253</v>
      </c>
      <c r="I250" s="7" t="n">
        <v>-114.67</v>
      </c>
      <c r="J250" s="8" t="n">
        <v>0</v>
      </c>
      <c r="K250" s="7" t="n">
        <v>0</v>
      </c>
      <c r="L250" s="7" t="n">
        <v>29.73003086748635</v>
      </c>
      <c r="M250" s="6" t="n">
        <v>249</v>
      </c>
      <c r="N250" s="8" t="n">
        <v>0.3541666666666667</v>
      </c>
      <c r="O250" s="8" t="n">
        <v>0.165666939299848</v>
      </c>
      <c r="P250" s="8" t="n">
        <v>0.834333060700152</v>
      </c>
      <c r="Q250" s="8" t="n">
        <v>0.5871865905949036</v>
      </c>
      <c r="R250" s="6" t="inlineStr">
        <is>
          <t>lower</t>
        </is>
      </c>
      <c r="S250" s="6" t="b">
        <v>0</v>
      </c>
      <c r="T250" s="6" t="n"/>
      <c r="U250" s="6" t="inlineStr">
        <is>
          <t>yes</t>
        </is>
      </c>
      <c r="V250" s="7" t="n">
        <v>24.18119430541992</v>
      </c>
      <c r="W250" s="6" t="inlineStr">
        <is>
          <t>standard</t>
        </is>
      </c>
      <c r="X250" s="6" t="inlineStr">
        <is>
          <t>ACT</t>
        </is>
      </c>
      <c r="Y250" s="6" t="inlineStr">
        <is>
          <t>00-0041220</t>
        </is>
      </c>
    </row>
    <row r="251">
      <c r="A251" t="n">
        <v>250</v>
      </c>
      <c r="B251" t="inlineStr">
        <is>
          <t>Harrison Wallace</t>
        </is>
      </c>
      <c r="C251" t="inlineStr">
        <is>
          <t>AZ</t>
        </is>
      </c>
      <c r="D251" t="inlineStr">
        <is>
          <t>WR</t>
        </is>
      </c>
      <c r="E251" s="5" t="n">
        <v>11.78</v>
      </c>
      <c r="F251" s="5" t="n">
        <v>44.85</v>
      </c>
      <c r="G251" s="5">
        <f>ROUND(100*((1-SETTINGS!$B$2)*N251+SETTINGS!$B$2*P251),2)</f>
        <v/>
      </c>
      <c r="H251" s="5" t="n">
        <v>7.803782177374142</v>
      </c>
      <c r="I251" s="5" t="n">
        <v>-114.68</v>
      </c>
      <c r="J251" s="9" t="n">
        <v>0</v>
      </c>
      <c r="K251" s="5" t="n">
        <v>0</v>
      </c>
      <c r="L251" s="5" t="n">
        <v>29.71483542748824</v>
      </c>
      <c r="M251" t="n">
        <v>250</v>
      </c>
      <c r="N251" s="9" t="n">
        <v>0.3515625</v>
      </c>
      <c r="O251" s="9" t="n">
        <v>0.1638150887440952</v>
      </c>
      <c r="P251" s="9" t="n">
        <v>0.8361849112559048</v>
      </c>
      <c r="Q251" s="9" t="n">
        <v>0.5890384411506564</v>
      </c>
      <c r="R251" t="inlineStr">
        <is>
          <t>lower</t>
        </is>
      </c>
      <c r="S251" t="b">
        <v>0</v>
      </c>
      <c r="U251" t="inlineStr">
        <is>
          <t>yes</t>
        </is>
      </c>
      <c r="V251" s="5" t="n">
        <v>23.35982322692871</v>
      </c>
      <c r="W251" t="inlineStr">
        <is>
          <t>standard</t>
        </is>
      </c>
      <c r="X251" t="inlineStr">
        <is>
          <t>ACT</t>
        </is>
      </c>
      <c r="Y251" t="inlineStr">
        <is>
          <t>00-0041368</t>
        </is>
      </c>
    </row>
    <row r="252">
      <c r="A252" s="6" t="n">
        <v>251</v>
      </c>
      <c r="B252" s="6" t="inlineStr">
        <is>
          <t>Omari Evans</t>
        </is>
      </c>
      <c r="C252" s="6" t="inlineStr">
        <is>
          <t>KC</t>
        </is>
      </c>
      <c r="D252" s="6" t="inlineStr">
        <is>
          <t>WR</t>
        </is>
      </c>
      <c r="E252" s="7" t="n">
        <v>11.64</v>
      </c>
      <c r="F252" s="7" t="n">
        <v>44.5</v>
      </c>
      <c r="G252" s="7">
        <f>ROUND(100*((1-SETTINGS!$B$2)*N252+SETTINGS!$B$2*P252),2)</f>
        <v/>
      </c>
      <c r="H252" s="7" t="n">
        <v>7.743214597975086</v>
      </c>
      <c r="I252" s="7" t="n">
        <v>-114.74</v>
      </c>
      <c r="J252" s="8" t="n">
        <v>0</v>
      </c>
      <c r="K252" s="7" t="n">
        <v>0</v>
      </c>
      <c r="L252" s="7" t="n">
        <v>29.65426784808918</v>
      </c>
      <c r="M252" s="6" t="n">
        <v>251</v>
      </c>
      <c r="N252" s="8" t="n">
        <v>0.3489583333333333</v>
      </c>
      <c r="O252" s="8" t="n">
        <v>0.1707391820274581</v>
      </c>
      <c r="P252" s="8" t="n">
        <v>0.8292608179725419</v>
      </c>
      <c r="Q252" s="8" t="n">
        <v>0.5821143478672935</v>
      </c>
      <c r="R252" s="6" t="inlineStr">
        <is>
          <t>lower</t>
        </is>
      </c>
      <c r="S252" s="6" t="b">
        <v>0</v>
      </c>
      <c r="T252" s="6" t="n"/>
      <c r="U252" s="6" t="inlineStr">
        <is>
          <t>yes</t>
        </is>
      </c>
      <c r="V252" s="7" t="n">
        <v>22.66987037658691</v>
      </c>
      <c r="W252" s="6" t="inlineStr">
        <is>
          <t>standard</t>
        </is>
      </c>
      <c r="X252" s="6" t="inlineStr">
        <is>
          <t>ACT</t>
        </is>
      </c>
      <c r="Y252" s="6" t="inlineStr">
        <is>
          <t>00-0040954</t>
        </is>
      </c>
    </row>
    <row r="253">
      <c r="A253" t="n">
        <v>252</v>
      </c>
      <c r="B253" t="inlineStr">
        <is>
          <t>Xavier Loyd</t>
        </is>
      </c>
      <c r="C253" t="inlineStr">
        <is>
          <t>KC</t>
        </is>
      </c>
      <c r="D253" t="inlineStr">
        <is>
          <t>WR</t>
        </is>
      </c>
      <c r="E253" s="5" t="n">
        <v>11.69</v>
      </c>
      <c r="F253" s="5" t="n">
        <v>44.34</v>
      </c>
      <c r="G253" s="5">
        <f>ROUND(100*((1-SETTINGS!$B$2)*N253+SETTINGS!$B$2*P253),2)</f>
        <v/>
      </c>
      <c r="H253" s="5" t="n">
        <v>7.742676200608993</v>
      </c>
      <c r="I253" s="5" t="n">
        <v>-114.74</v>
      </c>
      <c r="J253" s="9" t="n">
        <v>0</v>
      </c>
      <c r="K253" s="5" t="n">
        <v>0</v>
      </c>
      <c r="L253" s="5" t="n">
        <v>29.65372945072309</v>
      </c>
      <c r="M253" t="n">
        <v>252</v>
      </c>
      <c r="N253" s="9" t="n">
        <v>0.3463541666666667</v>
      </c>
      <c r="O253" s="9" t="n">
        <v>0.1685630393567101</v>
      </c>
      <c r="P253" s="9" t="n">
        <v>0.8314369606432899</v>
      </c>
      <c r="Q253" s="9" t="n">
        <v>0.5842904905380415</v>
      </c>
      <c r="R253" t="inlineStr">
        <is>
          <t>lower</t>
        </is>
      </c>
      <c r="S253" t="b">
        <v>0</v>
      </c>
      <c r="U253" t="inlineStr">
        <is>
          <t>yes</t>
        </is>
      </c>
      <c r="V253" s="5" t="n">
        <v>23.47755241394043</v>
      </c>
      <c r="W253" t="inlineStr">
        <is>
          <t>standard</t>
        </is>
      </c>
      <c r="X253" t="inlineStr">
        <is>
          <t>ACT</t>
        </is>
      </c>
      <c r="Y253" t="inlineStr">
        <is>
          <t>00-0041020</t>
        </is>
      </c>
    </row>
    <row r="254">
      <c r="A254" s="6" t="n">
        <v>253</v>
      </c>
      <c r="B254" s="6" t="inlineStr">
        <is>
          <t>Devonte Ross</t>
        </is>
      </c>
      <c r="C254" s="6" t="inlineStr">
        <is>
          <t>LAC</t>
        </is>
      </c>
      <c r="D254" s="6" t="inlineStr">
        <is>
          <t>WR</t>
        </is>
      </c>
      <c r="E254" s="7" t="n">
        <v>11.77</v>
      </c>
      <c r="F254" s="7" t="n">
        <v>44.21</v>
      </c>
      <c r="G254" s="7">
        <f>ROUND(100*((1-SETTINGS!$B$2)*N254+SETTINGS!$B$2*P254),2)</f>
        <v/>
      </c>
      <c r="H254" s="7" t="n">
        <v>7.624480502282668</v>
      </c>
      <c r="I254" s="7" t="n">
        <v>-114.86</v>
      </c>
      <c r="J254" s="8" t="n">
        <v>0</v>
      </c>
      <c r="K254" s="7" t="n">
        <v>0</v>
      </c>
      <c r="L254" s="7" t="n">
        <v>29.53553375239676</v>
      </c>
      <c r="M254" s="6" t="n">
        <v>253</v>
      </c>
      <c r="N254" s="8" t="n">
        <v>0.34375</v>
      </c>
      <c r="O254" s="8" t="n">
        <v>0.1645728361566054</v>
      </c>
      <c r="P254" s="8" t="n">
        <v>0.8354271638433945</v>
      </c>
      <c r="Q254" s="8" t="n">
        <v>0.5882806937381462</v>
      </c>
      <c r="R254" s="6" t="inlineStr">
        <is>
          <t>lower</t>
        </is>
      </c>
      <c r="S254" s="6" t="b">
        <v>0</v>
      </c>
      <c r="T254" s="6" t="n"/>
      <c r="U254" s="6" t="inlineStr">
        <is>
          <t>yes</t>
        </is>
      </c>
      <c r="V254" s="7" t="n">
        <v>23.97859001159668</v>
      </c>
      <c r="W254" s="6" t="inlineStr">
        <is>
          <t>standard</t>
        </is>
      </c>
      <c r="X254" s="6" t="inlineStr">
        <is>
          <t>ACT</t>
        </is>
      </c>
      <c r="Y254" s="6" t="inlineStr">
        <is>
          <t>00-0041380</t>
        </is>
      </c>
    </row>
    <row r="255">
      <c r="A255" t="n">
        <v>254</v>
      </c>
      <c r="B255" t="inlineStr">
        <is>
          <t>Jaden Bradley</t>
        </is>
      </c>
      <c r="C255" t="inlineStr">
        <is>
          <t>WAS</t>
        </is>
      </c>
      <c r="D255" t="inlineStr">
        <is>
          <t>WR</t>
        </is>
      </c>
      <c r="E255" s="5" t="n">
        <v>11.66</v>
      </c>
      <c r="F255" s="5" t="n">
        <v>43.9</v>
      </c>
      <c r="G255" s="5">
        <f>ROUND(100*((1-SETTINGS!$B$2)*N255+SETTINGS!$B$2*P255),2)</f>
        <v/>
      </c>
      <c r="H255" s="5" t="n">
        <v>7.609082244816097</v>
      </c>
      <c r="I255" s="5" t="n">
        <v>-114.88</v>
      </c>
      <c r="J255" s="9" t="n">
        <v>0</v>
      </c>
      <c r="K255" s="5" t="n">
        <v>0</v>
      </c>
      <c r="L255" s="5" t="n">
        <v>29.52013549493019</v>
      </c>
      <c r="M255" t="n">
        <v>254</v>
      </c>
      <c r="N255" s="9" t="n">
        <v>0.3411458333333333</v>
      </c>
      <c r="O255" s="9" t="n">
        <v>0.1696216094993762</v>
      </c>
      <c r="P255" s="9" t="n">
        <v>0.8303783905006238</v>
      </c>
      <c r="Q255" s="9" t="n">
        <v>0.5832319203953754</v>
      </c>
      <c r="R255" t="inlineStr">
        <is>
          <t>lower</t>
        </is>
      </c>
      <c r="S255" t="b">
        <v>0</v>
      </c>
      <c r="U255" t="inlineStr">
        <is>
          <t>yes</t>
        </is>
      </c>
      <c r="V255" s="5" t="n">
        <v>23.43922233581543</v>
      </c>
      <c r="W255" t="inlineStr">
        <is>
          <t>standard</t>
        </is>
      </c>
      <c r="X255" t="inlineStr">
        <is>
          <t>ACT</t>
        </is>
      </c>
      <c r="Y255" t="inlineStr">
        <is>
          <t>00-0041176</t>
        </is>
      </c>
    </row>
    <row r="256">
      <c r="A256" s="6" t="n">
        <v>255</v>
      </c>
      <c r="B256" s="6" t="inlineStr">
        <is>
          <t>C.J. Williams</t>
        </is>
      </c>
      <c r="C256" s="6" t="inlineStr">
        <is>
          <t>JAX</t>
        </is>
      </c>
      <c r="D256" s="6" t="inlineStr">
        <is>
          <t>WR</t>
        </is>
      </c>
      <c r="E256" s="7" t="n">
        <v>11.75</v>
      </c>
      <c r="F256" s="7" t="n">
        <v>43.78</v>
      </c>
      <c r="G256" s="7">
        <f>ROUND(100*((1-SETTINGS!$B$2)*N256+SETTINGS!$B$2*P256),2)</f>
        <v/>
      </c>
      <c r="H256" s="7" t="n">
        <v>7.604813525500974</v>
      </c>
      <c r="I256" s="7" t="n">
        <v>-114.88</v>
      </c>
      <c r="J256" s="8" t="n">
        <v>0</v>
      </c>
      <c r="K256" s="7" t="n">
        <v>0</v>
      </c>
      <c r="L256" s="7" t="n">
        <v>29.51586677561507</v>
      </c>
      <c r="M256" s="6" t="n">
        <v>255</v>
      </c>
      <c r="N256" s="8" t="n">
        <v>0.3385416666666667</v>
      </c>
      <c r="O256" s="8" t="n">
        <v>0.1653682780221373</v>
      </c>
      <c r="P256" s="8" t="n">
        <v>0.8346317219778627</v>
      </c>
      <c r="Q256" s="8" t="n">
        <v>0.5874852518726144</v>
      </c>
      <c r="R256" s="6" t="inlineStr">
        <is>
          <t>lower</t>
        </is>
      </c>
      <c r="S256" s="6" t="b">
        <v>0</v>
      </c>
      <c r="T256" s="6" t="n"/>
      <c r="U256" s="6" t="inlineStr">
        <is>
          <t>yes</t>
        </is>
      </c>
      <c r="V256" s="7" t="n">
        <v>23.85812187194824</v>
      </c>
      <c r="W256" s="6" t="inlineStr">
        <is>
          <t>standard</t>
        </is>
      </c>
      <c r="X256" s="6" t="inlineStr">
        <is>
          <t>ACT</t>
        </is>
      </c>
      <c r="Y256" s="6" t="inlineStr">
        <is>
          <t>00-0041106</t>
        </is>
      </c>
    </row>
    <row r="257">
      <c r="A257" t="n">
        <v>256</v>
      </c>
      <c r="B257" t="inlineStr">
        <is>
          <t>Omari Kelly</t>
        </is>
      </c>
      <c r="C257" t="inlineStr">
        <is>
          <t>CHI</t>
        </is>
      </c>
      <c r="D257" t="inlineStr">
        <is>
          <t>WR</t>
        </is>
      </c>
      <c r="E257" s="5" t="n">
        <v>11.64</v>
      </c>
      <c r="F257" s="5" t="n">
        <v>43.46</v>
      </c>
      <c r="G257" s="5">
        <f>ROUND(100*((1-SETTINGS!$B$2)*N257+SETTINGS!$B$2*P257),2)</f>
        <v/>
      </c>
      <c r="H257" s="5" t="n">
        <v>7.550313924574413</v>
      </c>
      <c r="I257" s="5" t="n">
        <v>-114.94</v>
      </c>
      <c r="J257" s="9" t="n">
        <v>0</v>
      </c>
      <c r="K257" s="5" t="n">
        <v>0</v>
      </c>
      <c r="L257" s="5" t="n">
        <v>29.4613671746885</v>
      </c>
      <c r="M257" t="n">
        <v>256</v>
      </c>
      <c r="N257" s="9" t="n">
        <v>0.3359375</v>
      </c>
      <c r="O257" s="9" t="n">
        <v>0.1706656602272204</v>
      </c>
      <c r="P257" s="9" t="n">
        <v>0.8293343397727796</v>
      </c>
      <c r="Q257" s="9" t="n">
        <v>0.5821878696675312</v>
      </c>
      <c r="R257" t="inlineStr">
        <is>
          <t>lower</t>
        </is>
      </c>
      <c r="S257" t="b">
        <v>0</v>
      </c>
      <c r="U257" t="inlineStr">
        <is>
          <t>yes</t>
        </is>
      </c>
      <c r="V257" s="5" t="n">
        <v>22.85878562927246</v>
      </c>
      <c r="W257" t="inlineStr">
        <is>
          <t>standard</t>
        </is>
      </c>
      <c r="X257" t="inlineStr">
        <is>
          <t>ACT</t>
        </is>
      </c>
      <c r="Y257" t="inlineStr">
        <is>
          <t>00-0041168</t>
        </is>
      </c>
    </row>
    <row r="258">
      <c r="A258" s="6" t="n">
        <v>257</v>
      </c>
      <c r="B258" s="6" t="inlineStr">
        <is>
          <t>Emmanuel Henderson</t>
        </is>
      </c>
      <c r="C258" s="6" t="inlineStr">
        <is>
          <t>SEA</t>
        </is>
      </c>
      <c r="D258" s="6" t="inlineStr">
        <is>
          <t>WR</t>
        </is>
      </c>
      <c r="E258" s="7" t="n">
        <v>11.68</v>
      </c>
      <c r="F258" s="7" t="n">
        <v>43.29</v>
      </c>
      <c r="G258" s="7">
        <f>ROUND(100*((1-SETTINGS!$B$2)*N258+SETTINGS!$B$2*P258),2)</f>
        <v/>
      </c>
      <c r="H258" s="7" t="n">
        <v>7.488135462406246</v>
      </c>
      <c r="I258" s="7" t="n">
        <v>-115</v>
      </c>
      <c r="J258" s="8" t="n">
        <v>0</v>
      </c>
      <c r="K258" s="7" t="n">
        <v>0</v>
      </c>
      <c r="L258" s="7" t="n">
        <v>29.39918871252034</v>
      </c>
      <c r="M258" s="6" t="n">
        <v>257</v>
      </c>
      <c r="N258" s="8" t="n">
        <v>0.3333333333333333</v>
      </c>
      <c r="O258" s="8" t="n">
        <v>0.1687004041961635</v>
      </c>
      <c r="P258" s="8" t="n">
        <v>0.8312995958038365</v>
      </c>
      <c r="Q258" s="8" t="n">
        <v>0.5841531256985881</v>
      </c>
      <c r="R258" s="6" t="inlineStr">
        <is>
          <t>lower</t>
        </is>
      </c>
      <c r="S258" s="6" t="b">
        <v>0</v>
      </c>
      <c r="T258" s="6" t="n"/>
      <c r="U258" s="6" t="inlineStr">
        <is>
          <t>yes</t>
        </is>
      </c>
      <c r="V258" s="7" t="n">
        <v>23.45017433166504</v>
      </c>
      <c r="W258" s="6" t="inlineStr">
        <is>
          <t>standard</t>
        </is>
      </c>
      <c r="X258" s="6" t="inlineStr">
        <is>
          <t>ACT</t>
        </is>
      </c>
      <c r="Y258" s="6" t="inlineStr">
        <is>
          <t>00-0040895</t>
        </is>
      </c>
    </row>
    <row r="259">
      <c r="A259" t="n">
        <v>258</v>
      </c>
      <c r="B259" t="inlineStr">
        <is>
          <t>Hank Beatty</t>
        </is>
      </c>
      <c r="C259" t="inlineStr">
        <is>
          <t>TEN</t>
        </is>
      </c>
      <c r="D259" t="inlineStr">
        <is>
          <t>WR</t>
        </is>
      </c>
      <c r="E259" s="5" t="n">
        <v>11.67</v>
      </c>
      <c r="F259" s="5" t="n">
        <v>43.08</v>
      </c>
      <c r="G259" s="5">
        <f>ROUND(100*((1-SETTINGS!$B$2)*N259+SETTINGS!$B$2*P259),2)</f>
        <v/>
      </c>
      <c r="H259" s="5" t="n">
        <v>7.475331824925661</v>
      </c>
      <c r="I259" s="5" t="n">
        <v>-115.01</v>
      </c>
      <c r="J259" s="9" t="n">
        <v>0</v>
      </c>
      <c r="K259" s="5" t="n">
        <v>0</v>
      </c>
      <c r="L259" s="5" t="n">
        <v>29.38638507503975</v>
      </c>
      <c r="M259" t="n">
        <v>258</v>
      </c>
      <c r="N259" s="9" t="n">
        <v>0.3307291666666667</v>
      </c>
      <c r="O259" s="9" t="n">
        <v>0.1691497306338139</v>
      </c>
      <c r="P259" s="9" t="n">
        <v>0.8308502693661861</v>
      </c>
      <c r="Q259" s="9" t="n">
        <v>0.5837037992609377</v>
      </c>
      <c r="R259" t="inlineStr">
        <is>
          <t>lower</t>
        </is>
      </c>
      <c r="S259" t="b">
        <v>0</v>
      </c>
      <c r="U259" t="inlineStr">
        <is>
          <t>yes</t>
        </is>
      </c>
      <c r="V259" s="5" t="n">
        <v>22.94913673400879</v>
      </c>
      <c r="W259" t="inlineStr">
        <is>
          <t>standard</t>
        </is>
      </c>
      <c r="X259" t="inlineStr">
        <is>
          <t>ACT</t>
        </is>
      </c>
      <c r="Y259" t="inlineStr">
        <is>
          <t>00-0040912</t>
        </is>
      </c>
    </row>
    <row r="260">
      <c r="A260" s="6" t="n">
        <v>259</v>
      </c>
      <c r="B260" s="6" t="inlineStr">
        <is>
          <t>Mario Williams</t>
        </is>
      </c>
      <c r="C260" s="6" t="inlineStr">
        <is>
          <t>LA</t>
        </is>
      </c>
      <c r="D260" s="6" t="inlineStr">
        <is>
          <t>WR</t>
        </is>
      </c>
      <c r="E260" s="7" t="n">
        <v>11.72</v>
      </c>
      <c r="F260" s="7" t="n">
        <v>42.92</v>
      </c>
      <c r="G260" s="7">
        <f>ROUND(100*((1-SETTINGS!$B$2)*N260+SETTINGS!$B$2*P260),2)</f>
        <v/>
      </c>
      <c r="H260" s="7" t="n">
        <v>7.437219047583563</v>
      </c>
      <c r="I260" s="7" t="n">
        <v>-115.05</v>
      </c>
      <c r="J260" s="8" t="n">
        <v>0</v>
      </c>
      <c r="K260" s="7" t="n">
        <v>0</v>
      </c>
      <c r="L260" s="7" t="n">
        <v>29.34827229769765</v>
      </c>
      <c r="M260" s="6" t="n">
        <v>259</v>
      </c>
      <c r="N260" s="8" t="n">
        <v>0.328125</v>
      </c>
      <c r="O260" s="8" t="n">
        <v>0.1667372080043318</v>
      </c>
      <c r="P260" s="8" t="n">
        <v>0.8332627919956682</v>
      </c>
      <c r="Q260" s="8" t="n">
        <v>0.5861163218904198</v>
      </c>
      <c r="R260" s="6" t="inlineStr">
        <is>
          <t>lower</t>
        </is>
      </c>
      <c r="S260" s="6" t="b">
        <v>0</v>
      </c>
      <c r="T260" s="6" t="n"/>
      <c r="U260" s="6" t="inlineStr">
        <is>
          <t>yes</t>
        </is>
      </c>
      <c r="V260" s="7" t="n">
        <v>23.61170959472656</v>
      </c>
      <c r="W260" s="6" t="inlineStr">
        <is>
          <t>standard</t>
        </is>
      </c>
      <c r="X260" s="6" t="inlineStr">
        <is>
          <t>ACT</t>
        </is>
      </c>
      <c r="Y260" s="6" t="inlineStr">
        <is>
          <t>00-0040603</t>
        </is>
      </c>
    </row>
    <row r="261">
      <c r="A261" t="n">
        <v>260</v>
      </c>
      <c r="B261" t="inlineStr">
        <is>
          <t>Deion Burks</t>
        </is>
      </c>
      <c r="C261" t="inlineStr">
        <is>
          <t>IND</t>
        </is>
      </c>
      <c r="D261" t="inlineStr">
        <is>
          <t>WR</t>
        </is>
      </c>
      <c r="E261" s="5" t="n">
        <v>11.73</v>
      </c>
      <c r="F261" s="5" t="n">
        <v>42.72</v>
      </c>
      <c r="G261" s="5">
        <f>ROUND(100*((1-SETTINGS!$B$2)*N261+SETTINGS!$B$2*P261),2)</f>
        <v/>
      </c>
      <c r="H261" s="5" t="n">
        <v>7.425344627709142</v>
      </c>
      <c r="I261" s="5" t="n">
        <v>-115.06</v>
      </c>
      <c r="J261" s="9" t="n">
        <v>0</v>
      </c>
      <c r="K261" s="5" t="n">
        <v>0</v>
      </c>
      <c r="L261" s="5" t="n">
        <v>29.33639787782324</v>
      </c>
      <c r="M261" t="n">
        <v>260</v>
      </c>
      <c r="N261" s="9" t="n">
        <v>0.3255208333333333</v>
      </c>
      <c r="O261" s="9" t="n">
        <v>0.1662900335798722</v>
      </c>
      <c r="P261" s="9" t="n">
        <v>0.8337099664201278</v>
      </c>
      <c r="Q261" s="9" t="n">
        <v>0.5865634963148795</v>
      </c>
      <c r="R261" t="inlineStr">
        <is>
          <t>lower</t>
        </is>
      </c>
      <c r="S261" t="b">
        <v>0</v>
      </c>
      <c r="U261" t="inlineStr">
        <is>
          <t>yes</t>
        </is>
      </c>
      <c r="V261" s="5" t="n">
        <v>23.64730262756348</v>
      </c>
      <c r="W261" t="inlineStr">
        <is>
          <t>standard</t>
        </is>
      </c>
      <c r="X261" t="inlineStr">
        <is>
          <t>ACT</t>
        </is>
      </c>
      <c r="Y261" t="inlineStr">
        <is>
          <t>00-0041132</t>
        </is>
      </c>
    </row>
    <row r="262">
      <c r="A262" s="6" t="n">
        <v>261</v>
      </c>
      <c r="B262" s="6" t="inlineStr">
        <is>
          <t>Terrill Davis</t>
        </is>
      </c>
      <c r="C262" s="6" t="inlineStr">
        <is>
          <t>MIN</t>
        </is>
      </c>
      <c r="D262" s="6" t="inlineStr">
        <is>
          <t>WR</t>
        </is>
      </c>
      <c r="E262" s="7" t="n">
        <v>11.64</v>
      </c>
      <c r="F262" s="7" t="n">
        <v>42.42</v>
      </c>
      <c r="G262" s="7">
        <f>ROUND(100*((1-SETTINGS!$B$2)*N262+SETTINGS!$B$2*P262),2)</f>
        <v/>
      </c>
      <c r="H262" s="7" t="n">
        <v>7.415933117483414</v>
      </c>
      <c r="I262" s="7" t="n">
        <v>-115.07</v>
      </c>
      <c r="J262" s="8" t="n">
        <v>0</v>
      </c>
      <c r="K262" s="7" t="n">
        <v>0</v>
      </c>
      <c r="L262" s="7" t="n">
        <v>29.32698636759751</v>
      </c>
      <c r="M262" s="6" t="n">
        <v>261</v>
      </c>
      <c r="N262" s="8" t="n">
        <v>0.3229166666666667</v>
      </c>
      <c r="O262" s="8" t="n">
        <v>0.1707391820274581</v>
      </c>
      <c r="P262" s="8" t="n">
        <v>0.8292608179725419</v>
      </c>
      <c r="Q262" s="8" t="n">
        <v>0.5821143478672935</v>
      </c>
      <c r="R262" s="6" t="inlineStr">
        <is>
          <t>lower</t>
        </is>
      </c>
      <c r="S262" s="6" t="b">
        <v>0</v>
      </c>
      <c r="T262" s="6" t="n"/>
      <c r="U262" s="6" t="inlineStr">
        <is>
          <t>yes</t>
        </is>
      </c>
      <c r="V262" s="7" t="n">
        <v>23.05865287780762</v>
      </c>
      <c r="W262" s="6" t="inlineStr">
        <is>
          <t>standard</t>
        </is>
      </c>
      <c r="X262" s="6" t="inlineStr">
        <is>
          <t>ACT</t>
        </is>
      </c>
      <c r="Y262" s="6" t="inlineStr">
        <is>
          <t>00-0041481</t>
        </is>
      </c>
    </row>
    <row r="263">
      <c r="A263" t="n">
        <v>262</v>
      </c>
      <c r="B263" t="inlineStr">
        <is>
          <t>Malik Benson</t>
        </is>
      </c>
      <c r="C263" t="inlineStr">
        <is>
          <t>LV</t>
        </is>
      </c>
      <c r="D263" t="inlineStr">
        <is>
          <t>WR</t>
        </is>
      </c>
      <c r="E263" s="5" t="n">
        <v>11.71</v>
      </c>
      <c r="F263" s="5" t="n">
        <v>42.28</v>
      </c>
      <c r="G263" s="5">
        <f>ROUND(100*((1-SETTINGS!$B$2)*N263+SETTINGS!$B$2*P263),2)</f>
        <v/>
      </c>
      <c r="H263" s="5" t="n">
        <v>7.414405717831013</v>
      </c>
      <c r="I263" s="5" t="n">
        <v>-115.07</v>
      </c>
      <c r="J263" s="9" t="n">
        <v>0</v>
      </c>
      <c r="K263" s="5" t="n">
        <v>0</v>
      </c>
      <c r="L263" s="5" t="n">
        <v>29.32545896794511</v>
      </c>
      <c r="M263" t="n">
        <v>262</v>
      </c>
      <c r="N263" s="9" t="n">
        <v>0.3203125</v>
      </c>
      <c r="O263" s="9" t="n">
        <v>0.1674111897149423</v>
      </c>
      <c r="P263" s="9" t="n">
        <v>0.8325888102850577</v>
      </c>
      <c r="Q263" s="9" t="n">
        <v>0.5854423401798093</v>
      </c>
      <c r="R263" t="inlineStr">
        <is>
          <t>lower</t>
        </is>
      </c>
      <c r="S263" t="b">
        <v>0</v>
      </c>
      <c r="U263" t="inlineStr">
        <is>
          <t>yes</t>
        </is>
      </c>
      <c r="V263" s="5" t="n">
        <v>23.87454986572266</v>
      </c>
      <c r="W263" t="inlineStr">
        <is>
          <t>standard</t>
        </is>
      </c>
      <c r="X263" t="inlineStr">
        <is>
          <t>ACT</t>
        </is>
      </c>
      <c r="Y263" t="inlineStr">
        <is>
          <t>00-0040894</t>
        </is>
      </c>
    </row>
    <row r="264">
      <c r="A264" s="6" t="n">
        <v>263</v>
      </c>
      <c r="B264" s="6" t="inlineStr">
        <is>
          <t>Will Pauling</t>
        </is>
      </c>
      <c r="C264" s="6" t="inlineStr">
        <is>
          <t>SF</t>
        </is>
      </c>
      <c r="D264" s="6" t="inlineStr">
        <is>
          <t>WR</t>
        </is>
      </c>
      <c r="E264" s="7" t="n">
        <v>11.7</v>
      </c>
      <c r="F264" s="7" t="n">
        <v>42.06</v>
      </c>
      <c r="G264" s="7">
        <f>ROUND(100*((1-SETTINGS!$B$2)*N264+SETTINGS!$B$2*P264),2)</f>
        <v/>
      </c>
      <c r="H264" s="7" t="n">
        <v>7.40649883339347</v>
      </c>
      <c r="I264" s="7" t="n">
        <v>-115.08</v>
      </c>
      <c r="J264" s="8" t="n">
        <v>0</v>
      </c>
      <c r="K264" s="7" t="n">
        <v>0</v>
      </c>
      <c r="L264" s="7" t="n">
        <v>29.31755208350756</v>
      </c>
      <c r="M264" s="6" t="n">
        <v>263</v>
      </c>
      <c r="N264" s="8" t="n">
        <v>0.3177083333333333</v>
      </c>
      <c r="O264" s="8" t="n">
        <v>0.167628543765072</v>
      </c>
      <c r="P264" s="8" t="n">
        <v>0.832371456234928</v>
      </c>
      <c r="Q264" s="8" t="n">
        <v>0.5852249861296797</v>
      </c>
      <c r="R264" s="6" t="inlineStr">
        <is>
          <t>lower</t>
        </is>
      </c>
      <c r="S264" s="6" t="b">
        <v>0</v>
      </c>
      <c r="T264" s="6" t="n"/>
      <c r="U264" s="6" t="inlineStr">
        <is>
          <t>yes</t>
        </is>
      </c>
      <c r="V264" s="7" t="n">
        <v>23.49671745300293</v>
      </c>
      <c r="W264" s="6" t="inlineStr">
        <is>
          <t>standard</t>
        </is>
      </c>
      <c r="X264" s="6" t="inlineStr">
        <is>
          <t>ACT</t>
        </is>
      </c>
      <c r="Y264" s="6" t="inlineStr">
        <is>
          <t>00-0041361</t>
        </is>
      </c>
    </row>
    <row r="265">
      <c r="A265" t="n">
        <v>264</v>
      </c>
      <c r="B265" t="inlineStr">
        <is>
          <t>Cyrus Allen</t>
        </is>
      </c>
      <c r="C265" t="inlineStr">
        <is>
          <t>KC</t>
        </is>
      </c>
      <c r="D265" t="inlineStr">
        <is>
          <t>WR</t>
        </is>
      </c>
      <c r="E265" s="5" t="n">
        <v>11.72</v>
      </c>
      <c r="F265" s="5" t="n">
        <v>41.87</v>
      </c>
      <c r="G265" s="5">
        <f>ROUND(100*((1-SETTINGS!$B$2)*N265+SETTINGS!$B$2*P265),2)</f>
        <v/>
      </c>
      <c r="H265" s="5" t="n">
        <v>7.40646152194003</v>
      </c>
      <c r="I265" s="5" t="n">
        <v>-115.08</v>
      </c>
      <c r="J265" s="9" t="n">
        <v>0</v>
      </c>
      <c r="K265" s="5" t="n">
        <v>0</v>
      </c>
      <c r="L265" s="5" t="n">
        <v>29.31751477205412</v>
      </c>
      <c r="M265" t="n">
        <v>264</v>
      </c>
      <c r="N265" s="9" t="n">
        <v>0.3151041666666667</v>
      </c>
      <c r="O265" s="9" t="n">
        <v>0.1670298848323374</v>
      </c>
      <c r="P265" s="9" t="n">
        <v>0.8329701151676626</v>
      </c>
      <c r="Q265" s="9" t="n">
        <v>0.5858236450624142</v>
      </c>
      <c r="R265" t="inlineStr">
        <is>
          <t>lower</t>
        </is>
      </c>
      <c r="S265" t="b">
        <v>0</v>
      </c>
      <c r="U265" t="inlineStr">
        <is>
          <t>yes</t>
        </is>
      </c>
      <c r="V265" s="5" t="n">
        <v>23.55421447753906</v>
      </c>
      <c r="W265" t="inlineStr">
        <is>
          <t>standard</t>
        </is>
      </c>
      <c r="X265" t="inlineStr">
        <is>
          <t>ACT</t>
        </is>
      </c>
      <c r="Y265" t="inlineStr">
        <is>
          <t>00-0040890</t>
        </is>
      </c>
    </row>
    <row r="266">
      <c r="A266" s="6" t="n">
        <v>265</v>
      </c>
      <c r="B266" s="6" t="inlineStr">
        <is>
          <t>Kaden Wetjen</t>
        </is>
      </c>
      <c r="C266" s="6" t="inlineStr">
        <is>
          <t>PIT</t>
        </is>
      </c>
      <c r="D266" s="6" t="inlineStr">
        <is>
          <t>WR</t>
        </is>
      </c>
      <c r="E266" s="7" t="n">
        <v>12.24</v>
      </c>
      <c r="F266" s="7" t="n">
        <v>41.76</v>
      </c>
      <c r="G266" s="7">
        <f>ROUND(100*((1-SETTINGS!$B$2)*N266+SETTINGS!$B$2*P266),2)</f>
        <v/>
      </c>
      <c r="H266" s="7" t="n">
        <v>7.345523543525649</v>
      </c>
      <c r="I266" s="7" t="n">
        <v>-115.14</v>
      </c>
      <c r="J266" s="8" t="n">
        <v>0</v>
      </c>
      <c r="K266" s="7" t="n">
        <v>0</v>
      </c>
      <c r="L266" s="7" t="n">
        <v>29.25657679363974</v>
      </c>
      <c r="M266" s="6" t="n">
        <v>267</v>
      </c>
      <c r="N266" s="8" t="n">
        <v>0.3072916666666667</v>
      </c>
      <c r="O266" s="8" t="n">
        <v>0.1409811668042399</v>
      </c>
      <c r="P266" s="8" t="n">
        <v>0.8590188331957601</v>
      </c>
      <c r="Q266" s="8" t="n">
        <v>0.6118723630905117</v>
      </c>
      <c r="R266" s="6" t="inlineStr">
        <is>
          <t>lower</t>
        </is>
      </c>
      <c r="S266" s="6" t="b">
        <v>0</v>
      </c>
      <c r="T266" s="6" t="n"/>
      <c r="U266" s="6" t="inlineStr">
        <is>
          <t>yes</t>
        </is>
      </c>
      <c r="V266" s="7" t="n">
        <v>24.48236465454102</v>
      </c>
      <c r="W266" s="6" t="inlineStr">
        <is>
          <t>standard</t>
        </is>
      </c>
      <c r="X266" s="6" t="inlineStr">
        <is>
          <t>ACT</t>
        </is>
      </c>
      <c r="Y266" s="6" t="inlineStr">
        <is>
          <t>00-0041397</t>
        </is>
      </c>
    </row>
    <row r="267">
      <c r="A267" t="n">
        <v>266</v>
      </c>
      <c r="B267" t="inlineStr">
        <is>
          <t>Josh Cameron</t>
        </is>
      </c>
      <c r="C267" t="inlineStr">
        <is>
          <t>JAX</t>
        </is>
      </c>
      <c r="D267" t="inlineStr">
        <is>
          <t>WR</t>
        </is>
      </c>
      <c r="E267" s="5" t="n">
        <v>11.74</v>
      </c>
      <c r="F267" s="5" t="n">
        <v>41.69</v>
      </c>
      <c r="G267" s="5">
        <f>ROUND(100*((1-SETTINGS!$B$2)*N267+SETTINGS!$B$2*P267),2)</f>
        <v/>
      </c>
      <c r="H267" s="5" t="n">
        <v>7.379312537402753</v>
      </c>
      <c r="I267" s="5" t="n">
        <v>-115.11</v>
      </c>
      <c r="J267" s="9" t="n">
        <v>0</v>
      </c>
      <c r="K267" s="5" t="n">
        <v>0</v>
      </c>
      <c r="L267" s="5" t="n">
        <v>29.29036578751685</v>
      </c>
      <c r="M267" t="n">
        <v>265</v>
      </c>
      <c r="N267" s="9" t="n">
        <v>0.3125</v>
      </c>
      <c r="O267" s="9" t="n">
        <v>0.1656307769074019</v>
      </c>
      <c r="P267" s="9" t="n">
        <v>0.8343692230925981</v>
      </c>
      <c r="Q267" s="9" t="n">
        <v>0.5872227529873497</v>
      </c>
      <c r="R267" t="inlineStr">
        <is>
          <t>lower</t>
        </is>
      </c>
      <c r="S267" t="b">
        <v>0</v>
      </c>
      <c r="U267" t="inlineStr">
        <is>
          <t>yes</t>
        </is>
      </c>
      <c r="V267" s="5" t="n">
        <v>23.45838737487793</v>
      </c>
      <c r="W267" t="inlineStr">
        <is>
          <t>standard</t>
        </is>
      </c>
      <c r="X267" t="inlineStr">
        <is>
          <t>ACT</t>
        </is>
      </c>
      <c r="Y267" t="inlineStr">
        <is>
          <t>00-0041100</t>
        </is>
      </c>
    </row>
    <row r="268">
      <c r="A268" s="6" t="n">
        <v>267</v>
      </c>
      <c r="B268" s="6" t="inlineStr">
        <is>
          <t>Octavian Smith</t>
        </is>
      </c>
      <c r="C268" s="6" t="inlineStr">
        <is>
          <t>BAL</t>
        </is>
      </c>
      <c r="D268" s="6" t="inlineStr">
        <is>
          <t>WR</t>
        </is>
      </c>
      <c r="E268" s="7" t="n">
        <v>11.7</v>
      </c>
      <c r="F268" s="7" t="n">
        <v>41.43</v>
      </c>
      <c r="G268" s="7">
        <f>ROUND(100*((1-SETTINGS!$B$2)*N268+SETTINGS!$B$2*P268),2)</f>
        <v/>
      </c>
      <c r="H268" s="7" t="n">
        <v>7.377852418861048</v>
      </c>
      <c r="I268" s="7" t="n">
        <v>-115.11</v>
      </c>
      <c r="J268" s="8" t="n">
        <v>0</v>
      </c>
      <c r="K268" s="7" t="n">
        <v>0</v>
      </c>
      <c r="L268" s="7" t="n">
        <v>29.28890566897514</v>
      </c>
      <c r="M268" s="6" t="n">
        <v>266</v>
      </c>
      <c r="N268" s="8" t="n">
        <v>0.3098958333333333</v>
      </c>
      <c r="O268" s="8" t="n">
        <v>0.1679221002416806</v>
      </c>
      <c r="P268" s="8" t="n">
        <v>0.8320778997583194</v>
      </c>
      <c r="Q268" s="8" t="n">
        <v>0.584931429653071</v>
      </c>
      <c r="R268" s="6" t="inlineStr">
        <is>
          <t>lower</t>
        </is>
      </c>
      <c r="S268" s="6" t="b">
        <v>0</v>
      </c>
      <c r="T268" s="6" t="n"/>
      <c r="U268" s="6" t="inlineStr">
        <is>
          <t>yes</t>
        </is>
      </c>
      <c r="V268" s="7" t="n">
        <v>23.30780220031738</v>
      </c>
      <c r="W268" s="6" t="inlineStr">
        <is>
          <t>standard</t>
        </is>
      </c>
      <c r="X268" s="6" t="inlineStr">
        <is>
          <t>ACT</t>
        </is>
      </c>
      <c r="Y268" s="6" t="inlineStr">
        <is>
          <t>00-0040989</t>
        </is>
      </c>
    </row>
    <row r="269">
      <c r="A269" t="n">
        <v>268</v>
      </c>
      <c r="B269" t="inlineStr">
        <is>
          <t>Germie Bernard</t>
        </is>
      </c>
      <c r="C269" t="inlineStr">
        <is>
          <t>PIT</t>
        </is>
      </c>
      <c r="D269" t="inlineStr">
        <is>
          <t>WR</t>
        </is>
      </c>
      <c r="E269" s="5" t="n">
        <v>12.15</v>
      </c>
      <c r="F269" s="5" t="n">
        <v>41.05</v>
      </c>
      <c r="G269" s="5">
        <f>ROUND(100*((1-SETTINGS!$B$2)*N269+SETTINGS!$B$2*P269),2)</f>
        <v/>
      </c>
      <c r="H269" s="5" t="n">
        <v>7.023721872496798</v>
      </c>
      <c r="I269" s="5" t="n">
        <v>-115.46</v>
      </c>
      <c r="J269" s="9" t="n">
        <v>0</v>
      </c>
      <c r="K269" s="5" t="n">
        <v>0</v>
      </c>
      <c r="L269" s="5" t="n">
        <v>28.93477512261089</v>
      </c>
      <c r="M269" t="n">
        <v>270</v>
      </c>
      <c r="N269" s="9" t="n">
        <v>0.2994791666666667</v>
      </c>
      <c r="O269" s="9" t="n">
        <v>0.1452163745749858</v>
      </c>
      <c r="P269" s="9" t="n">
        <v>0.8547836254250142</v>
      </c>
      <c r="Q269" s="9" t="n">
        <v>0.6076371553197658</v>
      </c>
      <c r="R269" t="inlineStr">
        <is>
          <t>lower</t>
        </is>
      </c>
      <c r="S269" t="b">
        <v>0</v>
      </c>
      <c r="U269" t="inlineStr">
        <is>
          <t>yes</t>
        </is>
      </c>
      <c r="V269" s="5" t="n">
        <v>22.74926948547363</v>
      </c>
      <c r="W269" t="inlineStr">
        <is>
          <t>standard</t>
        </is>
      </c>
      <c r="X269" t="inlineStr">
        <is>
          <t>ACT</t>
        </is>
      </c>
      <c r="Y269" t="inlineStr">
        <is>
          <t>00-0041489</t>
        </is>
      </c>
    </row>
    <row r="270">
      <c r="A270" s="6" t="n">
        <v>269</v>
      </c>
      <c r="B270" s="6" t="inlineStr">
        <is>
          <t>Lewis Bond</t>
        </is>
      </c>
      <c r="C270" s="6" t="inlineStr">
        <is>
          <t>HOU</t>
        </is>
      </c>
      <c r="D270" s="6" t="inlineStr">
        <is>
          <t>WR</t>
        </is>
      </c>
      <c r="E270" s="7" t="n">
        <v>11.67</v>
      </c>
      <c r="F270" s="7" t="n">
        <v>40.99</v>
      </c>
      <c r="G270" s="7">
        <f>ROUND(100*((1-SETTINGS!$B$2)*N270+SETTINGS!$B$2*P270),2)</f>
        <v/>
      </c>
      <c r="H270" s="7" t="n">
        <v>7.318275329283959</v>
      </c>
      <c r="I270" s="7" t="n">
        <v>-115.17</v>
      </c>
      <c r="J270" s="8" t="n">
        <v>0</v>
      </c>
      <c r="K270" s="7" t="n">
        <v>0</v>
      </c>
      <c r="L270" s="7" t="n">
        <v>29.22932857939805</v>
      </c>
      <c r="M270" s="6" t="n">
        <v>268</v>
      </c>
      <c r="N270" s="8" t="n">
        <v>0.3046875</v>
      </c>
      <c r="O270" s="8" t="n">
        <v>0.1693461822945384</v>
      </c>
      <c r="P270" s="8" t="n">
        <v>0.8306538177054615</v>
      </c>
      <c r="Q270" s="8" t="n">
        <v>0.5835073476002132</v>
      </c>
      <c r="R270" s="6" t="inlineStr">
        <is>
          <t>lower</t>
        </is>
      </c>
      <c r="S270" s="6" t="b">
        <v>0</v>
      </c>
      <c r="T270" s="6" t="n"/>
      <c r="U270" s="6" t="inlineStr">
        <is>
          <t>yes</t>
        </is>
      </c>
      <c r="V270" s="7" t="n">
        <v>23.26125717163086</v>
      </c>
      <c r="W270" s="6" t="inlineStr">
        <is>
          <t>standard</t>
        </is>
      </c>
      <c r="X270" s="6" t="inlineStr">
        <is>
          <t>ACT</t>
        </is>
      </c>
      <c r="Y270" s="6" t="inlineStr">
        <is>
          <t>00-0041467</t>
        </is>
      </c>
    </row>
    <row r="271">
      <c r="A271" t="n">
        <v>270</v>
      </c>
      <c r="B271" t="inlineStr">
        <is>
          <t>Sahmir Hagans</t>
        </is>
      </c>
      <c r="C271" t="inlineStr">
        <is>
          <t>IND</t>
        </is>
      </c>
      <c r="D271" t="inlineStr">
        <is>
          <t>WR</t>
        </is>
      </c>
      <c r="E271" s="5" t="n">
        <v>11.72</v>
      </c>
      <c r="F271" s="5" t="n">
        <v>40.83</v>
      </c>
      <c r="G271" s="5">
        <f>ROUND(100*((1-SETTINGS!$B$2)*N271+SETTINGS!$B$2*P271),2)</f>
        <v/>
      </c>
      <c r="H271" s="5" t="n">
        <v>7.283800178308808</v>
      </c>
      <c r="I271" s="5" t="n">
        <v>-115.2</v>
      </c>
      <c r="J271" s="9" t="n">
        <v>0</v>
      </c>
      <c r="K271" s="5" t="n">
        <v>0</v>
      </c>
      <c r="L271" s="5" t="n">
        <v>29.1948534284229</v>
      </c>
      <c r="M271" t="n">
        <v>269</v>
      </c>
      <c r="N271" s="9" t="n">
        <v>0.3020833333333333</v>
      </c>
      <c r="O271" s="9" t="n">
        <v>0.1666867407029433</v>
      </c>
      <c r="P271" s="9" t="n">
        <v>0.8333132592970567</v>
      </c>
      <c r="Q271" s="9" t="n">
        <v>0.5861667891918083</v>
      </c>
      <c r="R271" t="inlineStr">
        <is>
          <t>lower</t>
        </is>
      </c>
      <c r="S271" t="b">
        <v>0</v>
      </c>
      <c r="U271" t="inlineStr">
        <is>
          <t>yes</t>
        </is>
      </c>
      <c r="V271" s="5" t="n">
        <v>23.71027374267578</v>
      </c>
      <c r="W271" t="inlineStr">
        <is>
          <t>standard</t>
        </is>
      </c>
      <c r="X271" t="inlineStr">
        <is>
          <t>ACT</t>
        </is>
      </c>
      <c r="Y271" t="inlineStr">
        <is>
          <t>00-0041228</t>
        </is>
      </c>
    </row>
    <row r="272">
      <c r="A272" s="6" t="n">
        <v>271</v>
      </c>
      <c r="B272" s="6" t="inlineStr">
        <is>
          <t>Bryce Oliver</t>
        </is>
      </c>
      <c r="C272" s="6" t="inlineStr">
        <is>
          <t>TEN</t>
        </is>
      </c>
      <c r="D272" s="6" t="inlineStr">
        <is>
          <t>WR</t>
        </is>
      </c>
      <c r="E272" s="7" t="n">
        <v>12.06</v>
      </c>
      <c r="F272" s="7" t="n">
        <v>40.54</v>
      </c>
      <c r="G272" s="7">
        <f>ROUND(100*((1-SETTINGS!$B$2)*N272+SETTINGS!$B$2*P272),2)</f>
        <v/>
      </c>
      <c r="H272" s="7" t="n">
        <v>6.864933866958442</v>
      </c>
      <c r="I272" s="7" t="n">
        <v>-115.62</v>
      </c>
      <c r="J272" s="8" t="n">
        <v>0</v>
      </c>
      <c r="K272" s="7" t="n">
        <v>0</v>
      </c>
      <c r="L272" s="7" t="n">
        <v>28.77598711707254</v>
      </c>
      <c r="M272" s="6" t="n">
        <v>272</v>
      </c>
      <c r="N272" s="8" t="n">
        <v>0.2942708333333333</v>
      </c>
      <c r="O272" s="8" t="n">
        <v>0.1498986065801195</v>
      </c>
      <c r="P272" s="8" t="n">
        <v>0.8501013934198806</v>
      </c>
      <c r="Q272" s="8" t="n">
        <v>0.6029549233146322</v>
      </c>
      <c r="R272" s="6" t="inlineStr">
        <is>
          <t>lower</t>
        </is>
      </c>
      <c r="S272" s="6" t="b">
        <v>0</v>
      </c>
      <c r="T272" s="6" t="n"/>
      <c r="U272" s="6" t="inlineStr">
        <is>
          <t>no</t>
        </is>
      </c>
      <c r="V272" s="7" t="n">
        <v>26.28664588928223</v>
      </c>
      <c r="W272" s="6" t="inlineStr">
        <is>
          <t>standard</t>
        </is>
      </c>
      <c r="X272" s="6" t="inlineStr">
        <is>
          <t>ACT</t>
        </is>
      </c>
      <c r="Y272" s="6" t="inlineStr">
        <is>
          <t>00-0039650</t>
        </is>
      </c>
    </row>
    <row r="273">
      <c r="A273" t="n">
        <v>272</v>
      </c>
      <c r="B273" t="inlineStr">
        <is>
          <t>Laquon Treadwell</t>
        </is>
      </c>
      <c r="C273" t="inlineStr">
        <is>
          <t>IND</t>
        </is>
      </c>
      <c r="D273" t="inlineStr">
        <is>
          <t>WR</t>
        </is>
      </c>
      <c r="E273" s="5" t="n">
        <v>12.54</v>
      </c>
      <c r="F273" s="5" t="n">
        <v>40.4</v>
      </c>
      <c r="G273" s="5">
        <f>ROUND(100*((1-SETTINGS!$B$2)*N273+SETTINGS!$B$2*P273),2)</f>
        <v/>
      </c>
      <c r="H273" s="5" t="n">
        <v>6.646232798173867</v>
      </c>
      <c r="I273" s="5" t="n">
        <v>-115.84</v>
      </c>
      <c r="J273" s="9" t="n">
        <v>0</v>
      </c>
      <c r="K273" s="5" t="n">
        <v>0</v>
      </c>
      <c r="L273" s="5" t="n">
        <v>28.55728604828796</v>
      </c>
      <c r="M273" t="n">
        <v>275</v>
      </c>
      <c r="N273" s="9" t="n">
        <v>0.2864583333333333</v>
      </c>
      <c r="O273" s="9" t="n">
        <v>0.1259042454123981</v>
      </c>
      <c r="P273" s="9" t="n">
        <v>0.8740957545876019</v>
      </c>
      <c r="Q273" s="9" t="n">
        <v>0.6269492844823535</v>
      </c>
      <c r="R273" t="inlineStr">
        <is>
          <t>lower</t>
        </is>
      </c>
      <c r="S273" t="b">
        <v>1</v>
      </c>
      <c r="T273" t="inlineStr">
        <is>
          <t>Questionable</t>
        </is>
      </c>
      <c r="U273" t="inlineStr">
        <is>
          <t>no</t>
        </is>
      </c>
      <c r="V273" s="5" t="n">
        <v>31.21761512756348</v>
      </c>
      <c r="W273" t="inlineStr">
        <is>
          <t>standard</t>
        </is>
      </c>
      <c r="X273" t="inlineStr">
        <is>
          <t>ACT</t>
        </is>
      </c>
      <c r="Y273" t="inlineStr">
        <is>
          <t>00-0032951</t>
        </is>
      </c>
    </row>
    <row r="274">
      <c r="A274" s="6" t="n">
        <v>273</v>
      </c>
      <c r="B274" s="6" t="inlineStr">
        <is>
          <t>Jacoby Jones</t>
        </is>
      </c>
      <c r="C274" s="6" t="inlineStr">
        <is>
          <t>WAS</t>
        </is>
      </c>
      <c r="D274" s="6" t="inlineStr">
        <is>
          <t>WR</t>
        </is>
      </c>
      <c r="E274" s="7" t="n">
        <v>11.54</v>
      </c>
      <c r="F274" s="7" t="n">
        <v>39.61</v>
      </c>
      <c r="G274" s="7">
        <f>ROUND(100*((1-SETTINGS!$B$2)*N274+SETTINGS!$B$2*P274),2)</f>
        <v/>
      </c>
      <c r="H274" s="7" t="n">
        <v>6.680511284493616</v>
      </c>
      <c r="I274" s="7" t="n">
        <v>-115.81</v>
      </c>
      <c r="J274" s="8" t="n">
        <v>0</v>
      </c>
      <c r="K274" s="7" t="n">
        <v>0</v>
      </c>
      <c r="L274" s="7" t="n">
        <v>28.59156453460771</v>
      </c>
      <c r="M274" s="6" t="n">
        <v>274</v>
      </c>
      <c r="N274" s="8" t="n">
        <v>0.2890625</v>
      </c>
      <c r="O274" s="8" t="n">
        <v>0.1759745635406673</v>
      </c>
      <c r="P274" s="8" t="n">
        <v>0.8240254364593327</v>
      </c>
      <c r="Q274" s="8" t="n">
        <v>0.5768789663540843</v>
      </c>
      <c r="R274" s="6" t="inlineStr">
        <is>
          <t>lower</t>
        </is>
      </c>
      <c r="S274" s="6" t="b">
        <v>0</v>
      </c>
      <c r="T274" s="6" t="n"/>
      <c r="U274" s="6" t="inlineStr">
        <is>
          <t>no</t>
        </is>
      </c>
      <c r="V274" s="7" t="n">
        <v>25.1230354309082</v>
      </c>
      <c r="W274" s="6" t="inlineStr">
        <is>
          <t>standard</t>
        </is>
      </c>
      <c r="X274" s="6" t="inlineStr">
        <is>
          <t>ACT</t>
        </is>
      </c>
      <c r="Y274" s="6" t="inlineStr">
        <is>
          <t>00-0040317</t>
        </is>
      </c>
    </row>
    <row r="275">
      <c r="A275" t="n">
        <v>274</v>
      </c>
      <c r="B275" t="inlineStr">
        <is>
          <t>Simi Fehoko</t>
        </is>
      </c>
      <c r="C275" t="inlineStr">
        <is>
          <t>AZ</t>
        </is>
      </c>
      <c r="D275" t="inlineStr">
        <is>
          <t>WR</t>
        </is>
      </c>
      <c r="E275" s="5" t="n">
        <v>10.75</v>
      </c>
      <c r="F275" s="5" t="n">
        <v>39.44</v>
      </c>
      <c r="G275" s="5">
        <f>ROUND(100*((1-SETTINGS!$B$2)*N275+SETTINGS!$B$2*P275),2)</f>
        <v/>
      </c>
      <c r="H275" s="5" t="n">
        <v>7.012967383818307</v>
      </c>
      <c r="I275" s="5" t="n">
        <v>-115.47</v>
      </c>
      <c r="J275" s="9" t="n">
        <v>0</v>
      </c>
      <c r="K275" s="5" t="n">
        <v>0</v>
      </c>
      <c r="L275" s="5" t="n">
        <v>28.9240206339324</v>
      </c>
      <c r="M275" t="n">
        <v>271</v>
      </c>
      <c r="N275" s="9" t="n">
        <v>0.296875</v>
      </c>
      <c r="O275" s="9" t="n">
        <v>0.2153672392184388</v>
      </c>
      <c r="P275" s="9" t="n">
        <v>0.7846327607815613</v>
      </c>
      <c r="Q275" s="9" t="n">
        <v>0.5374862906763129</v>
      </c>
      <c r="R275" t="inlineStr">
        <is>
          <t>moderate</t>
        </is>
      </c>
      <c r="S275" t="b">
        <v>0</v>
      </c>
      <c r="U275" t="inlineStr">
        <is>
          <t>no</t>
        </is>
      </c>
      <c r="V275" s="5" t="n">
        <v>28.82194709777832</v>
      </c>
      <c r="W275" t="inlineStr">
        <is>
          <t>standard</t>
        </is>
      </c>
      <c r="X275" t="inlineStr">
        <is>
          <t>ACT</t>
        </is>
      </c>
      <c r="Y275" t="inlineStr">
        <is>
          <t>00-0036646</t>
        </is>
      </c>
    </row>
    <row r="276">
      <c r="A276" s="6" t="n">
        <v>275</v>
      </c>
      <c r="B276" s="6" t="inlineStr">
        <is>
          <t>Justin Shorter</t>
        </is>
      </c>
      <c r="C276" s="6" t="inlineStr">
        <is>
          <t>LV</t>
        </is>
      </c>
      <c r="D276" s="6" t="inlineStr">
        <is>
          <t>WR</t>
        </is>
      </c>
      <c r="E276" s="7" t="n">
        <v>11.8</v>
      </c>
      <c r="F276" s="7" t="n">
        <v>39.03</v>
      </c>
      <c r="G276" s="7">
        <f>ROUND(100*((1-SETTINGS!$B$2)*N276+SETTINGS!$B$2*P276),2)</f>
        <v/>
      </c>
      <c r="H276" s="7" t="n">
        <v>6.540251429299715</v>
      </c>
      <c r="I276" s="7" t="n">
        <v>-115.95</v>
      </c>
      <c r="J276" s="8" t="n">
        <v>0</v>
      </c>
      <c r="K276" s="7" t="n">
        <v>0</v>
      </c>
      <c r="L276" s="7" t="n">
        <v>28.45130467941381</v>
      </c>
      <c r="M276" s="6" t="n">
        <v>278</v>
      </c>
      <c r="N276" s="8" t="n">
        <v>0.2786458333333333</v>
      </c>
      <c r="O276" s="8" t="n">
        <v>0.1629717789552</v>
      </c>
      <c r="P276" s="8" t="n">
        <v>0.8370282210448</v>
      </c>
      <c r="Q276" s="8" t="n">
        <v>0.5898817509395516</v>
      </c>
      <c r="R276" s="6" t="inlineStr">
        <is>
          <t>lower</t>
        </is>
      </c>
      <c r="S276" s="6" t="b">
        <v>1</v>
      </c>
      <c r="T276" s="6" t="inlineStr">
        <is>
          <t>IR</t>
        </is>
      </c>
      <c r="U276" s="6" t="inlineStr">
        <is>
          <t>no</t>
        </is>
      </c>
      <c r="V276" s="7" t="n">
        <v>26.37425804138184</v>
      </c>
      <c r="W276" s="6" t="inlineStr">
        <is>
          <t>standard</t>
        </is>
      </c>
      <c r="X276" s="6" t="inlineStr">
        <is>
          <t>RES</t>
        </is>
      </c>
      <c r="Y276" s="6" t="inlineStr">
        <is>
          <t>00-0038590</t>
        </is>
      </c>
    </row>
    <row r="277">
      <c r="A277" t="n">
        <v>276</v>
      </c>
      <c r="B277" t="inlineStr">
        <is>
          <t>Chris Hilton</t>
        </is>
      </c>
      <c r="C277" t="inlineStr">
        <is>
          <t>WAS</t>
        </is>
      </c>
      <c r="D277" t="inlineStr">
        <is>
          <t>WR</t>
        </is>
      </c>
      <c r="E277" s="5" t="n">
        <v>12.48</v>
      </c>
      <c r="F277" s="5" t="n">
        <v>38.88</v>
      </c>
      <c r="G277" s="5">
        <f>ROUND(100*((1-SETTINGS!$B$2)*N277+SETTINGS!$B$2*P277),2)</f>
        <v/>
      </c>
      <c r="H277" s="5" t="n">
        <v>6.374779206222756</v>
      </c>
      <c r="I277" s="5" t="n">
        <v>-116.11</v>
      </c>
      <c r="J277" s="9" t="n">
        <v>0</v>
      </c>
      <c r="K277" s="5" t="n">
        <v>0</v>
      </c>
      <c r="L277" s="5" t="n">
        <v>28.28583245633685</v>
      </c>
      <c r="M277" t="n">
        <v>282</v>
      </c>
      <c r="N277" s="9" t="n">
        <v>0.2682291666666667</v>
      </c>
      <c r="O277" s="9" t="n">
        <v>0.1287143741881118</v>
      </c>
      <c r="P277" s="9" t="n">
        <v>0.8712856258118882</v>
      </c>
      <c r="Q277" s="9" t="n">
        <v>0.6241391557066398</v>
      </c>
      <c r="R277" t="inlineStr">
        <is>
          <t>lower</t>
        </is>
      </c>
      <c r="S277" t="b">
        <v>0</v>
      </c>
      <c r="U277" t="inlineStr">
        <is>
          <t>yes</t>
        </is>
      </c>
      <c r="V277" s="5" t="n">
        <v>23.89097595214844</v>
      </c>
      <c r="W277" t="inlineStr">
        <is>
          <t>standard</t>
        </is>
      </c>
      <c r="X277" t="inlineStr">
        <is>
          <t>ACT</t>
        </is>
      </c>
      <c r="Y277" t="inlineStr">
        <is>
          <t>00-0041179</t>
        </is>
      </c>
    </row>
    <row r="278">
      <c r="A278" s="6" t="n">
        <v>277</v>
      </c>
      <c r="B278" s="6" t="inlineStr">
        <is>
          <t>Coleman Owen</t>
        </is>
      </c>
      <c r="C278" s="6" t="inlineStr">
        <is>
          <t>IND</t>
        </is>
      </c>
      <c r="D278" s="6" t="inlineStr">
        <is>
          <t>WR</t>
        </is>
      </c>
      <c r="E278" s="7" t="n">
        <v>13.94</v>
      </c>
      <c r="F278" s="7" t="n">
        <v>38.26</v>
      </c>
      <c r="G278" s="7">
        <f>ROUND(100*((1-SETTINGS!$B$2)*N278+SETTINGS!$B$2*P278),2)</f>
        <v/>
      </c>
      <c r="H278" s="7" t="n">
        <v>6.053082893578652</v>
      </c>
      <c r="I278" s="7" t="n">
        <v>-116.43</v>
      </c>
      <c r="J278" s="8" t="n">
        <v>0</v>
      </c>
      <c r="K278" s="7" t="n">
        <v>0</v>
      </c>
      <c r="L278" s="7" t="n">
        <v>27.96413614369274</v>
      </c>
      <c r="M278" s="6" t="n">
        <v>292</v>
      </c>
      <c r="N278" s="8" t="n">
        <v>0.2421875</v>
      </c>
      <c r="O278" s="8" t="n">
        <v>0.05594325704709002</v>
      </c>
      <c r="P278" s="8" t="n">
        <v>0.94405674295291</v>
      </c>
      <c r="Q278" s="8" t="n">
        <v>0.6969102728476616</v>
      </c>
      <c r="R278" s="6" t="inlineStr">
        <is>
          <t>lower</t>
        </is>
      </c>
      <c r="S278" s="6" t="b">
        <v>0</v>
      </c>
      <c r="T278" s="6" t="n"/>
      <c r="U278" s="6" t="inlineStr">
        <is>
          <t>no</t>
        </is>
      </c>
      <c r="V278" s="7" t="n">
        <v>25.44336891174316</v>
      </c>
      <c r="W278" s="6" t="inlineStr">
        <is>
          <t>standard</t>
        </is>
      </c>
      <c r="X278" s="6" t="inlineStr">
        <is>
          <t>ACT</t>
        </is>
      </c>
      <c r="Y278" s="6" t="inlineStr">
        <is>
          <t>00-0040352</t>
        </is>
      </c>
    </row>
    <row r="279">
      <c r="A279" t="n">
        <v>278</v>
      </c>
      <c r="B279" t="inlineStr">
        <is>
          <t>Ja'Kobi Lane</t>
        </is>
      </c>
      <c r="C279" t="inlineStr">
        <is>
          <t>BAL</t>
        </is>
      </c>
      <c r="D279" t="inlineStr">
        <is>
          <t>WR</t>
        </is>
      </c>
      <c r="E279" s="5" t="n">
        <v>11.4</v>
      </c>
      <c r="F279" s="5" t="n">
        <v>38.21</v>
      </c>
      <c r="G279" s="5">
        <f>ROUND(100*((1-SETTINGS!$B$2)*N279+SETTINGS!$B$2*P279),2)</f>
        <v/>
      </c>
      <c r="H279" s="5" t="n">
        <v>6.422864109139562</v>
      </c>
      <c r="I279" s="5" t="n">
        <v>-116.06</v>
      </c>
      <c r="J279" s="9" t="n">
        <v>0</v>
      </c>
      <c r="K279" s="5" t="n">
        <v>0</v>
      </c>
      <c r="L279" s="5" t="n">
        <v>28.33391735925365</v>
      </c>
      <c r="M279" t="n">
        <v>280</v>
      </c>
      <c r="N279" s="9" t="n">
        <v>0.2734375</v>
      </c>
      <c r="O279" s="9" t="n">
        <v>0.1830082526838067</v>
      </c>
      <c r="P279" s="9" t="n">
        <v>0.8169917473161933</v>
      </c>
      <c r="Q279" s="9" t="n">
        <v>0.5698452772109449</v>
      </c>
      <c r="R279" t="inlineStr">
        <is>
          <t>lower</t>
        </is>
      </c>
      <c r="S279" t="b">
        <v>0</v>
      </c>
      <c r="U279" t="inlineStr">
        <is>
          <t>yes</t>
        </is>
      </c>
      <c r="V279" s="5" t="n">
        <v>22.07300567626953</v>
      </c>
      <c r="W279" t="inlineStr">
        <is>
          <t>standard</t>
        </is>
      </c>
      <c r="X279" t="inlineStr">
        <is>
          <t>ACT</t>
        </is>
      </c>
      <c r="Y279" t="inlineStr">
        <is>
          <t>00-0040870</t>
        </is>
      </c>
    </row>
    <row r="280">
      <c r="A280" s="6" t="n">
        <v>279</v>
      </c>
      <c r="B280" s="6" t="inlineStr">
        <is>
          <t>Austin Trammell</t>
        </is>
      </c>
      <c r="C280" s="6" t="inlineStr">
        <is>
          <t>JAX</t>
        </is>
      </c>
      <c r="D280" s="6" t="inlineStr">
        <is>
          <t>WR</t>
        </is>
      </c>
      <c r="E280" s="7" t="n">
        <v>10.97</v>
      </c>
      <c r="F280" s="7" t="n">
        <v>37.99</v>
      </c>
      <c r="G280" s="7">
        <f>ROUND(100*((1-SETTINGS!$B$2)*N280+SETTINGS!$B$2*P280),2)</f>
        <v/>
      </c>
      <c r="H280" s="7" t="n">
        <v>6.463190317771794</v>
      </c>
      <c r="I280" s="7" t="n">
        <v>-116.02</v>
      </c>
      <c r="J280" s="8" t="n">
        <v>0</v>
      </c>
      <c r="K280" s="7" t="n">
        <v>0</v>
      </c>
      <c r="L280" s="7" t="n">
        <v>28.37424356788589</v>
      </c>
      <c r="M280" s="6" t="n">
        <v>279</v>
      </c>
      <c r="N280" s="8" t="n">
        <v>0.2760416666666667</v>
      </c>
      <c r="O280" s="8" t="n">
        <v>0.204477311575899</v>
      </c>
      <c r="P280" s="8" t="n">
        <v>0.7955226884241009</v>
      </c>
      <c r="Q280" s="8" t="n">
        <v>0.5483762183188525</v>
      </c>
      <c r="R280" s="6" t="inlineStr">
        <is>
          <t>moderate</t>
        </is>
      </c>
      <c r="S280" s="6" t="b">
        <v>0</v>
      </c>
      <c r="T280" s="6" t="n"/>
      <c r="U280" s="6" t="inlineStr">
        <is>
          <t>no</t>
        </is>
      </c>
      <c r="V280" s="7" t="n">
        <v>28.16211128234863</v>
      </c>
      <c r="W280" s="6" t="inlineStr">
        <is>
          <t>standard</t>
        </is>
      </c>
      <c r="X280" s="6" t="inlineStr">
        <is>
          <t>ACT</t>
        </is>
      </c>
      <c r="Y280" s="6" t="inlineStr">
        <is>
          <t>00-0036841</t>
        </is>
      </c>
    </row>
    <row r="281">
      <c r="A281" t="n">
        <v>280</v>
      </c>
      <c r="B281" t="inlineStr">
        <is>
          <t>Aaron Anderson</t>
        </is>
      </c>
      <c r="C281" t="inlineStr">
        <is>
          <t>CLE</t>
        </is>
      </c>
      <c r="D281" t="inlineStr">
        <is>
          <t>WR</t>
        </is>
      </c>
      <c r="E281" s="5" t="n">
        <v>11.25</v>
      </c>
      <c r="F281" s="5" t="n">
        <v>37.86</v>
      </c>
      <c r="G281" s="5">
        <f>ROUND(100*((1-SETTINGS!$B$2)*N281+SETTINGS!$B$2*P281),2)</f>
        <v/>
      </c>
      <c r="H281" s="5" t="n">
        <v>6.422083980434159</v>
      </c>
      <c r="I281" s="5" t="n">
        <v>-116.06</v>
      </c>
      <c r="J281" s="9" t="n">
        <v>0</v>
      </c>
      <c r="K281" s="5" t="n">
        <v>0</v>
      </c>
      <c r="L281" s="5" t="n">
        <v>28.33313723054825</v>
      </c>
      <c r="M281" t="n">
        <v>281</v>
      </c>
      <c r="N281" s="9" t="n">
        <v>0.2708333333333333</v>
      </c>
      <c r="O281" s="9" t="n">
        <v>0.1902731009725969</v>
      </c>
      <c r="P281" s="9" t="n">
        <v>0.8097268990274031</v>
      </c>
      <c r="Q281" s="9" t="n">
        <v>0.5625804289221548</v>
      </c>
      <c r="R281" t="inlineStr">
        <is>
          <t>lower</t>
        </is>
      </c>
      <c r="S281" t="b">
        <v>0</v>
      </c>
      <c r="U281" t="inlineStr">
        <is>
          <t>yes</t>
        </is>
      </c>
      <c r="V281" s="5" t="n">
        <v>23.74860572814941</v>
      </c>
      <c r="W281" t="inlineStr">
        <is>
          <t>standard</t>
        </is>
      </c>
      <c r="X281" t="inlineStr">
        <is>
          <t>ACT</t>
        </is>
      </c>
      <c r="Y281" t="inlineStr">
        <is>
          <t>00-0041491</t>
        </is>
      </c>
    </row>
    <row r="282">
      <c r="A282" s="6" t="n">
        <v>281</v>
      </c>
      <c r="B282" s="6" t="inlineStr">
        <is>
          <t>Britain Covey</t>
        </is>
      </c>
      <c r="C282" s="6" t="inlineStr">
        <is>
          <t>PHI</t>
        </is>
      </c>
      <c r="D282" s="6" t="inlineStr">
        <is>
          <t>WR</t>
        </is>
      </c>
      <c r="E282" s="7" t="n">
        <v>10.18</v>
      </c>
      <c r="F282" s="7" t="n">
        <v>37.83</v>
      </c>
      <c r="G282" s="7">
        <f>ROUND(100*((1-SETTINGS!$B$2)*N282+SETTINGS!$B$2*P282),2)</f>
        <v/>
      </c>
      <c r="H282" s="7" t="n">
        <v>6.64358996196211</v>
      </c>
      <c r="I282" s="7" t="n">
        <v>-115.84</v>
      </c>
      <c r="J282" s="8" t="n">
        <v>0</v>
      </c>
      <c r="K282" s="7" t="n">
        <v>0</v>
      </c>
      <c r="L282" s="7" t="n">
        <v>28.5546432120762</v>
      </c>
      <c r="M282" s="6" t="n">
        <v>276</v>
      </c>
      <c r="N282" s="8" t="n">
        <v>0.2838541666666667</v>
      </c>
      <c r="O282" s="8" t="n">
        <v>0.2440289012565003</v>
      </c>
      <c r="P282" s="8" t="n">
        <v>0.7559710987434997</v>
      </c>
      <c r="Q282" s="8" t="n">
        <v>0.5088246286382513</v>
      </c>
      <c r="R282" s="6" t="inlineStr">
        <is>
          <t>moderate</t>
        </is>
      </c>
      <c r="S282" s="6" t="b">
        <v>1</v>
      </c>
      <c r="T282" s="6" t="inlineStr">
        <is>
          <t>Questionable</t>
        </is>
      </c>
      <c r="U282" s="6" t="inlineStr">
        <is>
          <t>no</t>
        </is>
      </c>
      <c r="V282" s="7" t="n">
        <v>29.4571418762207</v>
      </c>
      <c r="W282" s="6" t="inlineStr">
        <is>
          <t>standard</t>
        </is>
      </c>
      <c r="X282" s="6" t="inlineStr">
        <is>
          <t>ACT</t>
        </is>
      </c>
      <c r="Y282" s="6" t="inlineStr">
        <is>
          <t>00-0037132</t>
        </is>
      </c>
    </row>
    <row r="283">
      <c r="A283" t="n">
        <v>282</v>
      </c>
      <c r="B283" t="inlineStr">
        <is>
          <t>Jordyn Tyson</t>
        </is>
      </c>
      <c r="C283" t="inlineStr">
        <is>
          <t>NO</t>
        </is>
      </c>
      <c r="D283" t="inlineStr">
        <is>
          <t>WR</t>
        </is>
      </c>
      <c r="E283" s="5" t="n">
        <v>11.57</v>
      </c>
      <c r="F283" s="5" t="n">
        <v>37.76</v>
      </c>
      <c r="G283" s="5">
        <f>ROUND(100*((1-SETTINGS!$B$2)*N283+SETTINGS!$B$2*P283),2)</f>
        <v/>
      </c>
      <c r="H283" s="5" t="n">
        <v>6.322265766786335</v>
      </c>
      <c r="I283" s="5" t="n">
        <v>-116.16</v>
      </c>
      <c r="J283" s="9" t="n">
        <v>0</v>
      </c>
      <c r="K283" s="5" t="n">
        <v>0</v>
      </c>
      <c r="L283" s="5" t="n">
        <v>28.23331901690043</v>
      </c>
      <c r="M283" t="n">
        <v>283</v>
      </c>
      <c r="N283" s="9" t="n">
        <v>0.265625</v>
      </c>
      <c r="O283" s="9" t="n">
        <v>0.1743839726571186</v>
      </c>
      <c r="P283" s="9" t="n">
        <v>0.8256160273428814</v>
      </c>
      <c r="Q283" s="9" t="n">
        <v>0.578469557237633</v>
      </c>
      <c r="R283" t="inlineStr">
        <is>
          <t>lower</t>
        </is>
      </c>
      <c r="S283" t="b">
        <v>1</v>
      </c>
      <c r="T283" t="inlineStr">
        <is>
          <t>Questionable</t>
        </is>
      </c>
      <c r="U283" t="inlineStr">
        <is>
          <t>yes</t>
        </is>
      </c>
      <c r="V283" s="5" t="n">
        <v>22.05384063720703</v>
      </c>
      <c r="W283" t="inlineStr">
        <is>
          <t>standard</t>
        </is>
      </c>
      <c r="X283" t="inlineStr">
        <is>
          <t>ACT</t>
        </is>
      </c>
      <c r="Y283" t="inlineStr">
        <is>
          <t>00-0041029</t>
        </is>
      </c>
    </row>
    <row r="284">
      <c r="A284" s="6" t="n">
        <v>283</v>
      </c>
      <c r="B284" s="6" t="inlineStr">
        <is>
          <t>Jacob Cowing</t>
        </is>
      </c>
      <c r="C284" s="6" t="inlineStr">
        <is>
          <t>SF</t>
        </is>
      </c>
      <c r="D284" s="6" t="inlineStr">
        <is>
          <t>WR</t>
        </is>
      </c>
      <c r="E284" s="7" t="n">
        <v>9.279999999999999</v>
      </c>
      <c r="F284" s="7" t="n">
        <v>37.56</v>
      </c>
      <c r="G284" s="7">
        <f>ROUND(100*((1-SETTINGS!$B$2)*N284+SETTINGS!$B$2*P284),2)</f>
        <v/>
      </c>
      <c r="H284" s="7" t="n">
        <v>6.761000269897115</v>
      </c>
      <c r="I284" s="7" t="n">
        <v>-115.72</v>
      </c>
      <c r="J284" s="8" t="n">
        <v>0</v>
      </c>
      <c r="K284" s="7" t="n">
        <v>0</v>
      </c>
      <c r="L284" s="7" t="n">
        <v>28.67205352001121</v>
      </c>
      <c r="M284" s="6" t="n">
        <v>273</v>
      </c>
      <c r="N284" s="8" t="n">
        <v>0.2916666666666667</v>
      </c>
      <c r="O284" s="8" t="n">
        <v>0.2887779572372003</v>
      </c>
      <c r="P284" s="8" t="n">
        <v>0.7112220427627998</v>
      </c>
      <c r="Q284" s="8" t="n">
        <v>0.4640755726575514</v>
      </c>
      <c r="R284" s="6" t="inlineStr">
        <is>
          <t>moderate</t>
        </is>
      </c>
      <c r="S284" s="6" t="b">
        <v>1</v>
      </c>
      <c r="T284" s="6" t="inlineStr">
        <is>
          <t>Questionable</t>
        </is>
      </c>
      <c r="U284" s="6" t="inlineStr">
        <is>
          <t>no</t>
        </is>
      </c>
      <c r="V284" s="7" t="n">
        <v>25.57205200195312</v>
      </c>
      <c r="W284" s="6" t="inlineStr">
        <is>
          <t>standard</t>
        </is>
      </c>
      <c r="X284" s="6" t="inlineStr">
        <is>
          <t>ACT</t>
        </is>
      </c>
      <c r="Y284" s="6" t="inlineStr">
        <is>
          <t>00-0039365</t>
        </is>
      </c>
    </row>
    <row r="285">
      <c r="A285" t="n">
        <v>284</v>
      </c>
      <c r="B285" t="inlineStr">
        <is>
          <t>Malachi Fields</t>
        </is>
      </c>
      <c r="C285" t="inlineStr">
        <is>
          <t>NYG</t>
        </is>
      </c>
      <c r="D285" t="inlineStr">
        <is>
          <t>WR</t>
        </is>
      </c>
      <c r="E285" s="5" t="n">
        <v>12.3</v>
      </c>
      <c r="F285" s="5" t="n">
        <v>37.45</v>
      </c>
      <c r="G285" s="5">
        <f>ROUND(100*((1-SETTINGS!$B$2)*N285+SETTINGS!$B$2*P285),2)</f>
        <v/>
      </c>
      <c r="H285" s="5" t="n">
        <v>6.13625368672104</v>
      </c>
      <c r="I285" s="5" t="n">
        <v>-116.35</v>
      </c>
      <c r="J285" s="9" t="n">
        <v>0</v>
      </c>
      <c r="K285" s="5" t="n">
        <v>0</v>
      </c>
      <c r="L285" s="5" t="n">
        <v>28.04730693683513</v>
      </c>
      <c r="M285" t="n">
        <v>288</v>
      </c>
      <c r="N285" s="9" t="n">
        <v>0.2526041666666667</v>
      </c>
      <c r="O285" s="9" t="n">
        <v>0.1378924920432467</v>
      </c>
      <c r="P285" s="9" t="n">
        <v>0.8621075079567533</v>
      </c>
      <c r="Q285" s="9" t="n">
        <v>0.6149610378515049</v>
      </c>
      <c r="R285" t="inlineStr">
        <is>
          <t>lower</t>
        </is>
      </c>
      <c r="S285" t="b">
        <v>0</v>
      </c>
      <c r="U285" t="inlineStr">
        <is>
          <t>yes</t>
        </is>
      </c>
      <c r="V285" s="5" t="n">
        <v>23.0175838470459</v>
      </c>
      <c r="W285" t="inlineStr">
        <is>
          <t>standard</t>
        </is>
      </c>
      <c r="X285" t="inlineStr">
        <is>
          <t>ACT</t>
        </is>
      </c>
      <c r="Y285" t="inlineStr">
        <is>
          <t>00-0041042</t>
        </is>
      </c>
    </row>
    <row r="286">
      <c r="A286" s="6" t="n">
        <v>285</v>
      </c>
      <c r="B286" s="6" t="inlineStr">
        <is>
          <t>Ricky White III</t>
        </is>
      </c>
      <c r="C286" s="6" t="inlineStr">
        <is>
          <t>SEA</t>
        </is>
      </c>
      <c r="D286" s="6" t="inlineStr">
        <is>
          <t>WR</t>
        </is>
      </c>
      <c r="E286" s="7" t="n">
        <v>11.3</v>
      </c>
      <c r="F286" s="7" t="n">
        <v>37.28</v>
      </c>
      <c r="G286" s="7">
        <f>ROUND(100*((1-SETTINGS!$B$2)*N286+SETTINGS!$B$2*P286),2)</f>
        <v/>
      </c>
      <c r="H286" s="7" t="n">
        <v>6.311794182384472</v>
      </c>
      <c r="I286" s="7" t="n">
        <v>-116.17</v>
      </c>
      <c r="J286" s="8" t="n">
        <v>0</v>
      </c>
      <c r="K286" s="7" t="n">
        <v>0</v>
      </c>
      <c r="L286" s="7" t="n">
        <v>28.22284743249856</v>
      </c>
      <c r="M286" s="6" t="n">
        <v>284</v>
      </c>
      <c r="N286" s="8" t="n">
        <v>0.2630208333333333</v>
      </c>
      <c r="O286" s="8" t="n">
        <v>0.188056316812909</v>
      </c>
      <c r="P286" s="8" t="n">
        <v>0.811943683187091</v>
      </c>
      <c r="Q286" s="8" t="n">
        <v>0.5647972130818426</v>
      </c>
      <c r="R286" s="6" t="inlineStr">
        <is>
          <t>lower</t>
        </is>
      </c>
      <c r="S286" s="6" t="b">
        <v>0</v>
      </c>
      <c r="T286" s="6" t="n"/>
      <c r="U286" s="6" t="inlineStr">
        <is>
          <t>no</t>
        </is>
      </c>
      <c r="V286" s="7" t="n">
        <v>24.56723976135254</v>
      </c>
      <c r="W286" s="6" t="inlineStr">
        <is>
          <t>standard</t>
        </is>
      </c>
      <c r="X286" s="6" t="inlineStr">
        <is>
          <t>ACT</t>
        </is>
      </c>
      <c r="Y286" s="6" t="inlineStr">
        <is>
          <t>00-0040653</t>
        </is>
      </c>
    </row>
    <row r="287">
      <c r="A287" t="n">
        <v>286</v>
      </c>
      <c r="B287" t="inlineStr">
        <is>
          <t>Zavion Thomas</t>
        </is>
      </c>
      <c r="C287" t="inlineStr">
        <is>
          <t>CHI</t>
        </is>
      </c>
      <c r="D287" t="inlineStr">
        <is>
          <t>WR</t>
        </is>
      </c>
      <c r="E287" s="5" t="n">
        <v>11.52</v>
      </c>
      <c r="F287" s="5" t="n">
        <v>37.09</v>
      </c>
      <c r="G287" s="5">
        <f>ROUND(100*((1-SETTINGS!$B$2)*N287+SETTINGS!$B$2*P287),2)</f>
        <v/>
      </c>
      <c r="H287" s="5" t="n">
        <v>6.189262517517104</v>
      </c>
      <c r="I287" s="5" t="n">
        <v>-116.3</v>
      </c>
      <c r="J287" s="9" t="n">
        <v>0</v>
      </c>
      <c r="K287" s="5" t="n">
        <v>0</v>
      </c>
      <c r="L287" s="5" t="n">
        <v>28.1003157676312</v>
      </c>
      <c r="M287" t="n">
        <v>286</v>
      </c>
      <c r="N287" s="9" t="n">
        <v>0.2578125</v>
      </c>
      <c r="O287" s="9" t="n">
        <v>0.176647217727399</v>
      </c>
      <c r="P287" s="9" t="n">
        <v>0.823352782272601</v>
      </c>
      <c r="Q287" s="9" t="n">
        <v>0.5762063121673526</v>
      </c>
      <c r="R287" t="inlineStr">
        <is>
          <t>lower</t>
        </is>
      </c>
      <c r="S287" t="b">
        <v>1</v>
      </c>
      <c r="T287" t="inlineStr">
        <is>
          <t>Questionable</t>
        </is>
      </c>
      <c r="U287" t="inlineStr">
        <is>
          <t>yes</t>
        </is>
      </c>
      <c r="V287" s="5" t="n">
        <v>22.54666328430176</v>
      </c>
      <c r="W287" t="inlineStr">
        <is>
          <t>standard</t>
        </is>
      </c>
      <c r="X287" t="inlineStr">
        <is>
          <t>ACT</t>
        </is>
      </c>
      <c r="Y287" t="inlineStr">
        <is>
          <t>00-0041051</t>
        </is>
      </c>
    </row>
    <row r="288">
      <c r="A288" s="6" t="n">
        <v>287</v>
      </c>
      <c r="B288" s="6" t="inlineStr">
        <is>
          <t>Omar Cooper</t>
        </is>
      </c>
      <c r="C288" s="6" t="inlineStr">
        <is>
          <t>NYJ</t>
        </is>
      </c>
      <c r="D288" s="6" t="inlineStr">
        <is>
          <t>WR</t>
        </is>
      </c>
      <c r="E288" s="7" t="n">
        <v>11.54</v>
      </c>
      <c r="F288" s="7" t="n">
        <v>36.9</v>
      </c>
      <c r="G288" s="7">
        <f>ROUND(100*((1-SETTINGS!$B$2)*N288+SETTINGS!$B$2*P288),2)</f>
        <v/>
      </c>
      <c r="H288" s="7" t="n">
        <v>6.154743796358159</v>
      </c>
      <c r="I288" s="7" t="n">
        <v>-116.33</v>
      </c>
      <c r="J288" s="8" t="n">
        <v>0</v>
      </c>
      <c r="K288" s="7" t="n">
        <v>0</v>
      </c>
      <c r="L288" s="7" t="n">
        <v>28.06579704647225</v>
      </c>
      <c r="M288" s="6" t="n">
        <v>287</v>
      </c>
      <c r="N288" s="8" t="n">
        <v>0.2552083333333333</v>
      </c>
      <c r="O288" s="8" t="n">
        <v>0.1757315812640166</v>
      </c>
      <c r="P288" s="8" t="n">
        <v>0.8242684187359834</v>
      </c>
      <c r="Q288" s="8" t="n">
        <v>0.5771219486307351</v>
      </c>
      <c r="R288" s="6" t="inlineStr">
        <is>
          <t>lower</t>
        </is>
      </c>
      <c r="S288" s="6" t="b">
        <v>0</v>
      </c>
      <c r="T288" s="6" t="n"/>
      <c r="U288" s="6" t="inlineStr">
        <is>
          <t>yes</t>
        </is>
      </c>
      <c r="V288" s="7" t="n">
        <v>22.7164134979248</v>
      </c>
      <c r="W288" s="6" t="inlineStr">
        <is>
          <t>standard</t>
        </is>
      </c>
      <c r="X288" s="6" t="inlineStr">
        <is>
          <t>ACT</t>
        </is>
      </c>
      <c r="Y288" s="6" t="inlineStr">
        <is>
          <t>00-0041511</t>
        </is>
      </c>
    </row>
    <row r="289">
      <c r="A289" t="n">
        <v>288</v>
      </c>
      <c r="B289" t="inlineStr">
        <is>
          <t>Denzel Boston</t>
        </is>
      </c>
      <c r="C289" t="inlineStr">
        <is>
          <t>CLE</t>
        </is>
      </c>
      <c r="D289" t="inlineStr">
        <is>
          <t>WR</t>
        </is>
      </c>
      <c r="E289" s="5" t="n">
        <v>11.73</v>
      </c>
      <c r="F289" s="5" t="n">
        <v>36.67</v>
      </c>
      <c r="G289" s="5">
        <f>ROUND(100*((1-SETTINGS!$B$2)*N289+SETTINGS!$B$2*P289),2)</f>
        <v/>
      </c>
      <c r="H289" s="5" t="n">
        <v>6.079323624213678</v>
      </c>
      <c r="I289" s="5" t="n">
        <v>-116.41</v>
      </c>
      <c r="J289" s="9" t="n">
        <v>0</v>
      </c>
      <c r="K289" s="5" t="n">
        <v>0</v>
      </c>
      <c r="L289" s="5" t="n">
        <v>27.99037687432777</v>
      </c>
      <c r="M289" t="n">
        <v>289</v>
      </c>
      <c r="N289" s="9" t="n">
        <v>0.25</v>
      </c>
      <c r="O289" s="9" t="n">
        <v>0.1665024632424686</v>
      </c>
      <c r="P289" s="9" t="n">
        <v>0.8334975367575314</v>
      </c>
      <c r="Q289" s="9" t="n">
        <v>0.586351066652283</v>
      </c>
      <c r="R289" t="inlineStr">
        <is>
          <t>lower</t>
        </is>
      </c>
      <c r="S289" t="b">
        <v>0</v>
      </c>
      <c r="U289" t="inlineStr">
        <is>
          <t>yes</t>
        </is>
      </c>
      <c r="V289" s="5" t="n">
        <v>22.73831748962402</v>
      </c>
      <c r="W289" t="inlineStr">
        <is>
          <t>standard</t>
        </is>
      </c>
      <c r="X289" t="inlineStr">
        <is>
          <t>ACT</t>
        </is>
      </c>
      <c r="Y289" t="inlineStr">
        <is>
          <t>00-0041037</t>
        </is>
      </c>
    </row>
    <row r="290">
      <c r="A290" s="6" t="n">
        <v>289</v>
      </c>
      <c r="B290" s="6" t="inlineStr">
        <is>
          <t>Quentin Skinner</t>
        </is>
      </c>
      <c r="C290" s="6" t="inlineStr">
        <is>
          <t>NYJ</t>
        </is>
      </c>
      <c r="D290" s="6" t="inlineStr">
        <is>
          <t>WR</t>
        </is>
      </c>
      <c r="E290" s="7" t="n">
        <v>10.76</v>
      </c>
      <c r="F290" s="7" t="n">
        <v>36.54</v>
      </c>
      <c r="G290" s="7">
        <f>ROUND(100*((1-SETTINGS!$B$2)*N290+SETTINGS!$B$2*P290),2)</f>
        <v/>
      </c>
      <c r="H290" s="7" t="n">
        <v>6.257078272036837</v>
      </c>
      <c r="I290" s="7" t="n">
        <v>-116.23</v>
      </c>
      <c r="J290" s="8" t="n">
        <v>0</v>
      </c>
      <c r="K290" s="7" t="n">
        <v>0</v>
      </c>
      <c r="L290" s="7" t="n">
        <v>28.16813152215093</v>
      </c>
      <c r="M290" s="6" t="n">
        <v>285</v>
      </c>
      <c r="N290" s="8" t="n">
        <v>0.2604166666666667</v>
      </c>
      <c r="O290" s="8" t="n">
        <v>0.214790841129353</v>
      </c>
      <c r="P290" s="8" t="n">
        <v>0.785209158870647</v>
      </c>
      <c r="Q290" s="8" t="n">
        <v>0.5380626887653986</v>
      </c>
      <c r="R290" s="6" t="inlineStr">
        <is>
          <t>moderate</t>
        </is>
      </c>
      <c r="S290" s="6" t="b">
        <v>0</v>
      </c>
      <c r="T290" s="6" t="n"/>
      <c r="U290" s="6" t="inlineStr">
        <is>
          <t>no</t>
        </is>
      </c>
      <c r="V290" s="7" t="n">
        <v>24.68770790100098</v>
      </c>
      <c r="W290" s="6" t="inlineStr">
        <is>
          <t>standard</t>
        </is>
      </c>
      <c r="X290" s="6" t="inlineStr">
        <is>
          <t>RES</t>
        </is>
      </c>
      <c r="Y290" s="6" t="inlineStr">
        <is>
          <t>00-0040406</t>
        </is>
      </c>
    </row>
    <row r="291">
      <c r="A291" t="n">
        <v>290</v>
      </c>
      <c r="B291" t="inlineStr">
        <is>
          <t>Antonio Williams</t>
        </is>
      </c>
      <c r="C291" t="inlineStr">
        <is>
          <t>WAS</t>
        </is>
      </c>
      <c r="D291" t="inlineStr">
        <is>
          <t>WR</t>
        </is>
      </c>
      <c r="E291" s="5" t="n">
        <v>11.58</v>
      </c>
      <c r="F291" s="5" t="n">
        <v>36.32</v>
      </c>
      <c r="G291" s="5">
        <f>ROUND(100*((1-SETTINGS!$B$2)*N291+SETTINGS!$B$2*P291),2)</f>
        <v/>
      </c>
      <c r="H291" s="5" t="n">
        <v>6.063609936161629</v>
      </c>
      <c r="I291" s="5" t="n">
        <v>-116.42</v>
      </c>
      <c r="J291" s="9" t="n">
        <v>0</v>
      </c>
      <c r="K291" s="5" t="n">
        <v>0</v>
      </c>
      <c r="L291" s="5" t="n">
        <v>27.97466318627572</v>
      </c>
      <c r="M291" t="n">
        <v>290</v>
      </c>
      <c r="N291" s="9" t="n">
        <v>0.2473958333333333</v>
      </c>
      <c r="O291" s="9" t="n">
        <v>0.1737580552033617</v>
      </c>
      <c r="P291" s="9" t="n">
        <v>0.8262419447966383</v>
      </c>
      <c r="Q291" s="9" t="n">
        <v>0.5790954746913899</v>
      </c>
      <c r="R291" t="inlineStr">
        <is>
          <t>lower</t>
        </is>
      </c>
      <c r="S291" t="b">
        <v>0</v>
      </c>
      <c r="U291" t="inlineStr">
        <is>
          <t>yes</t>
        </is>
      </c>
      <c r="V291" s="5" t="n">
        <v>22.13323974609375</v>
      </c>
      <c r="W291" t="inlineStr">
        <is>
          <t>standard</t>
        </is>
      </c>
      <c r="X291" t="inlineStr">
        <is>
          <t>ACT</t>
        </is>
      </c>
      <c r="Y291" t="inlineStr">
        <is>
          <t>00-0041040</t>
        </is>
      </c>
    </row>
    <row r="292">
      <c r="A292" s="6" t="n">
        <v>291</v>
      </c>
      <c r="B292" s="6" t="inlineStr">
        <is>
          <t>Trey Palmer</t>
        </is>
      </c>
      <c r="C292" s="6" t="inlineStr">
        <is>
          <t>NO</t>
        </is>
      </c>
      <c r="D292" s="6" t="inlineStr">
        <is>
          <t>WR</t>
        </is>
      </c>
      <c r="E292" s="7" t="n">
        <v>8.720000000000001</v>
      </c>
      <c r="F292" s="7" t="n">
        <v>36.17</v>
      </c>
      <c r="G292" s="7">
        <f>ROUND(100*((1-SETTINGS!$B$2)*N292+SETTINGS!$B$2*P292),2)</f>
        <v/>
      </c>
      <c r="H292" s="7" t="n">
        <v>6.608126663246074</v>
      </c>
      <c r="I292" s="7" t="n">
        <v>-115.88</v>
      </c>
      <c r="J292" s="8" t="n">
        <v>0</v>
      </c>
      <c r="K292" s="7" t="n">
        <v>0</v>
      </c>
      <c r="L292" s="7" t="n">
        <v>28.51917991336017</v>
      </c>
      <c r="M292" s="6" t="n">
        <v>277</v>
      </c>
      <c r="N292" s="8" t="n">
        <v>0.28125</v>
      </c>
      <c r="O292" s="8" t="n">
        <v>0.3167043803333529</v>
      </c>
      <c r="P292" s="8" t="n">
        <v>0.6832956196666471</v>
      </c>
      <c r="Q292" s="8" t="n">
        <v>0.4361491495613987</v>
      </c>
      <c r="R292" s="6" t="inlineStr">
        <is>
          <t>moderate</t>
        </is>
      </c>
      <c r="S292" s="6" t="b">
        <v>0</v>
      </c>
      <c r="T292" s="6" t="n"/>
      <c r="U292" s="6" t="inlineStr">
        <is>
          <t>no</t>
        </is>
      </c>
      <c r="V292" s="7" t="n">
        <v>25.41599082946777</v>
      </c>
      <c r="W292" s="6" t="inlineStr">
        <is>
          <t>standard</t>
        </is>
      </c>
      <c r="X292" s="6" t="inlineStr">
        <is>
          <t>ACT</t>
        </is>
      </c>
      <c r="Y292" s="6" t="inlineStr">
        <is>
          <t>00-0039052</t>
        </is>
      </c>
    </row>
    <row r="293">
      <c r="A293" t="n">
        <v>292</v>
      </c>
      <c r="B293" t="inlineStr">
        <is>
          <t>Samori Toure</t>
        </is>
      </c>
      <c r="C293" t="inlineStr">
        <is>
          <t>PHI</t>
        </is>
      </c>
      <c r="D293" t="inlineStr">
        <is>
          <t>WR</t>
        </is>
      </c>
      <c r="E293" s="5" t="n">
        <v>13.26</v>
      </c>
      <c r="F293" s="5" t="n">
        <v>35.91</v>
      </c>
      <c r="G293" s="5">
        <f>ROUND(100*((1-SETTINGS!$B$2)*N293+SETTINGS!$B$2*P293),2)</f>
        <v/>
      </c>
      <c r="H293" s="5" t="n">
        <v>5.569901439888259</v>
      </c>
      <c r="I293" s="5" t="n">
        <v>-116.92</v>
      </c>
      <c r="J293" s="9" t="n">
        <v>0</v>
      </c>
      <c r="K293" s="5" t="n">
        <v>0</v>
      </c>
      <c r="L293" s="5" t="n">
        <v>27.48095469000235</v>
      </c>
      <c r="M293" t="n">
        <v>300</v>
      </c>
      <c r="N293" s="9" t="n">
        <v>0.2213541666666667</v>
      </c>
      <c r="O293" s="9" t="n">
        <v>0.08971112116344217</v>
      </c>
      <c r="P293" s="9" t="n">
        <v>0.9102888788365578</v>
      </c>
      <c r="Q293" s="9" t="n">
        <v>0.6631424087313095</v>
      </c>
      <c r="R293" t="inlineStr">
        <is>
          <t>lower</t>
        </is>
      </c>
      <c r="S293" t="b">
        <v>0</v>
      </c>
      <c r="U293" t="inlineStr">
        <is>
          <t>no</t>
        </is>
      </c>
      <c r="V293" s="5" t="n">
        <v>28.44137763977051</v>
      </c>
      <c r="W293" t="inlineStr">
        <is>
          <t>standard</t>
        </is>
      </c>
      <c r="X293" t="inlineStr">
        <is>
          <t>ACT</t>
        </is>
      </c>
      <c r="Y293" t="inlineStr">
        <is>
          <t>00-0037098</t>
        </is>
      </c>
    </row>
    <row r="294">
      <c r="A294" s="6" t="n">
        <v>293</v>
      </c>
      <c r="B294" s="6" t="inlineStr">
        <is>
          <t>Caleb Douglas</t>
        </is>
      </c>
      <c r="C294" s="6" t="inlineStr">
        <is>
          <t>MIA</t>
        </is>
      </c>
      <c r="D294" s="6" t="inlineStr">
        <is>
          <t>WR</t>
        </is>
      </c>
      <c r="E294" s="7" t="n">
        <v>11.37</v>
      </c>
      <c r="F294" s="7" t="n">
        <v>35.48</v>
      </c>
      <c r="G294" s="7">
        <f>ROUND(100*((1-SETTINGS!$B$2)*N294+SETTINGS!$B$2*P294),2)</f>
        <v/>
      </c>
      <c r="H294" s="7" t="n">
        <v>6.031233028900963</v>
      </c>
      <c r="I294" s="7" t="n">
        <v>-116.45</v>
      </c>
      <c r="J294" s="8" t="n">
        <v>0</v>
      </c>
      <c r="K294" s="7" t="n">
        <v>0</v>
      </c>
      <c r="L294" s="7" t="n">
        <v>27.94228627901506</v>
      </c>
      <c r="M294" s="6" t="n">
        <v>293</v>
      </c>
      <c r="N294" s="8" t="n">
        <v>0.2395833333333333</v>
      </c>
      <c r="O294" s="8" t="n">
        <v>0.1844742261248196</v>
      </c>
      <c r="P294" s="8" t="n">
        <v>0.8155257738751803</v>
      </c>
      <c r="Q294" s="8" t="n">
        <v>0.568379303769932</v>
      </c>
      <c r="R294" s="6" t="inlineStr">
        <is>
          <t>lower</t>
        </is>
      </c>
      <c r="S294" s="6" t="b">
        <v>0</v>
      </c>
      <c r="T294" s="6" t="n"/>
      <c r="U294" s="6" t="inlineStr">
        <is>
          <t>yes</t>
        </is>
      </c>
      <c r="V294" s="7" t="n">
        <v>22.9792537689209</v>
      </c>
      <c r="W294" s="6" t="inlineStr">
        <is>
          <t>standard</t>
        </is>
      </c>
      <c r="X294" s="6" t="inlineStr">
        <is>
          <t>ACT</t>
        </is>
      </c>
      <c r="Y294" s="6" t="inlineStr">
        <is>
          <t>00-0041523</t>
        </is>
      </c>
    </row>
    <row r="295">
      <c r="A295" t="n">
        <v>294</v>
      </c>
      <c r="B295" t="inlineStr">
        <is>
          <t>Chase Roberts</t>
        </is>
      </c>
      <c r="C295" t="inlineStr">
        <is>
          <t>LV</t>
        </is>
      </c>
      <c r="D295" t="inlineStr">
        <is>
          <t>WR</t>
        </is>
      </c>
      <c r="E295" s="5" t="n">
        <v>11.54</v>
      </c>
      <c r="F295" s="5" t="n">
        <v>35.44</v>
      </c>
      <c r="G295" s="5">
        <f>ROUND(100*((1-SETTINGS!$B$2)*N295+SETTINGS!$B$2*P295),2)</f>
        <v/>
      </c>
      <c r="H295" s="5" t="n">
        <v>5.928639022933985</v>
      </c>
      <c r="I295" s="5" t="n">
        <v>-116.56</v>
      </c>
      <c r="J295" s="9" t="n">
        <v>0</v>
      </c>
      <c r="K295" s="5" t="n">
        <v>0</v>
      </c>
      <c r="L295" s="5" t="n">
        <v>27.83969227304808</v>
      </c>
      <c r="M295" t="n">
        <v>294</v>
      </c>
      <c r="N295" s="9" t="n">
        <v>0.2369791666666667</v>
      </c>
      <c r="O295" s="9" t="n">
        <v>0.1757925103235484</v>
      </c>
      <c r="P295" s="9" t="n">
        <v>0.8242074896764515</v>
      </c>
      <c r="Q295" s="9" t="n">
        <v>0.5770610195712031</v>
      </c>
      <c r="R295" t="inlineStr">
        <is>
          <t>lower</t>
        </is>
      </c>
      <c r="S295" t="b">
        <v>0</v>
      </c>
      <c r="U295" t="inlineStr">
        <is>
          <t>yes</t>
        </is>
      </c>
      <c r="V295" s="5" t="n">
        <v>25.61038208007812</v>
      </c>
      <c r="W295" t="inlineStr">
        <is>
          <t>standard</t>
        </is>
      </c>
      <c r="X295" t="inlineStr">
        <is>
          <t>ACT</t>
        </is>
      </c>
      <c r="Y295" t="inlineStr">
        <is>
          <t>00-0041004</t>
        </is>
      </c>
    </row>
    <row r="296">
      <c r="A296" s="6" t="n">
        <v>295</v>
      </c>
      <c r="B296" s="6" t="inlineStr">
        <is>
          <t>Johnny Wilson</t>
        </is>
      </c>
      <c r="C296" s="6" t="inlineStr">
        <is>
          <t>PHI</t>
        </is>
      </c>
      <c r="D296" s="6" t="inlineStr">
        <is>
          <t>WR</t>
        </is>
      </c>
      <c r="E296" s="7" t="n">
        <v>10.65</v>
      </c>
      <c r="F296" s="7" t="n">
        <v>35.17</v>
      </c>
      <c r="G296" s="7">
        <f>ROUND(100*((1-SETTINGS!$B$2)*N296+SETTINGS!$B$2*P296),2)</f>
        <v/>
      </c>
      <c r="H296" s="7" t="n">
        <v>6.060587876158031</v>
      </c>
      <c r="I296" s="7" t="n">
        <v>-116.42</v>
      </c>
      <c r="J296" s="8" t="n">
        <v>0</v>
      </c>
      <c r="K296" s="7" t="n">
        <v>0</v>
      </c>
      <c r="L296" s="7" t="n">
        <v>27.97164112627213</v>
      </c>
      <c r="M296" s="6" t="n">
        <v>291</v>
      </c>
      <c r="N296" s="8" t="n">
        <v>0.2447916666666667</v>
      </c>
      <c r="O296" s="8" t="n">
        <v>0.2204236866754927</v>
      </c>
      <c r="P296" s="8" t="n">
        <v>0.7795763133245073</v>
      </c>
      <c r="Q296" s="8" t="n">
        <v>0.5324298432192589</v>
      </c>
      <c r="R296" s="6" t="inlineStr">
        <is>
          <t>moderate</t>
        </is>
      </c>
      <c r="S296" s="6" t="b">
        <v>0</v>
      </c>
      <c r="T296" s="6" t="n"/>
      <c r="U296" s="6" t="inlineStr">
        <is>
          <t>no</t>
        </is>
      </c>
      <c r="V296" s="7" t="n">
        <v>25.41325378417969</v>
      </c>
      <c r="W296" s="6" t="inlineStr">
        <is>
          <t>standard</t>
        </is>
      </c>
      <c r="X296" s="6" t="inlineStr">
        <is>
          <t>ACT</t>
        </is>
      </c>
      <c r="Y296" s="6" t="inlineStr">
        <is>
          <t>00-0039236</t>
        </is>
      </c>
    </row>
    <row r="297">
      <c r="A297" t="n">
        <v>296</v>
      </c>
      <c r="B297" t="inlineStr">
        <is>
          <t>Skyler Bell</t>
        </is>
      </c>
      <c r="C297" t="inlineStr">
        <is>
          <t>BUF</t>
        </is>
      </c>
      <c r="D297" t="inlineStr">
        <is>
          <t>WR</t>
        </is>
      </c>
      <c r="E297" s="5" t="n">
        <v>11.24</v>
      </c>
      <c r="F297" s="5" t="n">
        <v>34.72</v>
      </c>
      <c r="G297" s="5">
        <f>ROUND(100*((1-SETTINGS!$B$2)*N297+SETTINGS!$B$2*P297),2)</f>
        <v/>
      </c>
      <c r="H297" s="5" t="n">
        <v>5.881538647822522</v>
      </c>
      <c r="I297" s="5" t="n">
        <v>-116.6</v>
      </c>
      <c r="J297" s="9" t="n">
        <v>0</v>
      </c>
      <c r="K297" s="5" t="n">
        <v>0</v>
      </c>
      <c r="L297" s="5" t="n">
        <v>27.79259189793662</v>
      </c>
      <c r="M297" t="n">
        <v>296</v>
      </c>
      <c r="N297" s="9" t="n">
        <v>0.2317708333333333</v>
      </c>
      <c r="O297" s="9" t="n">
        <v>0.1910086644274306</v>
      </c>
      <c r="P297" s="9" t="n">
        <v>0.8089913355725693</v>
      </c>
      <c r="Q297" s="9" t="n">
        <v>0.5618448654673209</v>
      </c>
      <c r="R297" t="inlineStr">
        <is>
          <t>lower</t>
        </is>
      </c>
      <c r="S297" t="b">
        <v>0</v>
      </c>
      <c r="U297" t="inlineStr">
        <is>
          <t>yes</t>
        </is>
      </c>
      <c r="V297" s="5" t="n">
        <v>24.15929222106934</v>
      </c>
      <c r="W297" t="inlineStr">
        <is>
          <t>standard</t>
        </is>
      </c>
      <c r="X297" t="inlineStr">
        <is>
          <t>ACT</t>
        </is>
      </c>
      <c r="Y297" t="inlineStr">
        <is>
          <t>00-0041443</t>
        </is>
      </c>
    </row>
    <row r="298">
      <c r="A298" s="6" t="n">
        <v>297</v>
      </c>
      <c r="B298" s="6" t="inlineStr">
        <is>
          <t>Jared Wayne</t>
        </is>
      </c>
      <c r="C298" s="6" t="inlineStr">
        <is>
          <t>HOU</t>
        </is>
      </c>
      <c r="D298" s="6" t="inlineStr">
        <is>
          <t>WR</t>
        </is>
      </c>
      <c r="E298" s="7" t="n">
        <v>11.97</v>
      </c>
      <c r="F298" s="7" t="n">
        <v>34.2</v>
      </c>
      <c r="G298" s="7">
        <f>ROUND(100*((1-SETTINGS!$B$2)*N298+SETTINGS!$B$2*P298),2)</f>
        <v/>
      </c>
      <c r="H298" s="7" t="n">
        <v>5.37165013921432</v>
      </c>
      <c r="I298" s="7" t="n">
        <v>-117.11</v>
      </c>
      <c r="J298" s="8" t="n">
        <v>0</v>
      </c>
      <c r="K298" s="7" t="n">
        <v>0</v>
      </c>
      <c r="L298" s="7" t="n">
        <v>27.28270338932841</v>
      </c>
      <c r="M298" s="6" t="n">
        <v>302</v>
      </c>
      <c r="N298" s="8" t="n">
        <v>0.2161458333333333</v>
      </c>
      <c r="O298" s="8" t="n">
        <v>0.1543940917067575</v>
      </c>
      <c r="P298" s="8" t="n">
        <v>0.8456059082932426</v>
      </c>
      <c r="Q298" s="8" t="n">
        <v>0.5984594381879942</v>
      </c>
      <c r="R298" s="6" t="inlineStr">
        <is>
          <t>lower</t>
        </is>
      </c>
      <c r="S298" s="6" t="b">
        <v>0</v>
      </c>
      <c r="T298" s="6" t="n"/>
      <c r="U298" s="6" t="inlineStr">
        <is>
          <t>no</t>
        </is>
      </c>
      <c r="V298" s="7" t="n">
        <v>25.90060043334961</v>
      </c>
      <c r="W298" s="6" t="inlineStr">
        <is>
          <t>standard</t>
        </is>
      </c>
      <c r="X298" s="6" t="inlineStr">
        <is>
          <t>ACT</t>
        </is>
      </c>
      <c r="Y298" s="6" t="inlineStr">
        <is>
          <t>00-0038728</t>
        </is>
      </c>
    </row>
    <row r="299">
      <c r="A299" t="n">
        <v>298</v>
      </c>
      <c r="B299" t="inlineStr">
        <is>
          <t>Dalen Cambre</t>
        </is>
      </c>
      <c r="C299" t="inlineStr">
        <is>
          <t>NYG</t>
        </is>
      </c>
      <c r="D299" t="inlineStr">
        <is>
          <t>WR</t>
        </is>
      </c>
      <c r="E299" s="5" t="n">
        <v>13.41</v>
      </c>
      <c r="F299" s="5" t="n">
        <v>34.19</v>
      </c>
      <c r="G299" s="5">
        <f>ROUND(100*((1-SETTINGS!$B$2)*N299+SETTINGS!$B$2*P299),2)</f>
        <v/>
      </c>
      <c r="H299" s="5" t="n">
        <v>4.734625646622671</v>
      </c>
      <c r="I299" s="5" t="n">
        <v>-117.75</v>
      </c>
      <c r="J299" s="9" t="n">
        <v>0</v>
      </c>
      <c r="K299" s="5" t="n">
        <v>0</v>
      </c>
      <c r="L299" s="5" t="n">
        <v>26.64567889673677</v>
      </c>
      <c r="M299" t="n">
        <v>309</v>
      </c>
      <c r="N299" s="9" t="n">
        <v>0.1979166666666667</v>
      </c>
      <c r="O299" s="9" t="n">
        <v>0.08232268559833104</v>
      </c>
      <c r="P299" s="9" t="n">
        <v>0.917677314401669</v>
      </c>
      <c r="Q299" s="9" t="n">
        <v>0.6705308442964206</v>
      </c>
      <c r="R299" t="inlineStr">
        <is>
          <t>lower</t>
        </is>
      </c>
      <c r="S299" t="b">
        <v>0</v>
      </c>
      <c r="U299" t="inlineStr">
        <is>
          <t>no</t>
        </is>
      </c>
      <c r="V299" s="5" t="n">
        <v>25.39408683776855</v>
      </c>
      <c r="W299" t="inlineStr">
        <is>
          <t>standard</t>
        </is>
      </c>
      <c r="X299" t="inlineStr">
        <is>
          <t>ACT</t>
        </is>
      </c>
      <c r="Y299" t="inlineStr">
        <is>
          <t>00-0040431</t>
        </is>
      </c>
    </row>
    <row r="300">
      <c r="A300" s="6" t="n">
        <v>299</v>
      </c>
      <c r="B300" s="6" t="inlineStr">
        <is>
          <t>Jason Brownlee</t>
        </is>
      </c>
      <c r="C300" s="6" t="inlineStr">
        <is>
          <t>KC</t>
        </is>
      </c>
      <c r="D300" s="6" t="inlineStr">
        <is>
          <t>WR</t>
        </is>
      </c>
      <c r="E300" s="7" t="n">
        <v>12.74</v>
      </c>
      <c r="F300" s="7" t="n">
        <v>34.14</v>
      </c>
      <c r="G300" s="7">
        <f>ROUND(100*((1-SETTINGS!$B$2)*N300+SETTINGS!$B$2*P300),2)</f>
        <v/>
      </c>
      <c r="H300" s="7" t="n">
        <v>4.99584977395006</v>
      </c>
      <c r="I300" s="7" t="n">
        <v>-117.49</v>
      </c>
      <c r="J300" s="8" t="n">
        <v>0</v>
      </c>
      <c r="K300" s="7" t="n">
        <v>0</v>
      </c>
      <c r="L300" s="7" t="n">
        <v>26.90690302406415</v>
      </c>
      <c r="M300" s="6" t="n">
        <v>306</v>
      </c>
      <c r="N300" s="8" t="n">
        <v>0.2057291666666667</v>
      </c>
      <c r="O300" s="8" t="n">
        <v>0.1156790180644238</v>
      </c>
      <c r="P300" s="8" t="n">
        <v>0.8843209819355762</v>
      </c>
      <c r="Q300" s="8" t="n">
        <v>0.6371745118303278</v>
      </c>
      <c r="R300" s="6" t="inlineStr">
        <is>
          <t>lower</t>
        </is>
      </c>
      <c r="S300" s="6" t="b">
        <v>0</v>
      </c>
      <c r="T300" s="6" t="n"/>
      <c r="U300" s="6" t="inlineStr">
        <is>
          <t>no</t>
        </is>
      </c>
      <c r="V300" s="7" t="n">
        <v>27.58715057373047</v>
      </c>
      <c r="W300" s="6" t="inlineStr">
        <is>
          <t>standard</t>
        </is>
      </c>
      <c r="X300" s="6" t="inlineStr">
        <is>
          <t>ACT</t>
        </is>
      </c>
      <c r="Y300" s="6" t="inlineStr">
        <is>
          <t>00-0038492</t>
        </is>
      </c>
    </row>
    <row r="301">
      <c r="A301" t="n">
        <v>300</v>
      </c>
      <c r="B301" t="inlineStr">
        <is>
          <t>Tom Kennedy</t>
        </is>
      </c>
      <c r="C301" t="inlineStr">
        <is>
          <t>DET</t>
        </is>
      </c>
      <c r="D301" t="inlineStr">
        <is>
          <t>WR</t>
        </is>
      </c>
      <c r="E301" s="5" t="n">
        <v>10.69</v>
      </c>
      <c r="F301" s="5" t="n">
        <v>33.96</v>
      </c>
      <c r="G301" s="5">
        <f>ROUND(100*((1-SETTINGS!$B$2)*N301+SETTINGS!$B$2*P301),2)</f>
        <v/>
      </c>
      <c r="H301" s="5" t="n">
        <v>5.876278800946842</v>
      </c>
      <c r="I301" s="5" t="n">
        <v>-116.61</v>
      </c>
      <c r="J301" s="9" t="n">
        <v>0</v>
      </c>
      <c r="K301" s="5" t="n">
        <v>0</v>
      </c>
      <c r="L301" s="5" t="n">
        <v>27.78733205106094</v>
      </c>
      <c r="M301" t="n">
        <v>297</v>
      </c>
      <c r="N301" s="9" t="n">
        <v>0.2291666666666667</v>
      </c>
      <c r="O301" s="9" t="n">
        <v>0.2184359351323804</v>
      </c>
      <c r="P301" s="9" t="n">
        <v>0.7815640648676195</v>
      </c>
      <c r="Q301" s="9" t="n">
        <v>0.5344175947623712</v>
      </c>
      <c r="R301" t="inlineStr">
        <is>
          <t>moderate</t>
        </is>
      </c>
      <c r="S301" t="b">
        <v>0</v>
      </c>
      <c r="U301" t="inlineStr">
        <is>
          <t>no</t>
        </is>
      </c>
      <c r="V301" s="5" t="n">
        <v>30.09233665466309</v>
      </c>
      <c r="W301" t="inlineStr">
        <is>
          <t>standard</t>
        </is>
      </c>
      <c r="X301" t="inlineStr">
        <is>
          <t>ACT</t>
        </is>
      </c>
      <c r="Y301" t="inlineStr">
        <is>
          <t>00-0035544</t>
        </is>
      </c>
    </row>
    <row r="302">
      <c r="A302" s="6" t="n">
        <v>301</v>
      </c>
      <c r="B302" s="6" t="inlineStr">
        <is>
          <t>Tejhaun Palmer</t>
        </is>
      </c>
      <c r="C302" s="6" t="inlineStr">
        <is>
          <t>AZ</t>
        </is>
      </c>
      <c r="D302" s="6" t="inlineStr">
        <is>
          <t>WR</t>
        </is>
      </c>
      <c r="E302" s="7" t="n">
        <v>13.21</v>
      </c>
      <c r="F302" s="7" t="n">
        <v>33.78</v>
      </c>
      <c r="G302" s="7">
        <f>ROUND(100*((1-SETTINGS!$B$2)*N302+SETTINGS!$B$2*P302),2)</f>
        <v/>
      </c>
      <c r="H302" s="7" t="n">
        <v>4.631951408295134</v>
      </c>
      <c r="I302" s="7" t="n">
        <v>-117.85</v>
      </c>
      <c r="J302" s="8" t="n">
        <v>0</v>
      </c>
      <c r="K302" s="7" t="n">
        <v>0</v>
      </c>
      <c r="L302" s="7" t="n">
        <v>26.54300465840923</v>
      </c>
      <c r="M302" s="6" t="n">
        <v>310</v>
      </c>
      <c r="N302" s="8" t="n">
        <v>0.1953125</v>
      </c>
      <c r="O302" s="8" t="n">
        <v>0.09224587154152064</v>
      </c>
      <c r="P302" s="8" t="n">
        <v>0.9077541284584794</v>
      </c>
      <c r="Q302" s="8" t="n">
        <v>0.660607658353231</v>
      </c>
      <c r="R302" s="6" t="inlineStr">
        <is>
          <t>lower</t>
        </is>
      </c>
      <c r="S302" s="6" t="b">
        <v>0</v>
      </c>
      <c r="T302" s="6" t="n"/>
      <c r="U302" s="6" t="inlineStr">
        <is>
          <t>no</t>
        </is>
      </c>
      <c r="V302" s="7" t="n">
        <v>26.28664588928223</v>
      </c>
      <c r="W302" s="6" t="inlineStr">
        <is>
          <t>standard</t>
        </is>
      </c>
      <c r="X302" s="6" t="inlineStr">
        <is>
          <t>ACT</t>
        </is>
      </c>
      <c r="Y302" s="6" t="inlineStr">
        <is>
          <t>00-0039397</t>
        </is>
      </c>
    </row>
    <row r="303">
      <c r="A303" t="n">
        <v>302</v>
      </c>
      <c r="B303" t="inlineStr">
        <is>
          <t>Terrace Marshall Jr.</t>
        </is>
      </c>
      <c r="C303" t="inlineStr">
        <is>
          <t>MIA</t>
        </is>
      </c>
      <c r="D303" t="inlineStr">
        <is>
          <t>WR</t>
        </is>
      </c>
      <c r="E303" s="5" t="n">
        <v>13.91</v>
      </c>
      <c r="F303" s="5" t="n">
        <v>33.65</v>
      </c>
      <c r="G303" s="5">
        <f>ROUND(100*((1-SETTINGS!$B$2)*N303+SETTINGS!$B$2*P303),2)</f>
        <v/>
      </c>
      <c r="H303" s="5" t="n">
        <v>4.233771380126582</v>
      </c>
      <c r="I303" s="5" t="n">
        <v>-118.25</v>
      </c>
      <c r="J303" s="9" t="n">
        <v>0</v>
      </c>
      <c r="K303" s="5" t="n">
        <v>0.444669119948276</v>
      </c>
      <c r="L303" s="5" t="n">
        <v>4.154779681964995</v>
      </c>
      <c r="M303" t="n">
        <v>314</v>
      </c>
      <c r="N303" s="9" t="n">
        <v>0.1848958333333333</v>
      </c>
      <c r="O303" s="9" t="n">
        <v>0.0571265142006938</v>
      </c>
      <c r="P303" s="9" t="n">
        <v>0.9428734857993062</v>
      </c>
      <c r="Q303" s="9" t="n">
        <v>0.6957270156940578</v>
      </c>
      <c r="R303" t="inlineStr">
        <is>
          <t>lower</t>
        </is>
      </c>
      <c r="S303" t="b">
        <v>0</v>
      </c>
      <c r="U303" t="inlineStr">
        <is>
          <t>no</t>
        </is>
      </c>
      <c r="V303" s="5" t="n">
        <v>26.22914886474609</v>
      </c>
      <c r="W303" t="inlineStr">
        <is>
          <t>standard</t>
        </is>
      </c>
      <c r="X303" t="inlineStr">
        <is>
          <t>ACT</t>
        </is>
      </c>
      <c r="Y303" t="inlineStr">
        <is>
          <t>00-0036955</t>
        </is>
      </c>
    </row>
    <row r="304">
      <c r="A304" s="6" t="n">
        <v>303</v>
      </c>
      <c r="B304" s="6" t="inlineStr">
        <is>
          <t>Malik Turner</t>
        </is>
      </c>
      <c r="C304" s="6" t="inlineStr">
        <is>
          <t>SF</t>
        </is>
      </c>
      <c r="D304" s="6" t="inlineStr">
        <is>
          <t>WR</t>
        </is>
      </c>
      <c r="E304" s="7" t="n">
        <v>14.05</v>
      </c>
      <c r="F304" s="7" t="n">
        <v>33.58</v>
      </c>
      <c r="G304" s="7">
        <f>ROUND(100*((1-SETTINGS!$B$2)*N304+SETTINGS!$B$2*P304),2)</f>
        <v/>
      </c>
      <c r="H304" s="7" t="n">
        <v>4.209517902225013</v>
      </c>
      <c r="I304" s="7" t="n">
        <v>-118.28</v>
      </c>
      <c r="J304" s="8" t="n">
        <v>0</v>
      </c>
      <c r="K304" s="7" t="n">
        <v>0.4204156420467071</v>
      </c>
      <c r="L304" s="7" t="n">
        <v>4.130526204063426</v>
      </c>
      <c r="M304" s="6" t="n">
        <v>315</v>
      </c>
      <c r="N304" s="8" t="n">
        <v>0.1822916666666667</v>
      </c>
      <c r="O304" s="8" t="n">
        <v>0.05038606091099703</v>
      </c>
      <c r="P304" s="8" t="n">
        <v>0.9496139390890029</v>
      </c>
      <c r="Q304" s="8" t="n">
        <v>0.7024674689837546</v>
      </c>
      <c r="R304" s="6" t="inlineStr">
        <is>
          <t>lower</t>
        </is>
      </c>
      <c r="S304" s="6" t="b">
        <v>0</v>
      </c>
      <c r="T304" s="6" t="n"/>
      <c r="U304" s="6" t="inlineStr">
        <is>
          <t>no</t>
        </is>
      </c>
      <c r="V304" s="7" t="n">
        <v>30.5878963470459</v>
      </c>
      <c r="W304" s="6" t="inlineStr">
        <is>
          <t>standard</t>
        </is>
      </c>
      <c r="X304" s="6" t="inlineStr">
        <is>
          <t>ACT</t>
        </is>
      </c>
      <c r="Y304" s="6" t="inlineStr">
        <is>
          <t>00-0034867</t>
        </is>
      </c>
    </row>
    <row r="305">
      <c r="A305" t="n">
        <v>304</v>
      </c>
      <c r="B305" t="inlineStr">
        <is>
          <t>Michael Bandy</t>
        </is>
      </c>
      <c r="C305" t="inlineStr">
        <is>
          <t>DEN</t>
        </is>
      </c>
      <c r="D305" t="inlineStr">
        <is>
          <t>WR</t>
        </is>
      </c>
      <c r="E305" s="5" t="n">
        <v>11.06</v>
      </c>
      <c r="F305" s="5" t="n">
        <v>33.5</v>
      </c>
      <c r="G305" s="5">
        <f>ROUND(100*((1-SETTINGS!$B$2)*N305+SETTINGS!$B$2*P305),2)</f>
        <v/>
      </c>
      <c r="H305" s="5" t="n">
        <v>5.53562651412614</v>
      </c>
      <c r="I305" s="5" t="n">
        <v>-116.95</v>
      </c>
      <c r="J305" s="9" t="n">
        <v>0</v>
      </c>
      <c r="K305" s="5" t="n">
        <v>0</v>
      </c>
      <c r="L305" s="5" t="n">
        <v>27.44667976424023</v>
      </c>
      <c r="M305" t="n">
        <v>301</v>
      </c>
      <c r="N305" s="9" t="n">
        <v>0.21875</v>
      </c>
      <c r="O305" s="9" t="n">
        <v>0.2000879471939446</v>
      </c>
      <c r="P305" s="9" t="n">
        <v>0.7999120528060554</v>
      </c>
      <c r="Q305" s="9" t="n">
        <v>0.552765582700807</v>
      </c>
      <c r="R305" t="inlineStr">
        <is>
          <t>moderate</t>
        </is>
      </c>
      <c r="S305" t="b">
        <v>0</v>
      </c>
      <c r="U305" t="inlineStr">
        <is>
          <t>no</t>
        </is>
      </c>
      <c r="V305" s="5" t="n">
        <v>28.73980903625488</v>
      </c>
      <c r="W305" t="inlineStr">
        <is>
          <t>standard</t>
        </is>
      </c>
      <c r="X305" t="inlineStr">
        <is>
          <t>ACT</t>
        </is>
      </c>
      <c r="Y305" t="inlineStr">
        <is>
          <t>00-0036959</t>
        </is>
      </c>
    </row>
    <row r="306">
      <c r="A306" s="6" t="n">
        <v>305</v>
      </c>
      <c r="B306" s="6" t="inlineStr">
        <is>
          <t>Junior Bergen</t>
        </is>
      </c>
      <c r="C306" s="6" t="inlineStr">
        <is>
          <t>SF</t>
        </is>
      </c>
      <c r="D306" s="6" t="inlineStr">
        <is>
          <t>WR</t>
        </is>
      </c>
      <c r="E306" s="7" t="n">
        <v>10.32</v>
      </c>
      <c r="F306" s="7" t="n">
        <v>33.39</v>
      </c>
      <c r="G306" s="7">
        <f>ROUND(100*((1-SETTINGS!$B$2)*N306+SETTINGS!$B$2*P306),2)</f>
        <v/>
      </c>
      <c r="H306" s="7" t="n">
        <v>5.81442726926367</v>
      </c>
      <c r="I306" s="7" t="n">
        <v>-116.67</v>
      </c>
      <c r="J306" s="8" t="n">
        <v>0</v>
      </c>
      <c r="K306" s="7" t="n">
        <v>0</v>
      </c>
      <c r="L306" s="7" t="n">
        <v>27.72548051937776</v>
      </c>
      <c r="M306" s="6" t="n">
        <v>298</v>
      </c>
      <c r="N306" s="8" t="n">
        <v>0.2265625</v>
      </c>
      <c r="O306" s="8" t="n">
        <v>0.2368286058473673</v>
      </c>
      <c r="P306" s="8" t="n">
        <v>0.7631713941526327</v>
      </c>
      <c r="Q306" s="8" t="n">
        <v>0.5160249240473843</v>
      </c>
      <c r="R306" s="6" t="inlineStr">
        <is>
          <t>moderate</t>
        </is>
      </c>
      <c r="S306" s="6" t="b">
        <v>0</v>
      </c>
      <c r="T306" s="6" t="n"/>
      <c r="U306" s="6" t="inlineStr">
        <is>
          <t>no</t>
        </is>
      </c>
      <c r="V306" s="7" t="n">
        <v>23.85812187194824</v>
      </c>
      <c r="W306" s="6" t="inlineStr">
        <is>
          <t>standard</t>
        </is>
      </c>
      <c r="X306" s="6" t="inlineStr">
        <is>
          <t>ACT</t>
        </is>
      </c>
      <c r="Y306" s="6" t="inlineStr">
        <is>
          <t>00-0040247</t>
        </is>
      </c>
    </row>
    <row r="307">
      <c r="A307" t="n">
        <v>306</v>
      </c>
      <c r="B307" t="inlineStr">
        <is>
          <t>Bub Means</t>
        </is>
      </c>
      <c r="C307" t="inlineStr">
        <is>
          <t>NO</t>
        </is>
      </c>
      <c r="D307" t="inlineStr">
        <is>
          <t>WR</t>
        </is>
      </c>
      <c r="E307" s="5" t="n">
        <v>9.6</v>
      </c>
      <c r="F307" s="5" t="n">
        <v>33.29</v>
      </c>
      <c r="G307" s="5">
        <f>ROUND(100*((1-SETTINGS!$B$2)*N307+SETTINGS!$B$2*P307),2)</f>
        <v/>
      </c>
      <c r="H307" s="5" t="n">
        <v>5.919046515556882</v>
      </c>
      <c r="I307" s="5" t="n">
        <v>-116.57</v>
      </c>
      <c r="J307" s="9" t="n">
        <v>0</v>
      </c>
      <c r="K307" s="5" t="n">
        <v>0</v>
      </c>
      <c r="L307" s="5" t="n">
        <v>27.83009976567098</v>
      </c>
      <c r="M307" t="n">
        <v>295</v>
      </c>
      <c r="N307" s="9" t="n">
        <v>0.234375</v>
      </c>
      <c r="O307" s="9" t="n">
        <v>0.273010057090656</v>
      </c>
      <c r="P307" s="9" t="n">
        <v>0.726989942909344</v>
      </c>
      <c r="Q307" s="9" t="n">
        <v>0.4798434728040957</v>
      </c>
      <c r="R307" t="inlineStr">
        <is>
          <t>moderate</t>
        </is>
      </c>
      <c r="S307" t="b">
        <v>0</v>
      </c>
      <c r="U307" t="inlineStr">
        <is>
          <t>no</t>
        </is>
      </c>
      <c r="V307" s="5" t="n">
        <v>25.64049911499023</v>
      </c>
      <c r="W307" t="inlineStr">
        <is>
          <t>standard</t>
        </is>
      </c>
      <c r="X307" t="inlineStr">
        <is>
          <t>ACT</t>
        </is>
      </c>
      <c r="Y307" t="inlineStr">
        <is>
          <t>00-0039386</t>
        </is>
      </c>
    </row>
    <row r="308">
      <c r="A308" s="6" t="n">
        <v>307</v>
      </c>
      <c r="B308" s="6" t="inlineStr">
        <is>
          <t>Kevin Coleman</t>
        </is>
      </c>
      <c r="C308" s="6" t="inlineStr">
        <is>
          <t>MIA</t>
        </is>
      </c>
      <c r="D308" s="6" t="inlineStr">
        <is>
          <t>WR</t>
        </is>
      </c>
      <c r="E308" s="7" t="n">
        <v>11.15</v>
      </c>
      <c r="F308" s="7" t="n">
        <v>33.18</v>
      </c>
      <c r="G308" s="7">
        <f>ROUND(100*((1-SETTINGS!$B$2)*N308+SETTINGS!$B$2*P308),2)</f>
        <v/>
      </c>
      <c r="H308" s="7" t="n">
        <v>5.156497979686322</v>
      </c>
      <c r="I308" s="7" t="n">
        <v>-117.33</v>
      </c>
      <c r="J308" s="8" t="n">
        <v>0</v>
      </c>
      <c r="K308" s="7" t="n">
        <v>0</v>
      </c>
      <c r="L308" s="7" t="n">
        <v>27.06755122980042</v>
      </c>
      <c r="M308" s="6" t="n">
        <v>303</v>
      </c>
      <c r="N308" s="8" t="n">
        <v>0.2135416666666667</v>
      </c>
      <c r="O308" s="8" t="n">
        <v>0.1951149144323561</v>
      </c>
      <c r="P308" s="8" t="n">
        <v>0.8048850855676439</v>
      </c>
      <c r="Q308" s="8" t="n">
        <v>0.5577386154623956</v>
      </c>
      <c r="R308" s="6" t="inlineStr">
        <is>
          <t>lower</t>
        </is>
      </c>
      <c r="S308" s="6" t="b">
        <v>1</v>
      </c>
      <c r="T308" s="6" t="inlineStr">
        <is>
          <t>Questionable</t>
        </is>
      </c>
      <c r="U308" s="6" t="inlineStr">
        <is>
          <t>yes</t>
        </is>
      </c>
      <c r="V308" s="7" t="n">
        <v>22.97651481628418</v>
      </c>
      <c r="W308" s="6" t="inlineStr">
        <is>
          <t>standard</t>
        </is>
      </c>
      <c r="X308" s="6" t="inlineStr">
        <is>
          <t>ACT</t>
        </is>
      </c>
      <c r="Y308" s="6" t="inlineStr">
        <is>
          <t>00-0041529</t>
        </is>
      </c>
    </row>
    <row r="309">
      <c r="A309" t="n">
        <v>308</v>
      </c>
      <c r="B309" t="inlineStr">
        <is>
          <t>Tyler Scott</t>
        </is>
      </c>
      <c r="C309" t="inlineStr">
        <is>
          <t>LA</t>
        </is>
      </c>
      <c r="D309" t="inlineStr">
        <is>
          <t>WR</t>
        </is>
      </c>
      <c r="E309" s="5" t="n">
        <v>13.02</v>
      </c>
      <c r="F309" s="5" t="n">
        <v>33.17</v>
      </c>
      <c r="G309" s="5">
        <f>ROUND(100*((1-SETTINGS!$B$2)*N309+SETTINGS!$B$2*P309),2)</f>
        <v/>
      </c>
      <c r="H309" s="5" t="n">
        <v>4.315837939933437</v>
      </c>
      <c r="I309" s="5" t="n">
        <v>-118.17</v>
      </c>
      <c r="J309" s="9" t="n">
        <v>0</v>
      </c>
      <c r="K309" s="5" t="n">
        <v>0.5267356797551312</v>
      </c>
      <c r="L309" s="5" t="n">
        <v>4.23684624177185</v>
      </c>
      <c r="M309" t="n">
        <v>312</v>
      </c>
      <c r="N309" s="9" t="n">
        <v>0.1901041666666667</v>
      </c>
      <c r="O309" s="9" t="n">
        <v>0.1019764095103735</v>
      </c>
      <c r="P309" s="9" t="n">
        <v>0.8980235904896265</v>
      </c>
      <c r="Q309" s="9" t="n">
        <v>0.6508771203843782</v>
      </c>
      <c r="R309" t="inlineStr">
        <is>
          <t>lower</t>
        </is>
      </c>
      <c r="S309" t="b">
        <v>0</v>
      </c>
      <c r="U309" t="inlineStr">
        <is>
          <t>no</t>
        </is>
      </c>
      <c r="V309" s="5" t="n">
        <v>24.88757514953613</v>
      </c>
      <c r="W309" t="inlineStr">
        <is>
          <t>standard</t>
        </is>
      </c>
      <c r="X309" t="inlineStr">
        <is>
          <t>ACT</t>
        </is>
      </c>
      <c r="Y309" t="inlineStr">
        <is>
          <t>00-0038941</t>
        </is>
      </c>
    </row>
    <row r="310">
      <c r="A310" s="6" t="n">
        <v>309</v>
      </c>
      <c r="B310" s="6" t="inlineStr">
        <is>
          <t>Mason Kinsey</t>
        </is>
      </c>
      <c r="C310" s="6" t="inlineStr">
        <is>
          <t>TEN</t>
        </is>
      </c>
      <c r="D310" s="6" t="inlineStr">
        <is>
          <t>WR</t>
        </is>
      </c>
      <c r="E310" s="7" t="n">
        <v>10.2</v>
      </c>
      <c r="F310" s="7" t="n">
        <v>33.06</v>
      </c>
      <c r="G310" s="7">
        <f>ROUND(100*((1-SETTINGS!$B$2)*N310+SETTINGS!$B$2*P310),2)</f>
        <v/>
      </c>
      <c r="H310" s="7" t="n">
        <v>5.645570595486598</v>
      </c>
      <c r="I310" s="7" t="n">
        <v>-116.84</v>
      </c>
      <c r="J310" s="8" t="n">
        <v>0</v>
      </c>
      <c r="K310" s="7" t="n">
        <v>0</v>
      </c>
      <c r="L310" s="7" t="n">
        <v>27.55662384560069</v>
      </c>
      <c r="M310" s="6" t="n">
        <v>299</v>
      </c>
      <c r="N310" s="8" t="n">
        <v>0.2239583333333333</v>
      </c>
      <c r="O310" s="8" t="n">
        <v>0.2429767405520322</v>
      </c>
      <c r="P310" s="8" t="n">
        <v>0.7570232594479678</v>
      </c>
      <c r="Q310" s="8" t="n">
        <v>0.5098767893427194</v>
      </c>
      <c r="R310" s="6" t="inlineStr">
        <is>
          <t>moderate</t>
        </is>
      </c>
      <c r="S310" s="6" t="b">
        <v>0</v>
      </c>
      <c r="T310" s="6" t="n"/>
      <c r="U310" s="6" t="inlineStr">
        <is>
          <t>no</t>
        </is>
      </c>
      <c r="V310" s="7" t="n">
        <v>28.0087890625</v>
      </c>
      <c r="W310" s="6" t="inlineStr">
        <is>
          <t>standard</t>
        </is>
      </c>
      <c r="X310" s="6" t="inlineStr">
        <is>
          <t>ACT</t>
        </is>
      </c>
      <c r="Y310" s="6" t="inlineStr">
        <is>
          <t>00-0036176</t>
        </is>
      </c>
    </row>
    <row r="311">
      <c r="A311" t="n">
        <v>310</v>
      </c>
      <c r="B311" t="inlineStr">
        <is>
          <t>Eric Rivers</t>
        </is>
      </c>
      <c r="C311" t="inlineStr">
        <is>
          <t>TB</t>
        </is>
      </c>
      <c r="D311" t="inlineStr">
        <is>
          <t>WR</t>
        </is>
      </c>
      <c r="E311" s="5" t="n">
        <v>11.23</v>
      </c>
      <c r="F311" s="5" t="n">
        <v>33.05</v>
      </c>
      <c r="G311" s="5">
        <f>ROUND(100*((1-SETTINGS!$B$2)*N311+SETTINGS!$B$2*P311),2)</f>
        <v/>
      </c>
      <c r="H311" s="5" t="n">
        <v>5.044231939614685</v>
      </c>
      <c r="I311" s="5" t="n">
        <v>-117.44</v>
      </c>
      <c r="J311" s="9" t="n">
        <v>0</v>
      </c>
      <c r="K311" s="5" t="n">
        <v>0</v>
      </c>
      <c r="L311" s="5" t="n">
        <v>26.95528518972878</v>
      </c>
      <c r="M311" t="n">
        <v>304</v>
      </c>
      <c r="N311" s="9" t="n">
        <v>0.2109375</v>
      </c>
      <c r="O311" s="9" t="n">
        <v>0.1912502288824345</v>
      </c>
      <c r="P311" s="9" t="n">
        <v>0.8087497711175655</v>
      </c>
      <c r="Q311" s="9" t="n">
        <v>0.5616033010123171</v>
      </c>
      <c r="R311" t="inlineStr">
        <is>
          <t>lower</t>
        </is>
      </c>
      <c r="S311" t="b">
        <v>0</v>
      </c>
      <c r="U311" t="inlineStr">
        <is>
          <t>yes</t>
        </is>
      </c>
      <c r="V311" s="5" t="n">
        <v>23.95668601989746</v>
      </c>
      <c r="W311" t="inlineStr">
        <is>
          <t>standard</t>
        </is>
      </c>
      <c r="X311" t="inlineStr">
        <is>
          <t>ACT</t>
        </is>
      </c>
      <c r="Y311" t="inlineStr">
        <is>
          <t>00-0041257</t>
        </is>
      </c>
    </row>
    <row r="312">
      <c r="A312" s="6" t="n">
        <v>311</v>
      </c>
      <c r="B312" s="6" t="inlineStr">
        <is>
          <t>Jeff Caldwell</t>
        </is>
      </c>
      <c r="C312" s="6" t="inlineStr">
        <is>
          <t>KC</t>
        </is>
      </c>
      <c r="D312" s="6" t="inlineStr">
        <is>
          <t>WR</t>
        </is>
      </c>
      <c r="E312" s="7" t="n">
        <v>11.42</v>
      </c>
      <c r="F312" s="7" t="n">
        <v>33.03</v>
      </c>
      <c r="G312" s="7">
        <f>ROUND(100*((1-SETTINGS!$B$2)*N312+SETTINGS!$B$2*P312),2)</f>
        <v/>
      </c>
      <c r="H312" s="7" t="n">
        <v>5.00320886499956</v>
      </c>
      <c r="I312" s="7" t="n">
        <v>-117.48</v>
      </c>
      <c r="J312" s="8" t="n">
        <v>0</v>
      </c>
      <c r="K312" s="7" t="n">
        <v>0</v>
      </c>
      <c r="L312" s="7" t="n">
        <v>26.91426211511365</v>
      </c>
      <c r="M312" s="6" t="n">
        <v>305</v>
      </c>
      <c r="N312" s="8" t="n">
        <v>0.2083333333333333</v>
      </c>
      <c r="O312" s="8" t="n">
        <v>0.1820720120224325</v>
      </c>
      <c r="P312" s="8" t="n">
        <v>0.8179279879775675</v>
      </c>
      <c r="Q312" s="8" t="n">
        <v>0.5707815178723191</v>
      </c>
      <c r="R312" s="6" t="inlineStr">
        <is>
          <t>lower</t>
        </is>
      </c>
      <c r="S312" s="6" t="b">
        <v>0</v>
      </c>
      <c r="T312" s="6" t="n"/>
      <c r="U312" s="6" t="inlineStr">
        <is>
          <t>yes</t>
        </is>
      </c>
      <c r="V312" s="7" t="n">
        <v>23.50219345092773</v>
      </c>
      <c r="W312" s="6" t="inlineStr">
        <is>
          <t>standard</t>
        </is>
      </c>
      <c r="X312" s="6" t="inlineStr">
        <is>
          <t>ACT</t>
        </is>
      </c>
      <c r="Y312" s="6" t="inlineStr">
        <is>
          <t>00-0040953</t>
        </is>
      </c>
    </row>
    <row r="313">
      <c r="A313" t="n">
        <v>312</v>
      </c>
      <c r="B313" t="inlineStr">
        <is>
          <t>Trent Sherfield</t>
        </is>
      </c>
      <c r="C313" t="inlineStr">
        <is>
          <t>BUF</t>
        </is>
      </c>
      <c r="D313" t="inlineStr">
        <is>
          <t>WR</t>
        </is>
      </c>
      <c r="E313" s="5" t="n">
        <v>12.03</v>
      </c>
      <c r="F313" s="5" t="n">
        <v>33.02</v>
      </c>
      <c r="G313" s="5">
        <f>ROUND(100*((1-SETTINGS!$B$2)*N313+SETTINGS!$B$2*P313),2)</f>
        <v/>
      </c>
      <c r="H313" s="5" t="n">
        <v>4.874646912079978</v>
      </c>
      <c r="I313" s="5" t="n">
        <v>-117.61</v>
      </c>
      <c r="J313" s="9" t="n">
        <v>0</v>
      </c>
      <c r="K313" s="5" t="n">
        <v>0</v>
      </c>
      <c r="L313" s="5" t="n">
        <v>26.78570016219407</v>
      </c>
      <c r="M313" t="n">
        <v>308</v>
      </c>
      <c r="N313" s="9" t="n">
        <v>0.2005208333333333</v>
      </c>
      <c r="O313" s="9" t="n">
        <v>0.1511571428179364</v>
      </c>
      <c r="P313" s="9" t="n">
        <v>0.8488428571820636</v>
      </c>
      <c r="Q313" s="9" t="n">
        <v>0.6016963870768153</v>
      </c>
      <c r="R313" t="inlineStr">
        <is>
          <t>lower</t>
        </is>
      </c>
      <c r="S313" t="b">
        <v>0</v>
      </c>
      <c r="U313" t="inlineStr">
        <is>
          <t>no</t>
        </is>
      </c>
      <c r="V313" s="5" t="n">
        <v>30.51397323608398</v>
      </c>
      <c r="W313" t="inlineStr">
        <is>
          <t>standard</t>
        </is>
      </c>
      <c r="X313" t="inlineStr">
        <is>
          <t>ACT</t>
        </is>
      </c>
      <c r="Y313" t="inlineStr">
        <is>
          <t>00-0034487</t>
        </is>
      </c>
    </row>
    <row r="314">
      <c r="A314" s="6" t="n">
        <v>313</v>
      </c>
      <c r="B314" s="6" t="inlineStr">
        <is>
          <t>Tim Jones</t>
        </is>
      </c>
      <c r="C314" s="6" t="inlineStr">
        <is>
          <t>JAX</t>
        </is>
      </c>
      <c r="D314" s="6" t="inlineStr">
        <is>
          <t>WR</t>
        </is>
      </c>
      <c r="E314" s="7" t="n">
        <v>12.48</v>
      </c>
      <c r="F314" s="7" t="n">
        <v>32.84</v>
      </c>
      <c r="G314" s="7">
        <f>ROUND(100*((1-SETTINGS!$B$2)*N314+SETTINGS!$B$2*P314),2)</f>
        <v/>
      </c>
      <c r="H314" s="7" t="n">
        <v>4.320776104665916</v>
      </c>
      <c r="I314" s="7" t="n">
        <v>-118.16</v>
      </c>
      <c r="J314" s="8" t="n">
        <v>0</v>
      </c>
      <c r="K314" s="7" t="n">
        <v>0.5316738444876106</v>
      </c>
      <c r="L314" s="7" t="n">
        <v>4.24178440650433</v>
      </c>
      <c r="M314" s="6" t="n">
        <v>311</v>
      </c>
      <c r="N314" s="8" t="n">
        <v>0.1927083333333333</v>
      </c>
      <c r="O314" s="8" t="n">
        <v>0.1290102808564751</v>
      </c>
      <c r="P314" s="8" t="n">
        <v>0.870989719143525</v>
      </c>
      <c r="Q314" s="8" t="n">
        <v>0.6238432490382766</v>
      </c>
      <c r="R314" s="6" t="inlineStr">
        <is>
          <t>lower</t>
        </is>
      </c>
      <c r="S314" s="6" t="b">
        <v>0</v>
      </c>
      <c r="T314" s="6" t="n"/>
      <c r="U314" s="6" t="inlineStr">
        <is>
          <t>no</t>
        </is>
      </c>
      <c r="V314" s="7" t="n">
        <v>28.29900741577148</v>
      </c>
      <c r="W314" s="6" t="inlineStr">
        <is>
          <t>standard</t>
        </is>
      </c>
      <c r="X314" s="6" t="inlineStr">
        <is>
          <t>ACT</t>
        </is>
      </c>
      <c r="Y314" s="6" t="inlineStr">
        <is>
          <t>00-0036497</t>
        </is>
      </c>
    </row>
    <row r="315">
      <c r="A315" t="n">
        <v>314</v>
      </c>
      <c r="B315" t="inlineStr">
        <is>
          <t>Zachariah Branch</t>
        </is>
      </c>
      <c r="C315" t="inlineStr">
        <is>
          <t>ATL</t>
        </is>
      </c>
      <c r="D315" t="inlineStr">
        <is>
          <t>WR</t>
        </is>
      </c>
      <c r="E315" s="5" t="n">
        <v>11.21</v>
      </c>
      <c r="F315" s="5" t="n">
        <v>32.41</v>
      </c>
      <c r="G315" s="5">
        <f>ROUND(100*((1-SETTINGS!$B$2)*N315+SETTINGS!$B$2*P315),2)</f>
        <v/>
      </c>
      <c r="H315" s="5" t="n">
        <v>4.942442570763065</v>
      </c>
      <c r="I315" s="5" t="n">
        <v>-117.54</v>
      </c>
      <c r="J315" s="9" t="n">
        <v>0</v>
      </c>
      <c r="K315" s="5" t="n">
        <v>0</v>
      </c>
      <c r="L315" s="5" t="n">
        <v>26.85349582087716</v>
      </c>
      <c r="M315" t="n">
        <v>307</v>
      </c>
      <c r="N315" s="9" t="n">
        <v>0.203125</v>
      </c>
      <c r="O315" s="9" t="n">
        <v>0.1922023034775968</v>
      </c>
      <c r="P315" s="9" t="n">
        <v>0.8077976965224032</v>
      </c>
      <c r="Q315" s="9" t="n">
        <v>0.5606512264171548</v>
      </c>
      <c r="R315" t="inlineStr">
        <is>
          <t>lower</t>
        </is>
      </c>
      <c r="S315" t="b">
        <v>0</v>
      </c>
      <c r="U315" t="inlineStr">
        <is>
          <t>yes</t>
        </is>
      </c>
      <c r="V315" s="5" t="n">
        <v>22.42619705200195</v>
      </c>
      <c r="W315" t="inlineStr">
        <is>
          <t>standard</t>
        </is>
      </c>
      <c r="X315" t="inlineStr">
        <is>
          <t>ACT</t>
        </is>
      </c>
      <c r="Y315" t="inlineStr">
        <is>
          <t>00-0041044</t>
        </is>
      </c>
    </row>
    <row r="316">
      <c r="A316" s="6" t="n">
        <v>315</v>
      </c>
      <c r="B316" s="6" t="inlineStr">
        <is>
          <t>Cornelius Johnson</t>
        </is>
      </c>
      <c r="C316" s="6" t="inlineStr">
        <is>
          <t>BAL</t>
        </is>
      </c>
      <c r="D316" s="6" t="inlineStr">
        <is>
          <t>WR</t>
        </is>
      </c>
      <c r="E316" s="7" t="n">
        <v>13.27</v>
      </c>
      <c r="F316" s="7" t="n">
        <v>32.38</v>
      </c>
      <c r="G316" s="7">
        <f>ROUND(100*((1-SETTINGS!$B$2)*N316+SETTINGS!$B$2*P316),2)</f>
        <v/>
      </c>
      <c r="H316" s="7" t="n">
        <v>4.188959432151834</v>
      </c>
      <c r="I316" s="7" t="n">
        <v>-118.3</v>
      </c>
      <c r="J316" s="8" t="n">
        <v>0</v>
      </c>
      <c r="K316" s="7" t="n">
        <v>0.3998571719735282</v>
      </c>
      <c r="L316" s="7" t="n">
        <v>4.109967733990247</v>
      </c>
      <c r="M316" s="6" t="n">
        <v>317</v>
      </c>
      <c r="N316" s="8" t="n">
        <v>0.1770833333333333</v>
      </c>
      <c r="O316" s="8" t="n">
        <v>0.08916903554209188</v>
      </c>
      <c r="P316" s="8" t="n">
        <v>0.9108309644579081</v>
      </c>
      <c r="Q316" s="8" t="n">
        <v>0.6636844943526597</v>
      </c>
      <c r="R316" s="6" t="inlineStr">
        <is>
          <t>lower</t>
        </is>
      </c>
      <c r="S316" s="6" t="b">
        <v>0</v>
      </c>
      <c r="T316" s="6" t="n"/>
      <c r="U316" s="6" t="inlineStr">
        <is>
          <t>no</t>
        </is>
      </c>
      <c r="V316" s="7" t="n">
        <v>25.75549125671387</v>
      </c>
      <c r="W316" s="6" t="inlineStr">
        <is>
          <t>standard</t>
        </is>
      </c>
      <c r="X316" s="6" t="inlineStr">
        <is>
          <t>ACT</t>
        </is>
      </c>
      <c r="Y316" s="6" t="inlineStr">
        <is>
          <t>00-0039437</t>
        </is>
      </c>
    </row>
    <row r="317">
      <c r="A317" t="n">
        <v>316</v>
      </c>
      <c r="B317" t="inlineStr">
        <is>
          <t>Phillip Dorsett</t>
        </is>
      </c>
      <c r="C317" t="inlineStr">
        <is>
          <t>LV</t>
        </is>
      </c>
      <c r="D317" t="inlineStr">
        <is>
          <t>WR</t>
        </is>
      </c>
      <c r="E317" s="5" t="n">
        <v>13.69</v>
      </c>
      <c r="F317" s="5" t="n">
        <v>32.38</v>
      </c>
      <c r="G317" s="5">
        <f>ROUND(100*((1-SETTINGS!$B$2)*N317+SETTINGS!$B$2*P317),2)</f>
        <v/>
      </c>
      <c r="H317" s="5" t="n">
        <v>4.102482455066568</v>
      </c>
      <c r="I317" s="5" t="n">
        <v>-118.38</v>
      </c>
      <c r="J317" s="9" t="n">
        <v>0</v>
      </c>
      <c r="K317" s="5" t="n">
        <v>0.313380194888262</v>
      </c>
      <c r="L317" s="5" t="n">
        <v>4.023490756904981</v>
      </c>
      <c r="M317" t="n">
        <v>319</v>
      </c>
      <c r="N317" s="9" t="n">
        <v>0.171875</v>
      </c>
      <c r="O317" s="9" t="n">
        <v>0.06826270272581872</v>
      </c>
      <c r="P317" s="9" t="n">
        <v>0.9317372972741813</v>
      </c>
      <c r="Q317" s="9" t="n">
        <v>0.6845908271689329</v>
      </c>
      <c r="R317" t="inlineStr">
        <is>
          <t>lower</t>
        </is>
      </c>
      <c r="S317" t="b">
        <v>0</v>
      </c>
      <c r="U317" t="inlineStr">
        <is>
          <t>no</t>
        </is>
      </c>
      <c r="V317" s="5" t="n">
        <v>33.65435409545898</v>
      </c>
      <c r="W317" t="inlineStr">
        <is>
          <t>standard</t>
        </is>
      </c>
      <c r="X317" t="inlineStr">
        <is>
          <t>ACT</t>
        </is>
      </c>
      <c r="Y317" t="inlineStr">
        <is>
          <t>00-0032208</t>
        </is>
      </c>
    </row>
    <row r="318">
      <c r="A318" s="6" t="n">
        <v>317</v>
      </c>
      <c r="B318" s="6" t="inlineStr">
        <is>
          <t>Quez Watkins</t>
        </is>
      </c>
      <c r="C318" s="6" t="inlineStr">
        <is>
          <t>PHI</t>
        </is>
      </c>
      <c r="D318" s="6" t="inlineStr">
        <is>
          <t>WR</t>
        </is>
      </c>
      <c r="E318" s="7" t="n">
        <v>14.12</v>
      </c>
      <c r="F318" s="7" t="n">
        <v>31.98</v>
      </c>
      <c r="G318" s="7">
        <f>ROUND(100*((1-SETTINGS!$B$2)*N318+SETTINGS!$B$2*P318),2)</f>
        <v/>
      </c>
      <c r="H318" s="7" t="n">
        <v>3.838432598585375</v>
      </c>
      <c r="I318" s="7" t="n">
        <v>-118.65</v>
      </c>
      <c r="J318" s="8" t="n">
        <v>0</v>
      </c>
      <c r="K318" s="7" t="n">
        <v>0.04933033840706891</v>
      </c>
      <c r="L318" s="7" t="n">
        <v>3.759440900423788</v>
      </c>
      <c r="M318" s="6" t="n">
        <v>323</v>
      </c>
      <c r="N318" s="8" t="n">
        <v>0.1614583333333333</v>
      </c>
      <c r="O318" s="8" t="n">
        <v>0.04678789761373605</v>
      </c>
      <c r="P318" s="8" t="n">
        <v>0.953212102386264</v>
      </c>
      <c r="Q318" s="8" t="n">
        <v>0.7060656322810156</v>
      </c>
      <c r="R318" s="6" t="inlineStr">
        <is>
          <t>lower</t>
        </is>
      </c>
      <c r="S318" s="6" t="b">
        <v>0</v>
      </c>
      <c r="T318" s="6" t="n"/>
      <c r="U318" s="6" t="inlineStr">
        <is>
          <t>no</t>
        </is>
      </c>
      <c r="V318" s="7" t="n">
        <v>28.23055839538574</v>
      </c>
      <c r="W318" s="6" t="inlineStr">
        <is>
          <t>standard</t>
        </is>
      </c>
      <c r="X318" s="6" t="inlineStr">
        <is>
          <t>ACT</t>
        </is>
      </c>
      <c r="Y318" s="6" t="inlineStr">
        <is>
          <t>00-0036271</t>
        </is>
      </c>
    </row>
    <row r="319">
      <c r="A319" t="n">
        <v>318</v>
      </c>
      <c r="B319" t="inlineStr">
        <is>
          <t>Jalen Reagor</t>
        </is>
      </c>
      <c r="C319" t="inlineStr">
        <is>
          <t>MIA</t>
        </is>
      </c>
      <c r="D319" t="inlineStr">
        <is>
          <t>WR</t>
        </is>
      </c>
      <c r="E319" s="5" t="n">
        <v>13.87</v>
      </c>
      <c r="F319" s="5" t="n">
        <v>31.94</v>
      </c>
      <c r="G319" s="5">
        <f>ROUND(100*((1-SETTINGS!$B$2)*N319+SETTINGS!$B$2*P319),2)</f>
        <v/>
      </c>
      <c r="H319" s="5" t="n">
        <v>3.852016149087498</v>
      </c>
      <c r="I319" s="5" t="n">
        <v>-118.63</v>
      </c>
      <c r="J319" s="9" t="n">
        <v>0</v>
      </c>
      <c r="K319" s="5" t="n">
        <v>0.06291388890919203</v>
      </c>
      <c r="L319" s="5" t="n">
        <v>3.773024450925911</v>
      </c>
      <c r="M319" t="n">
        <v>322</v>
      </c>
      <c r="N319" s="9" t="n">
        <v>0.1640625</v>
      </c>
      <c r="O319" s="9" t="n">
        <v>0.05942860090083567</v>
      </c>
      <c r="P319" s="9" t="n">
        <v>0.9405713990991643</v>
      </c>
      <c r="Q319" s="9" t="n">
        <v>0.6934249289939159</v>
      </c>
      <c r="R319" t="inlineStr">
        <is>
          <t>lower</t>
        </is>
      </c>
      <c r="S319" t="b">
        <v>0</v>
      </c>
      <c r="U319" t="inlineStr">
        <is>
          <t>no</t>
        </is>
      </c>
      <c r="V319" s="5" t="n">
        <v>27.6638126373291</v>
      </c>
      <c r="W319" t="inlineStr">
        <is>
          <t>standard</t>
        </is>
      </c>
      <c r="X319" t="inlineStr">
        <is>
          <t>ACT</t>
        </is>
      </c>
      <c r="Y319" t="inlineStr">
        <is>
          <t>00-0036387</t>
        </is>
      </c>
    </row>
    <row r="320">
      <c r="A320" s="6" t="n">
        <v>319</v>
      </c>
      <c r="B320" s="6" t="inlineStr">
        <is>
          <t>A.T. Perry</t>
        </is>
      </c>
      <c r="C320" s="6" t="inlineStr">
        <is>
          <t>PIT</t>
        </is>
      </c>
      <c r="D320" s="6" t="inlineStr">
        <is>
          <t>WR</t>
        </is>
      </c>
      <c r="E320" s="7" t="n">
        <v>13.03</v>
      </c>
      <c r="F320" s="7" t="n">
        <v>31.93</v>
      </c>
      <c r="G320" s="7">
        <f>ROUND(100*((1-SETTINGS!$B$2)*N320+SETTINGS!$B$2*P320),2)</f>
        <v/>
      </c>
      <c r="H320" s="7" t="n">
        <v>4.118252590477852</v>
      </c>
      <c r="I320" s="7" t="n">
        <v>-118.37</v>
      </c>
      <c r="J320" s="8" t="n">
        <v>0</v>
      </c>
      <c r="K320" s="7" t="n">
        <v>0.3291503302995467</v>
      </c>
      <c r="L320" s="7" t="n">
        <v>4.039260892316266</v>
      </c>
      <c r="M320" s="6" t="n">
        <v>318</v>
      </c>
      <c r="N320" s="8" t="n">
        <v>0.1744791666666667</v>
      </c>
      <c r="O320" s="8" t="n">
        <v>0.101573591384345</v>
      </c>
      <c r="P320" s="8" t="n">
        <v>0.898426408615655</v>
      </c>
      <c r="Q320" s="8" t="n">
        <v>0.6512799385104067</v>
      </c>
      <c r="R320" s="6" t="inlineStr">
        <is>
          <t>lower</t>
        </is>
      </c>
      <c r="S320" s="6" t="b">
        <v>0</v>
      </c>
      <c r="T320" s="6" t="n"/>
      <c r="U320" s="6" t="inlineStr">
        <is>
          <t>no</t>
        </is>
      </c>
      <c r="V320" s="7" t="n">
        <v>26.85065460205078</v>
      </c>
      <c r="W320" s="6" t="inlineStr">
        <is>
          <t>standard</t>
        </is>
      </c>
      <c r="X320" s="6" t="inlineStr">
        <is>
          <t>ACT</t>
        </is>
      </c>
      <c r="Y320" s="6" t="inlineStr">
        <is>
          <t>00-0038612</t>
        </is>
      </c>
    </row>
    <row r="321">
      <c r="A321" t="n">
        <v>320</v>
      </c>
      <c r="B321" t="inlineStr">
        <is>
          <t>Danny Gray</t>
        </is>
      </c>
      <c r="C321" t="inlineStr">
        <is>
          <t>PHI</t>
        </is>
      </c>
      <c r="D321" t="inlineStr">
        <is>
          <t>WR</t>
        </is>
      </c>
      <c r="E321" s="5" t="n">
        <v>14.31</v>
      </c>
      <c r="F321" s="5" t="n">
        <v>31.76</v>
      </c>
      <c r="G321" s="5">
        <f>ROUND(100*((1-SETTINGS!$B$2)*N321+SETTINGS!$B$2*P321),2)</f>
        <v/>
      </c>
      <c r="H321" s="5" t="n">
        <v>3.71183550781508</v>
      </c>
      <c r="I321" s="5" t="n">
        <v>-118.77</v>
      </c>
      <c r="J321" s="9" t="n">
        <v>0</v>
      </c>
      <c r="K321" s="5" t="n">
        <v>0</v>
      </c>
      <c r="L321" s="5" t="n">
        <v>3.632843809653493</v>
      </c>
      <c r="M321" t="n">
        <v>325</v>
      </c>
      <c r="N321" s="9" t="n">
        <v>0.15625</v>
      </c>
      <c r="O321" s="9" t="n">
        <v>0.03715242393051078</v>
      </c>
      <c r="P321" s="9" t="n">
        <v>0.9628475760694892</v>
      </c>
      <c r="Q321" s="9" t="n">
        <v>0.7157011059642409</v>
      </c>
      <c r="R321" t="inlineStr">
        <is>
          <t>lower</t>
        </is>
      </c>
      <c r="S321" t="b">
        <v>1</v>
      </c>
      <c r="T321" t="inlineStr">
        <is>
          <t>Questionable</t>
        </is>
      </c>
      <c r="U321" t="inlineStr">
        <is>
          <t>no</t>
        </is>
      </c>
      <c r="V321" s="5" t="n">
        <v>27.42013931274414</v>
      </c>
      <c r="W321" t="inlineStr">
        <is>
          <t>standard</t>
        </is>
      </c>
      <c r="X321" t="inlineStr">
        <is>
          <t>ACT</t>
        </is>
      </c>
      <c r="Y321" t="inlineStr">
        <is>
          <t>00-0037828</t>
        </is>
      </c>
    </row>
    <row r="322">
      <c r="A322" s="6" t="n">
        <v>321</v>
      </c>
      <c r="B322" s="6" t="inlineStr">
        <is>
          <t>Brenden Rice</t>
        </is>
      </c>
      <c r="C322" s="6" t="inlineStr">
        <is>
          <t>GB</t>
        </is>
      </c>
      <c r="D322" s="6" t="inlineStr">
        <is>
          <t>WR</t>
        </is>
      </c>
      <c r="E322" s="7" t="n">
        <v>13.28</v>
      </c>
      <c r="F322" s="7" t="n">
        <v>31.56</v>
      </c>
      <c r="G322" s="7">
        <f>ROUND(100*((1-SETTINGS!$B$2)*N322+SETTINGS!$B$2*P322),2)</f>
        <v/>
      </c>
      <c r="H322" s="7" t="n">
        <v>3.970083853671369</v>
      </c>
      <c r="I322" s="7" t="n">
        <v>-118.52</v>
      </c>
      <c r="J322" s="8" t="n">
        <v>0</v>
      </c>
      <c r="K322" s="7" t="n">
        <v>0.1809815934930628</v>
      </c>
      <c r="L322" s="7" t="n">
        <v>3.891092155509782</v>
      </c>
      <c r="M322" s="6" t="n">
        <v>321</v>
      </c>
      <c r="N322" s="8" t="n">
        <v>0.1666666666666667</v>
      </c>
      <c r="O322" s="8" t="n">
        <v>0.08875725138821679</v>
      </c>
      <c r="P322" s="8" t="n">
        <v>0.9112427486117832</v>
      </c>
      <c r="Q322" s="8" t="n">
        <v>0.6640962785065349</v>
      </c>
      <c r="R322" s="6" t="inlineStr">
        <is>
          <t>lower</t>
        </is>
      </c>
      <c r="S322" s="6" t="b">
        <v>0</v>
      </c>
      <c r="T322" s="6" t="n"/>
      <c r="U322" s="6" t="inlineStr">
        <is>
          <t>no</t>
        </is>
      </c>
      <c r="V322" s="7" t="n">
        <v>24.45772361755371</v>
      </c>
      <c r="W322" s="6" t="inlineStr">
        <is>
          <t>standard</t>
        </is>
      </c>
      <c r="X322" s="6" t="inlineStr">
        <is>
          <t>ACT</t>
        </is>
      </c>
      <c r="Y322" s="6" t="inlineStr">
        <is>
          <t>00-0039415</t>
        </is>
      </c>
    </row>
    <row r="323">
      <c r="A323" t="n">
        <v>322</v>
      </c>
      <c r="B323" t="inlineStr">
        <is>
          <t>Ihmir Smith-Marsette</t>
        </is>
      </c>
      <c r="C323" t="inlineStr">
        <is>
          <t>AZ</t>
        </is>
      </c>
      <c r="D323" t="inlineStr">
        <is>
          <t>WR</t>
        </is>
      </c>
      <c r="E323" s="5" t="n">
        <v>12.85</v>
      </c>
      <c r="F323" s="5" t="n">
        <v>31.33</v>
      </c>
      <c r="G323" s="5">
        <f>ROUND(100*((1-SETTINGS!$B$2)*N323+SETTINGS!$B$2*P323),2)</f>
        <v/>
      </c>
      <c r="H323" s="5" t="n">
        <v>4.053761351002855</v>
      </c>
      <c r="I323" s="5" t="n">
        <v>-118.43</v>
      </c>
      <c r="J323" s="9" t="n">
        <v>0</v>
      </c>
      <c r="K323" s="5" t="n">
        <v>0.2646590908245492</v>
      </c>
      <c r="L323" s="5" t="n">
        <v>3.974769652841268</v>
      </c>
      <c r="M323" t="n">
        <v>320</v>
      </c>
      <c r="N323" s="9" t="n">
        <v>0.1692708333333333</v>
      </c>
      <c r="O323" s="9" t="n">
        <v>0.1105868503729403</v>
      </c>
      <c r="P323" s="9" t="n">
        <v>0.8894131496270596</v>
      </c>
      <c r="Q323" s="9" t="n">
        <v>0.6422666795218113</v>
      </c>
      <c r="R323" t="inlineStr">
        <is>
          <t>lower</t>
        </is>
      </c>
      <c r="S323" t="b">
        <v>0</v>
      </c>
      <c r="U323" t="inlineStr">
        <is>
          <t>no</t>
        </is>
      </c>
      <c r="V323" s="5" t="n">
        <v>27.00945281982422</v>
      </c>
      <c r="W323" t="inlineStr">
        <is>
          <t>standard</t>
        </is>
      </c>
      <c r="X323" t="inlineStr">
        <is>
          <t>ACT</t>
        </is>
      </c>
      <c r="Y323" t="inlineStr">
        <is>
          <t>00-0036635</t>
        </is>
      </c>
    </row>
    <row r="324">
      <c r="A324" s="6" t="n">
        <v>323</v>
      </c>
      <c r="B324" s="6" t="inlineStr">
        <is>
          <t>Vinny Anthony</t>
        </is>
      </c>
      <c r="C324" s="6" t="inlineStr">
        <is>
          <t>ATL</t>
        </is>
      </c>
      <c r="D324" s="6" t="inlineStr">
        <is>
          <t>WR</t>
        </is>
      </c>
      <c r="E324" s="7" t="n">
        <v>11.88</v>
      </c>
      <c r="F324" s="7" t="n">
        <v>31.2</v>
      </c>
      <c r="G324" s="7">
        <f>ROUND(100*((1-SETTINGS!$B$2)*N324+SETTINGS!$B$2*P324),2)</f>
        <v/>
      </c>
      <c r="H324" s="7" t="n">
        <v>4.209022402605234</v>
      </c>
      <c r="I324" s="7" t="n">
        <v>-118.28</v>
      </c>
      <c r="J324" s="8" t="n">
        <v>0</v>
      </c>
      <c r="K324" s="7" t="n">
        <v>0.4199201424269279</v>
      </c>
      <c r="L324" s="7" t="n">
        <v>4.130030704443647</v>
      </c>
      <c r="M324" s="6" t="n">
        <v>316</v>
      </c>
      <c r="N324" s="8" t="n">
        <v>0.1796875</v>
      </c>
      <c r="O324" s="8" t="n">
        <v>0.1586342746488471</v>
      </c>
      <c r="P324" s="8" t="n">
        <v>0.8413657253511528</v>
      </c>
      <c r="Q324" s="8" t="n">
        <v>0.5942192552459045</v>
      </c>
      <c r="R324" s="6" t="inlineStr">
        <is>
          <t>lower</t>
        </is>
      </c>
      <c r="S324" s="6" t="b">
        <v>0</v>
      </c>
      <c r="T324" s="6" t="n"/>
      <c r="U324" s="6" t="inlineStr">
        <is>
          <t>yes</t>
        </is>
      </c>
      <c r="V324" s="7" t="n">
        <v>23.18185806274414</v>
      </c>
      <c r="W324" s="6" t="inlineStr">
        <is>
          <t>standard</t>
        </is>
      </c>
      <c r="X324" s="6" t="inlineStr">
        <is>
          <t>ACT</t>
        </is>
      </c>
      <c r="Y324" s="6" t="inlineStr">
        <is>
          <t>00-0041185</t>
        </is>
      </c>
    </row>
    <row r="325">
      <c r="A325" t="n">
        <v>324</v>
      </c>
      <c r="B325" t="inlineStr">
        <is>
          <t>Ainias Smith</t>
        </is>
      </c>
      <c r="C325" t="inlineStr">
        <is>
          <t>CAR</t>
        </is>
      </c>
      <c r="D325" t="inlineStr">
        <is>
          <t>WR</t>
        </is>
      </c>
      <c r="E325" s="5" t="n">
        <v>10.99</v>
      </c>
      <c r="F325" s="5" t="n">
        <v>30.93</v>
      </c>
      <c r="G325" s="5">
        <f>ROUND(100*((1-SETTINGS!$B$2)*N325+SETTINGS!$B$2*P325),2)</f>
        <v/>
      </c>
      <c r="H325" s="5" t="n">
        <v>4.306043216215072</v>
      </c>
      <c r="I325" s="5" t="n">
        <v>-118.18</v>
      </c>
      <c r="J325" s="9" t="n">
        <v>0</v>
      </c>
      <c r="K325" s="5" t="n">
        <v>0.5169409560367666</v>
      </c>
      <c r="L325" s="5" t="n">
        <v>4.227051518053486</v>
      </c>
      <c r="M325" t="n">
        <v>313</v>
      </c>
      <c r="N325" s="9" t="n">
        <v>0.1875</v>
      </c>
      <c r="O325" s="9" t="n">
        <v>0.2034038827758413</v>
      </c>
      <c r="P325" s="9" t="n">
        <v>0.7965961172241587</v>
      </c>
      <c r="Q325" s="9" t="n">
        <v>0.5494496471189103</v>
      </c>
      <c r="R325" t="inlineStr">
        <is>
          <t>moderate</t>
        </is>
      </c>
      <c r="S325" t="b">
        <v>0</v>
      </c>
      <c r="U325" t="inlineStr">
        <is>
          <t>no</t>
        </is>
      </c>
      <c r="V325" s="5" t="n">
        <v>25.25445365905762</v>
      </c>
      <c r="W325" t="inlineStr">
        <is>
          <t>standard</t>
        </is>
      </c>
      <c r="X325" t="inlineStr">
        <is>
          <t>ACT</t>
        </is>
      </c>
      <c r="Y325" t="inlineStr">
        <is>
          <t>00-0039747</t>
        </is>
      </c>
    </row>
    <row r="326">
      <c r="A326" s="6" t="n">
        <v>325</v>
      </c>
      <c r="B326" s="6" t="inlineStr">
        <is>
          <t>K.J. Osborn</t>
        </is>
      </c>
      <c r="C326" s="6" t="inlineStr">
        <is>
          <t>TEN</t>
        </is>
      </c>
      <c r="D326" s="6" t="inlineStr">
        <is>
          <t>WR</t>
        </is>
      </c>
      <c r="E326" s="7" t="n">
        <v>13.93</v>
      </c>
      <c r="F326" s="7" t="n">
        <v>30.75</v>
      </c>
      <c r="G326" s="7">
        <f>ROUND(100*((1-SETTINGS!$B$2)*N326+SETTINGS!$B$2*P326),2)</f>
        <v/>
      </c>
      <c r="H326" s="7" t="n">
        <v>3.376800809230232</v>
      </c>
      <c r="I326" s="7" t="n">
        <v>-119.11</v>
      </c>
      <c r="J326" s="8" t="n">
        <v>0</v>
      </c>
      <c r="K326" s="7" t="n">
        <v>0</v>
      </c>
      <c r="L326" s="7" t="n">
        <v>3.297809111068645</v>
      </c>
      <c r="M326" s="6" t="n">
        <v>328</v>
      </c>
      <c r="N326" s="8" t="n">
        <v>0.1484375</v>
      </c>
      <c r="O326" s="8" t="n">
        <v>0.05624868948647117</v>
      </c>
      <c r="P326" s="8" t="n">
        <v>0.9437513105135288</v>
      </c>
      <c r="Q326" s="8" t="n">
        <v>0.6966048404082804</v>
      </c>
      <c r="R326" s="6" t="inlineStr">
        <is>
          <t>lower</t>
        </is>
      </c>
      <c r="S326" s="6" t="b">
        <v>0</v>
      </c>
      <c r="T326" s="6" t="n"/>
      <c r="U326" s="6" t="inlineStr">
        <is>
          <t>no</t>
        </is>
      </c>
      <c r="V326" s="7" t="n">
        <v>29.22715759277344</v>
      </c>
      <c r="W326" s="6" t="inlineStr">
        <is>
          <t>standard</t>
        </is>
      </c>
      <c r="X326" s="6" t="inlineStr">
        <is>
          <t>ACT</t>
        </is>
      </c>
      <c r="Y326" s="6" t="inlineStr">
        <is>
          <t>00-0036345</t>
        </is>
      </c>
    </row>
    <row r="327">
      <c r="A327" t="n">
        <v>326</v>
      </c>
      <c r="B327" t="inlineStr">
        <is>
          <t>Dalevon Campbell</t>
        </is>
      </c>
      <c r="C327" t="inlineStr">
        <is>
          <t>LAC</t>
        </is>
      </c>
      <c r="D327" t="inlineStr">
        <is>
          <t>WR</t>
        </is>
      </c>
      <c r="E327" s="5" t="n">
        <v>13.08</v>
      </c>
      <c r="F327" s="5" t="n">
        <v>30.73</v>
      </c>
      <c r="G327" s="5">
        <f>ROUND(100*((1-SETTINGS!$B$2)*N327+SETTINGS!$B$2*P327),2)</f>
        <v/>
      </c>
      <c r="H327" s="5" t="n">
        <v>3.746330157573686</v>
      </c>
      <c r="I327" s="5" t="n">
        <v>-118.74</v>
      </c>
      <c r="J327" s="9" t="n">
        <v>0</v>
      </c>
      <c r="K327" s="5" t="n">
        <v>0</v>
      </c>
      <c r="L327" s="5" t="n">
        <v>3.667338459412099</v>
      </c>
      <c r="M327" t="n">
        <v>324</v>
      </c>
      <c r="N327" s="9" t="n">
        <v>0.1588541666666667</v>
      </c>
      <c r="O327" s="9" t="n">
        <v>0.09875189490522585</v>
      </c>
      <c r="P327" s="9" t="n">
        <v>0.9012481050947742</v>
      </c>
      <c r="Q327" s="9" t="n">
        <v>0.6541016349895258</v>
      </c>
      <c r="R327" t="inlineStr">
        <is>
          <t>lower</t>
        </is>
      </c>
      <c r="S327" t="b">
        <v>0</v>
      </c>
      <c r="U327" t="inlineStr">
        <is>
          <t>no</t>
        </is>
      </c>
      <c r="V327" s="5" t="n">
        <v>24.73972702026367</v>
      </c>
      <c r="W327" t="inlineStr">
        <is>
          <t>standard</t>
        </is>
      </c>
      <c r="X327" t="inlineStr">
        <is>
          <t>ACT</t>
        </is>
      </c>
      <c r="Y327" t="inlineStr">
        <is>
          <t>00-0040629</t>
        </is>
      </c>
    </row>
    <row r="328">
      <c r="A328" s="6" t="n">
        <v>327</v>
      </c>
      <c r="B328" s="6" t="inlineStr">
        <is>
          <t>Chris Blair</t>
        </is>
      </c>
      <c r="C328" s="6" t="inlineStr">
        <is>
          <t>ATL</t>
        </is>
      </c>
      <c r="D328" s="6" t="inlineStr">
        <is>
          <t>WR</t>
        </is>
      </c>
      <c r="E328" s="7" t="n">
        <v>13.39</v>
      </c>
      <c r="F328" s="7" t="n">
        <v>30.63</v>
      </c>
      <c r="G328" s="7">
        <f>ROUND(100*((1-SETTINGS!$B$2)*N328+SETTINGS!$B$2*P328),2)</f>
        <v/>
      </c>
      <c r="H328" s="7" t="n">
        <v>3.639410204341788</v>
      </c>
      <c r="I328" s="7" t="n">
        <v>-118.85</v>
      </c>
      <c r="J328" s="8" t="n">
        <v>0</v>
      </c>
      <c r="K328" s="7" t="n">
        <v>0</v>
      </c>
      <c r="L328" s="7" t="n">
        <v>3.560418506180202</v>
      </c>
      <c r="M328" s="6" t="n">
        <v>326</v>
      </c>
      <c r="N328" s="8" t="n">
        <v>0.1536458333333333</v>
      </c>
      <c r="O328" s="8" t="n">
        <v>0.08326698916826351</v>
      </c>
      <c r="P328" s="8" t="n">
        <v>0.9167330108317365</v>
      </c>
      <c r="Q328" s="8" t="n">
        <v>0.6695865407264882</v>
      </c>
      <c r="R328" s="6" t="inlineStr">
        <is>
          <t>lower</t>
        </is>
      </c>
      <c r="S328" s="6" t="b">
        <v>0</v>
      </c>
      <c r="T328" s="6" t="n"/>
      <c r="U328" s="6" t="inlineStr">
        <is>
          <t>no</t>
        </is>
      </c>
      <c r="V328" s="7" t="n">
        <v>28.90408515930176</v>
      </c>
      <c r="W328" s="6" t="inlineStr">
        <is>
          <t>standard</t>
        </is>
      </c>
      <c r="X328" s="6" t="inlineStr">
        <is>
          <t>ACT</t>
        </is>
      </c>
      <c r="Y328" s="6" t="inlineStr">
        <is>
          <t>00-0036463</t>
        </is>
      </c>
    </row>
    <row r="329">
      <c r="A329" t="n">
        <v>328</v>
      </c>
      <c r="B329" t="inlineStr">
        <is>
          <t>Mike Woods</t>
        </is>
      </c>
      <c r="C329" t="inlineStr">
        <is>
          <t>DEN</t>
        </is>
      </c>
      <c r="D329" t="inlineStr">
        <is>
          <t>WR</t>
        </is>
      </c>
      <c r="E329" s="5" t="n">
        <v>14.11</v>
      </c>
      <c r="F329" s="5" t="n">
        <v>30.3</v>
      </c>
      <c r="G329" s="5">
        <f>ROUND(100*((1-SETTINGS!$B$2)*N329+SETTINGS!$B$2*P329),2)</f>
        <v/>
      </c>
      <c r="H329" s="5" t="n">
        <v>3.129488523582308</v>
      </c>
      <c r="I329" s="5" t="n">
        <v>-119.36</v>
      </c>
      <c r="J329" s="9" t="n">
        <v>0</v>
      </c>
      <c r="K329" s="5" t="n">
        <v>0</v>
      </c>
      <c r="L329" s="5" t="n">
        <v>3.050496825420721</v>
      </c>
      <c r="M329" t="n">
        <v>331</v>
      </c>
      <c r="N329" s="9" t="n">
        <v>0.140625</v>
      </c>
      <c r="O329" s="9" t="n">
        <v>0.04734873566824922</v>
      </c>
      <c r="P329" s="9" t="n">
        <v>0.9526512643317507</v>
      </c>
      <c r="Q329" s="9" t="n">
        <v>0.7055047942265024</v>
      </c>
      <c r="R329" t="inlineStr">
        <is>
          <t>lower</t>
        </is>
      </c>
      <c r="S329" t="b">
        <v>0</v>
      </c>
      <c r="U329" t="inlineStr">
        <is>
          <t>no</t>
        </is>
      </c>
      <c r="V329" s="5" t="n">
        <v>26.45365715026855</v>
      </c>
      <c r="W329" t="inlineStr">
        <is>
          <t>standard</t>
        </is>
      </c>
      <c r="X329" t="inlineStr">
        <is>
          <t>ACT</t>
        </is>
      </c>
      <c r="Y329" t="inlineStr">
        <is>
          <t>00-0037300</t>
        </is>
      </c>
    </row>
    <row r="330">
      <c r="A330" s="6" t="n">
        <v>329</v>
      </c>
      <c r="B330" s="6" t="inlineStr">
        <is>
          <t>Malik Cunningham</t>
        </is>
      </c>
      <c r="C330" s="6" t="inlineStr">
        <is>
          <t>DET</t>
        </is>
      </c>
      <c r="D330" s="6" t="inlineStr">
        <is>
          <t>WR</t>
        </is>
      </c>
      <c r="E330" s="7" t="n">
        <v>13.15</v>
      </c>
      <c r="F330" s="7" t="n">
        <v>30.17</v>
      </c>
      <c r="G330" s="7">
        <f>ROUND(100*((1-SETTINGS!$B$2)*N330+SETTINGS!$B$2*P330),2)</f>
        <v/>
      </c>
      <c r="H330" s="7" t="n">
        <v>3.490722814485641</v>
      </c>
      <c r="I330" s="7" t="n">
        <v>-118.99</v>
      </c>
      <c r="J330" s="8" t="n">
        <v>0</v>
      </c>
      <c r="K330" s="7" t="n">
        <v>0</v>
      </c>
      <c r="L330" s="7" t="n">
        <v>3.411731116324055</v>
      </c>
      <c r="M330" s="6" t="n">
        <v>327</v>
      </c>
      <c r="N330" s="8" t="n">
        <v>0.1510416666666667</v>
      </c>
      <c r="O330" s="8" t="n">
        <v>0.09552450968172893</v>
      </c>
      <c r="P330" s="8" t="n">
        <v>0.904475490318271</v>
      </c>
      <c r="Q330" s="8" t="n">
        <v>0.6573290202130226</v>
      </c>
      <c r="R330" s="6" t="inlineStr">
        <is>
          <t>lower</t>
        </is>
      </c>
      <c r="S330" s="6" t="b">
        <v>0</v>
      </c>
      <c r="T330" s="6" t="n"/>
      <c r="U330" s="6" t="inlineStr">
        <is>
          <t>no</t>
        </is>
      </c>
      <c r="V330" s="7" t="n">
        <v>27.90474891662598</v>
      </c>
      <c r="W330" s="6" t="inlineStr">
        <is>
          <t>standard</t>
        </is>
      </c>
      <c r="X330" s="6" t="inlineStr">
        <is>
          <t>ACT</t>
        </is>
      </c>
      <c r="Y330" s="6" t="inlineStr">
        <is>
          <t>00-0038911</t>
        </is>
      </c>
    </row>
    <row r="331">
      <c r="A331" t="n">
        <v>330</v>
      </c>
      <c r="B331" t="inlineStr">
        <is>
          <t>Colton Dowell</t>
        </is>
      </c>
      <c r="C331" t="inlineStr">
        <is>
          <t>SF</t>
        </is>
      </c>
      <c r="D331" t="inlineStr">
        <is>
          <t>WR</t>
        </is>
      </c>
      <c r="E331" s="5" t="n">
        <v>13.95</v>
      </c>
      <c r="F331" s="5" t="n">
        <v>29.94</v>
      </c>
      <c r="G331" s="5">
        <f>ROUND(100*((1-SETTINGS!$B$2)*N331+SETTINGS!$B$2*P331),2)</f>
        <v/>
      </c>
      <c r="H331" s="5" t="n">
        <v>3.014385344556116</v>
      </c>
      <c r="I331" s="5" t="n">
        <v>-119.47</v>
      </c>
      <c r="J331" s="9" t="n">
        <v>0</v>
      </c>
      <c r="K331" s="5" t="n">
        <v>0</v>
      </c>
      <c r="L331" s="5" t="n">
        <v>2.935393646394529</v>
      </c>
      <c r="M331" t="n">
        <v>332</v>
      </c>
      <c r="N331" s="9" t="n">
        <v>0.1380208333333333</v>
      </c>
      <c r="O331" s="9" t="n">
        <v>0.05512380328202349</v>
      </c>
      <c r="P331" s="9" t="n">
        <v>0.9448761967179765</v>
      </c>
      <c r="Q331" s="9" t="n">
        <v>0.6977297266127281</v>
      </c>
      <c r="R331" t="inlineStr">
        <is>
          <t>lower</t>
        </is>
      </c>
      <c r="S331" t="b">
        <v>0</v>
      </c>
      <c r="U331" t="inlineStr">
        <is>
          <t>no</t>
        </is>
      </c>
      <c r="V331" s="5" t="n">
        <v>27.37085723876953</v>
      </c>
      <c r="W331" t="inlineStr">
        <is>
          <t>standard</t>
        </is>
      </c>
      <c r="X331" t="inlineStr">
        <is>
          <t>ACT</t>
        </is>
      </c>
      <c r="Y331" t="inlineStr">
        <is>
          <t>00-0038632</t>
        </is>
      </c>
    </row>
    <row r="332">
      <c r="A332" s="6" t="n">
        <v>331</v>
      </c>
      <c r="B332" s="6" t="inlineStr">
        <is>
          <t>Jeshaun Jones</t>
        </is>
      </c>
      <c r="C332" s="6" t="inlineStr">
        <is>
          <t>MIN</t>
        </is>
      </c>
      <c r="D332" s="6" t="inlineStr">
        <is>
          <t>WR</t>
        </is>
      </c>
      <c r="E332" s="7" t="n">
        <v>13.26</v>
      </c>
      <c r="F332" s="7" t="n">
        <v>29.87</v>
      </c>
      <c r="G332" s="7">
        <f>ROUND(100*((1-SETTINGS!$B$2)*N332+SETTINGS!$B$2*P332),2)</f>
        <v/>
      </c>
      <c r="H332" s="7" t="n">
        <v>3.326850169046318</v>
      </c>
      <c r="I332" s="7" t="n">
        <v>-119.16</v>
      </c>
      <c r="J332" s="8" t="n">
        <v>0</v>
      </c>
      <c r="K332" s="7" t="n">
        <v>0</v>
      </c>
      <c r="L332" s="7" t="n">
        <v>3.247858470884731</v>
      </c>
      <c r="M332" s="6" t="n">
        <v>329</v>
      </c>
      <c r="N332" s="8" t="n">
        <v>0.1458333333333333</v>
      </c>
      <c r="O332" s="8" t="n">
        <v>0.08973650399043219</v>
      </c>
      <c r="P332" s="8" t="n">
        <v>0.9102634960095678</v>
      </c>
      <c r="Q332" s="8" t="n">
        <v>0.6631170259043194</v>
      </c>
      <c r="R332" s="6" t="inlineStr">
        <is>
          <t>lower</t>
        </is>
      </c>
      <c r="S332" s="6" t="b">
        <v>0</v>
      </c>
      <c r="T332" s="6" t="n"/>
      <c r="U332" s="6" t="inlineStr">
        <is>
          <t>no</t>
        </is>
      </c>
      <c r="V332" s="7" t="n">
        <v>26.69459342956543</v>
      </c>
      <c r="W332" s="6" t="inlineStr">
        <is>
          <t>standard</t>
        </is>
      </c>
      <c r="X332" s="6" t="inlineStr">
        <is>
          <t>ACT</t>
        </is>
      </c>
      <c r="Y332" s="6" t="inlineStr">
        <is>
          <t>00-0039710</t>
        </is>
      </c>
    </row>
    <row r="333">
      <c r="A333" t="n">
        <v>332</v>
      </c>
      <c r="B333" t="inlineStr">
        <is>
          <t>Brandon Johnson</t>
        </is>
      </c>
      <c r="C333" t="inlineStr">
        <is>
          <t>LV</t>
        </is>
      </c>
      <c r="D333" t="inlineStr">
        <is>
          <t>WR</t>
        </is>
      </c>
      <c r="E333" s="5" t="n">
        <v>14.16</v>
      </c>
      <c r="F333" s="5" t="n">
        <v>29.73</v>
      </c>
      <c r="G333" s="5">
        <f>ROUND(100*((1-SETTINGS!$B$2)*N333+SETTINGS!$B$2*P333),2)</f>
        <v/>
      </c>
      <c r="H333" s="5" t="n">
        <v>2.229199073794491</v>
      </c>
      <c r="I333" s="5" t="n">
        <v>-120.26</v>
      </c>
      <c r="J333" s="9" t="n">
        <v>0</v>
      </c>
      <c r="K333" s="5" t="n">
        <v>0</v>
      </c>
      <c r="L333" s="5" t="n">
        <v>2.150207375632904</v>
      </c>
      <c r="M333" t="n">
        <v>334</v>
      </c>
      <c r="N333" s="9" t="n">
        <v>0.1328125</v>
      </c>
      <c r="O333" s="9" t="n">
        <v>0.04477432760637469</v>
      </c>
      <c r="P333" s="9" t="n">
        <v>0.9552256723936253</v>
      </c>
      <c r="Q333" s="9" t="n">
        <v>0.708079202288377</v>
      </c>
      <c r="R333" t="inlineStr">
        <is>
          <t>lower</t>
        </is>
      </c>
      <c r="S333" t="b">
        <v>0</v>
      </c>
      <c r="U333" t="inlineStr">
        <is>
          <t>no</t>
        </is>
      </c>
      <c r="V333" s="5" t="n">
        <v>28.10187721252441</v>
      </c>
      <c r="W333" t="inlineStr">
        <is>
          <t>standard</t>
        </is>
      </c>
      <c r="X333" t="inlineStr">
        <is>
          <t>ACT</t>
        </is>
      </c>
      <c r="Y333" t="inlineStr">
        <is>
          <t>00-0037382</t>
        </is>
      </c>
    </row>
    <row r="334">
      <c r="A334" s="6" t="n">
        <v>333</v>
      </c>
      <c r="B334" s="6" t="inlineStr">
        <is>
          <t>Jackson Meeks</t>
        </is>
      </c>
      <c r="C334" s="6" t="inlineStr">
        <is>
          <t>DET</t>
        </is>
      </c>
      <c r="D334" s="6" t="inlineStr">
        <is>
          <t>WR</t>
        </is>
      </c>
      <c r="E334" s="7" t="n">
        <v>13.46</v>
      </c>
      <c r="F334" s="7" t="n">
        <v>29.23</v>
      </c>
      <c r="G334" s="7">
        <f>ROUND(100*((1-SETTINGS!$B$2)*N334+SETTINGS!$B$2*P334),2)</f>
        <v/>
      </c>
      <c r="H334" s="7" t="n">
        <v>2.389092003420881</v>
      </c>
      <c r="I334" s="7" t="n">
        <v>-120.1</v>
      </c>
      <c r="J334" s="8" t="n">
        <v>0</v>
      </c>
      <c r="K334" s="7" t="n">
        <v>0</v>
      </c>
      <c r="L334" s="7" t="n">
        <v>2.310100305259294</v>
      </c>
      <c r="M334" s="6" t="n">
        <v>333</v>
      </c>
      <c r="N334" s="8" t="n">
        <v>0.1354166666666667</v>
      </c>
      <c r="O334" s="8" t="n">
        <v>0.08008124319203645</v>
      </c>
      <c r="P334" s="8" t="n">
        <v>0.9199187568079635</v>
      </c>
      <c r="Q334" s="8" t="n">
        <v>0.6727722867027152</v>
      </c>
      <c r="R334" s="6" t="inlineStr">
        <is>
          <t>lower</t>
        </is>
      </c>
      <c r="S334" s="6" t="b">
        <v>0</v>
      </c>
      <c r="T334" s="6" t="n"/>
      <c r="U334" s="6" t="inlineStr">
        <is>
          <t>no</t>
        </is>
      </c>
      <c r="V334" s="7" t="n">
        <v>23.44195938110352</v>
      </c>
      <c r="W334" s="6" t="inlineStr">
        <is>
          <t>standard</t>
        </is>
      </c>
      <c r="X334" s="6" t="inlineStr">
        <is>
          <t>ACT</t>
        </is>
      </c>
      <c r="Y334" s="6" t="inlineStr">
        <is>
          <t>00-0040390</t>
        </is>
      </c>
    </row>
    <row r="335">
      <c r="A335" t="n">
        <v>334</v>
      </c>
      <c r="B335" t="inlineStr">
        <is>
          <t>Jha'Quan Jackson</t>
        </is>
      </c>
      <c r="C335" t="inlineStr">
        <is>
          <t>HOU</t>
        </is>
      </c>
      <c r="D335" t="inlineStr">
        <is>
          <t>WR</t>
        </is>
      </c>
      <c r="E335" s="5" t="n">
        <v>12.79</v>
      </c>
      <c r="F335" s="5" t="n">
        <v>29.2</v>
      </c>
      <c r="G335" s="5">
        <f>ROUND(100*((1-SETTINGS!$B$2)*N335+SETTINGS!$B$2*P335),2)</f>
        <v/>
      </c>
      <c r="H335" s="5" t="n">
        <v>3.21485227254916</v>
      </c>
      <c r="I335" s="5" t="n">
        <v>-119.27</v>
      </c>
      <c r="J335" s="9" t="n">
        <v>0</v>
      </c>
      <c r="K335" s="5" t="n">
        <v>0</v>
      </c>
      <c r="L335" s="5" t="n">
        <v>3.135860574387574</v>
      </c>
      <c r="M335" t="n">
        <v>330</v>
      </c>
      <c r="N335" s="9" t="n">
        <v>0.1432291666666667</v>
      </c>
      <c r="O335" s="9" t="n">
        <v>0.1131423814473246</v>
      </c>
      <c r="P335" s="9" t="n">
        <v>0.8868576185526753</v>
      </c>
      <c r="Q335" s="9" t="n">
        <v>0.6397111484474269</v>
      </c>
      <c r="R335" t="inlineStr">
        <is>
          <t>lower</t>
        </is>
      </c>
      <c r="S335" t="b">
        <v>0</v>
      </c>
      <c r="U335" t="inlineStr">
        <is>
          <t>no</t>
        </is>
      </c>
      <c r="V335" s="5" t="n">
        <v>26.2975959777832</v>
      </c>
      <c r="W335" t="inlineStr">
        <is>
          <t>standard</t>
        </is>
      </c>
      <c r="X335" t="inlineStr">
        <is>
          <t>ACT</t>
        </is>
      </c>
      <c r="Y335" t="inlineStr">
        <is>
          <t>00-0039392</t>
        </is>
      </c>
    </row>
    <row r="336">
      <c r="A336" s="6" t="n">
        <v>335</v>
      </c>
      <c r="B336" s="6" t="inlineStr">
        <is>
          <t>Brandon Smith</t>
        </is>
      </c>
      <c r="C336" s="6" t="inlineStr">
        <is>
          <t>PIT</t>
        </is>
      </c>
      <c r="D336" s="6" t="inlineStr">
        <is>
          <t>WR</t>
        </is>
      </c>
      <c r="E336" s="7" t="n">
        <v>14.11</v>
      </c>
      <c r="F336" s="7" t="n">
        <v>29.05</v>
      </c>
      <c r="G336" s="7">
        <f>ROUND(100*((1-SETTINGS!$B$2)*N336+SETTINGS!$B$2*P336),2)</f>
        <v/>
      </c>
      <c r="H336" s="7" t="n">
        <v>2.131417575741116</v>
      </c>
      <c r="I336" s="7" t="n">
        <v>-120.35</v>
      </c>
      <c r="J336" s="8" t="n">
        <v>0</v>
      </c>
      <c r="K336" s="7" t="n">
        <v>0</v>
      </c>
      <c r="L336" s="7" t="n">
        <v>2.052425877579529</v>
      </c>
      <c r="M336" s="6" t="n">
        <v>337</v>
      </c>
      <c r="N336" s="8" t="n">
        <v>0.125</v>
      </c>
      <c r="O336" s="8" t="n">
        <v>0.047518023614552</v>
      </c>
      <c r="P336" s="8" t="n">
        <v>0.952481976385448</v>
      </c>
      <c r="Q336" s="8" t="n">
        <v>0.7053355062801996</v>
      </c>
      <c r="R336" s="6" t="inlineStr">
        <is>
          <t>lower</t>
        </is>
      </c>
      <c r="S336" s="6" t="b">
        <v>0</v>
      </c>
      <c r="T336" s="6" t="n"/>
      <c r="U336" s="6" t="inlineStr">
        <is>
          <t>no</t>
        </is>
      </c>
      <c r="V336" s="7" t="n">
        <v>27.72678375244141</v>
      </c>
      <c r="W336" s="6" t="inlineStr">
        <is>
          <t>standard</t>
        </is>
      </c>
      <c r="X336" s="6" t="inlineStr">
        <is>
          <t>ACT</t>
        </is>
      </c>
      <c r="Y336" s="6" t="inlineStr">
        <is>
          <t>00-0036775</t>
        </is>
      </c>
    </row>
    <row r="337">
      <c r="A337" t="n">
        <v>336</v>
      </c>
      <c r="B337" t="inlineStr">
        <is>
          <t>Jimmy Holiday</t>
        </is>
      </c>
      <c r="C337" t="inlineStr">
        <is>
          <t>KC</t>
        </is>
      </c>
      <c r="D337" t="inlineStr">
        <is>
          <t>WR</t>
        </is>
      </c>
      <c r="E337" s="5" t="n">
        <v>13.56</v>
      </c>
      <c r="F337" s="5" t="n">
        <v>28.92</v>
      </c>
      <c r="G337" s="5">
        <f>ROUND(100*((1-SETTINGS!$B$2)*N337+SETTINGS!$B$2*P337),2)</f>
        <v/>
      </c>
      <c r="H337" s="5" t="n">
        <v>2.13547027589626</v>
      </c>
      <c r="I337" s="5" t="n">
        <v>-120.35</v>
      </c>
      <c r="J337" s="9" t="n">
        <v>0</v>
      </c>
      <c r="K337" s="5" t="n">
        <v>0</v>
      </c>
      <c r="L337" s="5" t="n">
        <v>2.056478577734673</v>
      </c>
      <c r="M337" t="n">
        <v>335</v>
      </c>
      <c r="N337" s="9" t="n">
        <v>0.1302083333333333</v>
      </c>
      <c r="O337" s="9" t="n">
        <v>0.07495555304741097</v>
      </c>
      <c r="P337" s="9" t="n">
        <v>0.925044446952589</v>
      </c>
      <c r="Q337" s="9" t="n">
        <v>0.6778979768473407</v>
      </c>
      <c r="R337" t="inlineStr">
        <is>
          <t>lower</t>
        </is>
      </c>
      <c r="S337" t="b">
        <v>0</v>
      </c>
      <c r="U337" t="inlineStr">
        <is>
          <t>no</t>
        </is>
      </c>
      <c r="V337" s="5" t="n">
        <v>24.70960998535156</v>
      </c>
      <c r="W337" t="inlineStr">
        <is>
          <t>standard</t>
        </is>
      </c>
      <c r="X337" t="inlineStr">
        <is>
          <t>ACT</t>
        </is>
      </c>
      <c r="Y337" t="inlineStr">
        <is>
          <t>00-0040120</t>
        </is>
      </c>
    </row>
    <row r="338">
      <c r="A338" s="6" t="n">
        <v>337</v>
      </c>
      <c r="B338" s="6" t="inlineStr">
        <is>
          <t>Jamaal Pritchett</t>
        </is>
      </c>
      <c r="C338" s="6" t="inlineStr">
        <is>
          <t>NYJ</t>
        </is>
      </c>
      <c r="D338" s="6" t="inlineStr">
        <is>
          <t>WR</t>
        </is>
      </c>
      <c r="E338" s="7" t="n">
        <v>14.02</v>
      </c>
      <c r="F338" s="7" t="n">
        <v>28.75</v>
      </c>
      <c r="G338" s="7">
        <f>ROUND(100*((1-SETTINGS!$B$2)*N338+SETTINGS!$B$2*P338),2)</f>
        <v/>
      </c>
      <c r="H338" s="7" t="n">
        <v>2.11359000013775</v>
      </c>
      <c r="I338" s="7" t="n">
        <v>-120.37</v>
      </c>
      <c r="J338" s="8" t="n">
        <v>0</v>
      </c>
      <c r="K338" s="7" t="n">
        <v>0</v>
      </c>
      <c r="L338" s="7" t="n">
        <v>2.034598301976163</v>
      </c>
      <c r="M338" s="6" t="n">
        <v>338</v>
      </c>
      <c r="N338" s="8" t="n">
        <v>0.1223958333333333</v>
      </c>
      <c r="O338" s="8" t="n">
        <v>0.05189705504115071</v>
      </c>
      <c r="P338" s="8" t="n">
        <v>0.9481029449588493</v>
      </c>
      <c r="Q338" s="8" t="n">
        <v>0.7009564748536009</v>
      </c>
      <c r="R338" s="6" t="inlineStr">
        <is>
          <t>lower</t>
        </is>
      </c>
      <c r="S338" s="6" t="b">
        <v>0</v>
      </c>
      <c r="T338" s="6" t="n"/>
      <c r="U338" s="6" t="inlineStr">
        <is>
          <t>no</t>
        </is>
      </c>
      <c r="V338" s="7" t="n">
        <v>23.22840309143066</v>
      </c>
      <c r="W338" s="6" t="inlineStr">
        <is>
          <t>standard</t>
        </is>
      </c>
      <c r="X338" s="6" t="inlineStr">
        <is>
          <t>ACT</t>
        </is>
      </c>
      <c r="Y338" s="6" t="inlineStr">
        <is>
          <t>00-0040405</t>
        </is>
      </c>
    </row>
    <row r="339">
      <c r="A339" t="n">
        <v>338</v>
      </c>
      <c r="B339" t="inlineStr">
        <is>
          <t>Jaden Smith</t>
        </is>
      </c>
      <c r="C339" t="inlineStr">
        <is>
          <t>DAL</t>
        </is>
      </c>
      <c r="D339" t="inlineStr">
        <is>
          <t>WR</t>
        </is>
      </c>
      <c r="E339" s="5" t="n">
        <v>13.23</v>
      </c>
      <c r="F339" s="5" t="n">
        <v>28.38</v>
      </c>
      <c r="G339" s="5">
        <f>ROUND(100*((1-SETTINGS!$B$2)*N339+SETTINGS!$B$2*P339),2)</f>
        <v/>
      </c>
      <c r="H339" s="5" t="n">
        <v>2.133724034206745</v>
      </c>
      <c r="I339" s="5" t="n">
        <v>-120.35</v>
      </c>
      <c r="J339" s="9" t="n">
        <v>0</v>
      </c>
      <c r="K339" s="5" t="n">
        <v>0</v>
      </c>
      <c r="L339" s="5" t="n">
        <v>2.054732336045159</v>
      </c>
      <c r="M339" t="n">
        <v>336</v>
      </c>
      <c r="N339" s="9" t="n">
        <v>0.1276041666666667</v>
      </c>
      <c r="O339" s="9" t="n">
        <v>0.09154762283868849</v>
      </c>
      <c r="P339" s="9" t="n">
        <v>0.9084523771613116</v>
      </c>
      <c r="Q339" s="9" t="n">
        <v>0.6613059070560632</v>
      </c>
      <c r="R339" t="inlineStr">
        <is>
          <t>lower</t>
        </is>
      </c>
      <c r="S339" t="b">
        <v>0</v>
      </c>
      <c r="U339" t="inlineStr">
        <is>
          <t>no</t>
        </is>
      </c>
      <c r="V339" s="5" t="n">
        <v>24.71782493591309</v>
      </c>
      <c r="W339" t="inlineStr">
        <is>
          <t>standard</t>
        </is>
      </c>
      <c r="X339" t="inlineStr">
        <is>
          <t>ACT</t>
        </is>
      </c>
      <c r="Y339" t="inlineStr">
        <is>
          <t>00-0040769</t>
        </is>
      </c>
    </row>
    <row r="340">
      <c r="A340" s="6" t="n">
        <v>339</v>
      </c>
      <c r="B340" s="6" t="inlineStr">
        <is>
          <t>JaQuae Jackson</t>
        </is>
      </c>
      <c r="C340" s="6" t="inlineStr">
        <is>
          <t>LAC</t>
        </is>
      </c>
      <c r="D340" s="6" t="inlineStr">
        <is>
          <t>WR</t>
        </is>
      </c>
      <c r="E340" s="7" t="n">
        <v>13.59</v>
      </c>
      <c r="F340" s="7" t="n">
        <v>28.11</v>
      </c>
      <c r="G340" s="7">
        <f>ROUND(100*((1-SETTINGS!$B$2)*N340+SETTINGS!$B$2*P340),2)</f>
        <v/>
      </c>
      <c r="H340" s="7" t="n">
        <v>2.10842182427266</v>
      </c>
      <c r="I340" s="7" t="n">
        <v>-120.38</v>
      </c>
      <c r="J340" s="8" t="n">
        <v>0</v>
      </c>
      <c r="K340" s="7" t="n">
        <v>0</v>
      </c>
      <c r="L340" s="7" t="n">
        <v>2.029430126111074</v>
      </c>
      <c r="M340" s="6" t="n">
        <v>339</v>
      </c>
      <c r="N340" s="8" t="n">
        <v>0.1197916666666667</v>
      </c>
      <c r="O340" s="8" t="n">
        <v>0.07358140348419714</v>
      </c>
      <c r="P340" s="8" t="n">
        <v>0.9264185965158028</v>
      </c>
      <c r="Q340" s="8" t="n">
        <v>0.6792721264105545</v>
      </c>
      <c r="R340" s="6" t="inlineStr">
        <is>
          <t>lower</t>
        </is>
      </c>
      <c r="S340" s="6" t="b">
        <v>0</v>
      </c>
      <c r="T340" s="6" t="n"/>
      <c r="U340" s="6" t="inlineStr">
        <is>
          <t>no</t>
        </is>
      </c>
      <c r="V340" s="7" t="n">
        <v>26.58781433105469</v>
      </c>
      <c r="W340" s="6" t="inlineStr">
        <is>
          <t>standard</t>
        </is>
      </c>
      <c r="X340" s="6" t="inlineStr">
        <is>
          <t>ACT</t>
        </is>
      </c>
      <c r="Y340" s="6" t="inlineStr">
        <is>
          <t>00-0039722</t>
        </is>
      </c>
    </row>
    <row r="341">
      <c r="A341" t="n">
        <v>340</v>
      </c>
      <c r="B341" t="inlineStr">
        <is>
          <t>Ja'Seem Reed</t>
        </is>
      </c>
      <c r="C341" t="inlineStr">
        <is>
          <t>CAR</t>
        </is>
      </c>
      <c r="D341" t="inlineStr">
        <is>
          <t>WR</t>
        </is>
      </c>
      <c r="E341" s="5" t="n">
        <v>13.49</v>
      </c>
      <c r="F341" s="5" t="n">
        <v>27.81</v>
      </c>
      <c r="G341" s="5">
        <f>ROUND(100*((1-SETTINGS!$B$2)*N341+SETTINGS!$B$2*P341),2)</f>
        <v/>
      </c>
      <c r="H341" s="5" t="n">
        <v>2.084507423189332</v>
      </c>
      <c r="I341" s="5" t="n">
        <v>-120.4</v>
      </c>
      <c r="J341" s="9" t="n">
        <v>0</v>
      </c>
      <c r="K341" s="5" t="n">
        <v>0</v>
      </c>
      <c r="L341" s="5" t="n">
        <v>2.005515725027746</v>
      </c>
      <c r="M341" t="n">
        <v>340</v>
      </c>
      <c r="N341" s="9" t="n">
        <v>0.1171875</v>
      </c>
      <c r="O341" s="9" t="n">
        <v>0.07839924538275728</v>
      </c>
      <c r="P341" s="9" t="n">
        <v>0.9216007546172427</v>
      </c>
      <c r="Q341" s="9" t="n">
        <v>0.6744542845119943</v>
      </c>
      <c r="R341" t="inlineStr">
        <is>
          <t>lower</t>
        </is>
      </c>
      <c r="S341" t="b">
        <v>0</v>
      </c>
      <c r="U341" t="inlineStr">
        <is>
          <t>no</t>
        </is>
      </c>
      <c r="V341" s="5" t="n">
        <v>23.45017433166504</v>
      </c>
      <c r="W341" t="inlineStr">
        <is>
          <t>standard</t>
        </is>
      </c>
      <c r="X341" t="inlineStr">
        <is>
          <t>ACT</t>
        </is>
      </c>
      <c r="Y341" t="inlineStr">
        <is>
          <t>00-0040265</t>
        </is>
      </c>
    </row>
    <row r="342">
      <c r="A342" s="6" t="n">
        <v>341</v>
      </c>
      <c r="B342" s="6" t="inlineStr">
        <is>
          <t>JP Richardson</t>
        </is>
      </c>
      <c r="C342" s="6" t="inlineStr">
        <is>
          <t>CHI</t>
        </is>
      </c>
      <c r="D342" s="6" t="inlineStr">
        <is>
          <t>WR</t>
        </is>
      </c>
      <c r="E342" s="7" t="n">
        <v>13.85</v>
      </c>
      <c r="F342" s="7" t="n">
        <v>27.75</v>
      </c>
      <c r="G342" s="7">
        <f>ROUND(100*((1-SETTINGS!$B$2)*N342+SETTINGS!$B$2*P342),2)</f>
        <v/>
      </c>
      <c r="H342" s="7" t="n">
        <v>2.060526543268404</v>
      </c>
      <c r="I342" s="7" t="n">
        <v>-120.43</v>
      </c>
      <c r="J342" s="8" t="n">
        <v>0</v>
      </c>
      <c r="K342" s="7" t="n">
        <v>0</v>
      </c>
      <c r="L342" s="7" t="n">
        <v>1.981534845106817</v>
      </c>
      <c r="M342" s="6" t="n">
        <v>342</v>
      </c>
      <c r="N342" s="8" t="n">
        <v>0.1119791666666667</v>
      </c>
      <c r="O342" s="8" t="n">
        <v>0.06017507516350204</v>
      </c>
      <c r="P342" s="8" t="n">
        <v>0.9398249248364979</v>
      </c>
      <c r="Q342" s="8" t="n">
        <v>0.6926784547312496</v>
      </c>
      <c r="R342" s="6" t="inlineStr">
        <is>
          <t>lower</t>
        </is>
      </c>
      <c r="S342" s="6" t="b">
        <v>0</v>
      </c>
      <c r="T342" s="6" t="n"/>
      <c r="U342" s="6" t="inlineStr">
        <is>
          <t>no</t>
        </is>
      </c>
      <c r="V342" s="7" t="n">
        <v>24.44403457641602</v>
      </c>
      <c r="W342" s="6" t="inlineStr">
        <is>
          <t>standard</t>
        </is>
      </c>
      <c r="X342" s="6" t="inlineStr">
        <is>
          <t>ACT</t>
        </is>
      </c>
      <c r="Y342" s="6" t="inlineStr">
        <is>
          <t>00-0040275</t>
        </is>
      </c>
    </row>
    <row r="343">
      <c r="A343" t="n">
        <v>342</v>
      </c>
      <c r="B343" t="inlineStr">
        <is>
          <t>Jordan Moore</t>
        </is>
      </c>
      <c r="C343" t="inlineStr">
        <is>
          <t>CIN</t>
        </is>
      </c>
      <c r="D343" t="inlineStr">
        <is>
          <t>WR</t>
        </is>
      </c>
      <c r="E343" s="5" t="n">
        <v>13.73</v>
      </c>
      <c r="F343" s="5" t="n">
        <v>27.42</v>
      </c>
      <c r="G343" s="5">
        <f>ROUND(100*((1-SETTINGS!$B$2)*N343+SETTINGS!$B$2*P343),2)</f>
        <v/>
      </c>
      <c r="H343" s="5" t="n">
        <v>2.054148192496107</v>
      </c>
      <c r="I343" s="5" t="n">
        <v>-120.43</v>
      </c>
      <c r="J343" s="9" t="n">
        <v>0</v>
      </c>
      <c r="K343" s="5" t="n">
        <v>0</v>
      </c>
      <c r="L343" s="5" t="n">
        <v>1.97515649433452</v>
      </c>
      <c r="M343" t="n">
        <v>343</v>
      </c>
      <c r="N343" s="9" t="n">
        <v>0.109375</v>
      </c>
      <c r="O343" s="9" t="n">
        <v>0.06637976444047655</v>
      </c>
      <c r="P343" s="9" t="n">
        <v>0.9336202355595234</v>
      </c>
      <c r="Q343" s="9" t="n">
        <v>0.6864737654542751</v>
      </c>
      <c r="R343" t="inlineStr">
        <is>
          <t>lower</t>
        </is>
      </c>
      <c r="S343" t="b">
        <v>0</v>
      </c>
      <c r="U343" t="inlineStr">
        <is>
          <t>no</t>
        </is>
      </c>
      <c r="V343" s="5" t="n">
        <v>24.37284851074219</v>
      </c>
      <c r="W343" t="inlineStr">
        <is>
          <t>standard</t>
        </is>
      </c>
      <c r="X343" t="inlineStr">
        <is>
          <t>ACT</t>
        </is>
      </c>
      <c r="Y343" t="inlineStr">
        <is>
          <t>00-0040375</t>
        </is>
      </c>
    </row>
    <row r="344">
      <c r="A344" s="6" t="n">
        <v>343</v>
      </c>
      <c r="B344" s="6" t="inlineStr">
        <is>
          <t>Brennan Presley</t>
        </is>
      </c>
      <c r="C344" s="6" t="inlineStr">
        <is>
          <t>LA</t>
        </is>
      </c>
      <c r="D344" s="6" t="inlineStr">
        <is>
          <t>WR</t>
        </is>
      </c>
      <c r="E344" s="7" t="n">
        <v>13.98</v>
      </c>
      <c r="F344" s="7" t="n">
        <v>27.26</v>
      </c>
      <c r="G344" s="7">
        <f>ROUND(100*((1-SETTINGS!$B$2)*N344+SETTINGS!$B$2*P344),2)</f>
        <v/>
      </c>
      <c r="H344" s="7" t="n">
        <v>2.042608509664066</v>
      </c>
      <c r="I344" s="7" t="n">
        <v>-120.44</v>
      </c>
      <c r="J344" s="8" t="n">
        <v>0</v>
      </c>
      <c r="K344" s="7" t="n">
        <v>0</v>
      </c>
      <c r="L344" s="7" t="n">
        <v>1.96361681150248</v>
      </c>
      <c r="M344" s="6" t="n">
        <v>345</v>
      </c>
      <c r="N344" s="8" t="n">
        <v>0.1041666666666667</v>
      </c>
      <c r="O344" s="8" t="n">
        <v>0.05381940467279406</v>
      </c>
      <c r="P344" s="8" t="n">
        <v>0.9461805953272059</v>
      </c>
      <c r="Q344" s="8" t="n">
        <v>0.6990341252219575</v>
      </c>
      <c r="R344" s="6" t="inlineStr">
        <is>
          <t>lower</t>
        </is>
      </c>
      <c r="S344" s="6" t="b">
        <v>0</v>
      </c>
      <c r="T344" s="6" t="n"/>
      <c r="U344" s="6" t="inlineStr">
        <is>
          <t>no</t>
        </is>
      </c>
      <c r="V344" s="7" t="n">
        <v>24.57819175720215</v>
      </c>
      <c r="W344" s="6" t="inlineStr">
        <is>
          <t>standard</t>
        </is>
      </c>
      <c r="X344" s="6" t="inlineStr">
        <is>
          <t>ACT</t>
        </is>
      </c>
      <c r="Y344" s="6" t="inlineStr">
        <is>
          <t>00-0040597</t>
        </is>
      </c>
    </row>
    <row r="345">
      <c r="A345" t="n">
        <v>344</v>
      </c>
      <c r="B345" t="inlineStr">
        <is>
          <t>Traeshon Holden</t>
        </is>
      </c>
      <c r="C345" t="inlineStr">
        <is>
          <t>DAL</t>
        </is>
      </c>
      <c r="D345" t="inlineStr">
        <is>
          <t>WR</t>
        </is>
      </c>
      <c r="E345" s="5" t="n">
        <v>13.13</v>
      </c>
      <c r="F345" s="5" t="n">
        <v>27.24</v>
      </c>
      <c r="G345" s="5">
        <f>ROUND(100*((1-SETTINGS!$B$2)*N345+SETTINGS!$B$2*P345),2)</f>
        <v/>
      </c>
      <c r="H345" s="5" t="n">
        <v>2.066602904787703</v>
      </c>
      <c r="I345" s="5" t="n">
        <v>-120.42</v>
      </c>
      <c r="J345" s="9" t="n">
        <v>0</v>
      </c>
      <c r="K345" s="5" t="n">
        <v>0</v>
      </c>
      <c r="L345" s="5" t="n">
        <v>1.987611206626116</v>
      </c>
      <c r="M345" t="n">
        <v>341</v>
      </c>
      <c r="N345" s="9" t="n">
        <v>0.1145833333333333</v>
      </c>
      <c r="O345" s="9" t="n">
        <v>0.09654335315449866</v>
      </c>
      <c r="P345" s="9" t="n">
        <v>0.9034566468455013</v>
      </c>
      <c r="Q345" s="9" t="n">
        <v>0.6563101767402529</v>
      </c>
      <c r="R345" t="inlineStr">
        <is>
          <t>lower</t>
        </is>
      </c>
      <c r="S345" t="b">
        <v>0</v>
      </c>
      <c r="U345" t="inlineStr">
        <is>
          <t>no</t>
        </is>
      </c>
      <c r="V345" s="5" t="n">
        <v>24.96971130371094</v>
      </c>
      <c r="W345" t="inlineStr">
        <is>
          <t>standard</t>
        </is>
      </c>
      <c r="X345" t="inlineStr">
        <is>
          <t>ACT</t>
        </is>
      </c>
      <c r="Y345" t="inlineStr">
        <is>
          <t>00-0040048</t>
        </is>
      </c>
    </row>
    <row r="346">
      <c r="A346" s="6" t="n">
        <v>345</v>
      </c>
      <c r="B346" s="6" t="inlineStr">
        <is>
          <t>Will Sheppard</t>
        </is>
      </c>
      <c r="C346" s="6" t="inlineStr">
        <is>
          <t>GB</t>
        </is>
      </c>
      <c r="D346" s="6" t="inlineStr">
        <is>
          <t>WR</t>
        </is>
      </c>
      <c r="E346" s="7" t="n">
        <v>13.28</v>
      </c>
      <c r="F346" s="7" t="n">
        <v>26.77</v>
      </c>
      <c r="G346" s="7">
        <f>ROUND(100*((1-SETTINGS!$B$2)*N346+SETTINGS!$B$2*P346),2)</f>
        <v/>
      </c>
      <c r="H346" s="7" t="n">
        <v>2.046146516498832</v>
      </c>
      <c r="I346" s="7" t="n">
        <v>-120.44</v>
      </c>
      <c r="J346" s="8" t="n">
        <v>0</v>
      </c>
      <c r="K346" s="7" t="n">
        <v>0</v>
      </c>
      <c r="L346" s="7" t="n">
        <v>1.967154818337245</v>
      </c>
      <c r="M346" s="6" t="n">
        <v>344</v>
      </c>
      <c r="N346" s="8" t="n">
        <v>0.1067708333333333</v>
      </c>
      <c r="O346" s="8" t="n">
        <v>0.08871860709922312</v>
      </c>
      <c r="P346" s="8" t="n">
        <v>0.9112813929007769</v>
      </c>
      <c r="Q346" s="8" t="n">
        <v>0.6641349227955285</v>
      </c>
      <c r="R346" s="6" t="inlineStr">
        <is>
          <t>lower</t>
        </is>
      </c>
      <c r="S346" s="6" t="b">
        <v>0</v>
      </c>
      <c r="T346" s="6" t="n"/>
      <c r="U346" s="6" t="inlineStr">
        <is>
          <t>no</t>
        </is>
      </c>
      <c r="V346" s="7" t="n">
        <v>24.55355072021484</v>
      </c>
      <c r="W346" s="6" t="inlineStr">
        <is>
          <t>standard</t>
        </is>
      </c>
      <c r="X346" s="6" t="inlineStr">
        <is>
          <t>ACT</t>
        </is>
      </c>
      <c r="Y346" s="6" t="inlineStr">
        <is>
          <t>00-0040753</t>
        </is>
      </c>
    </row>
    <row r="347">
      <c r="A347" t="n">
        <v>346</v>
      </c>
      <c r="B347" t="inlineStr">
        <is>
          <t>A.J. Henning</t>
        </is>
      </c>
      <c r="C347" t="inlineStr">
        <is>
          <t>MIA</t>
        </is>
      </c>
      <c r="D347" t="inlineStr">
        <is>
          <t>WR</t>
        </is>
      </c>
      <c r="E347" s="5" t="n">
        <v>13.95</v>
      </c>
      <c r="F347" s="5" t="n">
        <v>26.71</v>
      </c>
      <c r="G347" s="5">
        <f>ROUND(100*((1-SETTINGS!$B$2)*N347+SETTINGS!$B$2*P347),2)</f>
        <v/>
      </c>
      <c r="H347" s="5" t="n">
        <v>2.037712759953948</v>
      </c>
      <c r="I347" s="5" t="n">
        <v>-120.45</v>
      </c>
      <c r="J347" s="9" t="n">
        <v>0</v>
      </c>
      <c r="K347" s="5" t="n">
        <v>0</v>
      </c>
      <c r="L347" s="5" t="n">
        <v>1.958721061792362</v>
      </c>
      <c r="M347" t="n">
        <v>346</v>
      </c>
      <c r="N347" s="9" t="n">
        <v>0.09765625</v>
      </c>
      <c r="O347" s="9" t="n">
        <v>0.05518676716773509</v>
      </c>
      <c r="P347" s="9" t="n">
        <v>0.9448132328322649</v>
      </c>
      <c r="Q347" s="9" t="n">
        <v>0.6976667627270166</v>
      </c>
      <c r="R347" t="inlineStr">
        <is>
          <t>lower</t>
        </is>
      </c>
      <c r="S347" t="b">
        <v>0</v>
      </c>
      <c r="U347" t="inlineStr">
        <is>
          <t>no</t>
        </is>
      </c>
      <c r="V347" s="5" t="n">
        <v>24.97792625427246</v>
      </c>
      <c r="W347" t="inlineStr">
        <is>
          <t>standard</t>
        </is>
      </c>
      <c r="X347" t="inlineStr">
        <is>
          <t>ACT</t>
        </is>
      </c>
      <c r="Y347" t="inlineStr">
        <is>
          <t>00-0040302</t>
        </is>
      </c>
    </row>
    <row r="348">
      <c r="A348" s="6" t="n">
        <v>347</v>
      </c>
      <c r="B348" s="6" t="inlineStr">
        <is>
          <t>Garrett Greene</t>
        </is>
      </c>
      <c r="C348" s="6" t="inlineStr">
        <is>
          <t>TB</t>
        </is>
      </c>
      <c r="D348" s="6" t="inlineStr">
        <is>
          <t>WR</t>
        </is>
      </c>
      <c r="E348" s="7" t="n">
        <v>13.8</v>
      </c>
      <c r="F348" s="7" t="n">
        <v>26.56</v>
      </c>
      <c r="G348" s="7">
        <f>ROUND(100*((1-SETTINGS!$B$2)*N348+SETTINGS!$B$2*P348),2)</f>
        <v/>
      </c>
      <c r="H348" s="7" t="n">
        <v>2.037712759953948</v>
      </c>
      <c r="I348" s="7" t="n">
        <v>-120.45</v>
      </c>
      <c r="J348" s="8" t="n">
        <v>0</v>
      </c>
      <c r="K348" s="7" t="n">
        <v>0</v>
      </c>
      <c r="L348" s="7" t="n">
        <v>1.958721061792362</v>
      </c>
      <c r="M348" s="6" t="n">
        <v>346</v>
      </c>
      <c r="N348" s="8" t="n">
        <v>0.09765625</v>
      </c>
      <c r="O348" s="8" t="n">
        <v>0.06260937884180724</v>
      </c>
      <c r="P348" s="8" t="n">
        <v>0.9373906211581927</v>
      </c>
      <c r="Q348" s="8" t="n">
        <v>0.6902441510529443</v>
      </c>
      <c r="R348" s="6" t="inlineStr">
        <is>
          <t>lower</t>
        </is>
      </c>
      <c r="S348" s="6" t="b">
        <v>0</v>
      </c>
      <c r="T348" s="6" t="n"/>
      <c r="U348" s="6" t="inlineStr">
        <is>
          <t>no</t>
        </is>
      </c>
      <c r="V348" s="7" t="n">
        <v>24.88757514953613</v>
      </c>
      <c r="W348" s="6" t="inlineStr">
        <is>
          <t>standard</t>
        </is>
      </c>
      <c r="X348" s="6" t="inlineStr">
        <is>
          <t>ACT</t>
        </is>
      </c>
      <c r="Y348" s="6" t="inlineStr">
        <is>
          <t>00-0040419</t>
        </is>
      </c>
    </row>
    <row r="349">
      <c r="A349" t="n">
        <v>348</v>
      </c>
      <c r="B349" t="inlineStr">
        <is>
          <t>Stephen Gosnell</t>
        </is>
      </c>
      <c r="C349" t="inlineStr">
        <is>
          <t>BUF</t>
        </is>
      </c>
      <c r="D349" t="inlineStr">
        <is>
          <t>WR</t>
        </is>
      </c>
      <c r="E349" s="5" t="n">
        <v>13.57</v>
      </c>
      <c r="F349" s="5" t="n">
        <v>26.33</v>
      </c>
      <c r="G349" s="5">
        <f>ROUND(100*((1-SETTINGS!$B$2)*N349+SETTINGS!$B$2*P349),2)</f>
        <v/>
      </c>
      <c r="H349" s="5" t="n">
        <v>2.037712759953948</v>
      </c>
      <c r="I349" s="5" t="n">
        <v>-120.45</v>
      </c>
      <c r="J349" s="9" t="n">
        <v>0</v>
      </c>
      <c r="K349" s="5" t="n">
        <v>0</v>
      </c>
      <c r="L349" s="5" t="n">
        <v>1.958721061792362</v>
      </c>
      <c r="M349" t="n">
        <v>346</v>
      </c>
      <c r="N349" s="9" t="n">
        <v>0.09765625</v>
      </c>
      <c r="O349" s="9" t="n">
        <v>0.07414040950931486</v>
      </c>
      <c r="P349" s="9" t="n">
        <v>0.9258595904906851</v>
      </c>
      <c r="Q349" s="9" t="n">
        <v>0.6787131203854367</v>
      </c>
      <c r="R349" t="inlineStr">
        <is>
          <t>lower</t>
        </is>
      </c>
      <c r="S349" t="b">
        <v>0</v>
      </c>
      <c r="U349" t="inlineStr">
        <is>
          <t>no</t>
        </is>
      </c>
      <c r="V349" s="5" t="n">
        <v>24.86019515991211</v>
      </c>
      <c r="W349" t="inlineStr">
        <is>
          <t>standard</t>
        </is>
      </c>
      <c r="X349" t="inlineStr">
        <is>
          <t>ACT</t>
        </is>
      </c>
      <c r="Y349" t="inlineStr">
        <is>
          <t>00-0040361</t>
        </is>
      </c>
    </row>
    <row r="350">
      <c r="A350" s="6" t="n">
        <v>349</v>
      </c>
      <c r="B350" s="6" t="inlineStr">
        <is>
          <t>Dontae Fleming</t>
        </is>
      </c>
      <c r="C350" s="6" t="inlineStr">
        <is>
          <t>MIN</t>
        </is>
      </c>
      <c r="D350" s="6" t="inlineStr">
        <is>
          <t>WR</t>
        </is>
      </c>
      <c r="E350" s="7" t="n">
        <v>13.4</v>
      </c>
      <c r="F350" s="7" t="n">
        <v>26.16</v>
      </c>
      <c r="G350" s="7">
        <f>ROUND(100*((1-SETTINGS!$B$2)*N350+SETTINGS!$B$2*P350),2)</f>
        <v/>
      </c>
      <c r="H350" s="7" t="n">
        <v>2.037712759953948</v>
      </c>
      <c r="I350" s="7" t="n">
        <v>-120.45</v>
      </c>
      <c r="J350" s="8" t="n">
        <v>0</v>
      </c>
      <c r="K350" s="7" t="n">
        <v>0</v>
      </c>
      <c r="L350" s="7" t="n">
        <v>1.958721061792362</v>
      </c>
      <c r="M350" s="6" t="n">
        <v>346</v>
      </c>
      <c r="N350" s="8" t="n">
        <v>0.09765625</v>
      </c>
      <c r="O350" s="8" t="n">
        <v>0.08265800595512453</v>
      </c>
      <c r="P350" s="8" t="n">
        <v>0.9173419940448755</v>
      </c>
      <c r="Q350" s="8" t="n">
        <v>0.6701955239396271</v>
      </c>
      <c r="R350" s="6" t="inlineStr">
        <is>
          <t>lower</t>
        </is>
      </c>
      <c r="S350" s="6" t="b">
        <v>0</v>
      </c>
      <c r="T350" s="6" t="n"/>
      <c r="U350" s="6" t="inlineStr">
        <is>
          <t>no</t>
        </is>
      </c>
      <c r="V350" s="7" t="n">
        <v>24.7588939666748</v>
      </c>
      <c r="W350" s="6" t="inlineStr">
        <is>
          <t>standard</t>
        </is>
      </c>
      <c r="X350" s="6" t="inlineStr">
        <is>
          <t>ACT</t>
        </is>
      </c>
      <c r="Y350" s="6" t="inlineStr">
        <is>
          <t>00-0040498</t>
        </is>
      </c>
    </row>
    <row r="351">
      <c r="A351" t="n">
        <v>350</v>
      </c>
      <c r="B351" t="inlineStr">
        <is>
          <t>Dayton Wade</t>
        </is>
      </c>
      <c r="C351" t="inlineStr">
        <is>
          <t>BAL</t>
        </is>
      </c>
      <c r="D351" t="inlineStr">
        <is>
          <t>WR</t>
        </is>
      </c>
      <c r="E351" s="5" t="n">
        <v>13.9</v>
      </c>
      <c r="F351" s="5" t="n">
        <v>26.13</v>
      </c>
      <c r="G351" s="5">
        <f>ROUND(100*((1-SETTINGS!$B$2)*N351+SETTINGS!$B$2*P351),2)</f>
        <v/>
      </c>
      <c r="H351" s="5" t="n">
        <v>2.031561285872423</v>
      </c>
      <c r="I351" s="5" t="n">
        <v>-120.45</v>
      </c>
      <c r="J351" s="9" t="n">
        <v>0</v>
      </c>
      <c r="K351" s="5" t="n">
        <v>0</v>
      </c>
      <c r="L351" s="5" t="n">
        <v>1.952569587710836</v>
      </c>
      <c r="M351" t="n">
        <v>350</v>
      </c>
      <c r="N351" s="9" t="n">
        <v>0.09114583333333333</v>
      </c>
      <c r="O351" s="9" t="n">
        <v>0.05802121683040744</v>
      </c>
      <c r="P351" s="9" t="n">
        <v>0.9419787831695926</v>
      </c>
      <c r="Q351" s="9" t="n">
        <v>0.6948323130643442</v>
      </c>
      <c r="R351" t="inlineStr">
        <is>
          <t>lower</t>
        </is>
      </c>
      <c r="S351" t="b">
        <v>1</v>
      </c>
      <c r="T351" t="inlineStr">
        <is>
          <t>Questionable</t>
        </is>
      </c>
      <c r="U351" t="inlineStr">
        <is>
          <t>no</t>
        </is>
      </c>
      <c r="V351" s="5" t="n">
        <v>25.97999954223633</v>
      </c>
      <c r="W351" t="inlineStr">
        <is>
          <t>standard</t>
        </is>
      </c>
      <c r="X351" t="inlineStr">
        <is>
          <t>ACT</t>
        </is>
      </c>
      <c r="Y351" t="inlineStr">
        <is>
          <t>00-0039259</t>
        </is>
      </c>
    </row>
    <row r="352">
      <c r="A352" s="6" t="n">
        <v>351</v>
      </c>
      <c r="B352" s="6" t="inlineStr">
        <is>
          <t>Maurice Alexander</t>
        </is>
      </c>
      <c r="C352" s="6" t="inlineStr">
        <is>
          <t>CHI</t>
        </is>
      </c>
      <c r="D352" s="6" t="inlineStr">
        <is>
          <t>WR</t>
        </is>
      </c>
      <c r="E352" s="7" t="n">
        <v>14.44</v>
      </c>
      <c r="F352" s="7" t="n">
        <v>26.05</v>
      </c>
      <c r="G352" s="7">
        <f>ROUND(100*((1-SETTINGS!$B$2)*N352+SETTINGS!$B$2*P352),2)</f>
        <v/>
      </c>
      <c r="H352" s="7" t="n">
        <v>2.021629365782668</v>
      </c>
      <c r="I352" s="7" t="n">
        <v>-120.46</v>
      </c>
      <c r="J352" s="8" t="n">
        <v>0</v>
      </c>
      <c r="K352" s="7" t="n">
        <v>0</v>
      </c>
      <c r="L352" s="7" t="n">
        <v>1.942637667621082</v>
      </c>
      <c r="M352" s="6" t="n">
        <v>353</v>
      </c>
      <c r="N352" s="8" t="n">
        <v>0.08333333333333333</v>
      </c>
      <c r="O352" s="8" t="n">
        <v>0.03061605902980839</v>
      </c>
      <c r="P352" s="8" t="n">
        <v>0.9693839409701916</v>
      </c>
      <c r="Q352" s="8" t="n">
        <v>0.7222374708649433</v>
      </c>
      <c r="R352" s="6" t="inlineStr">
        <is>
          <t>lower</t>
        </is>
      </c>
      <c r="S352" s="6" t="b">
        <v>0</v>
      </c>
      <c r="T352" s="6" t="n"/>
      <c r="U352" s="6" t="inlineStr">
        <is>
          <t>no</t>
        </is>
      </c>
      <c r="V352" s="7" t="n">
        <v>29.64058113098145</v>
      </c>
      <c r="W352" s="6" t="inlineStr">
        <is>
          <t>standard</t>
        </is>
      </c>
      <c r="X352" s="6" t="inlineStr">
        <is>
          <t>ACT</t>
        </is>
      </c>
      <c r="Y352" s="6" t="inlineStr">
        <is>
          <t>00-0037708</t>
        </is>
      </c>
    </row>
    <row r="353">
      <c r="A353" t="n">
        <v>352</v>
      </c>
      <c r="B353" t="inlineStr">
        <is>
          <t>Josh Kelly</t>
        </is>
      </c>
      <c r="C353" t="inlineStr">
        <is>
          <t>HOU</t>
        </is>
      </c>
      <c r="D353" t="inlineStr">
        <is>
          <t>WR</t>
        </is>
      </c>
      <c r="E353" s="5" t="n">
        <v>13.58</v>
      </c>
      <c r="F353" s="5" t="n">
        <v>25.5</v>
      </c>
      <c r="G353" s="5">
        <f>ROUND(100*((1-SETTINGS!$B$2)*N353+SETTINGS!$B$2*P353),2)</f>
        <v/>
      </c>
      <c r="H353" s="5" t="n">
        <v>2.03065541900028</v>
      </c>
      <c r="I353" s="5" t="n">
        <v>-120.45</v>
      </c>
      <c r="J353" s="9" t="n">
        <v>0</v>
      </c>
      <c r="K353" s="5" t="n">
        <v>0</v>
      </c>
      <c r="L353" s="5" t="n">
        <v>1.951663720838694</v>
      </c>
      <c r="M353" t="n">
        <v>351</v>
      </c>
      <c r="N353" s="9" t="n">
        <v>0.08723958333333333</v>
      </c>
      <c r="O353" s="9" t="n">
        <v>0.07402842225241162</v>
      </c>
      <c r="P353" s="9" t="n">
        <v>0.9259715777475884</v>
      </c>
      <c r="Q353" s="9" t="n">
        <v>0.6788251076423401</v>
      </c>
      <c r="R353" t="inlineStr">
        <is>
          <t>lower</t>
        </is>
      </c>
      <c r="S353" t="b">
        <v>0</v>
      </c>
      <c r="U353" t="inlineStr">
        <is>
          <t>no</t>
        </is>
      </c>
      <c r="V353" s="5" t="n">
        <v>25.16957855224609</v>
      </c>
      <c r="W353" t="inlineStr">
        <is>
          <t>standard</t>
        </is>
      </c>
      <c r="X353" t="inlineStr">
        <is>
          <t>ACT</t>
        </is>
      </c>
      <c r="Y353" t="inlineStr">
        <is>
          <t>00-0040049</t>
        </is>
      </c>
    </row>
    <row r="354">
      <c r="A354" s="6" t="n">
        <v>353</v>
      </c>
      <c r="B354" s="6" t="inlineStr">
        <is>
          <t>Chandler Brayboy</t>
        </is>
      </c>
      <c r="C354" s="6" t="inlineStr">
        <is>
          <t>JAX</t>
        </is>
      </c>
      <c r="D354" s="6" t="inlineStr">
        <is>
          <t>WR</t>
        </is>
      </c>
      <c r="E354" s="7" t="n">
        <v>13.58</v>
      </c>
      <c r="F354" s="7" t="n">
        <v>25.5</v>
      </c>
      <c r="G354" s="7">
        <f>ROUND(100*((1-SETTINGS!$B$2)*N354+SETTINGS!$B$2*P354),2)</f>
        <v/>
      </c>
      <c r="H354" s="7" t="n">
        <v>2.03065541900028</v>
      </c>
      <c r="I354" s="7" t="n">
        <v>-120.45</v>
      </c>
      <c r="J354" s="8" t="n">
        <v>0</v>
      </c>
      <c r="K354" s="7" t="n">
        <v>0</v>
      </c>
      <c r="L354" s="7" t="n">
        <v>1.951663720838694</v>
      </c>
      <c r="M354" s="6" t="n">
        <v>351</v>
      </c>
      <c r="N354" s="8" t="n">
        <v>0.08723958333333333</v>
      </c>
      <c r="O354" s="8" t="n">
        <v>0.07383989382267823</v>
      </c>
      <c r="P354" s="8" t="n">
        <v>0.9261601061773218</v>
      </c>
      <c r="Q354" s="8" t="n">
        <v>0.6790136360720734</v>
      </c>
      <c r="R354" s="6" t="inlineStr">
        <is>
          <t>lower</t>
        </is>
      </c>
      <c r="S354" s="6" t="b">
        <v>0</v>
      </c>
      <c r="T354" s="6" t="n"/>
      <c r="U354" s="6" t="inlineStr">
        <is>
          <t>no</t>
        </is>
      </c>
      <c r="V354" s="7" t="n">
        <v>25.03268432617188</v>
      </c>
      <c r="W354" s="6" t="inlineStr">
        <is>
          <t>standard</t>
        </is>
      </c>
      <c r="X354" s="6" t="inlineStr">
        <is>
          <t>ACT</t>
        </is>
      </c>
      <c r="Y354" s="6" t="inlineStr">
        <is>
          <t>00-0040323</t>
        </is>
      </c>
    </row>
    <row r="355">
      <c r="A355" t="n">
        <v>354</v>
      </c>
      <c r="B355" t="inlineStr">
        <is>
          <t>Jeremiah Webb</t>
        </is>
      </c>
      <c r="C355" t="inlineStr">
        <is>
          <t>NE</t>
        </is>
      </c>
      <c r="D355" t="inlineStr">
        <is>
          <t>WR</t>
        </is>
      </c>
      <c r="E355" s="5" t="n">
        <v>13.81</v>
      </c>
      <c r="F355" s="5" t="n">
        <v>24.8</v>
      </c>
      <c r="G355" s="5">
        <f>ROUND(100*((1-SETTINGS!$B$2)*N355+SETTINGS!$B$2*P355),2)</f>
        <v/>
      </c>
      <c r="H355" s="5" t="n">
        <v>2.012384058720091</v>
      </c>
      <c r="I355" s="5" t="n">
        <v>-120.47</v>
      </c>
      <c r="J355" s="9" t="n">
        <v>0</v>
      </c>
      <c r="K355" s="5" t="n">
        <v>0</v>
      </c>
      <c r="L355" s="5" t="n">
        <v>1.933392360558504</v>
      </c>
      <c r="M355" t="n">
        <v>355</v>
      </c>
      <c r="N355" s="9" t="n">
        <v>0.07552083333333333</v>
      </c>
      <c r="O355" s="9" t="n">
        <v>0.06229791237732039</v>
      </c>
      <c r="P355" s="9" t="n">
        <v>0.9377020876226796</v>
      </c>
      <c r="Q355" s="9" t="n">
        <v>0.6905556175174312</v>
      </c>
      <c r="R355" t="inlineStr">
        <is>
          <t>lower</t>
        </is>
      </c>
      <c r="S355" t="b">
        <v>1</v>
      </c>
      <c r="T355" t="inlineStr">
        <is>
          <t>IR</t>
        </is>
      </c>
      <c r="U355" t="inlineStr">
        <is>
          <t>no</t>
        </is>
      </c>
      <c r="V355" s="5" t="n">
        <v>25.29278564453125</v>
      </c>
      <c r="W355" t="inlineStr">
        <is>
          <t>standard</t>
        </is>
      </c>
      <c r="X355" t="inlineStr">
        <is>
          <t>ACT</t>
        </is>
      </c>
      <c r="Y355" t="inlineStr">
        <is>
          <t>00-0040570</t>
        </is>
      </c>
    </row>
    <row r="356">
      <c r="A356" s="6" t="n">
        <v>355</v>
      </c>
      <c r="B356" s="6" t="inlineStr">
        <is>
          <t>Dan Chisena</t>
        </is>
      </c>
      <c r="C356" s="6" t="inlineStr">
        <is>
          <t>CAR</t>
        </is>
      </c>
      <c r="D356" s="6" t="inlineStr">
        <is>
          <t>WR</t>
        </is>
      </c>
      <c r="E356" s="7" t="n">
        <v>14.43</v>
      </c>
      <c r="F356" s="7" t="n">
        <v>24.58</v>
      </c>
      <c r="G356" s="7">
        <f>ROUND(100*((1-SETTINGS!$B$2)*N356+SETTINGS!$B$2*P356),2)</f>
        <v/>
      </c>
      <c r="H356" s="7" t="n">
        <v>1.99630851337639</v>
      </c>
      <c r="I356" s="7" t="n">
        <v>-120.49</v>
      </c>
      <c r="J356" s="8" t="n">
        <v>0</v>
      </c>
      <c r="K356" s="7" t="n">
        <v>0</v>
      </c>
      <c r="L356" s="7" t="n">
        <v>1.917316815214804</v>
      </c>
      <c r="M356" s="6" t="n">
        <v>360</v>
      </c>
      <c r="N356" s="8" t="n">
        <v>0.06510416666666667</v>
      </c>
      <c r="O356" s="8" t="n">
        <v>0.0313790085709297</v>
      </c>
      <c r="P356" s="8" t="n">
        <v>0.9686209914290703</v>
      </c>
      <c r="Q356" s="8" t="n">
        <v>0.7214745213238219</v>
      </c>
      <c r="R356" s="6" t="inlineStr">
        <is>
          <t>lower</t>
        </is>
      </c>
      <c r="S356" s="6" t="b">
        <v>1</v>
      </c>
      <c r="T356" s="6" t="inlineStr">
        <is>
          <t>IR</t>
        </is>
      </c>
      <c r="U356" s="6" t="inlineStr">
        <is>
          <t>no</t>
        </is>
      </c>
      <c r="V356" s="7" t="n">
        <v>29.5146369934082</v>
      </c>
      <c r="W356" s="6" t="inlineStr">
        <is>
          <t>standard</t>
        </is>
      </c>
      <c r="X356" s="6" t="inlineStr">
        <is>
          <t>ACT</t>
        </is>
      </c>
      <c r="Y356" s="6" t="inlineStr">
        <is>
          <t>00-0035976</t>
        </is>
      </c>
    </row>
    <row r="357">
      <c r="A357" t="n">
        <v>356</v>
      </c>
      <c r="B357" t="inlineStr">
        <is>
          <t>Nick Nash</t>
        </is>
      </c>
      <c r="C357" t="inlineStr">
        <is>
          <t>WAS</t>
        </is>
      </c>
      <c r="D357" t="inlineStr">
        <is>
          <t>WR</t>
        </is>
      </c>
      <c r="E357" s="5" t="n">
        <v>13.15</v>
      </c>
      <c r="F357" s="5" t="n">
        <v>24.55</v>
      </c>
      <c r="G357" s="5">
        <f>ROUND(100*((1-SETTINGS!$B$2)*N357+SETTINGS!$B$2*P357),2)</f>
        <v/>
      </c>
      <c r="H357" s="5" t="n">
        <v>2.012416010822032</v>
      </c>
      <c r="I357" s="5" t="n">
        <v>-120.47</v>
      </c>
      <c r="J357" s="9" t="n">
        <v>0</v>
      </c>
      <c r="K357" s="5" t="n">
        <v>0</v>
      </c>
      <c r="L357" s="5" t="n">
        <v>1.933424312660445</v>
      </c>
      <c r="M357" t="n">
        <v>354</v>
      </c>
      <c r="N357" s="9" t="n">
        <v>0.08072916666666667</v>
      </c>
      <c r="O357" s="9" t="n">
        <v>0.09533477431963777</v>
      </c>
      <c r="P357" s="9" t="n">
        <v>0.9046652256803622</v>
      </c>
      <c r="Q357" s="9" t="n">
        <v>0.6575187555751139</v>
      </c>
      <c r="R357" t="inlineStr">
        <is>
          <t>lower</t>
        </is>
      </c>
      <c r="S357" t="b">
        <v>0</v>
      </c>
      <c r="U357" t="inlineStr">
        <is>
          <t>no</t>
        </is>
      </c>
      <c r="V357" s="5" t="n">
        <v>27.15182304382324</v>
      </c>
      <c r="W357" t="inlineStr">
        <is>
          <t>standard</t>
        </is>
      </c>
      <c r="X357" t="inlineStr">
        <is>
          <t>ACT</t>
        </is>
      </c>
      <c r="Y357" t="inlineStr">
        <is>
          <t>00-0040551</t>
        </is>
      </c>
    </row>
    <row r="358">
      <c r="A358" s="6" t="n">
        <v>357</v>
      </c>
      <c r="B358" s="6" t="inlineStr">
        <is>
          <t>Courtney Jackson</t>
        </is>
      </c>
      <c r="C358" s="6" t="inlineStr">
        <is>
          <t>TEN</t>
        </is>
      </c>
      <c r="D358" s="6" t="inlineStr">
        <is>
          <t>WR</t>
        </is>
      </c>
      <c r="E358" s="7" t="n">
        <v>13.83</v>
      </c>
      <c r="F358" s="7" t="n">
        <v>24.4</v>
      </c>
      <c r="G358" s="7">
        <f>ROUND(100*((1-SETTINGS!$B$2)*N358+SETTINGS!$B$2*P358),2)</f>
        <v/>
      </c>
      <c r="H358" s="7" t="n">
        <v>2.010833536797339</v>
      </c>
      <c r="I358" s="7" t="n">
        <v>-120.47</v>
      </c>
      <c r="J358" s="8" t="n">
        <v>0</v>
      </c>
      <c r="K358" s="7" t="n">
        <v>0</v>
      </c>
      <c r="L358" s="7" t="n">
        <v>1.931841838635753</v>
      </c>
      <c r="M358" s="6" t="n">
        <v>358</v>
      </c>
      <c r="N358" s="8" t="n">
        <v>0.0703125</v>
      </c>
      <c r="O358" s="8" t="n">
        <v>0.06140008787570283</v>
      </c>
      <c r="P358" s="8" t="n">
        <v>0.9385999121242972</v>
      </c>
      <c r="Q358" s="8" t="n">
        <v>0.6914534420190488</v>
      </c>
      <c r="R358" s="6" t="inlineStr">
        <is>
          <t>lower</t>
        </is>
      </c>
      <c r="S358" s="6" t="b">
        <v>0</v>
      </c>
      <c r="T358" s="6" t="n"/>
      <c r="U358" s="6" t="inlineStr">
        <is>
          <t>no</t>
        </is>
      </c>
      <c r="V358" s="7" t="n">
        <v>25.47074890136719</v>
      </c>
      <c r="W358" s="6" t="inlineStr">
        <is>
          <t>standard</t>
        </is>
      </c>
      <c r="X358" s="6" t="inlineStr">
        <is>
          <t>ACT</t>
        </is>
      </c>
      <c r="Y358" s="6" t="inlineStr">
        <is>
          <t>00-0040445</t>
        </is>
      </c>
    </row>
    <row r="359">
      <c r="A359" t="n">
        <v>358</v>
      </c>
      <c r="B359" t="inlineStr">
        <is>
          <t>Tru Edwards</t>
        </is>
      </c>
      <c r="C359" t="inlineStr">
        <is>
          <t>LA</t>
        </is>
      </c>
      <c r="D359" t="inlineStr">
        <is>
          <t>WR</t>
        </is>
      </c>
      <c r="E359" s="5" t="n">
        <v>13.25</v>
      </c>
      <c r="F359" s="5" t="n">
        <v>24.23</v>
      </c>
      <c r="G359" s="5">
        <f>ROUND(100*((1-SETTINGS!$B$2)*N359+SETTINGS!$B$2*P359),2)</f>
        <v/>
      </c>
      <c r="H359" s="5" t="n">
        <v>2.012384058720091</v>
      </c>
      <c r="I359" s="5" t="n">
        <v>-120.47</v>
      </c>
      <c r="J359" s="9" t="n">
        <v>0</v>
      </c>
      <c r="K359" s="5" t="n">
        <v>0</v>
      </c>
      <c r="L359" s="5" t="n">
        <v>1.933392360558504</v>
      </c>
      <c r="M359" t="n">
        <v>355</v>
      </c>
      <c r="N359" s="9" t="n">
        <v>0.07552083333333333</v>
      </c>
      <c r="O359" s="9" t="n">
        <v>0.09043802014508277</v>
      </c>
      <c r="P359" s="9" t="n">
        <v>0.9095619798549173</v>
      </c>
      <c r="Q359" s="9" t="n">
        <v>0.6624155097496689</v>
      </c>
      <c r="R359" t="inlineStr">
        <is>
          <t>lower</t>
        </is>
      </c>
      <c r="S359" t="b">
        <v>0</v>
      </c>
      <c r="U359" t="inlineStr">
        <is>
          <t>no</t>
        </is>
      </c>
      <c r="V359" s="5" t="n">
        <v>25.22981262207031</v>
      </c>
      <c r="W359" t="inlineStr">
        <is>
          <t>standard</t>
        </is>
      </c>
      <c r="X359" t="inlineStr">
        <is>
          <t>ACT</t>
        </is>
      </c>
      <c r="Y359" t="inlineStr">
        <is>
          <t>00-0040609</t>
        </is>
      </c>
    </row>
    <row r="360">
      <c r="A360" s="6" t="n">
        <v>359</v>
      </c>
      <c r="B360" s="6" t="inlineStr">
        <is>
          <t>Isaiah Neyor</t>
        </is>
      </c>
      <c r="C360" s="6" t="inlineStr">
        <is>
          <t>GB</t>
        </is>
      </c>
      <c r="D360" s="6" t="inlineStr">
        <is>
          <t>WR</t>
        </is>
      </c>
      <c r="E360" s="7" t="n">
        <v>13.18</v>
      </c>
      <c r="F360" s="7" t="n">
        <v>24.17</v>
      </c>
      <c r="G360" s="7">
        <f>ROUND(100*((1-SETTINGS!$B$2)*N360+SETTINGS!$B$2*P360),2)</f>
        <v/>
      </c>
      <c r="H360" s="7" t="n">
        <v>2.012384058720091</v>
      </c>
      <c r="I360" s="7" t="n">
        <v>-120.47</v>
      </c>
      <c r="J360" s="8" t="n">
        <v>0</v>
      </c>
      <c r="K360" s="7" t="n">
        <v>0</v>
      </c>
      <c r="L360" s="7" t="n">
        <v>1.933392360558504</v>
      </c>
      <c r="M360" s="6" t="n">
        <v>355</v>
      </c>
      <c r="N360" s="8" t="n">
        <v>0.07552083333333333</v>
      </c>
      <c r="O360" s="8" t="n">
        <v>0.09362763537644149</v>
      </c>
      <c r="P360" s="8" t="n">
        <v>0.9063723646235585</v>
      </c>
      <c r="Q360" s="8" t="n">
        <v>0.6592258945183102</v>
      </c>
      <c r="R360" s="6" t="inlineStr">
        <is>
          <t>lower</t>
        </is>
      </c>
      <c r="S360" s="6" t="b">
        <v>0</v>
      </c>
      <c r="T360" s="6" t="n"/>
      <c r="U360" s="6" t="inlineStr">
        <is>
          <t>no</t>
        </is>
      </c>
      <c r="V360" s="7" t="n">
        <v>25.23528861999512</v>
      </c>
      <c r="W360" s="6" t="inlineStr">
        <is>
          <t>standard</t>
        </is>
      </c>
      <c r="X360" s="6" t="inlineStr">
        <is>
          <t>ACT</t>
        </is>
      </c>
      <c r="Y360" s="6" t="inlineStr">
        <is>
          <t>00-0040558</t>
        </is>
      </c>
    </row>
    <row r="361">
      <c r="A361" t="n">
        <v>360</v>
      </c>
      <c r="B361" t="inlineStr">
        <is>
          <t>Irvin Charles</t>
        </is>
      </c>
      <c r="C361" t="inlineStr">
        <is>
          <t>SEA</t>
        </is>
      </c>
      <c r="D361" t="inlineStr">
        <is>
          <t>WR</t>
        </is>
      </c>
      <c r="E361" s="5" t="n">
        <v>14.17</v>
      </c>
      <c r="F361" s="5" t="n">
        <v>23.9</v>
      </c>
      <c r="G361" s="5">
        <f>ROUND(100*((1-SETTINGS!$B$2)*N361+SETTINGS!$B$2*P361),2)</f>
        <v/>
      </c>
      <c r="H361" s="5" t="n">
        <v>1.970611427788072</v>
      </c>
      <c r="I361" s="5" t="n">
        <v>-120.51</v>
      </c>
      <c r="J361" s="9" t="n">
        <v>0</v>
      </c>
      <c r="K361" s="5" t="n">
        <v>0</v>
      </c>
      <c r="L361" s="5" t="n">
        <v>1.891619729626485</v>
      </c>
      <c r="M361" t="n">
        <v>362</v>
      </c>
      <c r="N361" s="9" t="n">
        <v>0.05989583333333334</v>
      </c>
      <c r="O361" s="9" t="n">
        <v>0.04451573292310785</v>
      </c>
      <c r="P361" s="9" t="n">
        <v>0.9554842670768922</v>
      </c>
      <c r="Q361" s="9" t="n">
        <v>0.7083377969716438</v>
      </c>
      <c r="R361" t="inlineStr">
        <is>
          <t>lower</t>
        </is>
      </c>
      <c r="S361" t="b">
        <v>0</v>
      </c>
      <c r="U361" t="inlineStr">
        <is>
          <t>no</t>
        </is>
      </c>
      <c r="V361" s="5" t="n">
        <v>29.38595581054688</v>
      </c>
      <c r="W361" t="inlineStr">
        <is>
          <t>standard</t>
        </is>
      </c>
      <c r="X361" t="inlineStr">
        <is>
          <t>ACT</t>
        </is>
      </c>
      <c r="Y361" t="inlineStr">
        <is>
          <t>00-0037156</t>
        </is>
      </c>
    </row>
    <row r="362">
      <c r="A362" s="6" t="n">
        <v>361</v>
      </c>
      <c r="B362" s="6" t="inlineStr">
        <is>
          <t>Dennis Houston</t>
        </is>
      </c>
      <c r="C362" s="6" t="inlineStr">
        <is>
          <t>TB</t>
        </is>
      </c>
      <c r="D362" s="6" t="inlineStr">
        <is>
          <t>WR</t>
        </is>
      </c>
      <c r="E362" s="7" t="n">
        <v>14.36</v>
      </c>
      <c r="F362" s="7" t="n">
        <v>23.89</v>
      </c>
      <c r="G362" s="7">
        <f>ROUND(100*((1-SETTINGS!$B$2)*N362+SETTINGS!$B$2*P362),2)</f>
        <v/>
      </c>
      <c r="H362" s="7" t="n">
        <v>1.947302596974259</v>
      </c>
      <c r="I362" s="7" t="n">
        <v>-120.54</v>
      </c>
      <c r="J362" s="8" t="n">
        <v>0</v>
      </c>
      <c r="K362" s="7" t="n">
        <v>0</v>
      </c>
      <c r="L362" s="7" t="n">
        <v>1.868310898812672</v>
      </c>
      <c r="M362" s="6" t="n">
        <v>363</v>
      </c>
      <c r="N362" s="8" t="n">
        <v>0.05729166666666666</v>
      </c>
      <c r="O362" s="8" t="n">
        <v>0.03474465132791654</v>
      </c>
      <c r="P362" s="8" t="n">
        <v>0.9652553486720834</v>
      </c>
      <c r="Q362" s="8" t="n">
        <v>0.718108878566835</v>
      </c>
      <c r="R362" s="6" t="inlineStr">
        <is>
          <t>lower</t>
        </is>
      </c>
      <c r="S362" s="6" t="b">
        <v>0</v>
      </c>
      <c r="T362" s="6" t="n"/>
      <c r="U362" s="6" t="inlineStr">
        <is>
          <t>no</t>
        </is>
      </c>
      <c r="V362" s="7" t="n">
        <v>27.3571662902832</v>
      </c>
      <c r="W362" s="6" t="inlineStr">
        <is>
          <t>standard</t>
        </is>
      </c>
      <c r="X362" s="6" t="inlineStr">
        <is>
          <t>ACT</t>
        </is>
      </c>
      <c r="Y362" s="6" t="inlineStr">
        <is>
          <t>00-0037570</t>
        </is>
      </c>
    </row>
    <row r="363">
      <c r="A363" t="n">
        <v>362</v>
      </c>
      <c r="B363" t="inlineStr">
        <is>
          <t>Kendric Pryor</t>
        </is>
      </c>
      <c r="C363" t="inlineStr">
        <is>
          <t>CIN</t>
        </is>
      </c>
      <c r="D363" t="inlineStr">
        <is>
          <t>WR</t>
        </is>
      </c>
      <c r="E363" s="5" t="n">
        <v>14.5</v>
      </c>
      <c r="F363" s="5" t="n">
        <v>23.82</v>
      </c>
      <c r="G363" s="5">
        <f>ROUND(100*((1-SETTINGS!$B$2)*N363+SETTINGS!$B$2*P363),2)</f>
        <v/>
      </c>
      <c r="H363" s="5" t="n">
        <v>1.922662883435392</v>
      </c>
      <c r="I363" s="5" t="n">
        <v>-120.56</v>
      </c>
      <c r="J363" s="9" t="n">
        <v>0</v>
      </c>
      <c r="K363" s="5" t="n">
        <v>0</v>
      </c>
      <c r="L363" s="5" t="n">
        <v>1.843671185273805</v>
      </c>
      <c r="M363" t="n">
        <v>364</v>
      </c>
      <c r="N363" s="9" t="n">
        <v>0.0546875</v>
      </c>
      <c r="O363" s="9" t="n">
        <v>0.02780840354503011</v>
      </c>
      <c r="P363" s="9" t="n">
        <v>0.9721915964549699</v>
      </c>
      <c r="Q363" s="9" t="n">
        <v>0.7250451263497215</v>
      </c>
      <c r="R363" t="inlineStr">
        <is>
          <t>lower</t>
        </is>
      </c>
      <c r="S363" t="b">
        <v>0</v>
      </c>
      <c r="U363" t="inlineStr">
        <is>
          <t>no</t>
        </is>
      </c>
      <c r="V363" s="5" t="n">
        <v>28.65219688415527</v>
      </c>
      <c r="W363" t="inlineStr">
        <is>
          <t>standard</t>
        </is>
      </c>
      <c r="X363" t="inlineStr">
        <is>
          <t>ACT</t>
        </is>
      </c>
      <c r="Y363" t="inlineStr">
        <is>
          <t>00-0037422</t>
        </is>
      </c>
    </row>
    <row r="364">
      <c r="A364" s="6" t="n">
        <v>363</v>
      </c>
      <c r="B364" s="6" t="inlineStr">
        <is>
          <t>Ben Nikkel</t>
        </is>
      </c>
      <c r="C364" s="6" t="inlineStr">
        <is>
          <t>IND</t>
        </is>
      </c>
      <c r="D364" s="6" t="inlineStr">
        <is>
          <t>WR</t>
        </is>
      </c>
      <c r="E364" s="7" t="n">
        <v>13.58</v>
      </c>
      <c r="F364" s="7" t="n">
        <v>23.52</v>
      </c>
      <c r="G364" s="7">
        <f>ROUND(100*((1-SETTINGS!$B$2)*N364+SETTINGS!$B$2*P364),2)</f>
        <v/>
      </c>
      <c r="H364" s="7" t="n">
        <v>1.983525865988277</v>
      </c>
      <c r="I364" s="7" t="n">
        <v>-120.5</v>
      </c>
      <c r="J364" s="8" t="n">
        <v>0</v>
      </c>
      <c r="K364" s="7" t="n">
        <v>0</v>
      </c>
      <c r="L364" s="7" t="n">
        <v>1.90453416782669</v>
      </c>
      <c r="M364" s="6" t="n">
        <v>361</v>
      </c>
      <c r="N364" s="8" t="n">
        <v>0.0625</v>
      </c>
      <c r="O364" s="8" t="n">
        <v>0.07378000661654477</v>
      </c>
      <c r="P364" s="8" t="n">
        <v>0.9262199933834552</v>
      </c>
      <c r="Q364" s="8" t="n">
        <v>0.6790735232782068</v>
      </c>
      <c r="R364" s="6" t="inlineStr">
        <is>
          <t>lower</t>
        </is>
      </c>
      <c r="S364" s="6" t="b">
        <v>0</v>
      </c>
      <c r="T364" s="6" t="n"/>
      <c r="U364" s="6" t="inlineStr">
        <is>
          <t>no</t>
        </is>
      </c>
      <c r="V364" s="7" t="n">
        <v>26.93826675415039</v>
      </c>
      <c r="W364" s="6" t="inlineStr">
        <is>
          <t>standard</t>
        </is>
      </c>
      <c r="X364" s="6" t="inlineStr">
        <is>
          <t>ACT</t>
        </is>
      </c>
      <c r="Y364" s="6" t="inlineStr">
        <is>
          <t>00-0039679</t>
        </is>
      </c>
    </row>
    <row r="365">
      <c r="A365" t="n">
        <v>364</v>
      </c>
      <c r="B365" t="inlineStr">
        <is>
          <t>Tyrone Broden</t>
        </is>
      </c>
      <c r="C365" t="inlineStr">
        <is>
          <t>SEA</t>
        </is>
      </c>
      <c r="D365" t="inlineStr">
        <is>
          <t>WR</t>
        </is>
      </c>
      <c r="E365" s="5" t="n">
        <v>13.15</v>
      </c>
      <c r="F365" s="5" t="n">
        <v>23.51</v>
      </c>
      <c r="G365" s="5">
        <f>ROUND(100*((1-SETTINGS!$B$2)*N365+SETTINGS!$B$2*P365),2)</f>
        <v/>
      </c>
      <c r="H365" s="5" t="n">
        <v>2.000725954340714</v>
      </c>
      <c r="I365" s="5" t="n">
        <v>-120.48</v>
      </c>
      <c r="J365" s="9" t="n">
        <v>0</v>
      </c>
      <c r="K365" s="5" t="n">
        <v>0</v>
      </c>
      <c r="L365" s="5" t="n">
        <v>1.921734256179127</v>
      </c>
      <c r="M365" t="n">
        <v>359</v>
      </c>
      <c r="N365" s="9" t="n">
        <v>0.06770833333333333</v>
      </c>
      <c r="O365" s="9" t="n">
        <v>0.09521249759391798</v>
      </c>
      <c r="P365" s="9" t="n">
        <v>0.9047875024060821</v>
      </c>
      <c r="Q365" s="9" t="n">
        <v>0.6576410323008337</v>
      </c>
      <c r="R365" t="inlineStr">
        <is>
          <t>lower</t>
        </is>
      </c>
      <c r="S365" t="b">
        <v>0</v>
      </c>
      <c r="U365" t="inlineStr">
        <is>
          <t>no</t>
        </is>
      </c>
      <c r="V365" s="5" t="n">
        <v>25.51181793212891</v>
      </c>
      <c r="W365" t="inlineStr">
        <is>
          <t>standard</t>
        </is>
      </c>
      <c r="X365" t="inlineStr">
        <is>
          <t>ACT</t>
        </is>
      </c>
      <c r="Y365" t="inlineStr">
        <is>
          <t>00-0040053</t>
        </is>
      </c>
    </row>
    <row r="366">
      <c r="A366" s="6" t="n">
        <v>365</v>
      </c>
      <c r="B366" s="6" t="inlineStr">
        <is>
          <t>Luke Floriea</t>
        </is>
      </c>
      <c r="C366" s="6" t="inlineStr">
        <is>
          <t>CLE</t>
        </is>
      </c>
      <c r="D366" s="6" t="inlineStr">
        <is>
          <t>WR</t>
        </is>
      </c>
      <c r="E366" s="7" t="n">
        <v>14.38</v>
      </c>
      <c r="F366" s="7" t="n">
        <v>23.49</v>
      </c>
      <c r="G366" s="7">
        <f>ROUND(100*((1-SETTINGS!$B$2)*N366+SETTINGS!$B$2*P366),2)</f>
        <v/>
      </c>
      <c r="H366" s="7" t="n">
        <v>1.893819947964691</v>
      </c>
      <c r="I366" s="7" t="n">
        <v>-120.59</v>
      </c>
      <c r="J366" s="8" t="n">
        <v>0</v>
      </c>
      <c r="K366" s="7" t="n">
        <v>0</v>
      </c>
      <c r="L366" s="7" t="n">
        <v>1.814828249803104</v>
      </c>
      <c r="M366" s="6" t="n">
        <v>365</v>
      </c>
      <c r="N366" s="8" t="n">
        <v>0.05208333333333334</v>
      </c>
      <c r="O366" s="8" t="n">
        <v>0.03366868190879106</v>
      </c>
      <c r="P366" s="8" t="n">
        <v>0.966331318091209</v>
      </c>
      <c r="Q366" s="8" t="n">
        <v>0.7191848479859606</v>
      </c>
      <c r="R366" s="6" t="inlineStr">
        <is>
          <t>lower</t>
        </is>
      </c>
      <c r="S366" s="6" t="b">
        <v>0</v>
      </c>
      <c r="T366" s="6" t="n"/>
      <c r="U366" s="6" t="inlineStr">
        <is>
          <t>no</t>
        </is>
      </c>
      <c r="V366" s="7" t="n">
        <v>24.85745811462402</v>
      </c>
      <c r="W366" s="6" t="inlineStr">
        <is>
          <t>standard</t>
        </is>
      </c>
      <c r="X366" s="6" t="inlineStr">
        <is>
          <t>ACT</t>
        </is>
      </c>
      <c r="Y366" s="6" t="inlineStr">
        <is>
          <t>00-0040617</t>
        </is>
      </c>
    </row>
    <row r="367">
      <c r="A367" t="n">
        <v>366</v>
      </c>
      <c r="B367" t="inlineStr">
        <is>
          <t>Luke Grimm</t>
        </is>
      </c>
      <c r="C367" t="inlineStr">
        <is>
          <t>LAC</t>
        </is>
      </c>
      <c r="D367" t="inlineStr">
        <is>
          <t>WR</t>
        </is>
      </c>
      <c r="E367" s="5" t="n">
        <v>14.12</v>
      </c>
      <c r="F367" s="5" t="n">
        <v>23.03</v>
      </c>
      <c r="G367" s="5">
        <f>ROUND(100*((1-SETTINGS!$B$2)*N367+SETTINGS!$B$2*P367),2)</f>
        <v/>
      </c>
      <c r="H367" s="5" t="n">
        <v>1.755286552956518</v>
      </c>
      <c r="I367" s="5" t="n">
        <v>-120.73</v>
      </c>
      <c r="J367" s="9" t="n">
        <v>0</v>
      </c>
      <c r="K367" s="5" t="n">
        <v>0</v>
      </c>
      <c r="L367" s="5" t="n">
        <v>1.676294854794932</v>
      </c>
      <c r="M367" t="n">
        <v>366</v>
      </c>
      <c r="N367" s="9" t="n">
        <v>0.04947916666666666</v>
      </c>
      <c r="O367" s="9" t="n">
        <v>0.0466299436543321</v>
      </c>
      <c r="P367" s="9" t="n">
        <v>0.9533700563456678</v>
      </c>
      <c r="Q367" s="9" t="n">
        <v>0.7062235862404195</v>
      </c>
      <c r="R367" t="inlineStr">
        <is>
          <t>lower</t>
        </is>
      </c>
      <c r="S367" t="b">
        <v>0</v>
      </c>
      <c r="U367" t="inlineStr">
        <is>
          <t>no</t>
        </is>
      </c>
      <c r="V367" s="5" t="n">
        <v>25.06553840637207</v>
      </c>
      <c r="W367" t="inlineStr">
        <is>
          <t>standard</t>
        </is>
      </c>
      <c r="X367" t="inlineStr">
        <is>
          <t>ACT</t>
        </is>
      </c>
      <c r="Y367" t="inlineStr">
        <is>
          <t>00-0040461</t>
        </is>
      </c>
    </row>
    <row r="368">
      <c r="A368" s="6" t="n">
        <v>367</v>
      </c>
      <c r="B368" s="6" t="inlineStr">
        <is>
          <t>Lance McCutcheon</t>
        </is>
      </c>
      <c r="C368" s="6" t="inlineStr">
        <is>
          <t>TEN</t>
        </is>
      </c>
      <c r="D368" s="6" t="inlineStr">
        <is>
          <t>WR</t>
        </is>
      </c>
      <c r="E368" s="7" t="n">
        <v>14.34</v>
      </c>
      <c r="F368" s="7" t="n">
        <v>22.83</v>
      </c>
      <c r="G368" s="7">
        <f>ROUND(100*((1-SETTINGS!$B$2)*N368+SETTINGS!$B$2*P368),2)</f>
        <v/>
      </c>
      <c r="H368" s="7" t="n">
        <v>1.563940944861595</v>
      </c>
      <c r="I368" s="7" t="n">
        <v>-120.92</v>
      </c>
      <c r="J368" s="8" t="n">
        <v>0</v>
      </c>
      <c r="K368" s="7" t="n">
        <v>0</v>
      </c>
      <c r="L368" s="7" t="n">
        <v>1.484949246700009</v>
      </c>
      <c r="M368" s="6" t="n">
        <v>368</v>
      </c>
      <c r="N368" s="8" t="n">
        <v>0.04427083333333334</v>
      </c>
      <c r="O368" s="8" t="n">
        <v>0.03581122962116717</v>
      </c>
      <c r="P368" s="8" t="n">
        <v>0.9641887703788328</v>
      </c>
      <c r="Q368" s="8" t="n">
        <v>0.7170423002735844</v>
      </c>
      <c r="R368" s="6" t="inlineStr">
        <is>
          <t>lower</t>
        </is>
      </c>
      <c r="S368" s="6" t="b">
        <v>0</v>
      </c>
      <c r="T368" s="6" t="n"/>
      <c r="U368" s="6" t="inlineStr">
        <is>
          <t>no</t>
        </is>
      </c>
      <c r="V368" s="7" t="n">
        <v>27.50775146484375</v>
      </c>
      <c r="W368" s="6" t="inlineStr">
        <is>
          <t>standard</t>
        </is>
      </c>
      <c r="X368" s="6" t="inlineStr">
        <is>
          <t>ACT</t>
        </is>
      </c>
      <c r="Y368" s="6" t="inlineStr">
        <is>
          <t>00-0037055</t>
        </is>
      </c>
    </row>
    <row r="369">
      <c r="A369" t="n">
        <v>368</v>
      </c>
      <c r="B369" t="inlineStr">
        <is>
          <t>Bryson Green</t>
        </is>
      </c>
      <c r="C369" t="inlineStr">
        <is>
          <t>AZ</t>
        </is>
      </c>
      <c r="D369" t="inlineStr">
        <is>
          <t>WR</t>
        </is>
      </c>
      <c r="E369" s="5" t="n">
        <v>14.13</v>
      </c>
      <c r="F369" s="5" t="n">
        <v>22.82</v>
      </c>
      <c r="G369" s="5">
        <f>ROUND(100*((1-SETTINGS!$B$2)*N369+SETTINGS!$B$2*P369),2)</f>
        <v/>
      </c>
      <c r="H369" s="5" t="n">
        <v>1.588007846960857</v>
      </c>
      <c r="I369" s="5" t="n">
        <v>-120.9</v>
      </c>
      <c r="J369" s="9" t="n">
        <v>0</v>
      </c>
      <c r="K369" s="5" t="n">
        <v>0</v>
      </c>
      <c r="L369" s="5" t="n">
        <v>1.50901614879927</v>
      </c>
      <c r="M369" t="n">
        <v>367</v>
      </c>
      <c r="N369" s="9" t="n">
        <v>0.046875</v>
      </c>
      <c r="O369" s="9" t="n">
        <v>0.04632909724598562</v>
      </c>
      <c r="P369" s="9" t="n">
        <v>0.9536709027540143</v>
      </c>
      <c r="Q369" s="9" t="n">
        <v>0.706524432648766</v>
      </c>
      <c r="R369" t="inlineStr">
        <is>
          <t>lower</t>
        </is>
      </c>
      <c r="S369" t="b">
        <v>0</v>
      </c>
      <c r="U369" t="inlineStr">
        <is>
          <t>no</t>
        </is>
      </c>
      <c r="V369" s="5" t="n">
        <v>23.67194366455078</v>
      </c>
      <c r="W369" t="inlineStr">
        <is>
          <t>standard</t>
        </is>
      </c>
      <c r="X369" t="inlineStr">
        <is>
          <t>ACT</t>
        </is>
      </c>
      <c r="Y369" t="inlineStr">
        <is>
          <t>00-0040383</t>
        </is>
      </c>
    </row>
    <row r="370">
      <c r="A370" s="6" t="n">
        <v>369</v>
      </c>
      <c r="B370" s="6" t="inlineStr">
        <is>
          <t>Eli Pancol</t>
        </is>
      </c>
      <c r="C370" s="6" t="inlineStr">
        <is>
          <t>IND</t>
        </is>
      </c>
      <c r="D370" s="6" t="inlineStr">
        <is>
          <t>WR</t>
        </is>
      </c>
      <c r="E370" s="7" t="n">
        <v>13.78</v>
      </c>
      <c r="F370" s="7" t="n">
        <v>22.05</v>
      </c>
      <c r="G370" s="7">
        <f>ROUND(100*((1-SETTINGS!$B$2)*N370+SETTINGS!$B$2*P370),2)</f>
        <v/>
      </c>
      <c r="H370" s="7" t="n">
        <v>1.468805309957397</v>
      </c>
      <c r="I370" s="7" t="n">
        <v>-121.02</v>
      </c>
      <c r="J370" s="8" t="n">
        <v>0</v>
      </c>
      <c r="K370" s="7" t="n">
        <v>0</v>
      </c>
      <c r="L370" s="7" t="n">
        <v>1.38981361179581</v>
      </c>
      <c r="M370" s="6" t="n">
        <v>369</v>
      </c>
      <c r="N370" s="8" t="n">
        <v>0.04166666666666666</v>
      </c>
      <c r="O370" s="8" t="n">
        <v>0.06391843549174009</v>
      </c>
      <c r="P370" s="8" t="n">
        <v>0.9360815645082599</v>
      </c>
      <c r="Q370" s="8" t="n">
        <v>0.6889350944030115</v>
      </c>
      <c r="R370" s="6" t="inlineStr">
        <is>
          <t>lower</t>
        </is>
      </c>
      <c r="S370" s="6" t="b">
        <v>0</v>
      </c>
      <c r="T370" s="6" t="n"/>
      <c r="U370" s="6" t="inlineStr">
        <is>
          <t>no</t>
        </is>
      </c>
      <c r="V370" s="7" t="n">
        <v>26.15248680114746</v>
      </c>
      <c r="W370" s="6" t="inlineStr">
        <is>
          <t>standard</t>
        </is>
      </c>
      <c r="X370" s="6" t="inlineStr">
        <is>
          <t>ACT</t>
        </is>
      </c>
      <c r="Y370" s="6" t="inlineStr">
        <is>
          <t>00-0040337</t>
        </is>
      </c>
    </row>
    <row r="371">
      <c r="A371" t="n">
        <v>370</v>
      </c>
      <c r="B371" t="inlineStr">
        <is>
          <t>Gee Scott Jr.</t>
        </is>
      </c>
      <c r="C371" t="inlineStr">
        <is>
          <t>NYJ</t>
        </is>
      </c>
      <c r="D371" t="inlineStr">
        <is>
          <t>WR</t>
        </is>
      </c>
      <c r="E371" s="5" t="n">
        <v>13.77</v>
      </c>
      <c r="F371" s="5" t="n">
        <v>21.84</v>
      </c>
      <c r="G371" s="5">
        <f>ROUND(100*((1-SETTINGS!$B$2)*N371+SETTINGS!$B$2*P371),2)</f>
        <v/>
      </c>
      <c r="H371" s="5" t="n">
        <v>1.462734749634389</v>
      </c>
      <c r="I371" s="5" t="n">
        <v>-121.02</v>
      </c>
      <c r="J371" s="9" t="n">
        <v>0</v>
      </c>
      <c r="K371" s="5" t="n">
        <v>0</v>
      </c>
      <c r="L371" s="5" t="n">
        <v>1.383743051472803</v>
      </c>
      <c r="M371" t="n">
        <v>370</v>
      </c>
      <c r="N371" s="9" t="n">
        <v>0.0390625</v>
      </c>
      <c r="O371" s="9" t="n">
        <v>0.06441453983272705</v>
      </c>
      <c r="P371" s="9" t="n">
        <v>0.935585460167273</v>
      </c>
      <c r="Q371" s="9" t="n">
        <v>0.6884389900620246</v>
      </c>
      <c r="R371" t="inlineStr">
        <is>
          <t>lower</t>
        </is>
      </c>
      <c r="S371" t="b">
        <v>1</v>
      </c>
      <c r="T371" t="inlineStr">
        <is>
          <t>Reserve/Injured</t>
        </is>
      </c>
      <c r="U371" t="inlineStr">
        <is>
          <t>no</t>
        </is>
      </c>
      <c r="V371" s="5" t="n">
        <v>25.67609214782715</v>
      </c>
      <c r="W371" t="inlineStr">
        <is>
          <t>standard</t>
        </is>
      </c>
      <c r="X371" t="inlineStr">
        <is>
          <t>ACT</t>
        </is>
      </c>
      <c r="Y371" t="inlineStr">
        <is>
          <t>00-0040571</t>
        </is>
      </c>
    </row>
    <row r="372">
      <c r="A372" s="6" t="n">
        <v>371</v>
      </c>
      <c r="B372" s="6" t="inlineStr">
        <is>
          <t>Xavier Johnson</t>
        </is>
      </c>
      <c r="C372" s="6" t="inlineStr">
        <is>
          <t>CIN</t>
        </is>
      </c>
      <c r="D372" s="6" t="inlineStr">
        <is>
          <t>WR</t>
        </is>
      </c>
      <c r="E372" s="7" t="n">
        <v>14.19</v>
      </c>
      <c r="F372" s="7" t="n">
        <v>21.63</v>
      </c>
      <c r="G372" s="7">
        <f>ROUND(100*((1-SETTINGS!$B$2)*N372+SETTINGS!$B$2*P372),2)</f>
        <v/>
      </c>
      <c r="H372" s="7" t="n">
        <v>1.305789951030904</v>
      </c>
      <c r="I372" s="7" t="n">
        <v>-121.18</v>
      </c>
      <c r="J372" s="8" t="n">
        <v>0</v>
      </c>
      <c r="K372" s="7" t="n">
        <v>0</v>
      </c>
      <c r="L372" s="7" t="n">
        <v>1.226798252869317</v>
      </c>
      <c r="M372" s="6" t="n">
        <v>373</v>
      </c>
      <c r="N372" s="8" t="n">
        <v>0.03125</v>
      </c>
      <c r="O372" s="8" t="n">
        <v>0.04325072892614913</v>
      </c>
      <c r="P372" s="8" t="n">
        <v>0.9567492710738509</v>
      </c>
      <c r="Q372" s="8" t="n">
        <v>0.7096028009686025</v>
      </c>
      <c r="R372" s="6" t="inlineStr">
        <is>
          <t>lower</t>
        </is>
      </c>
      <c r="S372" s="6" t="b">
        <v>0</v>
      </c>
      <c r="T372" s="6" t="n"/>
      <c r="U372" s="6" t="inlineStr">
        <is>
          <t>no</t>
        </is>
      </c>
      <c r="V372" s="7" t="n">
        <v>27.31062316894531</v>
      </c>
      <c r="W372" s="6" t="inlineStr">
        <is>
          <t>standard</t>
        </is>
      </c>
      <c r="X372" s="6" t="inlineStr">
        <is>
          <t>ACT</t>
        </is>
      </c>
      <c r="Y372" s="6" t="inlineStr">
        <is>
          <t>00-0039473</t>
        </is>
      </c>
    </row>
    <row r="373">
      <c r="A373" t="n">
        <v>372</v>
      </c>
      <c r="B373" t="inlineStr">
        <is>
          <t>Jalen Virgil</t>
        </is>
      </c>
      <c r="C373" t="inlineStr">
        <is>
          <t>BUF</t>
        </is>
      </c>
      <c r="D373" t="inlineStr">
        <is>
          <t>WR</t>
        </is>
      </c>
      <c r="E373" s="5" t="n">
        <v>14.73</v>
      </c>
      <c r="F373" s="5" t="n">
        <v>21.34</v>
      </c>
      <c r="G373" s="5">
        <f>ROUND(100*((1-SETTINGS!$B$2)*N373+SETTINGS!$B$2*P373),2)</f>
        <v/>
      </c>
      <c r="H373" s="5" t="n">
        <v>1.113012742934469</v>
      </c>
      <c r="I373" s="5" t="n">
        <v>-121.37</v>
      </c>
      <c r="J373" s="9" t="n">
        <v>0</v>
      </c>
      <c r="K373" s="5" t="n">
        <v>0</v>
      </c>
      <c r="L373" s="5" t="n">
        <v>1.034021044772882</v>
      </c>
      <c r="M373" t="n">
        <v>377</v>
      </c>
      <c r="N373" s="9" t="n">
        <v>0.02083333333333333</v>
      </c>
      <c r="O373" s="9" t="n">
        <v>0.01629669142790846</v>
      </c>
      <c r="P373" s="9" t="n">
        <v>0.9837033085720915</v>
      </c>
      <c r="Q373" s="9" t="n">
        <v>0.7365568384668432</v>
      </c>
      <c r="R373" t="inlineStr">
        <is>
          <t>lower</t>
        </is>
      </c>
      <c r="S373" t="b">
        <v>0</v>
      </c>
      <c r="U373" t="inlineStr">
        <is>
          <t>no</t>
        </is>
      </c>
      <c r="V373" s="5" t="n">
        <v>28.13747024536133</v>
      </c>
      <c r="W373" t="inlineStr">
        <is>
          <t>standard</t>
        </is>
      </c>
      <c r="X373" t="inlineStr">
        <is>
          <t>ACT</t>
        </is>
      </c>
      <c r="Y373" t="inlineStr">
        <is>
          <t>00-0037387</t>
        </is>
      </c>
    </row>
    <row r="374">
      <c r="A374" s="6" t="n">
        <v>373</v>
      </c>
      <c r="B374" s="6" t="inlineStr">
        <is>
          <t>Montorie Foster Jr</t>
        </is>
      </c>
      <c r="C374" s="6" t="inlineStr">
        <is>
          <t>SEA</t>
        </is>
      </c>
      <c r="D374" s="6" t="inlineStr">
        <is>
          <t>WR</t>
        </is>
      </c>
      <c r="E374" s="7" t="n">
        <v>13.99</v>
      </c>
      <c r="F374" s="7" t="n">
        <v>21.23</v>
      </c>
      <c r="G374" s="7">
        <f>ROUND(100*((1-SETTINGS!$B$2)*N374+SETTINGS!$B$2*P374),2)</f>
        <v/>
      </c>
      <c r="H374" s="7" t="n">
        <v>1.253867465294282</v>
      </c>
      <c r="I374" s="7" t="n">
        <v>-121.23</v>
      </c>
      <c r="J374" s="8" t="n">
        <v>0</v>
      </c>
      <c r="K374" s="7" t="n">
        <v>0</v>
      </c>
      <c r="L374" s="7" t="n">
        <v>1.174875767132695</v>
      </c>
      <c r="M374" s="6" t="n">
        <v>374</v>
      </c>
      <c r="N374" s="8" t="n">
        <v>0.02864583333333333</v>
      </c>
      <c r="O374" s="8" t="n">
        <v>0.05327721491297527</v>
      </c>
      <c r="P374" s="8" t="n">
        <v>0.9467227850870248</v>
      </c>
      <c r="Q374" s="8" t="n">
        <v>0.6995763149817764</v>
      </c>
      <c r="R374" s="6" t="inlineStr">
        <is>
          <t>lower</t>
        </is>
      </c>
      <c r="S374" s="6" t="b">
        <v>0</v>
      </c>
      <c r="T374" s="6" t="n"/>
      <c r="U374" s="6" t="inlineStr">
        <is>
          <t>no</t>
        </is>
      </c>
      <c r="V374" s="7" t="n">
        <v>25.07922744750977</v>
      </c>
      <c r="W374" s="6" t="inlineStr">
        <is>
          <t>standard</t>
        </is>
      </c>
      <c r="X374" s="6" t="inlineStr">
        <is>
          <t>ACT</t>
        </is>
      </c>
      <c r="Y374" s="6" t="inlineStr">
        <is>
          <t>00-0040621</t>
        </is>
      </c>
    </row>
    <row r="375">
      <c r="A375" t="n">
        <v>374</v>
      </c>
      <c r="B375" t="inlineStr">
        <is>
          <t>Cole Burgess</t>
        </is>
      </c>
      <c r="C375" t="inlineStr">
        <is>
          <t>PIT</t>
        </is>
      </c>
      <c r="D375" t="inlineStr">
        <is>
          <t>WR</t>
        </is>
      </c>
      <c r="E375" s="5" t="n">
        <v>14.11</v>
      </c>
      <c r="F375" s="5" t="n">
        <v>20.93</v>
      </c>
      <c r="G375" s="5">
        <f>ROUND(100*((1-SETTINGS!$B$2)*N375+SETTINGS!$B$2*P375),2)</f>
        <v/>
      </c>
      <c r="H375" s="5" t="n">
        <v>1.130385431839328</v>
      </c>
      <c r="I375" s="5" t="n">
        <v>-121.36</v>
      </c>
      <c r="J375" s="9" t="n">
        <v>0</v>
      </c>
      <c r="K375" s="5" t="n">
        <v>0</v>
      </c>
      <c r="L375" s="5" t="n">
        <v>1.051393733677742</v>
      </c>
      <c r="M375" t="n">
        <v>376</v>
      </c>
      <c r="N375" s="9" t="n">
        <v>0.0234375</v>
      </c>
      <c r="O375" s="9" t="n">
        <v>0.04748272341953624</v>
      </c>
      <c r="P375" s="9" t="n">
        <v>0.9525172765804637</v>
      </c>
      <c r="Q375" s="9" t="n">
        <v>0.7053708064752153</v>
      </c>
      <c r="R375" t="inlineStr">
        <is>
          <t>lower</t>
        </is>
      </c>
      <c r="S375" t="b">
        <v>1</v>
      </c>
      <c r="T375" t="inlineStr">
        <is>
          <t>IR</t>
        </is>
      </c>
      <c r="U375" t="inlineStr">
        <is>
          <t>no</t>
        </is>
      </c>
      <c r="V375" s="5" t="n">
        <v>26.55496025085449</v>
      </c>
      <c r="W375" t="inlineStr">
        <is>
          <t>standard</t>
        </is>
      </c>
      <c r="X375" t="inlineStr">
        <is>
          <t>ACT</t>
        </is>
      </c>
      <c r="Y375" t="inlineStr">
        <is>
          <t>00-0039626</t>
        </is>
      </c>
    </row>
    <row r="376">
      <c r="A376" s="6" t="n">
        <v>375</v>
      </c>
      <c r="B376" s="6" t="inlineStr">
        <is>
          <t>Damien Alford</t>
        </is>
      </c>
      <c r="C376" s="6" t="inlineStr">
        <is>
          <t>NO</t>
        </is>
      </c>
      <c r="D376" s="6" t="inlineStr">
        <is>
          <t>WR</t>
        </is>
      </c>
      <c r="E376" s="7" t="n">
        <v>15.06</v>
      </c>
      <c r="F376" s="7" t="n">
        <v>20.83</v>
      </c>
      <c r="G376" s="7">
        <f>ROUND(100*((1-SETTINGS!$B$2)*N376+SETTINGS!$B$2*P376),2)</f>
        <v/>
      </c>
      <c r="H376" s="7" t="n">
        <v>0.0611172835144114</v>
      </c>
      <c r="I376" s="7" t="n">
        <v>-122.42</v>
      </c>
      <c r="J376" s="8" t="n">
        <v>0</v>
      </c>
      <c r="K376" s="7" t="n">
        <v>0</v>
      </c>
      <c r="L376" s="7" t="n">
        <v>-0.0178744146471751</v>
      </c>
      <c r="M376" s="6" t="n">
        <v>378</v>
      </c>
      <c r="N376" s="8" t="n">
        <v>0.01041666666666667</v>
      </c>
      <c r="O376" s="8" t="n">
        <v>2.548598107713664e-08</v>
      </c>
      <c r="P376" s="8" t="n">
        <v>0.9999999745140189</v>
      </c>
      <c r="Q376" s="8" t="n">
        <v>0.7528535044087705</v>
      </c>
      <c r="R376" s="6" t="inlineStr">
        <is>
          <t>lower</t>
        </is>
      </c>
      <c r="S376" s="6" t="b">
        <v>0</v>
      </c>
      <c r="T376" s="6" t="n"/>
      <c r="U376" s="6" t="inlineStr">
        <is>
          <t>no</t>
        </is>
      </c>
      <c r="V376" s="7" t="n"/>
      <c r="W376" s="6" t="inlineStr">
        <is>
          <t>standard</t>
        </is>
      </c>
      <c r="X376" s="6" t="inlineStr">
        <is>
          <t>ACT</t>
        </is>
      </c>
      <c r="Y376" s="6" t="inlineStr">
        <is>
          <t>00-0040788</t>
        </is>
      </c>
    </row>
    <row r="377">
      <c r="A377" t="n">
        <v>376</v>
      </c>
      <c r="B377" t="inlineStr">
        <is>
          <t>Jonathan Brady</t>
        </is>
      </c>
      <c r="C377" t="inlineStr">
        <is>
          <t>LV</t>
        </is>
      </c>
      <c r="D377" t="inlineStr">
        <is>
          <t>WR</t>
        </is>
      </c>
      <c r="E377" s="5" t="n">
        <v>15.06</v>
      </c>
      <c r="F377" s="5" t="n">
        <v>20.83</v>
      </c>
      <c r="G377" s="5">
        <f>ROUND(100*((1-SETTINGS!$B$2)*N377+SETTINGS!$B$2*P377),2)</f>
        <v/>
      </c>
      <c r="H377" s="5" t="n">
        <v>0.0611172835144114</v>
      </c>
      <c r="I377" s="5" t="n">
        <v>-122.42</v>
      </c>
      <c r="J377" s="9" t="n">
        <v>0</v>
      </c>
      <c r="K377" s="5" t="n">
        <v>0</v>
      </c>
      <c r="L377" s="5" t="n">
        <v>-0.0178744146471751</v>
      </c>
      <c r="M377" t="n">
        <v>378</v>
      </c>
      <c r="N377" s="9" t="n">
        <v>0.01041666666666667</v>
      </c>
      <c r="O377" s="9" t="n">
        <v>2.548598107713664e-08</v>
      </c>
      <c r="P377" s="9" t="n">
        <v>0.9999999745140189</v>
      </c>
      <c r="Q377" s="9" t="n">
        <v>0.7528535044087705</v>
      </c>
      <c r="R377" t="inlineStr">
        <is>
          <t>lower</t>
        </is>
      </c>
      <c r="S377" t="b">
        <v>0</v>
      </c>
      <c r="U377" t="inlineStr">
        <is>
          <t>no</t>
        </is>
      </c>
      <c r="V377" s="5" t="n"/>
      <c r="W377" t="inlineStr">
        <is>
          <t>standard</t>
        </is>
      </c>
      <c r="X377" t="inlineStr">
        <is>
          <t>ACT</t>
        </is>
      </c>
      <c r="Y377" t="inlineStr">
        <is>
          <t>00-0041022</t>
        </is>
      </c>
    </row>
    <row r="378">
      <c r="A378" s="6" t="n">
        <v>377</v>
      </c>
      <c r="B378" s="6" t="inlineStr">
        <is>
          <t>Ben Patterson</t>
        </is>
      </c>
      <c r="C378" s="6" t="inlineStr">
        <is>
          <t>JAX</t>
        </is>
      </c>
      <c r="D378" s="6" t="inlineStr">
        <is>
          <t>WR</t>
        </is>
      </c>
      <c r="E378" s="7" t="n">
        <v>15.06</v>
      </c>
      <c r="F378" s="7" t="n">
        <v>20.83</v>
      </c>
      <c r="G378" s="7">
        <f>ROUND(100*((1-SETTINGS!$B$2)*N378+SETTINGS!$B$2*P378),2)</f>
        <v/>
      </c>
      <c r="H378" s="7" t="n">
        <v>0.0611172835144114</v>
      </c>
      <c r="I378" s="7" t="n">
        <v>-122.42</v>
      </c>
      <c r="J378" s="8" t="n">
        <v>0</v>
      </c>
      <c r="K378" s="7" t="n">
        <v>0</v>
      </c>
      <c r="L378" s="7" t="n">
        <v>-0.0178744146471751</v>
      </c>
      <c r="M378" s="6" t="n">
        <v>378</v>
      </c>
      <c r="N378" s="8" t="n">
        <v>0.01041666666666667</v>
      </c>
      <c r="O378" s="8" t="n">
        <v>2.548598107713664e-08</v>
      </c>
      <c r="P378" s="8" t="n">
        <v>0.9999999745140189</v>
      </c>
      <c r="Q378" s="8" t="n">
        <v>0.7528535044087705</v>
      </c>
      <c r="R378" s="6" t="inlineStr">
        <is>
          <t>lower</t>
        </is>
      </c>
      <c r="S378" s="6" t="b">
        <v>0</v>
      </c>
      <c r="T378" s="6" t="n"/>
      <c r="U378" s="6" t="inlineStr">
        <is>
          <t>no</t>
        </is>
      </c>
      <c r="V378" s="7" t="n"/>
      <c r="W378" s="6" t="inlineStr">
        <is>
          <t>standard</t>
        </is>
      </c>
      <c r="X378" s="6" t="inlineStr">
        <is>
          <t>ACT</t>
        </is>
      </c>
      <c r="Y378" s="6" t="inlineStr">
        <is>
          <t>00-0041215</t>
        </is>
      </c>
    </row>
    <row r="379">
      <c r="A379" t="n">
        <v>378</v>
      </c>
      <c r="B379" t="inlineStr">
        <is>
          <t>Gabriel Benyard</t>
        </is>
      </c>
      <c r="C379" t="inlineStr">
        <is>
          <t>BUF</t>
        </is>
      </c>
      <c r="D379" t="inlineStr">
        <is>
          <t>WR</t>
        </is>
      </c>
      <c r="E379" s="5" t="n">
        <v>15.06</v>
      </c>
      <c r="F379" s="5" t="n">
        <v>20.83</v>
      </c>
      <c r="G379" s="5">
        <f>ROUND(100*((1-SETTINGS!$B$2)*N379+SETTINGS!$B$2*P379),2)</f>
        <v/>
      </c>
      <c r="H379" s="5" t="n">
        <v>0.0611172835144114</v>
      </c>
      <c r="I379" s="5" t="n">
        <v>-122.42</v>
      </c>
      <c r="J379" s="9" t="n">
        <v>0</v>
      </c>
      <c r="K379" s="5" t="n">
        <v>0</v>
      </c>
      <c r="L379" s="5" t="n">
        <v>-0.0178744146471751</v>
      </c>
      <c r="M379" t="n">
        <v>378</v>
      </c>
      <c r="N379" s="9" t="n">
        <v>0.01041666666666667</v>
      </c>
      <c r="O379" s="9" t="n">
        <v>2.548598107713664e-08</v>
      </c>
      <c r="P379" s="9" t="n">
        <v>0.9999999745140189</v>
      </c>
      <c r="Q379" s="9" t="n">
        <v>0.7528535044087705</v>
      </c>
      <c r="R379" t="inlineStr">
        <is>
          <t>lower</t>
        </is>
      </c>
      <c r="S379" t="b">
        <v>0</v>
      </c>
      <c r="U379" t="inlineStr">
        <is>
          <t>no</t>
        </is>
      </c>
      <c r="V379" s="5" t="n"/>
      <c r="W379" t="inlineStr">
        <is>
          <t>standard</t>
        </is>
      </c>
      <c r="X379" t="inlineStr">
        <is>
          <t>ACT</t>
        </is>
      </c>
      <c r="Y379" t="inlineStr">
        <is>
          <t>00-0041222</t>
        </is>
      </c>
    </row>
    <row r="380">
      <c r="A380" s="6" t="n">
        <v>379</v>
      </c>
      <c r="B380" s="6" t="inlineStr">
        <is>
          <t>Jalen Walthall</t>
        </is>
      </c>
      <c r="C380" s="6" t="inlineStr">
        <is>
          <t>NYJ</t>
        </is>
      </c>
      <c r="D380" s="6" t="inlineStr">
        <is>
          <t>WR</t>
        </is>
      </c>
      <c r="E380" s="7" t="n">
        <v>15.06</v>
      </c>
      <c r="F380" s="7" t="n">
        <v>20.83</v>
      </c>
      <c r="G380" s="7">
        <f>ROUND(100*((1-SETTINGS!$B$2)*N380+SETTINGS!$B$2*P380),2)</f>
        <v/>
      </c>
      <c r="H380" s="7" t="n">
        <v>0.0611172835144114</v>
      </c>
      <c r="I380" s="7" t="n">
        <v>-122.42</v>
      </c>
      <c r="J380" s="8" t="n">
        <v>0</v>
      </c>
      <c r="K380" s="7" t="n">
        <v>0</v>
      </c>
      <c r="L380" s="7" t="n">
        <v>-0.0178744146471751</v>
      </c>
      <c r="M380" s="6" t="n">
        <v>378</v>
      </c>
      <c r="N380" s="8" t="n">
        <v>0.01041666666666667</v>
      </c>
      <c r="O380" s="8" t="n">
        <v>2.548598107713664e-08</v>
      </c>
      <c r="P380" s="8" t="n">
        <v>0.9999999745140189</v>
      </c>
      <c r="Q380" s="8" t="n">
        <v>0.7528535044087705</v>
      </c>
      <c r="R380" s="6" t="inlineStr">
        <is>
          <t>lower</t>
        </is>
      </c>
      <c r="S380" s="6" t="b">
        <v>1</v>
      </c>
      <c r="T380" s="6" t="inlineStr">
        <is>
          <t>Reserve/Injured</t>
        </is>
      </c>
      <c r="U380" s="6" t="inlineStr">
        <is>
          <t>no</t>
        </is>
      </c>
      <c r="V380" s="7" t="n"/>
      <c r="W380" s="6" t="inlineStr">
        <is>
          <t>standard</t>
        </is>
      </c>
      <c r="X380" s="6" t="inlineStr">
        <is>
          <t>ACT</t>
        </is>
      </c>
      <c r="Y380" s="6" t="inlineStr">
        <is>
          <t>00-0041311</t>
        </is>
      </c>
    </row>
    <row r="381">
      <c r="A381" t="n">
        <v>380</v>
      </c>
      <c r="B381" t="inlineStr">
        <is>
          <t>Luke Wysong</t>
        </is>
      </c>
      <c r="C381" t="inlineStr">
        <is>
          <t>MIN</t>
        </is>
      </c>
      <c r="D381" t="inlineStr">
        <is>
          <t>WR</t>
        </is>
      </c>
      <c r="E381" s="5" t="n">
        <v>15.06</v>
      </c>
      <c r="F381" s="5" t="n">
        <v>20.83</v>
      </c>
      <c r="G381" s="5">
        <f>ROUND(100*((1-SETTINGS!$B$2)*N381+SETTINGS!$B$2*P381),2)</f>
        <v/>
      </c>
      <c r="H381" s="5" t="n">
        <v>0.0611172835144114</v>
      </c>
      <c r="I381" s="5" t="n">
        <v>-122.42</v>
      </c>
      <c r="J381" s="9" t="n">
        <v>0</v>
      </c>
      <c r="K381" s="5" t="n">
        <v>0</v>
      </c>
      <c r="L381" s="5" t="n">
        <v>-0.0178744146471751</v>
      </c>
      <c r="M381" t="n">
        <v>378</v>
      </c>
      <c r="N381" s="9" t="n">
        <v>0.01041666666666667</v>
      </c>
      <c r="O381" s="9" t="n">
        <v>2.548598107713664e-08</v>
      </c>
      <c r="P381" s="9" t="n">
        <v>0.9999999745140189</v>
      </c>
      <c r="Q381" s="9" t="n">
        <v>0.7528535044087705</v>
      </c>
      <c r="R381" t="inlineStr">
        <is>
          <t>lower</t>
        </is>
      </c>
      <c r="S381" t="b">
        <v>0</v>
      </c>
      <c r="U381" t="inlineStr">
        <is>
          <t>no</t>
        </is>
      </c>
      <c r="V381" s="5" t="n"/>
      <c r="W381" t="inlineStr">
        <is>
          <t>standard</t>
        </is>
      </c>
      <c r="X381" t="inlineStr">
        <is>
          <t>ACT</t>
        </is>
      </c>
      <c r="Y381" t="inlineStr">
        <is>
          <t>00-0041356</t>
        </is>
      </c>
    </row>
    <row r="382">
      <c r="A382" s="6" t="n">
        <v>381</v>
      </c>
      <c r="B382" s="6" t="inlineStr">
        <is>
          <t>Romello Brinson</t>
        </is>
      </c>
      <c r="C382" s="6" t="inlineStr">
        <is>
          <t>DAL</t>
        </is>
      </c>
      <c r="D382" s="6" t="inlineStr">
        <is>
          <t>WR</t>
        </is>
      </c>
      <c r="E382" s="7" t="n">
        <v>15.06</v>
      </c>
      <c r="F382" s="7" t="n">
        <v>20.83</v>
      </c>
      <c r="G382" s="7">
        <f>ROUND(100*((1-SETTINGS!$B$2)*N382+SETTINGS!$B$2*P382),2)</f>
        <v/>
      </c>
      <c r="H382" s="7" t="n">
        <v>0.0611172835144114</v>
      </c>
      <c r="I382" s="7" t="n">
        <v>-122.42</v>
      </c>
      <c r="J382" s="8" t="n">
        <v>0</v>
      </c>
      <c r="K382" s="7" t="n">
        <v>0</v>
      </c>
      <c r="L382" s="7" t="n">
        <v>-0.0178744146471751</v>
      </c>
      <c r="M382" s="6" t="n">
        <v>378</v>
      </c>
      <c r="N382" s="8" t="n">
        <v>0.01041666666666667</v>
      </c>
      <c r="O382" s="8" t="n">
        <v>2.548598107713664e-08</v>
      </c>
      <c r="P382" s="8" t="n">
        <v>0.9999999745140189</v>
      </c>
      <c r="Q382" s="8" t="n">
        <v>0.7528535044087705</v>
      </c>
      <c r="R382" s="6" t="inlineStr">
        <is>
          <t>lower</t>
        </is>
      </c>
      <c r="S382" s="6" t="b">
        <v>0</v>
      </c>
      <c r="T382" s="6" t="n"/>
      <c r="U382" s="6" t="inlineStr">
        <is>
          <t>no</t>
        </is>
      </c>
      <c r="V382" s="7" t="n"/>
      <c r="W382" s="6" t="inlineStr">
        <is>
          <t>standard</t>
        </is>
      </c>
      <c r="X382" s="6" t="inlineStr">
        <is>
          <t>ACT</t>
        </is>
      </c>
      <c r="Y382" s="6" t="inlineStr">
        <is>
          <t>00-0041516</t>
        </is>
      </c>
    </row>
    <row r="383">
      <c r="A383" t="n">
        <v>382</v>
      </c>
      <c r="B383" t="inlineStr">
        <is>
          <t>Andrew Armstrong</t>
        </is>
      </c>
      <c r="C383" t="inlineStr">
        <is>
          <t>KC</t>
        </is>
      </c>
      <c r="D383" t="inlineStr">
        <is>
          <t>WR</t>
        </is>
      </c>
      <c r="E383" s="5" t="n">
        <v>13.71</v>
      </c>
      <c r="F383" s="5" t="n">
        <v>20.73</v>
      </c>
      <c r="G383" s="5">
        <f>ROUND(100*((1-SETTINGS!$B$2)*N383+SETTINGS!$B$2*P383),2)</f>
        <v/>
      </c>
      <c r="H383" s="5" t="n">
        <v>1.181305396833095</v>
      </c>
      <c r="I383" s="5" t="n">
        <v>-121.3</v>
      </c>
      <c r="J383" s="9" t="n">
        <v>0</v>
      </c>
      <c r="K383" s="5" t="n">
        <v>0</v>
      </c>
      <c r="L383" s="5" t="n">
        <v>1.102313698671508</v>
      </c>
      <c r="M383" t="n">
        <v>375</v>
      </c>
      <c r="N383" s="9" t="n">
        <v>0.02604166666666667</v>
      </c>
      <c r="O383" s="9" t="n">
        <v>0.06748352366156023</v>
      </c>
      <c r="P383" s="9" t="n">
        <v>0.9325164763384398</v>
      </c>
      <c r="Q383" s="9" t="n">
        <v>0.6853700062331914</v>
      </c>
      <c r="R383" t="inlineStr">
        <is>
          <t>lower</t>
        </is>
      </c>
      <c r="S383" t="b">
        <v>0</v>
      </c>
      <c r="U383" t="inlineStr">
        <is>
          <t>no</t>
        </is>
      </c>
      <c r="V383" s="5" t="n">
        <v>25.83489036560059</v>
      </c>
      <c r="W383" t="inlineStr">
        <is>
          <t>standard</t>
        </is>
      </c>
      <c r="X383" t="inlineStr">
        <is>
          <t>ACT</t>
        </is>
      </c>
      <c r="Y383" t="inlineStr">
        <is>
          <t>00-0040298</t>
        </is>
      </c>
    </row>
    <row r="384">
      <c r="A384" s="6" t="n">
        <v>383</v>
      </c>
      <c r="B384" s="6" t="inlineStr">
        <is>
          <t>Mac Dalena</t>
        </is>
      </c>
      <c r="C384" s="6" t="inlineStr">
        <is>
          <t>BUF</t>
        </is>
      </c>
      <c r="D384" s="6" t="inlineStr">
        <is>
          <t>WR</t>
        </is>
      </c>
      <c r="E384" s="7" t="n">
        <v>12.08</v>
      </c>
      <c r="F384" s="7" t="n">
        <v>19.94</v>
      </c>
      <c r="G384" s="7">
        <f>ROUND(100*((1-SETTINGS!$B$2)*N384+SETTINGS!$B$2*P384),2)</f>
        <v/>
      </c>
      <c r="H384" s="7" t="n">
        <v>1.322188718321401</v>
      </c>
      <c r="I384" s="7" t="n">
        <v>-121.16</v>
      </c>
      <c r="J384" s="8" t="n">
        <v>0</v>
      </c>
      <c r="K384" s="7" t="n">
        <v>0</v>
      </c>
      <c r="L384" s="7" t="n">
        <v>1.243197020159814</v>
      </c>
      <c r="M384" s="6" t="n">
        <v>371</v>
      </c>
      <c r="N384" s="8" t="n">
        <v>0.03645833333333334</v>
      </c>
      <c r="O384" s="8" t="n">
        <v>0.1488349566797161</v>
      </c>
      <c r="P384" s="8" t="n">
        <v>0.851165043320284</v>
      </c>
      <c r="Q384" s="8" t="n">
        <v>0.6040185732150356</v>
      </c>
      <c r="R384" s="6" t="inlineStr">
        <is>
          <t>lower</t>
        </is>
      </c>
      <c r="S384" s="6" t="b">
        <v>0</v>
      </c>
      <c r="T384" s="6" t="n"/>
      <c r="U384" s="6" t="inlineStr">
        <is>
          <t>yes</t>
        </is>
      </c>
      <c r="V384" s="7" t="n">
        <v>24.90947723388672</v>
      </c>
      <c r="W384" s="6" t="inlineStr">
        <is>
          <t>standard</t>
        </is>
      </c>
      <c r="X384" s="6" t="inlineStr">
        <is>
          <t>ACT</t>
        </is>
      </c>
      <c r="Y384" s="6" t="inlineStr">
        <is>
          <t>00-0040086</t>
        </is>
      </c>
    </row>
    <row r="385">
      <c r="A385" t="n">
        <v>384</v>
      </c>
      <c r="B385" t="inlineStr">
        <is>
          <t>Xavier Guillory</t>
        </is>
      </c>
      <c r="C385" t="inlineStr">
        <is>
          <t>BAL</t>
        </is>
      </c>
      <c r="D385" t="inlineStr">
        <is>
          <t>WR</t>
        </is>
      </c>
      <c r="E385" s="5" t="n">
        <v>11.99</v>
      </c>
      <c r="F385" s="5" t="n">
        <v>19.64</v>
      </c>
      <c r="G385" s="5">
        <f>ROUND(100*((1-SETTINGS!$B$2)*N385+SETTINGS!$B$2*P385),2)</f>
        <v/>
      </c>
      <c r="H385" s="5" t="n">
        <v>1.316783557109945</v>
      </c>
      <c r="I385" s="5" t="n">
        <v>-121.17</v>
      </c>
      <c r="J385" s="9" t="n">
        <v>0</v>
      </c>
      <c r="K385" s="5" t="n">
        <v>0</v>
      </c>
      <c r="L385" s="5" t="n">
        <v>1.237791858948359</v>
      </c>
      <c r="M385" t="n">
        <v>372</v>
      </c>
      <c r="N385" s="9" t="n">
        <v>0.03385416666666666</v>
      </c>
      <c r="O385" s="9" t="n">
        <v>0.1534406303537323</v>
      </c>
      <c r="P385" s="9" t="n">
        <v>0.8465593696462678</v>
      </c>
      <c r="Q385" s="9" t="n">
        <v>0.5994128995410194</v>
      </c>
      <c r="R385" t="inlineStr">
        <is>
          <t>lower</t>
        </is>
      </c>
      <c r="S385" t="b">
        <v>0</v>
      </c>
      <c r="U385" t="inlineStr">
        <is>
          <t>yes</t>
        </is>
      </c>
      <c r="V385" s="5" t="n">
        <v>25.1367244720459</v>
      </c>
      <c r="W385" t="inlineStr">
        <is>
          <t>standard</t>
        </is>
      </c>
      <c r="X385" t="inlineStr">
        <is>
          <t>ACT</t>
        </is>
      </c>
      <c r="Y385" t="inlineStr">
        <is>
          <t>00-0040099</t>
        </is>
      </c>
    </row>
  </sheetData>
  <autoFilter ref="A1:Y385"/>
  <conditionalFormatting sqref="F2:F385">
    <cfRule type="colorScale" priority="1">
      <colorScale>
        <cfvo type="min"/>
        <cfvo type="percentile" val="50"/>
        <cfvo type="max"/>
        <color rgb="00F8CBAD"/>
        <color rgb="00FFF2CC"/>
        <color rgb="00C6E0B4"/>
      </colorScale>
    </cfRule>
  </conditionalFormatting>
  <conditionalFormatting sqref="O2:O385">
    <cfRule type="colorScale" priority="2">
      <colorScale>
        <cfvo type="min"/>
        <cfvo type="percentile" val="50"/>
        <cfvo type="max"/>
        <color rgb="00C6E0B4"/>
        <color rgb="00FFF2CC"/>
        <color rgb="00F8CBAD"/>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96"/>
  <sheetViews>
    <sheetView showGridLines="0" workbookViewId="0">
      <pane ySplit="1" topLeftCell="A2" activePane="bottomLeft" state="frozen"/>
      <selection pane="bottomLeft" activeCell="A1" sqref="A1"/>
    </sheetView>
  </sheetViews>
  <sheetFormatPr baseColWidth="8" defaultRowHeight="15"/>
  <cols>
    <col width="7" customWidth="1" min="1" max="1"/>
    <col width="24" customWidth="1" min="2" max="2"/>
    <col width="7" customWidth="1" min="3" max="3"/>
    <col width="6" customWidth="1" min="4" max="4"/>
    <col width="15" customWidth="1" min="5" max="5"/>
    <col width="14" customWidth="1" min="6" max="6"/>
    <col width="16" customWidth="1" min="7" max="7"/>
    <col width="13" customWidth="1" min="8" max="8"/>
    <col width="12" customWidth="1" min="9" max="9"/>
    <col width="12" customWidth="1" min="10" max="10"/>
    <col width="10" customWidth="1" min="11" max="11"/>
    <col width="10" customWidth="1" min="12" max="12"/>
    <col width="10" customWidth="1" min="13" max="13"/>
    <col width="12" customWidth="1" min="14" max="14"/>
    <col width="14" customWidth="1" min="15" max="15"/>
    <col width="12" customWidth="1" min="16" max="16"/>
    <col width="14" customWidth="1" min="17" max="17"/>
    <col width="11" customWidth="1" min="18" max="18"/>
    <col width="14" customWidth="1" min="19" max="19"/>
    <col width="16" customWidth="1" min="20" max="20"/>
    <col width="8" customWidth="1" min="21" max="21"/>
    <col width="7" customWidth="1" min="22" max="22"/>
    <col width="16" customWidth="1" min="23" max="23"/>
    <col width="11" customWidth="1" min="24" max="24"/>
    <col width="13" customWidth="1" min="25" max="25"/>
  </cols>
  <sheetData>
    <row r="1" ht="42" customHeight="1">
      <c r="A1" s="1" t="inlineStr">
        <is>
          <t>Rank</t>
        </is>
      </c>
      <c r="B1" s="1" t="inlineStr">
        <is>
          <t>Player</t>
        </is>
      </c>
      <c r="C1" s="1" t="inlineStr">
        <is>
          <t>Team</t>
        </is>
      </c>
      <c r="D1" s="1" t="inlineStr">
        <is>
          <t>Pos</t>
        </is>
      </c>
      <c r="E1" s="1" t="inlineStr">
        <is>
          <t>Overall Draft Score (replacement-adjusted)</t>
        </is>
      </c>
      <c r="F1" s="1" t="inlineStr">
        <is>
          <t>Position Draft Score (default weight)</t>
        </is>
      </c>
      <c r="G1" s="1" t="inlineStr">
        <is>
          <t>Custom-Weight Score (weight from SETTINGS)</t>
        </is>
      </c>
      <c r="H1" s="1" t="inlineStr">
        <is>
          <t>Projected 2026 Points</t>
        </is>
      </c>
      <c r="I1" s="1" t="inlineStr">
        <is>
          <t>Points Over Replacement</t>
        </is>
      </c>
      <c r="J1" s="1" t="inlineStr">
        <is>
          <t>Overall Value (points over replacement / max)</t>
        </is>
      </c>
      <c r="K1" s="1" t="inlineStr">
        <is>
          <t>Points P10</t>
        </is>
      </c>
      <c r="L1" s="1" t="inlineStr">
        <is>
          <t>Points P90</t>
        </is>
      </c>
      <c r="M1" s="1" t="inlineStr">
        <is>
          <t>Pos Points Rank</t>
        </is>
      </c>
      <c r="N1" s="1" t="inlineStr">
        <is>
          <t>Pos Points Percentile</t>
        </is>
      </c>
      <c r="O1" s="1" t="inlineStr">
        <is>
          <t>Missed-Time Injury Probability</t>
        </is>
      </c>
      <c r="P1" s="1" t="inlineStr">
        <is>
          <t>Healthy Probability</t>
        </is>
      </c>
      <c r="Q1" s="1" t="inlineStr">
        <is>
          <t>Healthy Probability vs Position Mean (+0.5)</t>
        </is>
      </c>
      <c r="R1" s="1" t="inlineStr">
        <is>
          <t>Injury Risk Band</t>
        </is>
      </c>
      <c r="S1" s="1" t="inlineStr">
        <is>
          <t>Current Injury Listing (screen date)</t>
        </is>
      </c>
      <c r="T1" s="1" t="inlineStr">
        <is>
          <t>Current Listing Status</t>
        </is>
      </c>
      <c r="U1" s="1" t="inlineStr">
        <is>
          <t>Rookie</t>
        </is>
      </c>
      <c r="V1" s="1" t="inlineStr">
        <is>
          <t>Age</t>
        </is>
      </c>
      <c r="W1" s="1" t="inlineStr">
        <is>
          <t>Points Model Confidence</t>
        </is>
      </c>
      <c r="X1" s="1" t="inlineStr">
        <is>
          <t>Roster Status (Aug 9)</t>
        </is>
      </c>
      <c r="Y1" s="1" t="inlineStr">
        <is>
          <t>Player ID</t>
        </is>
      </c>
    </row>
    <row r="2">
      <c r="A2" s="6" t="n">
        <v>1</v>
      </c>
      <c r="B2" s="6" t="inlineStr">
        <is>
          <t>Travis Kelce</t>
        </is>
      </c>
      <c r="C2" s="6" t="inlineStr">
        <is>
          <t>KC</t>
        </is>
      </c>
      <c r="D2" s="6" t="inlineStr">
        <is>
          <t>TE</t>
        </is>
      </c>
      <c r="E2" s="7" t="n">
        <v>32.04</v>
      </c>
      <c r="F2" s="7" t="n">
        <v>91.02</v>
      </c>
      <c r="G2" s="7">
        <f>ROUND(100*((1-SETTINGS!$B$2)*N2+SETTINGS!$B$2*P2),2)</f>
        <v/>
      </c>
      <c r="H2" s="7" t="n">
        <v>162.6042604672291</v>
      </c>
      <c r="I2" s="7" t="n">
        <v>37.68</v>
      </c>
      <c r="J2" s="8" t="n">
        <v>0.2961</v>
      </c>
      <c r="K2" s="7" t="n">
        <v>118.8534088161344</v>
      </c>
      <c r="L2" s="7" t="n">
        <v>235.4814804035769</v>
      </c>
      <c r="M2" s="6" t="n">
        <v>5</v>
      </c>
      <c r="N2" s="8" t="n">
        <v>0.9794871794871794</v>
      </c>
      <c r="O2" s="8" t="n">
        <v>0.3669574577428909</v>
      </c>
      <c r="P2" s="8" t="n">
        <v>0.6330425422571091</v>
      </c>
      <c r="Q2" s="8" t="n">
        <v>0.4178043942665215</v>
      </c>
      <c r="R2" s="6" t="inlineStr">
        <is>
          <t>higher</t>
        </is>
      </c>
      <c r="S2" s="6" t="b">
        <v>0</v>
      </c>
      <c r="T2" s="6" t="n"/>
      <c r="U2" s="6" t="inlineStr">
        <is>
          <t>no</t>
        </is>
      </c>
      <c r="V2" s="7" t="n">
        <v>36.90698623657227</v>
      </c>
      <c r="W2" s="6" t="inlineStr">
        <is>
          <t>standard</t>
        </is>
      </c>
      <c r="X2" s="6" t="inlineStr">
        <is>
          <t>ACT</t>
        </is>
      </c>
      <c r="Y2" s="6" t="inlineStr">
        <is>
          <t>00-0030506</t>
        </is>
      </c>
    </row>
    <row r="3">
      <c r="A3" t="n">
        <v>2</v>
      </c>
      <c r="B3" t="inlineStr">
        <is>
          <t>Trey McBride</t>
        </is>
      </c>
      <c r="C3" t="inlineStr">
        <is>
          <t>AZ</t>
        </is>
      </c>
      <c r="D3" t="inlineStr">
        <is>
          <t>TE</t>
        </is>
      </c>
      <c r="E3" s="5" t="n">
        <v>70.59</v>
      </c>
      <c r="F3" s="5" t="n">
        <v>90.75</v>
      </c>
      <c r="G3" s="5">
        <f>ROUND(100*((1-SETTINGS!$B$2)*N3+SETTINGS!$B$2*P3),2)</f>
        <v/>
      </c>
      <c r="H3" s="5" t="n">
        <v>226.9563271484689</v>
      </c>
      <c r="I3" s="5" t="n">
        <v>102.03</v>
      </c>
      <c r="J3" s="9" t="n">
        <v>0.8018</v>
      </c>
      <c r="K3" s="5" t="n">
        <v>183.2054754973742</v>
      </c>
      <c r="L3" s="5" t="n">
        <v>299.8335470848166</v>
      </c>
      <c r="M3" t="n">
        <v>1</v>
      </c>
      <c r="N3" s="9" t="n">
        <v>1</v>
      </c>
      <c r="O3" s="9" t="n">
        <v>0.462353522057723</v>
      </c>
      <c r="P3" s="9" t="n">
        <v>0.537646477942277</v>
      </c>
      <c r="Q3" s="9" t="n">
        <v>0.3224083299516894</v>
      </c>
      <c r="R3" t="inlineStr">
        <is>
          <t>higher</t>
        </is>
      </c>
      <c r="S3" t="b">
        <v>0</v>
      </c>
      <c r="U3" t="inlineStr">
        <is>
          <t>no</t>
        </is>
      </c>
      <c r="V3" s="5" t="n">
        <v>26.77672958374023</v>
      </c>
      <c r="W3" t="inlineStr">
        <is>
          <t>standard</t>
        </is>
      </c>
      <c r="X3" t="inlineStr">
        <is>
          <t>ACT</t>
        </is>
      </c>
      <c r="Y3" t="inlineStr">
        <is>
          <t>00-0037744</t>
        </is>
      </c>
    </row>
    <row r="4">
      <c r="A4" s="6" t="n">
        <v>3</v>
      </c>
      <c r="B4" s="6" t="inlineStr">
        <is>
          <t>Harold Fannin Jr.</t>
        </is>
      </c>
      <c r="C4" s="6" t="inlineStr">
        <is>
          <t>CLE</t>
        </is>
      </c>
      <c r="D4" s="6" t="inlineStr">
        <is>
          <t>TE</t>
        </is>
      </c>
      <c r="E4" s="7" t="n">
        <v>33.07</v>
      </c>
      <c r="F4" s="7" t="n">
        <v>89.22</v>
      </c>
      <c r="G4" s="7">
        <f>ROUND(100*((1-SETTINGS!$B$2)*N4+SETTINGS!$B$2*P4),2)</f>
        <v/>
      </c>
      <c r="H4" s="7" t="n">
        <v>168.4083043184814</v>
      </c>
      <c r="I4" s="7" t="n">
        <v>43.48</v>
      </c>
      <c r="J4" s="8" t="n">
        <v>0.3417</v>
      </c>
      <c r="K4" s="7" t="n">
        <v>124.6574526673867</v>
      </c>
      <c r="L4" s="7" t="n">
        <v>241.2855242548292</v>
      </c>
      <c r="M4" s="6" t="n">
        <v>3</v>
      </c>
      <c r="N4" s="8" t="n">
        <v>0.9897435897435898</v>
      </c>
      <c r="O4" s="8" t="n">
        <v>0.4980349390679754</v>
      </c>
      <c r="P4" s="8" t="n">
        <v>0.5019650609320245</v>
      </c>
      <c r="Q4" s="8" t="n">
        <v>0.2867269129414369</v>
      </c>
      <c r="R4" s="6" t="inlineStr">
        <is>
          <t>higher</t>
        </is>
      </c>
      <c r="S4" s="6" t="b">
        <v>0</v>
      </c>
      <c r="T4" s="6" t="n"/>
      <c r="U4" s="6" t="inlineStr">
        <is>
          <t>no</t>
        </is>
      </c>
      <c r="V4" s="7" t="n">
        <v>22.11681365966797</v>
      </c>
      <c r="W4" s="6" t="inlineStr">
        <is>
          <t>standard</t>
        </is>
      </c>
      <c r="X4" s="6" t="inlineStr">
        <is>
          <t>ACT</t>
        </is>
      </c>
      <c r="Y4" s="6" t="inlineStr">
        <is>
          <t>00-0040663</t>
        </is>
      </c>
    </row>
    <row r="5">
      <c r="A5" t="n">
        <v>4</v>
      </c>
      <c r="B5" t="inlineStr">
        <is>
          <t>Kyle Pitts</t>
        </is>
      </c>
      <c r="C5" t="inlineStr">
        <is>
          <t>ATL</t>
        </is>
      </c>
      <c r="D5" t="inlineStr">
        <is>
          <t>TE</t>
        </is>
      </c>
      <c r="E5" s="5" t="n">
        <v>33</v>
      </c>
      <c r="F5" s="5" t="n">
        <v>89.2</v>
      </c>
      <c r="G5" s="5">
        <f>ROUND(100*((1-SETTINGS!$B$2)*N5+SETTINGS!$B$2*P5),2)</f>
        <v/>
      </c>
      <c r="H5" s="5" t="n">
        <v>168.9812455267553</v>
      </c>
      <c r="I5" s="5" t="n">
        <v>44.05</v>
      </c>
      <c r="J5" s="9" t="n">
        <v>0.3462</v>
      </c>
      <c r="K5" s="5" t="n">
        <v>125.2303938756606</v>
      </c>
      <c r="L5" s="5" t="n">
        <v>241.8584654631031</v>
      </c>
      <c r="M5" t="n">
        <v>2</v>
      </c>
      <c r="N5" s="9" t="n">
        <v>0.9948717948717949</v>
      </c>
      <c r="O5" s="9" t="n">
        <v>0.5197083871012937</v>
      </c>
      <c r="P5" s="9" t="n">
        <v>0.4802916128987063</v>
      </c>
      <c r="Q5" s="9" t="n">
        <v>0.2650534649081187</v>
      </c>
      <c r="R5" t="inlineStr">
        <is>
          <t>higher</t>
        </is>
      </c>
      <c r="S5" t="b">
        <v>0</v>
      </c>
      <c r="U5" t="inlineStr">
        <is>
          <t>no</t>
        </is>
      </c>
      <c r="V5" s="5" t="n">
        <v>25.9033374786377</v>
      </c>
      <c r="W5" t="inlineStr">
        <is>
          <t>standard</t>
        </is>
      </c>
      <c r="X5" t="inlineStr">
        <is>
          <t>ACT</t>
        </is>
      </c>
      <c r="Y5" t="inlineStr">
        <is>
          <t>00-0036970</t>
        </is>
      </c>
    </row>
    <row r="6">
      <c r="A6" s="6" t="n">
        <v>5</v>
      </c>
      <c r="B6" s="6" t="inlineStr">
        <is>
          <t>Tyler Warren</t>
        </is>
      </c>
      <c r="C6" s="6" t="inlineStr">
        <is>
          <t>IND</t>
        </is>
      </c>
      <c r="D6" s="6" t="inlineStr">
        <is>
          <t>TE</t>
        </is>
      </c>
      <c r="E6" s="7" t="n">
        <v>28.93</v>
      </c>
      <c r="F6" s="7" t="n">
        <v>88.31</v>
      </c>
      <c r="G6" s="7">
        <f>ROUND(100*((1-SETTINGS!$B$2)*N6+SETTINGS!$B$2*P6),2)</f>
        <v/>
      </c>
      <c r="H6" s="7" t="n">
        <v>162.620306962627</v>
      </c>
      <c r="I6" s="7" t="n">
        <v>37.69</v>
      </c>
      <c r="J6" s="8" t="n">
        <v>0.2962</v>
      </c>
      <c r="K6" s="7" t="n">
        <v>118.8694553115323</v>
      </c>
      <c r="L6" s="7" t="n">
        <v>235.4975268989747</v>
      </c>
      <c r="M6" s="6" t="n">
        <v>4</v>
      </c>
      <c r="N6" s="8" t="n">
        <v>0.9846153846153847</v>
      </c>
      <c r="O6" s="8" t="n">
        <v>0.5228460405845028</v>
      </c>
      <c r="P6" s="8" t="n">
        <v>0.4771539594154972</v>
      </c>
      <c r="Q6" s="8" t="n">
        <v>0.2619158114249096</v>
      </c>
      <c r="R6" s="6" t="inlineStr">
        <is>
          <t>higher</t>
        </is>
      </c>
      <c r="S6" s="6" t="b">
        <v>0</v>
      </c>
      <c r="T6" s="6" t="n"/>
      <c r="U6" s="6" t="inlineStr">
        <is>
          <t>no</t>
        </is>
      </c>
      <c r="V6" s="7" t="n">
        <v>24.27428436279297</v>
      </c>
      <c r="W6" s="6" t="inlineStr">
        <is>
          <t>standard</t>
        </is>
      </c>
      <c r="X6" s="6" t="inlineStr">
        <is>
          <t>ACT</t>
        </is>
      </c>
      <c r="Y6" s="6" t="inlineStr">
        <is>
          <t>00-0040128</t>
        </is>
      </c>
    </row>
    <row r="7">
      <c r="A7" t="n">
        <v>6</v>
      </c>
      <c r="B7" t="inlineStr">
        <is>
          <t>Colston Loveland</t>
        </is>
      </c>
      <c r="C7" t="inlineStr">
        <is>
          <t>CHI</t>
        </is>
      </c>
      <c r="D7" t="inlineStr">
        <is>
          <t>TE</t>
        </is>
      </c>
      <c r="E7" s="5" t="n">
        <v>14.98</v>
      </c>
      <c r="F7" s="5" t="n">
        <v>87.18000000000001</v>
      </c>
      <c r="G7" s="5">
        <f>ROUND(100*((1-SETTINGS!$B$2)*N7+SETTINGS!$B$2*P7),2)</f>
        <v/>
      </c>
      <c r="H7" s="5" t="n">
        <v>138.9695662543533</v>
      </c>
      <c r="I7" s="5" t="n">
        <v>14.04</v>
      </c>
      <c r="J7" s="9" t="n">
        <v>0.1103</v>
      </c>
      <c r="K7" s="5" t="n">
        <v>95.21871460325872</v>
      </c>
      <c r="L7" s="5" t="n">
        <v>211.8467861907012</v>
      </c>
      <c r="M7" t="n">
        <v>9</v>
      </c>
      <c r="N7" s="9" t="n">
        <v>0.958974358974359</v>
      </c>
      <c r="O7" s="9" t="n">
        <v>0.477005213710296</v>
      </c>
      <c r="P7" s="9" t="n">
        <v>0.522994786289704</v>
      </c>
      <c r="Q7" s="9" t="n">
        <v>0.3077566382991164</v>
      </c>
      <c r="R7" t="inlineStr">
        <is>
          <t>higher</t>
        </is>
      </c>
      <c r="S7" t="b">
        <v>0</v>
      </c>
      <c r="U7" t="inlineStr">
        <is>
          <t>no</t>
        </is>
      </c>
      <c r="V7" s="5" t="n">
        <v>22.39608001708984</v>
      </c>
      <c r="W7" t="inlineStr">
        <is>
          <t>standard</t>
        </is>
      </c>
      <c r="X7" t="inlineStr">
        <is>
          <t>ACT</t>
        </is>
      </c>
      <c r="Y7" t="inlineStr">
        <is>
          <t>00-0040126</t>
        </is>
      </c>
    </row>
    <row r="8">
      <c r="A8" s="6" t="n">
        <v>7</v>
      </c>
      <c r="B8" s="6" t="inlineStr">
        <is>
          <t>Brock Bowers</t>
        </is>
      </c>
      <c r="C8" s="6" t="inlineStr">
        <is>
          <t>LV</t>
        </is>
      </c>
      <c r="D8" s="6" t="inlineStr">
        <is>
          <t>TE</t>
        </is>
      </c>
      <c r="E8" s="7" t="n">
        <v>17.88</v>
      </c>
      <c r="F8" s="7" t="n">
        <v>86.58</v>
      </c>
      <c r="G8" s="7">
        <f>ROUND(100*((1-SETTINGS!$B$2)*N8+SETTINGS!$B$2*P8),2)</f>
        <v/>
      </c>
      <c r="H8" s="7" t="n">
        <v>146.4786033801831</v>
      </c>
      <c r="I8" s="7" t="n">
        <v>21.55</v>
      </c>
      <c r="J8" s="8" t="n">
        <v>0.1694</v>
      </c>
      <c r="K8" s="7" t="n">
        <v>102.7277517290885</v>
      </c>
      <c r="L8" s="7" t="n">
        <v>219.3558233165309</v>
      </c>
      <c r="M8" s="6" t="n">
        <v>6</v>
      </c>
      <c r="N8" s="8" t="n">
        <v>0.9743589743589743</v>
      </c>
      <c r="O8" s="8" t="n">
        <v>0.5683544293599463</v>
      </c>
      <c r="P8" s="8" t="n">
        <v>0.4316455706400537</v>
      </c>
      <c r="Q8" s="8" t="n">
        <v>0.2164074226494661</v>
      </c>
      <c r="R8" s="6" t="inlineStr">
        <is>
          <t>higher</t>
        </is>
      </c>
      <c r="S8" s="6" t="b">
        <v>0</v>
      </c>
      <c r="T8" s="6" t="n"/>
      <c r="U8" s="6" t="inlineStr">
        <is>
          <t>no</t>
        </is>
      </c>
      <c r="V8" s="7" t="n">
        <v>23.7184886932373</v>
      </c>
      <c r="W8" s="6" t="inlineStr">
        <is>
          <t>standard</t>
        </is>
      </c>
      <c r="X8" s="6" t="inlineStr">
        <is>
          <t>ACT</t>
        </is>
      </c>
      <c r="Y8" s="6" t="inlineStr">
        <is>
          <t>00-0039338</t>
        </is>
      </c>
    </row>
    <row r="9">
      <c r="A9" t="n">
        <v>8</v>
      </c>
      <c r="B9" t="inlineStr">
        <is>
          <t>Hunter Henry</t>
        </is>
      </c>
      <c r="C9" t="inlineStr">
        <is>
          <t>NE</t>
        </is>
      </c>
      <c r="D9" t="inlineStr">
        <is>
          <t>TE</t>
        </is>
      </c>
      <c r="E9" s="5" t="n">
        <v>11.03</v>
      </c>
      <c r="F9" s="5" t="n">
        <v>86.52</v>
      </c>
      <c r="G9" s="5">
        <f>ROUND(100*((1-SETTINGS!$B$2)*N9+SETTINGS!$B$2*P9),2)</f>
        <v/>
      </c>
      <c r="H9" s="5" t="n">
        <v>132.4312554190242</v>
      </c>
      <c r="I9" s="5" t="n">
        <v>7.5</v>
      </c>
      <c r="J9" s="9" t="n">
        <v>0.0589</v>
      </c>
      <c r="K9" s="5" t="n">
        <v>88.68040376792956</v>
      </c>
      <c r="L9" s="5" t="n">
        <v>205.308475355372</v>
      </c>
      <c r="M9" t="n">
        <v>11</v>
      </c>
      <c r="N9" s="9" t="n">
        <v>0.9487179487179487</v>
      </c>
      <c r="O9" s="9" t="n">
        <v>0.4690152077865335</v>
      </c>
      <c r="P9" s="9" t="n">
        <v>0.5309847922134665</v>
      </c>
      <c r="Q9" s="9" t="n">
        <v>0.3157466442228789</v>
      </c>
      <c r="R9" t="inlineStr">
        <is>
          <t>higher</t>
        </is>
      </c>
      <c r="S9" t="b">
        <v>0</v>
      </c>
      <c r="U9" t="inlineStr">
        <is>
          <t>no</t>
        </is>
      </c>
      <c r="V9" s="5" t="n">
        <v>31.73508071899414</v>
      </c>
      <c r="W9" t="inlineStr">
        <is>
          <t>standard</t>
        </is>
      </c>
      <c r="X9" t="inlineStr">
        <is>
          <t>ACT</t>
        </is>
      </c>
      <c r="Y9" t="inlineStr">
        <is>
          <t>00-0033090</t>
        </is>
      </c>
    </row>
    <row r="10">
      <c r="A10" s="6" t="n">
        <v>9</v>
      </c>
      <c r="B10" s="6" t="inlineStr">
        <is>
          <t>George Kittle</t>
        </is>
      </c>
      <c r="C10" s="6" t="inlineStr">
        <is>
          <t>SF</t>
        </is>
      </c>
      <c r="D10" s="6" t="inlineStr">
        <is>
          <t>TE</t>
        </is>
      </c>
      <c r="E10" s="7" t="n">
        <v>10.02</v>
      </c>
      <c r="F10" s="7" t="n">
        <v>85.67</v>
      </c>
      <c r="G10" s="7">
        <f>ROUND(100*((1-SETTINGS!$B$2)*N10+SETTINGS!$B$2*P10),2)</f>
        <v/>
      </c>
      <c r="H10" s="7" t="n">
        <v>132.8183259799962</v>
      </c>
      <c r="I10" s="7" t="n">
        <v>7.89</v>
      </c>
      <c r="J10" s="8" t="n">
        <v>0.062</v>
      </c>
      <c r="K10" s="7" t="n">
        <v>89.0674743289016</v>
      </c>
      <c r="L10" s="7" t="n">
        <v>205.695545916344</v>
      </c>
      <c r="M10" s="6" t="n">
        <v>10</v>
      </c>
      <c r="N10" s="8" t="n">
        <v>0.9538461538461539</v>
      </c>
      <c r="O10" s="8" t="n">
        <v>0.531666942805792</v>
      </c>
      <c r="P10" s="8" t="n">
        <v>0.468333057194208</v>
      </c>
      <c r="Q10" s="8" t="n">
        <v>0.2530949092036204</v>
      </c>
      <c r="R10" s="6" t="inlineStr">
        <is>
          <t>higher</t>
        </is>
      </c>
      <c r="S10" s="6" t="b">
        <v>1</v>
      </c>
      <c r="T10" s="6" t="inlineStr">
        <is>
          <t>Out</t>
        </is>
      </c>
      <c r="U10" s="6" t="inlineStr">
        <is>
          <t>no</t>
        </is>
      </c>
      <c r="V10" s="7" t="n">
        <v>32.89595413208008</v>
      </c>
      <c r="W10" s="6" t="inlineStr">
        <is>
          <t>standard</t>
        </is>
      </c>
      <c r="X10" s="6" t="inlineStr">
        <is>
          <t>ACT</t>
        </is>
      </c>
      <c r="Y10" s="6" t="inlineStr">
        <is>
          <t>00-0033288</t>
        </is>
      </c>
    </row>
    <row r="11">
      <c r="A11" t="n">
        <v>10</v>
      </c>
      <c r="B11" t="inlineStr">
        <is>
          <t>Tucker Kraft</t>
        </is>
      </c>
      <c r="C11" t="inlineStr">
        <is>
          <t>GB</t>
        </is>
      </c>
      <c r="D11" t="inlineStr">
        <is>
          <t>TE</t>
        </is>
      </c>
      <c r="E11" s="5" t="n">
        <v>15</v>
      </c>
      <c r="F11" s="5" t="n">
        <v>85.62</v>
      </c>
      <c r="G11" s="5">
        <f>ROUND(100*((1-SETTINGS!$B$2)*N11+SETTINGS!$B$2*P11),2)</f>
        <v/>
      </c>
      <c r="H11" s="5" t="n">
        <v>142.7733418576364</v>
      </c>
      <c r="I11" s="5" t="n">
        <v>17.84</v>
      </c>
      <c r="J11" s="9" t="n">
        <v>0.1402</v>
      </c>
      <c r="K11" s="5" t="n">
        <v>99.02249020654179</v>
      </c>
      <c r="L11" s="5" t="n">
        <v>215.6505617939842</v>
      </c>
      <c r="M11" t="n">
        <v>7</v>
      </c>
      <c r="N11" s="9" t="n">
        <v>0.9692307692307692</v>
      </c>
      <c r="O11" s="9" t="n">
        <v>0.5957973293342738</v>
      </c>
      <c r="P11" s="9" t="n">
        <v>0.4042026706657262</v>
      </c>
      <c r="Q11" s="9" t="n">
        <v>0.1889645226751386</v>
      </c>
      <c r="R11" t="inlineStr">
        <is>
          <t>higher</t>
        </is>
      </c>
      <c r="S11" t="b">
        <v>1</v>
      </c>
      <c r="T11" t="inlineStr">
        <is>
          <t>Questionable</t>
        </is>
      </c>
      <c r="U11" t="inlineStr">
        <is>
          <t>no</t>
        </is>
      </c>
      <c r="V11" s="5" t="n">
        <v>25.8266773223877</v>
      </c>
      <c r="W11" t="inlineStr">
        <is>
          <t>standard</t>
        </is>
      </c>
      <c r="X11" t="inlineStr">
        <is>
          <t>ACT</t>
        </is>
      </c>
      <c r="Y11" t="inlineStr">
        <is>
          <t>00-0038996</t>
        </is>
      </c>
    </row>
    <row r="12">
      <c r="A12" s="6" t="n">
        <v>11</v>
      </c>
      <c r="B12" s="6" t="inlineStr">
        <is>
          <t>Sam LaPorta</t>
        </is>
      </c>
      <c r="C12" s="6" t="inlineStr">
        <is>
          <t>DET</t>
        </is>
      </c>
      <c r="D12" s="6" t="inlineStr">
        <is>
          <t>TE</t>
        </is>
      </c>
      <c r="E12" s="7" t="n">
        <v>13.32</v>
      </c>
      <c r="F12" s="7" t="n">
        <v>85.17</v>
      </c>
      <c r="G12" s="7">
        <f>ROUND(100*((1-SETTINGS!$B$2)*N12+SETTINGS!$B$2*P12),2)</f>
        <v/>
      </c>
      <c r="H12" s="7" t="n">
        <v>140.1892744805349</v>
      </c>
      <c r="I12" s="7" t="n">
        <v>15.26</v>
      </c>
      <c r="J12" s="8" t="n">
        <v>0.1199</v>
      </c>
      <c r="K12" s="7" t="n">
        <v>96.43842282944024</v>
      </c>
      <c r="L12" s="7" t="n">
        <v>213.0664944168827</v>
      </c>
      <c r="M12" s="6" t="n">
        <v>8</v>
      </c>
      <c r="N12" s="8" t="n">
        <v>0.9641025641025641</v>
      </c>
      <c r="O12" s="8" t="n">
        <v>0.5981173633692021</v>
      </c>
      <c r="P12" s="8" t="n">
        <v>0.4018826366307979</v>
      </c>
      <c r="Q12" s="8" t="n">
        <v>0.1866444886402103</v>
      </c>
      <c r="R12" s="6" t="inlineStr">
        <is>
          <t>higher</t>
        </is>
      </c>
      <c r="S12" s="6" t="b">
        <v>0</v>
      </c>
      <c r="T12" s="6" t="n"/>
      <c r="U12" s="6" t="inlineStr">
        <is>
          <t>no</t>
        </is>
      </c>
      <c r="V12" s="7" t="n">
        <v>25.63502311706543</v>
      </c>
      <c r="W12" s="6" t="inlineStr">
        <is>
          <t>standard</t>
        </is>
      </c>
      <c r="X12" s="6" t="inlineStr">
        <is>
          <t>ACT</t>
        </is>
      </c>
      <c r="Y12" s="6" t="inlineStr">
        <is>
          <t>00-0039065</t>
        </is>
      </c>
    </row>
    <row r="13">
      <c r="A13" t="n">
        <v>12</v>
      </c>
      <c r="B13" t="inlineStr">
        <is>
          <t>Dalton Schultz</t>
        </is>
      </c>
      <c r="C13" t="inlineStr">
        <is>
          <t>HOU</t>
        </is>
      </c>
      <c r="D13" t="inlineStr">
        <is>
          <t>TE</t>
        </is>
      </c>
      <c r="E13" s="5" t="n">
        <v>5.77</v>
      </c>
      <c r="F13" s="5" t="n">
        <v>85.15000000000001</v>
      </c>
      <c r="G13" s="5">
        <f>ROUND(100*((1-SETTINGS!$B$2)*N13+SETTINGS!$B$2*P13),2)</f>
        <v/>
      </c>
      <c r="H13" s="5" t="n">
        <v>119.7790008190343</v>
      </c>
      <c r="I13" s="5" t="n">
        <v>-5.15</v>
      </c>
      <c r="J13" s="9" t="n">
        <v>0</v>
      </c>
      <c r="K13" s="5" t="n">
        <v>76.02814916793972</v>
      </c>
      <c r="L13" s="5" t="n">
        <v>192.6562207553821</v>
      </c>
      <c r="M13" t="n">
        <v>13</v>
      </c>
      <c r="N13" s="9" t="n">
        <v>0.9384615384615385</v>
      </c>
      <c r="O13" s="9" t="n">
        <v>0.496247905096326</v>
      </c>
      <c r="P13" s="9" t="n">
        <v>0.503752094903674</v>
      </c>
      <c r="Q13" s="9" t="n">
        <v>0.2885139469130864</v>
      </c>
      <c r="R13" t="inlineStr">
        <is>
          <t>higher</t>
        </is>
      </c>
      <c r="S13" t="b">
        <v>0</v>
      </c>
      <c r="U13" t="inlineStr">
        <is>
          <t>no</t>
        </is>
      </c>
      <c r="V13" s="5" t="n">
        <v>30.1416187286377</v>
      </c>
      <c r="W13" t="inlineStr">
        <is>
          <t>standard</t>
        </is>
      </c>
      <c r="X13" t="inlineStr">
        <is>
          <t>ACT</t>
        </is>
      </c>
      <c r="Y13" t="inlineStr">
        <is>
          <t>00-0034383</t>
        </is>
      </c>
    </row>
    <row r="14">
      <c r="A14" s="6" t="n">
        <v>13</v>
      </c>
      <c r="B14" s="6" t="inlineStr">
        <is>
          <t>Juwan Johnson</t>
        </is>
      </c>
      <c r="C14" s="6" t="inlineStr">
        <is>
          <t>NO</t>
        </is>
      </c>
      <c r="D14" s="6" t="inlineStr">
        <is>
          <t>TE</t>
        </is>
      </c>
      <c r="E14" s="7" t="n">
        <v>5.27</v>
      </c>
      <c r="F14" s="7" t="n">
        <v>85.06999999999999</v>
      </c>
      <c r="G14" s="7">
        <f>ROUND(100*((1-SETTINGS!$B$2)*N14+SETTINGS!$B$2*P14),2)</f>
        <v/>
      </c>
      <c r="H14" s="7" t="n">
        <v>124.9286826024388</v>
      </c>
      <c r="I14" s="7" t="n">
        <v>0</v>
      </c>
      <c r="J14" s="8" t="n">
        <v>0</v>
      </c>
      <c r="K14" s="7" t="n">
        <v>81.17783095134416</v>
      </c>
      <c r="L14" s="7" t="n">
        <v>197.8059025387866</v>
      </c>
      <c r="M14" s="6" t="n">
        <v>12</v>
      </c>
      <c r="N14" s="8" t="n">
        <v>0.9435897435897436</v>
      </c>
      <c r="O14" s="8" t="n">
        <v>0.521013969188754</v>
      </c>
      <c r="P14" s="8" t="n">
        <v>0.478986030811246</v>
      </c>
      <c r="Q14" s="8" t="n">
        <v>0.2637478828206584</v>
      </c>
      <c r="R14" s="6" t="inlineStr">
        <is>
          <t>higher</t>
        </is>
      </c>
      <c r="S14" s="6" t="b">
        <v>0</v>
      </c>
      <c r="T14" s="6" t="n"/>
      <c r="U14" s="6" t="inlineStr">
        <is>
          <t>no</t>
        </is>
      </c>
      <c r="V14" s="7" t="n">
        <v>29.96639251708984</v>
      </c>
      <c r="W14" s="6" t="inlineStr">
        <is>
          <t>standard</t>
        </is>
      </c>
      <c r="X14" s="6" t="inlineStr">
        <is>
          <t>ACT</t>
        </is>
      </c>
      <c r="Y14" s="6" t="inlineStr">
        <is>
          <t>00-0036040</t>
        </is>
      </c>
    </row>
    <row r="15">
      <c r="A15" t="n">
        <v>14</v>
      </c>
      <c r="B15" t="inlineStr">
        <is>
          <t>Chig Okonkwo</t>
        </is>
      </c>
      <c r="C15" t="inlineStr">
        <is>
          <t>WAS</t>
        </is>
      </c>
      <c r="D15" t="inlineStr">
        <is>
          <t>TE</t>
        </is>
      </c>
      <c r="E15" s="5" t="n">
        <v>7.13</v>
      </c>
      <c r="F15" s="5" t="n">
        <v>84.87</v>
      </c>
      <c r="G15" s="5">
        <f>ROUND(100*((1-SETTINGS!$B$2)*N15+SETTINGS!$B$2*P15),2)</f>
        <v/>
      </c>
      <c r="H15" s="5" t="n">
        <v>108.5759244069448</v>
      </c>
      <c r="I15" s="5" t="n">
        <v>-16.35</v>
      </c>
      <c r="J15" s="9" t="n">
        <v>0</v>
      </c>
      <c r="K15" s="5" t="n">
        <v>64.82507275585016</v>
      </c>
      <c r="L15" s="5" t="n">
        <v>181.4531443432926</v>
      </c>
      <c r="M15" t="n">
        <v>17</v>
      </c>
      <c r="N15" s="9" t="n">
        <v>0.9179487179487179</v>
      </c>
      <c r="O15" s="9" t="n">
        <v>0.4284682831336151</v>
      </c>
      <c r="P15" s="9" t="n">
        <v>0.5715317168663849</v>
      </c>
      <c r="Q15" s="9" t="n">
        <v>0.3562935688757973</v>
      </c>
      <c r="R15" t="inlineStr">
        <is>
          <t>higher</t>
        </is>
      </c>
      <c r="S15" t="b">
        <v>0</v>
      </c>
      <c r="U15" t="inlineStr">
        <is>
          <t>no</t>
        </is>
      </c>
      <c r="V15" s="5" t="n">
        <v>26.9820728302002</v>
      </c>
      <c r="W15" t="inlineStr">
        <is>
          <t>standard</t>
        </is>
      </c>
      <c r="X15" t="inlineStr">
        <is>
          <t>ACT</t>
        </is>
      </c>
      <c r="Y15" t="inlineStr">
        <is>
          <t>00-0037809</t>
        </is>
      </c>
    </row>
    <row r="16">
      <c r="A16" s="6" t="n">
        <v>15</v>
      </c>
      <c r="B16" s="6" t="inlineStr">
        <is>
          <t>Oronde Gadsden II</t>
        </is>
      </c>
      <c r="C16" s="6" t="inlineStr">
        <is>
          <t>LAC</t>
        </is>
      </c>
      <c r="D16" s="6" t="inlineStr">
        <is>
          <t>TE</t>
        </is>
      </c>
      <c r="E16" s="7" t="n">
        <v>5.7</v>
      </c>
      <c r="F16" s="7" t="n">
        <v>84.67</v>
      </c>
      <c r="G16" s="7">
        <f>ROUND(100*((1-SETTINGS!$B$2)*N16+SETTINGS!$B$2*P16),2)</f>
        <v/>
      </c>
      <c r="H16" s="7" t="n">
        <v>116.5250913951708</v>
      </c>
      <c r="I16" s="7" t="n">
        <v>-8.4</v>
      </c>
      <c r="J16" s="8" t="n">
        <v>0</v>
      </c>
      <c r="K16" s="7" t="n">
        <v>72.7742397440762</v>
      </c>
      <c r="L16" s="7" t="n">
        <v>189.4023113315186</v>
      </c>
      <c r="M16" s="6" t="n">
        <v>14</v>
      </c>
      <c r="N16" s="8" t="n">
        <v>0.9333333333333333</v>
      </c>
      <c r="O16" s="8" t="n">
        <v>0.4997030541772101</v>
      </c>
      <c r="P16" s="8" t="n">
        <v>0.5002969458227899</v>
      </c>
      <c r="Q16" s="8" t="n">
        <v>0.2850587978322023</v>
      </c>
      <c r="R16" s="6" t="inlineStr">
        <is>
          <t>higher</t>
        </is>
      </c>
      <c r="S16" s="6" t="b">
        <v>0</v>
      </c>
      <c r="T16" s="6" t="n"/>
      <c r="U16" s="6" t="inlineStr">
        <is>
          <t>no</t>
        </is>
      </c>
      <c r="V16" s="7" t="n">
        <v>23.18733406066895</v>
      </c>
      <c r="W16" s="6" t="inlineStr">
        <is>
          <t>standard</t>
        </is>
      </c>
      <c r="X16" s="6" t="inlineStr">
        <is>
          <t>ACT</t>
        </is>
      </c>
      <c r="Y16" s="6" t="inlineStr">
        <is>
          <t>00-0040189</t>
        </is>
      </c>
    </row>
    <row r="17">
      <c r="A17" t="n">
        <v>16</v>
      </c>
      <c r="B17" t="inlineStr">
        <is>
          <t>Jake Ferguson</t>
        </is>
      </c>
      <c r="C17" t="inlineStr">
        <is>
          <t>DAL</t>
        </is>
      </c>
      <c r="D17" t="inlineStr">
        <is>
          <t>TE</t>
        </is>
      </c>
      <c r="E17" s="5" t="n">
        <v>5.54</v>
      </c>
      <c r="F17" s="5" t="n">
        <v>84.11</v>
      </c>
      <c r="G17" s="5">
        <f>ROUND(100*((1-SETTINGS!$B$2)*N17+SETTINGS!$B$2*P17),2)</f>
        <v/>
      </c>
      <c r="H17" s="5" t="n">
        <v>111.9350726879659</v>
      </c>
      <c r="I17" s="5" t="n">
        <v>-12.99</v>
      </c>
      <c r="J17" s="9" t="n">
        <v>0</v>
      </c>
      <c r="K17" s="5" t="n">
        <v>68.18422103687129</v>
      </c>
      <c r="L17" s="5" t="n">
        <v>184.8122926243137</v>
      </c>
      <c r="M17" t="n">
        <v>15</v>
      </c>
      <c r="N17" s="9" t="n">
        <v>0.9282051282051282</v>
      </c>
      <c r="O17" s="9" t="n">
        <v>0.5075376517063308</v>
      </c>
      <c r="P17" s="9" t="n">
        <v>0.4924623482936692</v>
      </c>
      <c r="Q17" s="9" t="n">
        <v>0.2772242003030816</v>
      </c>
      <c r="R17" t="inlineStr">
        <is>
          <t>higher</t>
        </is>
      </c>
      <c r="S17" t="b">
        <v>0</v>
      </c>
      <c r="U17" t="inlineStr">
        <is>
          <t>no</t>
        </is>
      </c>
      <c r="V17" s="5" t="n">
        <v>27.6200065612793</v>
      </c>
      <c r="W17" t="inlineStr">
        <is>
          <t>standard</t>
        </is>
      </c>
      <c r="X17" t="inlineStr">
        <is>
          <t>ACT</t>
        </is>
      </c>
      <c r="Y17" t="inlineStr">
        <is>
          <t>00-0038041</t>
        </is>
      </c>
    </row>
    <row r="18">
      <c r="A18" s="6" t="n">
        <v>17</v>
      </c>
      <c r="B18" s="6" t="inlineStr">
        <is>
          <t>AJ Barner</t>
        </is>
      </c>
      <c r="C18" s="6" t="inlineStr">
        <is>
          <t>SEA</t>
        </is>
      </c>
      <c r="D18" s="6" t="inlineStr">
        <is>
          <t>TE</t>
        </is>
      </c>
      <c r="E18" s="7" t="n">
        <v>5.55</v>
      </c>
      <c r="F18" s="7" t="n">
        <v>83.7</v>
      </c>
      <c r="G18" s="7">
        <f>ROUND(100*((1-SETTINGS!$B$2)*N18+SETTINGS!$B$2*P18),2)</f>
        <v/>
      </c>
      <c r="H18" s="7" t="n">
        <v>110.7164611527471</v>
      </c>
      <c r="I18" s="7" t="n">
        <v>-14.21</v>
      </c>
      <c r="J18" s="8" t="n">
        <v>0</v>
      </c>
      <c r="K18" s="7" t="n">
        <v>66.96560950165247</v>
      </c>
      <c r="L18" s="7" t="n">
        <v>183.5936810890949</v>
      </c>
      <c r="M18" s="6" t="n">
        <v>16</v>
      </c>
      <c r="N18" s="8" t="n">
        <v>0.9230769230769231</v>
      </c>
      <c r="O18" s="8" t="n">
        <v>0.5073839959600194</v>
      </c>
      <c r="P18" s="8" t="n">
        <v>0.4926160040399806</v>
      </c>
      <c r="Q18" s="8" t="n">
        <v>0.277377856049393</v>
      </c>
      <c r="R18" s="6" t="inlineStr">
        <is>
          <t>higher</t>
        </is>
      </c>
      <c r="S18" s="6" t="b">
        <v>0</v>
      </c>
      <c r="T18" s="6" t="n"/>
      <c r="U18" s="6" t="inlineStr">
        <is>
          <t>no</t>
        </is>
      </c>
      <c r="V18" s="7" t="n">
        <v>24.33177947998047</v>
      </c>
      <c r="W18" s="6" t="inlineStr">
        <is>
          <t>standard</t>
        </is>
      </c>
      <c r="X18" s="6" t="inlineStr">
        <is>
          <t>ACT</t>
        </is>
      </c>
      <c r="Y18" s="6" t="inlineStr">
        <is>
          <t>00-0039793</t>
        </is>
      </c>
    </row>
    <row r="19">
      <c r="A19" t="n">
        <v>18</v>
      </c>
      <c r="B19" t="inlineStr">
        <is>
          <t>Cade Otton</t>
        </is>
      </c>
      <c r="C19" t="inlineStr">
        <is>
          <t>TB</t>
        </is>
      </c>
      <c r="D19" t="inlineStr">
        <is>
          <t>TE</t>
        </is>
      </c>
      <c r="E19" s="5" t="n">
        <v>6.51</v>
      </c>
      <c r="F19" s="5" t="n">
        <v>83.43000000000001</v>
      </c>
      <c r="G19" s="5">
        <f>ROUND(100*((1-SETTINGS!$B$2)*N19+SETTINGS!$B$2*P19),2)</f>
        <v/>
      </c>
      <c r="H19" s="5" t="n">
        <v>104.7466445145547</v>
      </c>
      <c r="I19" s="5" t="n">
        <v>-20.18</v>
      </c>
      <c r="J19" s="9" t="n">
        <v>0</v>
      </c>
      <c r="K19" s="5" t="n">
        <v>60.99579286346005</v>
      </c>
      <c r="L19" s="5" t="n">
        <v>177.6238644509025</v>
      </c>
      <c r="M19" t="n">
        <v>19</v>
      </c>
      <c r="N19" s="9" t="n">
        <v>0.9076923076923077</v>
      </c>
      <c r="O19" s="9" t="n">
        <v>0.4592033190750456</v>
      </c>
      <c r="P19" s="9" t="n">
        <v>0.5407966809249545</v>
      </c>
      <c r="Q19" s="9" t="n">
        <v>0.3255585329343669</v>
      </c>
      <c r="R19" t="inlineStr">
        <is>
          <t>higher</t>
        </is>
      </c>
      <c r="S19" t="b">
        <v>0</v>
      </c>
      <c r="U19" t="inlineStr">
        <is>
          <t>no</t>
        </is>
      </c>
      <c r="V19" s="5" t="n">
        <v>27.38180732727051</v>
      </c>
      <c r="W19" t="inlineStr">
        <is>
          <t>standard</t>
        </is>
      </c>
      <c r="X19" t="inlineStr">
        <is>
          <t>ACT</t>
        </is>
      </c>
      <c r="Y19" t="inlineStr">
        <is>
          <t>00-0038129</t>
        </is>
      </c>
    </row>
    <row r="20">
      <c r="A20" s="6" t="n">
        <v>19</v>
      </c>
      <c r="B20" s="6" t="inlineStr">
        <is>
          <t>Dallas Goedert</t>
        </is>
      </c>
      <c r="C20" s="6" t="inlineStr">
        <is>
          <t>PHI</t>
        </is>
      </c>
      <c r="D20" s="6" t="inlineStr">
        <is>
          <t>TE</t>
        </is>
      </c>
      <c r="E20" s="7" t="n">
        <v>5.33</v>
      </c>
      <c r="F20" s="7" t="n">
        <v>81.84</v>
      </c>
      <c r="G20" s="7">
        <f>ROUND(100*((1-SETTINGS!$B$2)*N20+SETTINGS!$B$2*P20),2)</f>
        <v/>
      </c>
      <c r="H20" s="7" t="n">
        <v>96.00105462883197</v>
      </c>
      <c r="I20" s="7" t="n">
        <v>-28.93</v>
      </c>
      <c r="J20" s="8" t="n">
        <v>0</v>
      </c>
      <c r="K20" s="7" t="n">
        <v>52.25020297773735</v>
      </c>
      <c r="L20" s="7" t="n">
        <v>168.8782745651798</v>
      </c>
      <c r="M20" s="6" t="n">
        <v>20</v>
      </c>
      <c r="N20" s="8" t="n">
        <v>0.9025641025641026</v>
      </c>
      <c r="O20" s="8" t="n">
        <v>0.5180568432382129</v>
      </c>
      <c r="P20" s="8" t="n">
        <v>0.4819431567617871</v>
      </c>
      <c r="Q20" s="8" t="n">
        <v>0.2667050087711995</v>
      </c>
      <c r="R20" s="6" t="inlineStr">
        <is>
          <t>higher</t>
        </is>
      </c>
      <c r="S20" s="6" t="b">
        <v>0</v>
      </c>
      <c r="T20" s="6" t="n"/>
      <c r="U20" s="6" t="inlineStr">
        <is>
          <t>no</t>
        </is>
      </c>
      <c r="V20" s="7" t="n">
        <v>31.66115570068359</v>
      </c>
      <c r="W20" s="6" t="inlineStr">
        <is>
          <t>standard</t>
        </is>
      </c>
      <c r="X20" s="6" t="inlineStr">
        <is>
          <t>ACT</t>
        </is>
      </c>
      <c r="Y20" s="6" t="inlineStr">
        <is>
          <t>00-0034351</t>
        </is>
      </c>
    </row>
    <row r="21">
      <c r="A21" t="n">
        <v>20</v>
      </c>
      <c r="B21" t="inlineStr">
        <is>
          <t>Dalton Kincaid</t>
        </is>
      </c>
      <c r="C21" t="inlineStr">
        <is>
          <t>BUF</t>
        </is>
      </c>
      <c r="D21" t="inlineStr">
        <is>
          <t>TE</t>
        </is>
      </c>
      <c r="E21" s="5" t="n">
        <v>5.46</v>
      </c>
      <c r="F21" s="5" t="n">
        <v>81.56</v>
      </c>
      <c r="G21" s="5">
        <f>ROUND(100*((1-SETTINGS!$B$2)*N21+SETTINGS!$B$2*P21),2)</f>
        <v/>
      </c>
      <c r="H21" s="5" t="n">
        <v>91.37660268774529</v>
      </c>
      <c r="I21" s="5" t="n">
        <v>-33.55</v>
      </c>
      <c r="J21" s="9" t="n">
        <v>0</v>
      </c>
      <c r="K21" s="5" t="n">
        <v>47.62575103665068</v>
      </c>
      <c r="L21" s="5" t="n">
        <v>164.2538226240931</v>
      </c>
      <c r="M21" t="n">
        <v>21</v>
      </c>
      <c r="N21" s="9" t="n">
        <v>0.8974358974358975</v>
      </c>
      <c r="O21" s="9" t="n">
        <v>0.5116960638862474</v>
      </c>
      <c r="P21" s="9" t="n">
        <v>0.4883039361137526</v>
      </c>
      <c r="Q21" s="9" t="n">
        <v>0.273065788123165</v>
      </c>
      <c r="R21" t="inlineStr">
        <is>
          <t>higher</t>
        </is>
      </c>
      <c r="S21" t="b">
        <v>0</v>
      </c>
      <c r="U21" t="inlineStr">
        <is>
          <t>no</t>
        </is>
      </c>
      <c r="V21" s="5" t="n">
        <v>26.87255668640137</v>
      </c>
      <c r="W21" t="inlineStr">
        <is>
          <t>standard</t>
        </is>
      </c>
      <c r="X21" t="inlineStr">
        <is>
          <t>ACT</t>
        </is>
      </c>
      <c r="Y21" t="inlineStr">
        <is>
          <t>00-0038933</t>
        </is>
      </c>
    </row>
    <row r="22">
      <c r="A22" s="6" t="n">
        <v>21</v>
      </c>
      <c r="B22" s="6" t="inlineStr">
        <is>
          <t>Mark Andrews</t>
        </is>
      </c>
      <c r="C22" s="6" t="inlineStr">
        <is>
          <t>BAL</t>
        </is>
      </c>
      <c r="D22" s="6" t="inlineStr">
        <is>
          <t>TE</t>
        </is>
      </c>
      <c r="E22" s="7" t="n">
        <v>7.38</v>
      </c>
      <c r="F22" s="7" t="n">
        <v>81.43000000000001</v>
      </c>
      <c r="G22" s="7">
        <f>ROUND(100*((1-SETTINGS!$B$2)*N22+SETTINGS!$B$2*P22),2)</f>
        <v/>
      </c>
      <c r="H22" s="7" t="n">
        <v>79.06557201838196</v>
      </c>
      <c r="I22" s="7" t="n">
        <v>-45.86</v>
      </c>
      <c r="J22" s="8" t="n">
        <v>0</v>
      </c>
      <c r="K22" s="7" t="n">
        <v>35.31472036728734</v>
      </c>
      <c r="L22" s="7" t="n">
        <v>151.9427919547298</v>
      </c>
      <c r="M22" s="6" t="n">
        <v>26</v>
      </c>
      <c r="N22" s="8" t="n">
        <v>0.8717948717948718</v>
      </c>
      <c r="O22" s="8" t="n">
        <v>0.4156422062990136</v>
      </c>
      <c r="P22" s="8" t="n">
        <v>0.5843577937009864</v>
      </c>
      <c r="Q22" s="8" t="n">
        <v>0.3691196457103988</v>
      </c>
      <c r="R22" s="6" t="inlineStr">
        <is>
          <t>higher</t>
        </is>
      </c>
      <c r="S22" s="6" t="b">
        <v>0</v>
      </c>
      <c r="T22" s="6" t="n"/>
      <c r="U22" s="6" t="inlineStr">
        <is>
          <t>no</t>
        </is>
      </c>
      <c r="V22" s="7" t="n">
        <v>30.98763084411621</v>
      </c>
      <c r="W22" s="6" t="inlineStr">
        <is>
          <t>standard</t>
        </is>
      </c>
      <c r="X22" s="6" t="inlineStr">
        <is>
          <t>ACT</t>
        </is>
      </c>
      <c r="Y22" s="6" t="inlineStr">
        <is>
          <t>00-0034753</t>
        </is>
      </c>
    </row>
    <row r="23">
      <c r="A23" t="n">
        <v>22</v>
      </c>
      <c r="B23" t="inlineStr">
        <is>
          <t>Brenton Strange</t>
        </is>
      </c>
      <c r="C23" t="inlineStr">
        <is>
          <t>JAX</t>
        </is>
      </c>
      <c r="D23" t="inlineStr">
        <is>
          <t>TE</t>
        </is>
      </c>
      <c r="E23" s="5" t="n">
        <v>4.03</v>
      </c>
      <c r="F23" s="5" t="n">
        <v>81.37</v>
      </c>
      <c r="G23" s="5">
        <f>ROUND(100*((1-SETTINGS!$B$2)*N23+SETTINGS!$B$2*P23),2)</f>
        <v/>
      </c>
      <c r="H23" s="5" t="n">
        <v>108.3314607086051</v>
      </c>
      <c r="I23" s="5" t="n">
        <v>-16.6</v>
      </c>
      <c r="J23" s="9" t="n">
        <v>0</v>
      </c>
      <c r="K23" s="5" t="n">
        <v>64.58060905751051</v>
      </c>
      <c r="L23" s="5" t="n">
        <v>181.2086806449529</v>
      </c>
      <c r="M23" t="n">
        <v>18</v>
      </c>
      <c r="N23" s="9" t="n">
        <v>0.9128205128205128</v>
      </c>
      <c r="O23" s="9" t="n">
        <v>0.583019638554988</v>
      </c>
      <c r="P23" s="9" t="n">
        <v>0.416980361445012</v>
      </c>
      <c r="Q23" s="9" t="n">
        <v>0.2017422134544244</v>
      </c>
      <c r="R23" t="inlineStr">
        <is>
          <t>higher</t>
        </is>
      </c>
      <c r="S23" t="b">
        <v>0</v>
      </c>
      <c r="U23" t="inlineStr">
        <is>
          <t>no</t>
        </is>
      </c>
      <c r="V23" s="5" t="n">
        <v>25.67882919311523</v>
      </c>
      <c r="W23" t="inlineStr">
        <is>
          <t>standard</t>
        </is>
      </c>
      <c r="X23" t="inlineStr">
        <is>
          <t>ACT</t>
        </is>
      </c>
      <c r="Y23" t="inlineStr">
        <is>
          <t>00-0038935</t>
        </is>
      </c>
    </row>
    <row r="24">
      <c r="A24" s="6" t="n">
        <v>23</v>
      </c>
      <c r="B24" s="6" t="inlineStr">
        <is>
          <t>Mike Gesicki</t>
        </is>
      </c>
      <c r="C24" s="6" t="inlineStr">
        <is>
          <t>CIN</t>
        </is>
      </c>
      <c r="D24" s="6" t="inlineStr">
        <is>
          <t>TE</t>
        </is>
      </c>
      <c r="E24" s="7" t="n">
        <v>8.48</v>
      </c>
      <c r="F24" s="7" t="n">
        <v>81.3</v>
      </c>
      <c r="G24" s="7">
        <f>ROUND(100*((1-SETTINGS!$B$2)*N24+SETTINGS!$B$2*P24),2)</f>
        <v/>
      </c>
      <c r="H24" s="7" t="n">
        <v>71.47658286421594</v>
      </c>
      <c r="I24" s="7" t="n">
        <v>-53.45</v>
      </c>
      <c r="J24" s="8" t="n">
        <v>0</v>
      </c>
      <c r="K24" s="7" t="n">
        <v>27.72573121312133</v>
      </c>
      <c r="L24" s="7" t="n">
        <v>144.3538028005638</v>
      </c>
      <c r="M24" s="6" t="n">
        <v>29</v>
      </c>
      <c r="N24" s="8" t="n">
        <v>0.8564102564102564</v>
      </c>
      <c r="O24" s="8" t="n">
        <v>0.3605622680476281</v>
      </c>
      <c r="P24" s="8" t="n">
        <v>0.6394377319523719</v>
      </c>
      <c r="Q24" s="8" t="n">
        <v>0.4241995839617843</v>
      </c>
      <c r="R24" s="6" t="inlineStr">
        <is>
          <t>higher</t>
        </is>
      </c>
      <c r="S24" s="6" t="b">
        <v>0</v>
      </c>
      <c r="T24" s="6" t="n"/>
      <c r="U24" s="6" t="inlineStr">
        <is>
          <t>no</t>
        </is>
      </c>
      <c r="V24" s="7" t="n">
        <v>30.9137077331543</v>
      </c>
      <c r="W24" s="6" t="inlineStr">
        <is>
          <t>standard</t>
        </is>
      </c>
      <c r="X24" s="6" t="inlineStr">
        <is>
          <t>ACT</t>
        </is>
      </c>
      <c r="Y24" s="6" t="inlineStr">
        <is>
          <t>00-0034829</t>
        </is>
      </c>
    </row>
    <row r="25">
      <c r="A25" t="n">
        <v>24</v>
      </c>
      <c r="B25" t="inlineStr">
        <is>
          <t>Colby Parkinson</t>
        </is>
      </c>
      <c r="C25" t="inlineStr">
        <is>
          <t>LA</t>
        </is>
      </c>
      <c r="D25" t="inlineStr">
        <is>
          <t>TE</t>
        </is>
      </c>
      <c r="E25" s="5" t="n">
        <v>6.5</v>
      </c>
      <c r="F25" s="5" t="n">
        <v>80.95999999999999</v>
      </c>
      <c r="G25" s="5">
        <f>ROUND(100*((1-SETTINGS!$B$2)*N25+SETTINGS!$B$2*P25),2)</f>
        <v/>
      </c>
      <c r="H25" s="5" t="n">
        <v>80.46998133276232</v>
      </c>
      <c r="I25" s="5" t="n">
        <v>-44.46</v>
      </c>
      <c r="J25" s="9" t="n">
        <v>0</v>
      </c>
      <c r="K25" s="5" t="n">
        <v>36.7191296816677</v>
      </c>
      <c r="L25" s="5" t="n">
        <v>153.3472012691101</v>
      </c>
      <c r="M25" t="n">
        <v>25</v>
      </c>
      <c r="N25" s="9" t="n">
        <v>0.8769230769230769</v>
      </c>
      <c r="O25" s="9" t="n">
        <v>0.4595208208378974</v>
      </c>
      <c r="P25" s="9" t="n">
        <v>0.5404791791621026</v>
      </c>
      <c r="Q25" s="9" t="n">
        <v>0.325241031171515</v>
      </c>
      <c r="R25" t="inlineStr">
        <is>
          <t>higher</t>
        </is>
      </c>
      <c r="S25" t="b">
        <v>0</v>
      </c>
      <c r="U25" t="inlineStr">
        <is>
          <t>no</t>
        </is>
      </c>
      <c r="V25" s="5" t="n">
        <v>27.65012359619141</v>
      </c>
      <c r="W25" t="inlineStr">
        <is>
          <t>standard</t>
        </is>
      </c>
      <c r="X25" t="inlineStr">
        <is>
          <t>ACT</t>
        </is>
      </c>
      <c r="Y25" t="inlineStr">
        <is>
          <t>00-0036244</t>
        </is>
      </c>
    </row>
    <row r="26">
      <c r="A26" s="6" t="n">
        <v>25</v>
      </c>
      <c r="B26" s="6" t="inlineStr">
        <is>
          <t>Pat Freiermuth</t>
        </is>
      </c>
      <c r="C26" s="6" t="inlineStr">
        <is>
          <t>PIT</t>
        </is>
      </c>
      <c r="D26" s="6" t="inlineStr">
        <is>
          <t>TE</t>
        </is>
      </c>
      <c r="E26" s="7" t="n">
        <v>4.61</v>
      </c>
      <c r="F26" s="7" t="n">
        <v>80.3</v>
      </c>
      <c r="G26" s="7">
        <f>ROUND(100*((1-SETTINGS!$B$2)*N26+SETTINGS!$B$2*P26),2)</f>
        <v/>
      </c>
      <c r="H26" s="7" t="n">
        <v>86.43350382819574</v>
      </c>
      <c r="I26" s="7" t="n">
        <v>-38.5</v>
      </c>
      <c r="J26" s="8" t="n">
        <v>0</v>
      </c>
      <c r="K26" s="7" t="n">
        <v>42.68265217710113</v>
      </c>
      <c r="L26" s="7" t="n">
        <v>159.3107237645435</v>
      </c>
      <c r="M26" s="6" t="n">
        <v>22</v>
      </c>
      <c r="N26" s="8" t="n">
        <v>0.8923076923076924</v>
      </c>
      <c r="O26" s="8" t="n">
        <v>0.5544239160650253</v>
      </c>
      <c r="P26" s="8" t="n">
        <v>0.4455760839349747</v>
      </c>
      <c r="Q26" s="8" t="n">
        <v>0.2303379359443871</v>
      </c>
      <c r="R26" s="6" t="inlineStr">
        <is>
          <t>higher</t>
        </is>
      </c>
      <c r="S26" s="6" t="b">
        <v>0</v>
      </c>
      <c r="T26" s="6" t="n"/>
      <c r="U26" s="6" t="inlineStr">
        <is>
          <t>no</t>
        </is>
      </c>
      <c r="V26" s="7" t="n">
        <v>27.85272789001465</v>
      </c>
      <c r="W26" s="6" t="inlineStr">
        <is>
          <t>standard</t>
        </is>
      </c>
      <c r="X26" s="6" t="inlineStr">
        <is>
          <t>ACT</t>
        </is>
      </c>
      <c r="Y26" s="6" t="inlineStr">
        <is>
          <t>00-0036894</t>
        </is>
      </c>
    </row>
    <row r="27">
      <c r="A27" t="n">
        <v>26</v>
      </c>
      <c r="B27" t="inlineStr">
        <is>
          <t>Mason Taylor</t>
        </is>
      </c>
      <c r="C27" t="inlineStr">
        <is>
          <t>NYJ</t>
        </is>
      </c>
      <c r="D27" t="inlineStr">
        <is>
          <t>TE</t>
        </is>
      </c>
      <c r="E27" s="5" t="n">
        <v>4.84</v>
      </c>
      <c r="F27" s="5" t="n">
        <v>80.12</v>
      </c>
      <c r="G27" s="5">
        <f>ROUND(100*((1-SETTINGS!$B$2)*N27+SETTINGS!$B$2*P27),2)</f>
        <v/>
      </c>
      <c r="H27" s="5" t="n">
        <v>85.82730047731017</v>
      </c>
      <c r="I27" s="5" t="n">
        <v>-39.1</v>
      </c>
      <c r="J27" s="9" t="n">
        <v>0</v>
      </c>
      <c r="K27" s="5" t="n">
        <v>42.07644882621556</v>
      </c>
      <c r="L27" s="5" t="n">
        <v>158.704520413658</v>
      </c>
      <c r="M27" t="n">
        <v>23</v>
      </c>
      <c r="N27" s="9" t="n">
        <v>0.8871794871794871</v>
      </c>
      <c r="O27" s="9" t="n">
        <v>0.5429082945476075</v>
      </c>
      <c r="P27" s="9" t="n">
        <v>0.4570917054523925</v>
      </c>
      <c r="Q27" s="9" t="n">
        <v>0.2418535574618049</v>
      </c>
      <c r="R27" t="inlineStr">
        <is>
          <t>higher</t>
        </is>
      </c>
      <c r="S27" t="b">
        <v>0</v>
      </c>
      <c r="U27" t="inlineStr">
        <is>
          <t>no</t>
        </is>
      </c>
      <c r="V27" s="5" t="n">
        <v>22.31668090820312</v>
      </c>
      <c r="W27" t="inlineStr">
        <is>
          <t>standard</t>
        </is>
      </c>
      <c r="X27" t="inlineStr">
        <is>
          <t>ACT</t>
        </is>
      </c>
      <c r="Y27" t="inlineStr">
        <is>
          <t>00-0040736</t>
        </is>
      </c>
    </row>
    <row r="28">
      <c r="A28" s="6" t="n">
        <v>27</v>
      </c>
      <c r="B28" s="6" t="inlineStr">
        <is>
          <t>Gunnar Helm</t>
        </is>
      </c>
      <c r="C28" s="6" t="inlineStr">
        <is>
          <t>TEN</t>
        </is>
      </c>
      <c r="D28" s="6" t="inlineStr">
        <is>
          <t>TE</t>
        </is>
      </c>
      <c r="E28" s="7" t="n">
        <v>6.84</v>
      </c>
      <c r="F28" s="7" t="n">
        <v>80.06999999999999</v>
      </c>
      <c r="G28" s="7">
        <f>ROUND(100*((1-SETTINGS!$B$2)*N28+SETTINGS!$B$2*P28),2)</f>
        <v/>
      </c>
      <c r="H28" s="7" t="n">
        <v>73.42517249168259</v>
      </c>
      <c r="I28" s="7" t="n">
        <v>-51.5</v>
      </c>
      <c r="J28" s="8" t="n">
        <v>0</v>
      </c>
      <c r="K28" s="7" t="n">
        <v>29.67432084058797</v>
      </c>
      <c r="L28" s="7" t="n">
        <v>146.3023924280304</v>
      </c>
      <c r="M28" s="6" t="n">
        <v>28</v>
      </c>
      <c r="N28" s="8" t="n">
        <v>0.8615384615384616</v>
      </c>
      <c r="O28" s="8" t="n">
        <v>0.4425617117514108</v>
      </c>
      <c r="P28" s="8" t="n">
        <v>0.5574382882485891</v>
      </c>
      <c r="Q28" s="8" t="n">
        <v>0.3422001402580015</v>
      </c>
      <c r="R28" s="6" t="inlineStr">
        <is>
          <t>higher</t>
        </is>
      </c>
      <c r="S28" s="6" t="b">
        <v>0</v>
      </c>
      <c r="T28" s="6" t="n"/>
      <c r="U28" s="6" t="inlineStr">
        <is>
          <t>no</t>
        </is>
      </c>
      <c r="V28" s="7" t="n">
        <v>23.98680305480957</v>
      </c>
      <c r="W28" s="6" t="inlineStr">
        <is>
          <t>standard</t>
        </is>
      </c>
      <c r="X28" s="6" t="inlineStr">
        <is>
          <t>ACT</t>
        </is>
      </c>
      <c r="Y28" s="6" t="inlineStr">
        <is>
          <t>00-0040584</t>
        </is>
      </c>
    </row>
    <row r="29">
      <c r="A29" t="n">
        <v>28</v>
      </c>
      <c r="B29" t="inlineStr">
        <is>
          <t>Cole Kmet</t>
        </is>
      </c>
      <c r="C29" t="inlineStr">
        <is>
          <t>CHI</t>
        </is>
      </c>
      <c r="D29" t="inlineStr">
        <is>
          <t>TE</t>
        </is>
      </c>
      <c r="E29" s="5" t="n">
        <v>7.66</v>
      </c>
      <c r="F29" s="5" t="n">
        <v>79.65000000000001</v>
      </c>
      <c r="G29" s="5">
        <f>ROUND(100*((1-SETTINGS!$B$2)*N29+SETTINGS!$B$2*P29),2)</f>
        <v/>
      </c>
      <c r="H29" s="5" t="n">
        <v>69.90838781617403</v>
      </c>
      <c r="I29" s="5" t="n">
        <v>-55.02</v>
      </c>
      <c r="J29" s="9" t="n">
        <v>0</v>
      </c>
      <c r="K29" s="5" t="n">
        <v>26.15753616507941</v>
      </c>
      <c r="L29" s="5" t="n">
        <v>142.7856077525218</v>
      </c>
      <c r="M29" t="n">
        <v>31</v>
      </c>
      <c r="N29" s="9" t="n">
        <v>0.8461538461538461</v>
      </c>
      <c r="O29" s="9" t="n">
        <v>0.4019718353323309</v>
      </c>
      <c r="P29" s="9" t="n">
        <v>0.5980281646676691</v>
      </c>
      <c r="Q29" s="9" t="n">
        <v>0.3827900166770815</v>
      </c>
      <c r="R29" t="inlineStr">
        <is>
          <t>higher</t>
        </is>
      </c>
      <c r="S29" t="b">
        <v>0</v>
      </c>
      <c r="U29" t="inlineStr">
        <is>
          <t>no</t>
        </is>
      </c>
      <c r="V29" s="5" t="n">
        <v>27.48037338256836</v>
      </c>
      <c r="W29" t="inlineStr">
        <is>
          <t>standard</t>
        </is>
      </c>
      <c r="X29" t="inlineStr">
        <is>
          <t>ACT</t>
        </is>
      </c>
      <c r="Y29" t="inlineStr">
        <is>
          <t>00-0036290</t>
        </is>
      </c>
    </row>
    <row r="30">
      <c r="A30" s="6" t="n">
        <v>29</v>
      </c>
      <c r="B30" s="6" t="inlineStr">
        <is>
          <t>Theo Johnson</t>
        </is>
      </c>
      <c r="C30" s="6" t="inlineStr">
        <is>
          <t>NYG</t>
        </is>
      </c>
      <c r="D30" s="6" t="inlineStr">
        <is>
          <t>TE</t>
        </is>
      </c>
      <c r="E30" s="7" t="n">
        <v>4.38</v>
      </c>
      <c r="F30" s="7" t="n">
        <v>79.25</v>
      </c>
      <c r="G30" s="7">
        <f>ROUND(100*((1-SETTINGS!$B$2)*N30+SETTINGS!$B$2*P30),2)</f>
        <v/>
      </c>
      <c r="H30" s="7" t="n">
        <v>82.5575291530172</v>
      </c>
      <c r="I30" s="7" t="n">
        <v>-42.37</v>
      </c>
      <c r="J30" s="8" t="n">
        <v>0</v>
      </c>
      <c r="K30" s="7" t="n">
        <v>38.80667750192259</v>
      </c>
      <c r="L30" s="7" t="n">
        <v>155.434749089365</v>
      </c>
      <c r="M30" s="6" t="n">
        <v>24</v>
      </c>
      <c r="N30" s="8" t="n">
        <v>0.882051282051282</v>
      </c>
      <c r="O30" s="8" t="n">
        <v>0.5658109125928936</v>
      </c>
      <c r="P30" s="8" t="n">
        <v>0.4341890874071064</v>
      </c>
      <c r="Q30" s="8" t="n">
        <v>0.2189509394165188</v>
      </c>
      <c r="R30" s="6" t="inlineStr">
        <is>
          <t>higher</t>
        </is>
      </c>
      <c r="S30" s="6" t="b">
        <v>0</v>
      </c>
      <c r="T30" s="6" t="n"/>
      <c r="U30" s="6" t="inlineStr">
        <is>
          <t>no</t>
        </is>
      </c>
      <c r="V30" s="7" t="n">
        <v>25.51181793212891</v>
      </c>
      <c r="W30" s="6" t="inlineStr">
        <is>
          <t>standard</t>
        </is>
      </c>
      <c r="X30" s="6" t="inlineStr">
        <is>
          <t>ACT</t>
        </is>
      </c>
      <c r="Y30" s="6" t="inlineStr">
        <is>
          <t>00-0039847</t>
        </is>
      </c>
    </row>
    <row r="31">
      <c r="A31" t="n">
        <v>30</v>
      </c>
      <c r="B31" t="inlineStr">
        <is>
          <t>Evan Engram</t>
        </is>
      </c>
      <c r="C31" t="inlineStr">
        <is>
          <t>DEN</t>
        </is>
      </c>
      <c r="D31" t="inlineStr">
        <is>
          <t>TE</t>
        </is>
      </c>
      <c r="E31" s="5" t="n">
        <v>6.83</v>
      </c>
      <c r="F31" s="5" t="n">
        <v>79.23999999999999</v>
      </c>
      <c r="G31" s="5">
        <f>ROUND(100*((1-SETTINGS!$B$2)*N31+SETTINGS!$B$2*P31),2)</f>
        <v/>
      </c>
      <c r="H31" s="5" t="n">
        <v>71.18387489570266</v>
      </c>
      <c r="I31" s="5" t="n">
        <v>-53.74</v>
      </c>
      <c r="J31" s="9" t="n">
        <v>0</v>
      </c>
      <c r="K31" s="5" t="n">
        <v>27.43302324460804</v>
      </c>
      <c r="L31" s="5" t="n">
        <v>144.0610948320505</v>
      </c>
      <c r="M31" t="n">
        <v>30</v>
      </c>
      <c r="N31" s="9" t="n">
        <v>0.8512820512820513</v>
      </c>
      <c r="O31" s="9" t="n">
        <v>0.4431910337399949</v>
      </c>
      <c r="P31" s="9" t="n">
        <v>0.5568089662600051</v>
      </c>
      <c r="Q31" s="9" t="n">
        <v>0.3415708182694175</v>
      </c>
      <c r="R31" t="inlineStr">
        <is>
          <t>higher</t>
        </is>
      </c>
      <c r="S31" t="b">
        <v>0</v>
      </c>
      <c r="U31" t="inlineStr">
        <is>
          <t>no</t>
        </is>
      </c>
      <c r="V31" s="5" t="n">
        <v>31.9979190826416</v>
      </c>
      <c r="W31" t="inlineStr">
        <is>
          <t>standard</t>
        </is>
      </c>
      <c r="X31" t="inlineStr">
        <is>
          <t>ACT</t>
        </is>
      </c>
      <c r="Y31" t="inlineStr">
        <is>
          <t>00-0033881</t>
        </is>
      </c>
    </row>
    <row r="32">
      <c r="A32" s="6" t="n">
        <v>31</v>
      </c>
      <c r="B32" s="6" t="inlineStr">
        <is>
          <t>Greg Dulcich</t>
        </is>
      </c>
      <c r="C32" s="6" t="inlineStr">
        <is>
          <t>MIA</t>
        </is>
      </c>
      <c r="D32" s="6" t="inlineStr">
        <is>
          <t>TE</t>
        </is>
      </c>
      <c r="E32" s="7" t="n">
        <v>7.29</v>
      </c>
      <c r="F32" s="7" t="n">
        <v>78.45999999999999</v>
      </c>
      <c r="G32" s="7">
        <f>ROUND(100*((1-SETTINGS!$B$2)*N32+SETTINGS!$B$2*P32),2)</f>
        <v/>
      </c>
      <c r="H32" s="7" t="n">
        <v>65.72591508573016</v>
      </c>
      <c r="I32" s="7" t="n">
        <v>-59.2</v>
      </c>
      <c r="J32" s="8" t="n">
        <v>0</v>
      </c>
      <c r="K32" s="7" t="n">
        <v>21.97506343463555</v>
      </c>
      <c r="L32" s="7" t="n">
        <v>138.603135022078</v>
      </c>
      <c r="M32" s="6" t="n">
        <v>33</v>
      </c>
      <c r="N32" s="8" t="n">
        <v>0.8358974358974359</v>
      </c>
      <c r="O32" s="8" t="n">
        <v>0.4204258808555575</v>
      </c>
      <c r="P32" s="8" t="n">
        <v>0.5795741191444425</v>
      </c>
      <c r="Q32" s="8" t="n">
        <v>0.3643359711538549</v>
      </c>
      <c r="R32" s="6" t="inlineStr">
        <is>
          <t>higher</t>
        </is>
      </c>
      <c r="S32" s="6" t="b">
        <v>0</v>
      </c>
      <c r="T32" s="6" t="n"/>
      <c r="U32" s="6" t="inlineStr">
        <is>
          <t>no</t>
        </is>
      </c>
      <c r="V32" s="7" t="n">
        <v>26.43449211120605</v>
      </c>
      <c r="W32" s="6" t="inlineStr">
        <is>
          <t>standard</t>
        </is>
      </c>
      <c r="X32" s="6" t="inlineStr">
        <is>
          <t>ACT</t>
        </is>
      </c>
      <c r="Y32" s="6" t="inlineStr">
        <is>
          <t>00-0037252</t>
        </is>
      </c>
    </row>
    <row r="33">
      <c r="A33" t="n">
        <v>32</v>
      </c>
      <c r="B33" t="inlineStr">
        <is>
          <t>Elijah Arroyo</t>
        </is>
      </c>
      <c r="C33" t="inlineStr">
        <is>
          <t>SEA</t>
        </is>
      </c>
      <c r="D33" t="inlineStr">
        <is>
          <t>TE</t>
        </is>
      </c>
      <c r="E33" s="5" t="n">
        <v>4.63</v>
      </c>
      <c r="F33" s="5" t="n">
        <v>78.27</v>
      </c>
      <c r="G33" s="5">
        <f>ROUND(100*((1-SETTINGS!$B$2)*N33+SETTINGS!$B$2*P33),2)</f>
        <v/>
      </c>
      <c r="H33" s="5" t="n">
        <v>75.56885809421883</v>
      </c>
      <c r="I33" s="5" t="n">
        <v>-49.36</v>
      </c>
      <c r="J33" s="9" t="n">
        <v>0</v>
      </c>
      <c r="K33" s="5" t="n">
        <v>31.81800644312421</v>
      </c>
      <c r="L33" s="5" t="n">
        <v>148.4460780305666</v>
      </c>
      <c r="M33" t="n">
        <v>27</v>
      </c>
      <c r="N33" s="9" t="n">
        <v>0.8666666666666667</v>
      </c>
      <c r="O33" s="9" t="n">
        <v>0.5532557847468881</v>
      </c>
      <c r="P33" s="9" t="n">
        <v>0.4467442152531119</v>
      </c>
      <c r="Q33" s="9" t="n">
        <v>0.2315060672625243</v>
      </c>
      <c r="R33" t="inlineStr">
        <is>
          <t>higher</t>
        </is>
      </c>
      <c r="S33" t="b">
        <v>0</v>
      </c>
      <c r="U33" t="inlineStr">
        <is>
          <t>no</t>
        </is>
      </c>
      <c r="V33" s="5" t="n">
        <v>23.40910530090332</v>
      </c>
      <c r="W33" t="inlineStr">
        <is>
          <t>standard</t>
        </is>
      </c>
      <c r="X33" t="inlineStr">
        <is>
          <t>ACT</t>
        </is>
      </c>
      <c r="Y33" t="inlineStr">
        <is>
          <t>00-0040739</t>
        </is>
      </c>
    </row>
    <row r="34">
      <c r="A34" s="6" t="n">
        <v>33</v>
      </c>
      <c r="B34" s="6" t="inlineStr">
        <is>
          <t>Isaiah Likely</t>
        </is>
      </c>
      <c r="C34" s="6" t="inlineStr">
        <is>
          <t>NYG</t>
        </is>
      </c>
      <c r="D34" s="6" t="inlineStr">
        <is>
          <t>TE</t>
        </is>
      </c>
      <c r="E34" s="7" t="n">
        <v>7.68</v>
      </c>
      <c r="F34" s="7" t="n">
        <v>77.62</v>
      </c>
      <c r="G34" s="7">
        <f>ROUND(100*((1-SETTINGS!$B$2)*N34+SETTINGS!$B$2*P34),2)</f>
        <v/>
      </c>
      <c r="H34" s="7" t="n">
        <v>60.29791298066479</v>
      </c>
      <c r="I34" s="7" t="n">
        <v>-64.63</v>
      </c>
      <c r="J34" s="8" t="n">
        <v>0</v>
      </c>
      <c r="K34" s="7" t="n">
        <v>16.54706132957018</v>
      </c>
      <c r="L34" s="7" t="n">
        <v>133.1751329170126</v>
      </c>
      <c r="M34" s="6" t="n">
        <v>36</v>
      </c>
      <c r="N34" s="8" t="n">
        <v>0.8205128205128205</v>
      </c>
      <c r="O34" s="8" t="n">
        <v>0.400880795570036</v>
      </c>
      <c r="P34" s="8" t="n">
        <v>0.599119204429964</v>
      </c>
      <c r="Q34" s="8" t="n">
        <v>0.3838810564393764</v>
      </c>
      <c r="R34" s="6" t="inlineStr">
        <is>
          <t>higher</t>
        </is>
      </c>
      <c r="S34" s="6" t="b">
        <v>0</v>
      </c>
      <c r="T34" s="6" t="n"/>
      <c r="U34" s="6" t="inlineStr">
        <is>
          <t>no</t>
        </is>
      </c>
      <c r="V34" s="7" t="n">
        <v>26.37152099609375</v>
      </c>
      <c r="W34" s="6" t="inlineStr">
        <is>
          <t>standard</t>
        </is>
      </c>
      <c r="X34" s="6" t="inlineStr">
        <is>
          <t>ACT</t>
        </is>
      </c>
      <c r="Y34" s="6" t="inlineStr">
        <is>
          <t>00-0037838</t>
        </is>
      </c>
    </row>
    <row r="35">
      <c r="A35" t="n">
        <v>34</v>
      </c>
      <c r="B35" t="inlineStr">
        <is>
          <t>David Njoku</t>
        </is>
      </c>
      <c r="C35" t="inlineStr">
        <is>
          <t>LAC</t>
        </is>
      </c>
      <c r="D35" t="inlineStr">
        <is>
          <t>TE</t>
        </is>
      </c>
      <c r="E35" s="5" t="n">
        <v>6.59</v>
      </c>
      <c r="F35" s="5" t="n">
        <v>77.34999999999999</v>
      </c>
      <c r="G35" s="5">
        <f>ROUND(100*((1-SETTINGS!$B$2)*N35+SETTINGS!$B$2*P35),2)</f>
        <v/>
      </c>
      <c r="H35" s="5" t="n">
        <v>65.10778725724698</v>
      </c>
      <c r="I35" s="5" t="n">
        <v>-59.82</v>
      </c>
      <c r="J35" s="9" t="n">
        <v>0</v>
      </c>
      <c r="K35" s="5" t="n">
        <v>21.35693560615237</v>
      </c>
      <c r="L35" s="5" t="n">
        <v>137.9850071935948</v>
      </c>
      <c r="M35" t="n">
        <v>34</v>
      </c>
      <c r="N35" s="9" t="n">
        <v>0.8307692307692308</v>
      </c>
      <c r="O35" s="9" t="n">
        <v>0.4554108490163524</v>
      </c>
      <c r="P35" s="9" t="n">
        <v>0.5445891509836476</v>
      </c>
      <c r="Q35" s="9" t="n">
        <v>0.32935100299306</v>
      </c>
      <c r="R35" t="inlineStr">
        <is>
          <t>higher</t>
        </is>
      </c>
      <c r="S35" t="b">
        <v>0</v>
      </c>
      <c r="U35" t="inlineStr">
        <is>
          <t>no</t>
        </is>
      </c>
      <c r="V35" s="5" t="n">
        <v>30.14435577392578</v>
      </c>
      <c r="W35" t="inlineStr">
        <is>
          <t>standard</t>
        </is>
      </c>
      <c r="X35" t="inlineStr">
        <is>
          <t>ACT</t>
        </is>
      </c>
      <c r="Y35" t="inlineStr">
        <is>
          <t>00-0033885</t>
        </is>
      </c>
    </row>
    <row r="36">
      <c r="A36" s="6" t="n">
        <v>35</v>
      </c>
      <c r="B36" s="6" t="inlineStr">
        <is>
          <t>T.J. Hockenson</t>
        </is>
      </c>
      <c r="C36" s="6" t="inlineStr">
        <is>
          <t>MIN</t>
        </is>
      </c>
      <c r="D36" s="6" t="inlineStr">
        <is>
          <t>TE</t>
        </is>
      </c>
      <c r="E36" s="7" t="n">
        <v>6.94</v>
      </c>
      <c r="F36" s="7" t="n">
        <v>77.29000000000001</v>
      </c>
      <c r="G36" s="7">
        <f>ROUND(100*((1-SETTINGS!$B$2)*N36+SETTINGS!$B$2*P36),2)</f>
        <v/>
      </c>
      <c r="H36" s="7" t="n">
        <v>64.83723491161771</v>
      </c>
      <c r="I36" s="7" t="n">
        <v>-60.09</v>
      </c>
      <c r="J36" s="8" t="n">
        <v>0</v>
      </c>
      <c r="K36" s="7" t="n">
        <v>21.0863832605231</v>
      </c>
      <c r="L36" s="7" t="n">
        <v>137.7144548479655</v>
      </c>
      <c r="M36" s="6" t="n">
        <v>35</v>
      </c>
      <c r="N36" s="8" t="n">
        <v>0.8256410256410256</v>
      </c>
      <c r="O36" s="8" t="n">
        <v>0.4379394382090284</v>
      </c>
      <c r="P36" s="8" t="n">
        <v>0.5620605617909716</v>
      </c>
      <c r="Q36" s="8" t="n">
        <v>0.346822413800384</v>
      </c>
      <c r="R36" s="6" t="inlineStr">
        <is>
          <t>higher</t>
        </is>
      </c>
      <c r="S36" s="6" t="b">
        <v>0</v>
      </c>
      <c r="T36" s="6" t="n"/>
      <c r="U36" s="6" t="inlineStr">
        <is>
          <t>no</t>
        </is>
      </c>
      <c r="V36" s="7" t="n">
        <v>29.1641845703125</v>
      </c>
      <c r="W36" s="6" t="inlineStr">
        <is>
          <t>standard</t>
        </is>
      </c>
      <c r="X36" s="6" t="inlineStr">
        <is>
          <t>ACT</t>
        </is>
      </c>
      <c r="Y36" s="6" t="inlineStr">
        <is>
          <t>00-0035229</t>
        </is>
      </c>
    </row>
    <row r="37">
      <c r="A37" t="n">
        <v>36</v>
      </c>
      <c r="B37" t="inlineStr">
        <is>
          <t>Darnell Washington</t>
        </is>
      </c>
      <c r="C37" t="inlineStr">
        <is>
          <t>PIT</t>
        </is>
      </c>
      <c r="D37" t="inlineStr">
        <is>
          <t>TE</t>
        </is>
      </c>
      <c r="E37" s="5" t="n">
        <v>5.56</v>
      </c>
      <c r="F37" s="5" t="n">
        <v>77.15000000000001</v>
      </c>
      <c r="G37" s="5">
        <f>ROUND(100*((1-SETTINGS!$B$2)*N37+SETTINGS!$B$2*P37),2)</f>
        <v/>
      </c>
      <c r="H37" s="5" t="n">
        <v>67.18502210723587</v>
      </c>
      <c r="I37" s="5" t="n">
        <v>-57.74</v>
      </c>
      <c r="J37" s="9" t="n">
        <v>0</v>
      </c>
      <c r="K37" s="5" t="n">
        <v>23.43417045614125</v>
      </c>
      <c r="L37" s="5" t="n">
        <v>140.0622420435837</v>
      </c>
      <c r="M37" t="n">
        <v>32</v>
      </c>
      <c r="N37" s="9" t="n">
        <v>0.841025641025641</v>
      </c>
      <c r="O37" s="9" t="n">
        <v>0.5066593984493688</v>
      </c>
      <c r="P37" s="9" t="n">
        <v>0.4933406015506312</v>
      </c>
      <c r="Q37" s="9" t="n">
        <v>0.2781024535600436</v>
      </c>
      <c r="R37" t="inlineStr">
        <is>
          <t>higher</t>
        </is>
      </c>
      <c r="S37" t="b">
        <v>0</v>
      </c>
      <c r="U37" t="inlineStr">
        <is>
          <t>no</t>
        </is>
      </c>
      <c r="V37" s="5" t="n">
        <v>25.04089736938477</v>
      </c>
      <c r="W37" t="inlineStr">
        <is>
          <t>standard</t>
        </is>
      </c>
      <c r="X37" t="inlineStr">
        <is>
          <t>ACT</t>
        </is>
      </c>
      <c r="Y37" t="inlineStr">
        <is>
          <t>00-0038558</t>
        </is>
      </c>
    </row>
    <row r="38">
      <c r="A38" s="6" t="n">
        <v>37</v>
      </c>
      <c r="B38" s="6" t="inlineStr">
        <is>
          <t>Elijah Higgins</t>
        </is>
      </c>
      <c r="C38" s="6" t="inlineStr">
        <is>
          <t>AZ</t>
        </is>
      </c>
      <c r="D38" s="6" t="inlineStr">
        <is>
          <t>TE</t>
        </is>
      </c>
      <c r="E38" s="7" t="n">
        <v>7.42</v>
      </c>
      <c r="F38" s="7" t="n">
        <v>76.54000000000001</v>
      </c>
      <c r="G38" s="7">
        <f>ROUND(100*((1-SETTINGS!$B$2)*N38+SETTINGS!$B$2*P38),2)</f>
        <v/>
      </c>
      <c r="H38" s="7" t="n">
        <v>59.74958868906239</v>
      </c>
      <c r="I38" s="7" t="n">
        <v>-65.18000000000001</v>
      </c>
      <c r="J38" s="8" t="n">
        <v>0</v>
      </c>
      <c r="K38" s="7" t="n">
        <v>15.99873703796778</v>
      </c>
      <c r="L38" s="7" t="n">
        <v>132.6268086254102</v>
      </c>
      <c r="M38" s="6" t="n">
        <v>38</v>
      </c>
      <c r="N38" s="8" t="n">
        <v>0.8102564102564103</v>
      </c>
      <c r="O38" s="8" t="n">
        <v>0.4138848810588031</v>
      </c>
      <c r="P38" s="8" t="n">
        <v>0.5861151189411968</v>
      </c>
      <c r="Q38" s="8" t="n">
        <v>0.3708769709506092</v>
      </c>
      <c r="R38" s="6" t="inlineStr">
        <is>
          <t>higher</t>
        </is>
      </c>
      <c r="S38" s="6" t="b">
        <v>0</v>
      </c>
      <c r="T38" s="6" t="n"/>
      <c r="U38" s="6" t="inlineStr">
        <is>
          <t>no</t>
        </is>
      </c>
      <c r="V38" s="7" t="n">
        <v>25.8458423614502</v>
      </c>
      <c r="W38" s="6" t="inlineStr">
        <is>
          <t>standard</t>
        </is>
      </c>
      <c r="X38" s="6" t="inlineStr">
        <is>
          <t>ACT</t>
        </is>
      </c>
      <c r="Y38" s="6" t="inlineStr">
        <is>
          <t>00-0039041</t>
        </is>
      </c>
    </row>
    <row r="39">
      <c r="A39" t="n">
        <v>38</v>
      </c>
      <c r="B39" t="inlineStr">
        <is>
          <t>Michael Mayer</t>
        </is>
      </c>
      <c r="C39" t="inlineStr">
        <is>
          <t>LV</t>
        </is>
      </c>
      <c r="D39" t="inlineStr">
        <is>
          <t>TE</t>
        </is>
      </c>
      <c r="E39" s="5" t="n">
        <v>6.82</v>
      </c>
      <c r="F39" s="5" t="n">
        <v>76.34999999999999</v>
      </c>
      <c r="G39" s="5">
        <f>ROUND(100*((1-SETTINGS!$B$2)*N39+SETTINGS!$B$2*P39),2)</f>
        <v/>
      </c>
      <c r="H39" s="5" t="n">
        <v>59.89401203517873</v>
      </c>
      <c r="I39" s="5" t="n">
        <v>-65.03</v>
      </c>
      <c r="J39" s="9" t="n">
        <v>0</v>
      </c>
      <c r="K39" s="5" t="n">
        <v>16.14316038408412</v>
      </c>
      <c r="L39" s="5" t="n">
        <v>132.7712319715265</v>
      </c>
      <c r="M39" t="n">
        <v>37</v>
      </c>
      <c r="N39" s="9" t="n">
        <v>0.8153846153846154</v>
      </c>
      <c r="O39" s="9" t="n">
        <v>0.4438499827307533</v>
      </c>
      <c r="P39" s="9" t="n">
        <v>0.5561500172692467</v>
      </c>
      <c r="Q39" s="9" t="n">
        <v>0.3409118692786591</v>
      </c>
      <c r="R39" t="inlineStr">
        <is>
          <t>higher</t>
        </is>
      </c>
      <c r="S39" t="b">
        <v>0</v>
      </c>
      <c r="U39" t="inlineStr">
        <is>
          <t>no</t>
        </is>
      </c>
      <c r="V39" s="5" t="n">
        <v>25.1558895111084</v>
      </c>
      <c r="W39" t="inlineStr">
        <is>
          <t>standard</t>
        </is>
      </c>
      <c r="X39" t="inlineStr">
        <is>
          <t>ACT</t>
        </is>
      </c>
      <c r="Y39" t="inlineStr">
        <is>
          <t>00-0039066</t>
        </is>
      </c>
    </row>
    <row r="40">
      <c r="A40" s="6" t="n">
        <v>39</v>
      </c>
      <c r="B40" s="6" t="inlineStr">
        <is>
          <t>Jake Tonges</t>
        </is>
      </c>
      <c r="C40" s="6" t="inlineStr">
        <is>
          <t>SF</t>
        </is>
      </c>
      <c r="D40" s="6" t="inlineStr">
        <is>
          <t>TE</t>
        </is>
      </c>
      <c r="E40" s="7" t="n">
        <v>7.67</v>
      </c>
      <c r="F40" s="7" t="n">
        <v>75.15000000000001</v>
      </c>
      <c r="G40" s="7">
        <f>ROUND(100*((1-SETTINGS!$B$2)*N40+SETTINGS!$B$2*P40),2)</f>
        <v/>
      </c>
      <c r="H40" s="7" t="n">
        <v>51.7351664094786</v>
      </c>
      <c r="I40" s="7" t="n">
        <v>-73.19</v>
      </c>
      <c r="J40" s="8" t="n">
        <v>0</v>
      </c>
      <c r="K40" s="7" t="n">
        <v>7.984314758383988</v>
      </c>
      <c r="L40" s="7" t="n">
        <v>124.6123863458264</v>
      </c>
      <c r="M40" s="6" t="n">
        <v>42</v>
      </c>
      <c r="N40" s="8" t="n">
        <v>0.7897435897435897</v>
      </c>
      <c r="O40" s="8" t="n">
        <v>0.4014454047623562</v>
      </c>
      <c r="P40" s="8" t="n">
        <v>0.5985545952376438</v>
      </c>
      <c r="Q40" s="8" t="n">
        <v>0.3833164472470562</v>
      </c>
      <c r="R40" s="6" t="inlineStr">
        <is>
          <t>higher</t>
        </is>
      </c>
      <c r="S40" s="6" t="b">
        <v>0</v>
      </c>
      <c r="T40" s="6" t="n"/>
      <c r="U40" s="6" t="inlineStr">
        <is>
          <t>no</t>
        </is>
      </c>
      <c r="V40" s="7" t="n">
        <v>27.15182304382324</v>
      </c>
      <c r="W40" s="6" t="inlineStr">
        <is>
          <t>standard</t>
        </is>
      </c>
      <c r="X40" s="6" t="inlineStr">
        <is>
          <t>ACT</t>
        </is>
      </c>
      <c r="Y40" s="6" t="inlineStr">
        <is>
          <t>00-0037112</t>
        </is>
      </c>
    </row>
    <row r="41">
      <c r="A41" t="n">
        <v>40</v>
      </c>
      <c r="B41" t="inlineStr">
        <is>
          <t>Terrance Ferguson</t>
        </is>
      </c>
      <c r="C41" t="inlineStr">
        <is>
          <t>LA</t>
        </is>
      </c>
      <c r="D41" t="inlineStr">
        <is>
          <t>TE</t>
        </is>
      </c>
      <c r="E41" s="5" t="n">
        <v>6.1</v>
      </c>
      <c r="F41" s="5" t="n">
        <v>74.81</v>
      </c>
      <c r="G41" s="5">
        <f>ROUND(100*((1-SETTINGS!$B$2)*N41+SETTINGS!$B$2*P41),2)</f>
        <v/>
      </c>
      <c r="H41" s="5" t="n">
        <v>59.54091733255819</v>
      </c>
      <c r="I41" s="5" t="n">
        <v>-65.39</v>
      </c>
      <c r="J41" s="9" t="n">
        <v>0</v>
      </c>
      <c r="K41" s="5" t="n">
        <v>15.79006568146358</v>
      </c>
      <c r="L41" s="5" t="n">
        <v>132.418137268906</v>
      </c>
      <c r="M41" t="n">
        <v>39</v>
      </c>
      <c r="N41" s="9" t="n">
        <v>0.8051282051282052</v>
      </c>
      <c r="O41" s="9" t="n">
        <v>0.4799442064492269</v>
      </c>
      <c r="P41" s="9" t="n">
        <v>0.5200557935507731</v>
      </c>
      <c r="Q41" s="9" t="n">
        <v>0.3048176455601855</v>
      </c>
      <c r="R41" t="inlineStr">
        <is>
          <t>higher</t>
        </is>
      </c>
      <c r="S41" t="b">
        <v>0</v>
      </c>
      <c r="U41" t="inlineStr">
        <is>
          <t>no</t>
        </is>
      </c>
      <c r="V41" s="5" t="n">
        <v>23.48850440979004</v>
      </c>
      <c r="W41" t="inlineStr">
        <is>
          <t>standard</t>
        </is>
      </c>
      <c r="X41" t="inlineStr">
        <is>
          <t>ACT</t>
        </is>
      </c>
      <c r="Y41" t="inlineStr">
        <is>
          <t>00-0040737</t>
        </is>
      </c>
    </row>
    <row r="42">
      <c r="A42" s="6" t="n">
        <v>41</v>
      </c>
      <c r="B42" s="6" t="inlineStr">
        <is>
          <t>Noah Fant</t>
        </is>
      </c>
      <c r="C42" s="6" t="inlineStr">
        <is>
          <t>NO</t>
        </is>
      </c>
      <c r="D42" s="6" t="inlineStr">
        <is>
          <t>TE</t>
        </is>
      </c>
      <c r="E42" s="7" t="n">
        <v>6.75</v>
      </c>
      <c r="F42" s="7" t="n">
        <v>74.64</v>
      </c>
      <c r="G42" s="7">
        <f>ROUND(100*((1-SETTINGS!$B$2)*N42+SETTINGS!$B$2*P42),2)</f>
        <v/>
      </c>
      <c r="H42" s="7" t="n">
        <v>53.91175614067106</v>
      </c>
      <c r="I42" s="7" t="n">
        <v>-71.02</v>
      </c>
      <c r="J42" s="8" t="n">
        <v>0</v>
      </c>
      <c r="K42" s="7" t="n">
        <v>10.16090448957645</v>
      </c>
      <c r="L42" s="7" t="n">
        <v>126.7889760770189</v>
      </c>
      <c r="M42" s="6" t="n">
        <v>41</v>
      </c>
      <c r="N42" s="8" t="n">
        <v>0.7948717948717948</v>
      </c>
      <c r="O42" s="8" t="n">
        <v>0.4473491758846041</v>
      </c>
      <c r="P42" s="8" t="n">
        <v>0.5526508241153959</v>
      </c>
      <c r="Q42" s="8" t="n">
        <v>0.3374126761248083</v>
      </c>
      <c r="R42" s="6" t="inlineStr">
        <is>
          <t>higher</t>
        </is>
      </c>
      <c r="S42" s="6" t="b">
        <v>0</v>
      </c>
      <c r="T42" s="6" t="n"/>
      <c r="U42" s="6" t="inlineStr">
        <is>
          <t>no</t>
        </is>
      </c>
      <c r="V42" s="7" t="n">
        <v>28.7808780670166</v>
      </c>
      <c r="W42" s="6" t="inlineStr">
        <is>
          <t>standard</t>
        </is>
      </c>
      <c r="X42" s="6" t="inlineStr">
        <is>
          <t>ACT</t>
        </is>
      </c>
      <c r="Y42" s="6" t="inlineStr">
        <is>
          <t>00-0035644</t>
        </is>
      </c>
    </row>
    <row r="43">
      <c r="A43" t="n">
        <v>42</v>
      </c>
      <c r="B43" t="inlineStr">
        <is>
          <t>Luke Musgrave</t>
        </is>
      </c>
      <c r="C43" t="inlineStr">
        <is>
          <t>GB</t>
        </is>
      </c>
      <c r="D43" t="inlineStr">
        <is>
          <t>TE</t>
        </is>
      </c>
      <c r="E43" s="5" t="n">
        <v>7.52</v>
      </c>
      <c r="F43" s="5" t="n">
        <v>74.19</v>
      </c>
      <c r="G43" s="5">
        <f>ROUND(100*((1-SETTINGS!$B$2)*N43+SETTINGS!$B$2*P43),2)</f>
        <v/>
      </c>
      <c r="H43" s="5" t="n">
        <v>49.16288541852098</v>
      </c>
      <c r="I43" s="5" t="n">
        <v>-75.77</v>
      </c>
      <c r="J43" s="9" t="n">
        <v>0</v>
      </c>
      <c r="K43" s="5" t="n">
        <v>5.412033767426365</v>
      </c>
      <c r="L43" s="5" t="n">
        <v>122.0401053548688</v>
      </c>
      <c r="M43" t="n">
        <v>44</v>
      </c>
      <c r="N43" s="9" t="n">
        <v>0.7794871794871795</v>
      </c>
      <c r="O43" s="9" t="n">
        <v>0.4085931557191811</v>
      </c>
      <c r="P43" s="9" t="n">
        <v>0.5914068442808189</v>
      </c>
      <c r="Q43" s="9" t="n">
        <v>0.3761686962902313</v>
      </c>
      <c r="R43" t="inlineStr">
        <is>
          <t>higher</t>
        </is>
      </c>
      <c r="S43" t="b">
        <v>1</v>
      </c>
      <c r="T43" t="inlineStr">
        <is>
          <t>Out</t>
        </is>
      </c>
      <c r="U43" t="inlineStr">
        <is>
          <t>no</t>
        </is>
      </c>
      <c r="V43" s="5" t="n">
        <v>25.99642753601074</v>
      </c>
      <c r="W43" t="inlineStr">
        <is>
          <t>standard</t>
        </is>
      </c>
      <c r="X43" t="inlineStr">
        <is>
          <t>ACT</t>
        </is>
      </c>
      <c r="Y43" t="inlineStr">
        <is>
          <t>00-0039144</t>
        </is>
      </c>
    </row>
    <row r="44">
      <c r="A44" s="6" t="n">
        <v>43</v>
      </c>
      <c r="B44" s="6" t="inlineStr">
        <is>
          <t>Dawson Knox</t>
        </is>
      </c>
      <c r="C44" s="6" t="inlineStr">
        <is>
          <t>BUF</t>
        </is>
      </c>
      <c r="D44" s="6" t="inlineStr">
        <is>
          <t>TE</t>
        </is>
      </c>
      <c r="E44" s="7" t="n">
        <v>5.29</v>
      </c>
      <c r="F44" s="7" t="n">
        <v>73.59</v>
      </c>
      <c r="G44" s="7">
        <f>ROUND(100*((1-SETTINGS!$B$2)*N44+SETTINGS!$B$2*P44),2)</f>
        <v/>
      </c>
      <c r="H44" s="7" t="n">
        <v>56.83698252532383</v>
      </c>
      <c r="I44" s="7" t="n">
        <v>-68.09</v>
      </c>
      <c r="J44" s="8" t="n">
        <v>0</v>
      </c>
      <c r="K44" s="7" t="n">
        <v>13.08613087422921</v>
      </c>
      <c r="L44" s="7" t="n">
        <v>129.7142024616716</v>
      </c>
      <c r="M44" s="6" t="n">
        <v>40</v>
      </c>
      <c r="N44" s="8" t="n">
        <v>0.8</v>
      </c>
      <c r="O44" s="8" t="n">
        <v>0.5202531869770854</v>
      </c>
      <c r="P44" s="8" t="n">
        <v>0.4797468130229146</v>
      </c>
      <c r="Q44" s="8" t="n">
        <v>0.264508665032327</v>
      </c>
      <c r="R44" s="6" t="inlineStr">
        <is>
          <t>higher</t>
        </is>
      </c>
      <c r="S44" s="6" t="b">
        <v>0</v>
      </c>
      <c r="T44" s="6" t="n"/>
      <c r="U44" s="6" t="inlineStr">
        <is>
          <t>no</t>
        </is>
      </c>
      <c r="V44" s="7" t="n">
        <v>29.7966423034668</v>
      </c>
      <c r="W44" s="6" t="inlineStr">
        <is>
          <t>standard</t>
        </is>
      </c>
      <c r="X44" s="6" t="inlineStr">
        <is>
          <t>ACT</t>
        </is>
      </c>
      <c r="Y44" s="6" t="inlineStr">
        <is>
          <t>00-0035689</t>
        </is>
      </c>
    </row>
    <row r="45">
      <c r="A45" t="n">
        <v>44</v>
      </c>
      <c r="B45" t="inlineStr">
        <is>
          <t>Noah Gray</t>
        </is>
      </c>
      <c r="C45" t="inlineStr">
        <is>
          <t>KC</t>
        </is>
      </c>
      <c r="D45" t="inlineStr">
        <is>
          <t>TE</t>
        </is>
      </c>
      <c r="E45" s="5" t="n">
        <v>8.460000000000001</v>
      </c>
      <c r="F45" s="5" t="n">
        <v>73.48</v>
      </c>
      <c r="G45" s="5">
        <f>ROUND(100*((1-SETTINGS!$B$2)*N45+SETTINGS!$B$2*P45),2)</f>
        <v/>
      </c>
      <c r="H45" s="5" t="n">
        <v>45.09764319440033</v>
      </c>
      <c r="I45" s="5" t="n">
        <v>-79.83</v>
      </c>
      <c r="J45" s="9" t="n">
        <v>0</v>
      </c>
      <c r="K45" s="5" t="n">
        <v>1.346791543305713</v>
      </c>
      <c r="L45" s="5" t="n">
        <v>117.9748631307481</v>
      </c>
      <c r="M45" t="n">
        <v>48</v>
      </c>
      <c r="N45" s="9" t="n">
        <v>0.7589743589743589</v>
      </c>
      <c r="O45" s="9" t="n">
        <v>0.3619365184468613</v>
      </c>
      <c r="P45" s="9" t="n">
        <v>0.6380634815531387</v>
      </c>
      <c r="Q45" s="9" t="n">
        <v>0.4228253335625511</v>
      </c>
      <c r="R45" t="inlineStr">
        <is>
          <t>higher</t>
        </is>
      </c>
      <c r="S45" t="b">
        <v>0</v>
      </c>
      <c r="U45" t="inlineStr">
        <is>
          <t>no</t>
        </is>
      </c>
      <c r="V45" s="5" t="n">
        <v>27.34074020385742</v>
      </c>
      <c r="W45" t="inlineStr">
        <is>
          <t>standard</t>
        </is>
      </c>
      <c r="X45" t="inlineStr">
        <is>
          <t>ACT</t>
        </is>
      </c>
      <c r="Y45" t="inlineStr">
        <is>
          <t>00-0036637</t>
        </is>
      </c>
    </row>
    <row r="46">
      <c r="A46" s="6" t="n">
        <v>45</v>
      </c>
      <c r="B46" s="6" t="inlineStr">
        <is>
          <t>Mitchell Evans</t>
        </is>
      </c>
      <c r="C46" s="6" t="inlineStr">
        <is>
          <t>CAR</t>
        </is>
      </c>
      <c r="D46" s="6" t="inlineStr">
        <is>
          <t>TE</t>
        </is>
      </c>
      <c r="E46" s="7" t="n">
        <v>6.07</v>
      </c>
      <c r="F46" s="7" t="n">
        <v>73.14</v>
      </c>
      <c r="G46" s="7">
        <f>ROUND(100*((1-SETTINGS!$B$2)*N46+SETTINGS!$B$2*P46),2)</f>
        <v/>
      </c>
      <c r="H46" s="7" t="n">
        <v>50.76456790530842</v>
      </c>
      <c r="I46" s="7" t="n">
        <v>-74.16</v>
      </c>
      <c r="J46" s="8" t="n">
        <v>0</v>
      </c>
      <c r="K46" s="7" t="n">
        <v>7.013716254213804</v>
      </c>
      <c r="L46" s="7" t="n">
        <v>123.6417878416562</v>
      </c>
      <c r="M46" s="6" t="n">
        <v>43</v>
      </c>
      <c r="N46" s="8" t="n">
        <v>0.7846153846153846</v>
      </c>
      <c r="O46" s="8" t="n">
        <v>0.4813088482971469</v>
      </c>
      <c r="P46" s="8" t="n">
        <v>0.5186911517028532</v>
      </c>
      <c r="Q46" s="8" t="n">
        <v>0.3034530037122656</v>
      </c>
      <c r="R46" s="6" t="inlineStr">
        <is>
          <t>higher</t>
        </is>
      </c>
      <c r="S46" s="6" t="b">
        <v>0</v>
      </c>
      <c r="T46" s="6" t="n"/>
      <c r="U46" s="6" t="inlineStr">
        <is>
          <t>no</t>
        </is>
      </c>
      <c r="V46" s="7" t="n">
        <v>23.29137420654297</v>
      </c>
      <c r="W46" s="6" t="inlineStr">
        <is>
          <t>standard</t>
        </is>
      </c>
      <c r="X46" s="6" t="inlineStr">
        <is>
          <t>ACT</t>
        </is>
      </c>
      <c r="Y46" s="6" t="inlineStr">
        <is>
          <t>00-0040187</t>
        </is>
      </c>
    </row>
    <row r="47">
      <c r="A47" t="n">
        <v>46</v>
      </c>
      <c r="B47" t="inlineStr">
        <is>
          <t>Davis Allen</t>
        </is>
      </c>
      <c r="C47" t="inlineStr">
        <is>
          <t>LA</t>
        </is>
      </c>
      <c r="D47" t="inlineStr">
        <is>
          <t>TE</t>
        </is>
      </c>
      <c r="E47" s="5" t="n">
        <v>6.68</v>
      </c>
      <c r="F47" s="5" t="n">
        <v>72.93000000000001</v>
      </c>
      <c r="G47" s="5">
        <f>ROUND(100*((1-SETTINGS!$B$2)*N47+SETTINGS!$B$2*P47),2)</f>
        <v/>
      </c>
      <c r="H47" s="5" t="n">
        <v>48.36300702231634</v>
      </c>
      <c r="I47" s="5" t="n">
        <v>-76.56999999999999</v>
      </c>
      <c r="J47" s="9" t="n">
        <v>0</v>
      </c>
      <c r="K47" s="5" t="n">
        <v>4.612155371221725</v>
      </c>
      <c r="L47" s="5" t="n">
        <v>121.2402269586641</v>
      </c>
      <c r="M47" t="n">
        <v>45</v>
      </c>
      <c r="N47" s="9" t="n">
        <v>0.7743589743589744</v>
      </c>
      <c r="O47" s="9" t="n">
        <v>0.4508056866031112</v>
      </c>
      <c r="P47" s="9" t="n">
        <v>0.5491943133968888</v>
      </c>
      <c r="Q47" s="9" t="n">
        <v>0.3339561654063012</v>
      </c>
      <c r="R47" t="inlineStr">
        <is>
          <t>higher</t>
        </is>
      </c>
      <c r="S47" t="b">
        <v>1</v>
      </c>
      <c r="T47" t="inlineStr">
        <is>
          <t>Questionable</t>
        </is>
      </c>
      <c r="U47" t="inlineStr">
        <is>
          <t>no</t>
        </is>
      </c>
      <c r="V47" s="5" t="n">
        <v>25.57478904724121</v>
      </c>
      <c r="W47" t="inlineStr">
        <is>
          <t>standard</t>
        </is>
      </c>
      <c r="X47" t="inlineStr">
        <is>
          <t>ACT</t>
        </is>
      </c>
      <c r="Y47" t="inlineStr">
        <is>
          <t>00-0039074</t>
        </is>
      </c>
    </row>
    <row r="48">
      <c r="A48" s="6" t="n">
        <v>47</v>
      </c>
      <c r="B48" s="6" t="inlineStr">
        <is>
          <t>Daniel Bellinger</t>
        </is>
      </c>
      <c r="C48" s="6" t="inlineStr">
        <is>
          <t>TEN</t>
        </is>
      </c>
      <c r="D48" s="6" t="inlineStr">
        <is>
          <t>TE</t>
        </is>
      </c>
      <c r="E48" s="7" t="n">
        <v>6.78</v>
      </c>
      <c r="F48" s="7" t="n">
        <v>72.62</v>
      </c>
      <c r="G48" s="7">
        <f>ROUND(100*((1-SETTINGS!$B$2)*N48+SETTINGS!$B$2*P48),2)</f>
        <v/>
      </c>
      <c r="H48" s="7" t="n">
        <v>46.44666240499112</v>
      </c>
      <c r="I48" s="7" t="n">
        <v>-78.48</v>
      </c>
      <c r="J48" s="8" t="n">
        <v>0</v>
      </c>
      <c r="K48" s="7" t="n">
        <v>2.695810753896502</v>
      </c>
      <c r="L48" s="7" t="n">
        <v>119.3238823413389</v>
      </c>
      <c r="M48" s="6" t="n">
        <v>46</v>
      </c>
      <c r="N48" s="8" t="n">
        <v>0.7692307692307693</v>
      </c>
      <c r="O48" s="8" t="n">
        <v>0.4456767731116021</v>
      </c>
      <c r="P48" s="8" t="n">
        <v>0.554323226888398</v>
      </c>
      <c r="Q48" s="8" t="n">
        <v>0.3390850788978104</v>
      </c>
      <c r="R48" s="6" t="inlineStr">
        <is>
          <t>higher</t>
        </is>
      </c>
      <c r="S48" s="6" t="b">
        <v>0</v>
      </c>
      <c r="T48" s="6" t="n"/>
      <c r="U48" s="6" t="inlineStr">
        <is>
          <t>no</t>
        </is>
      </c>
      <c r="V48" s="7" t="n">
        <v>25.94166946411133</v>
      </c>
      <c r="W48" s="6" t="inlineStr">
        <is>
          <t>standard</t>
        </is>
      </c>
      <c r="X48" s="6" t="inlineStr">
        <is>
          <t>ACT</t>
        </is>
      </c>
      <c r="Y48" s="6" t="inlineStr">
        <is>
          <t>00-0038115</t>
        </is>
      </c>
    </row>
    <row r="49">
      <c r="A49" t="n">
        <v>48</v>
      </c>
      <c r="B49" t="inlineStr">
        <is>
          <t>Adam Trautman</t>
        </is>
      </c>
      <c r="C49" t="inlineStr">
        <is>
          <t>DEN</t>
        </is>
      </c>
      <c r="D49" t="inlineStr">
        <is>
          <t>TE</t>
        </is>
      </c>
      <c r="E49" s="5" t="n">
        <v>7.8</v>
      </c>
      <c r="F49" s="5" t="n">
        <v>72</v>
      </c>
      <c r="G49" s="5">
        <f>ROUND(100*((1-SETTINGS!$B$2)*N49+SETTINGS!$B$2*P49),2)</f>
        <v/>
      </c>
      <c r="H49" s="5" t="n">
        <v>44.38591454892968</v>
      </c>
      <c r="I49" s="5" t="n">
        <v>-80.54000000000001</v>
      </c>
      <c r="J49" s="9" t="n">
        <v>0</v>
      </c>
      <c r="K49" s="5" t="n">
        <v>0.6350628978350628</v>
      </c>
      <c r="L49" s="5" t="n">
        <v>117.2631344852775</v>
      </c>
      <c r="M49" t="n">
        <v>50</v>
      </c>
      <c r="N49" s="9" t="n">
        <v>0.7487179487179487</v>
      </c>
      <c r="O49" s="9" t="n">
        <v>0.3948056851616519</v>
      </c>
      <c r="P49" s="9" t="n">
        <v>0.6051943148383481</v>
      </c>
      <c r="Q49" s="9" t="n">
        <v>0.3899561668477605</v>
      </c>
      <c r="R49" t="inlineStr">
        <is>
          <t>higher</t>
        </is>
      </c>
      <c r="S49" t="b">
        <v>0</v>
      </c>
      <c r="U49" t="inlineStr">
        <is>
          <t>no</t>
        </is>
      </c>
      <c r="V49" s="5" t="n">
        <v>29.56939506530762</v>
      </c>
      <c r="W49" t="inlineStr">
        <is>
          <t>standard</t>
        </is>
      </c>
      <c r="X49" t="inlineStr">
        <is>
          <t>ACT</t>
        </is>
      </c>
      <c r="Y49" t="inlineStr">
        <is>
          <t>00-0036422</t>
        </is>
      </c>
    </row>
    <row r="50">
      <c r="A50" s="6" t="n">
        <v>49</v>
      </c>
      <c r="B50" s="6" t="inlineStr">
        <is>
          <t>Tanner Hudson</t>
        </is>
      </c>
      <c r="C50" s="6" t="inlineStr">
        <is>
          <t>CIN</t>
        </is>
      </c>
      <c r="D50" s="6" t="inlineStr">
        <is>
          <t>TE</t>
        </is>
      </c>
      <c r="E50" s="7" t="n">
        <v>11.06</v>
      </c>
      <c r="F50" s="7" t="n">
        <v>71.98</v>
      </c>
      <c r="G50" s="7">
        <f>ROUND(100*((1-SETTINGS!$B$2)*N50+SETTINGS!$B$2*P50),2)</f>
        <v/>
      </c>
      <c r="H50" s="7" t="n">
        <v>31.0666010822482</v>
      </c>
      <c r="I50" s="7" t="n">
        <v>-93.86</v>
      </c>
      <c r="J50" s="8" t="n">
        <v>0</v>
      </c>
      <c r="K50" s="7" t="n">
        <v>0</v>
      </c>
      <c r="L50" s="7" t="n">
        <v>103.943821018596</v>
      </c>
      <c r="M50" s="6" t="n">
        <v>58</v>
      </c>
      <c r="N50" s="8" t="n">
        <v>0.7076923076923077</v>
      </c>
      <c r="O50" s="8" t="n">
        <v>0.2319003305404174</v>
      </c>
      <c r="P50" s="8" t="n">
        <v>0.7680996694595826</v>
      </c>
      <c r="Q50" s="8" t="n">
        <v>0.552861521468995</v>
      </c>
      <c r="R50" s="6" t="inlineStr">
        <is>
          <t>moderate</t>
        </is>
      </c>
      <c r="S50" s="6" t="b">
        <v>0</v>
      </c>
      <c r="T50" s="6" t="n"/>
      <c r="U50" s="6" t="inlineStr">
        <is>
          <t>no</t>
        </is>
      </c>
      <c r="V50" s="7" t="n">
        <v>31.80352783203125</v>
      </c>
      <c r="W50" s="6" t="inlineStr">
        <is>
          <t>standard</t>
        </is>
      </c>
      <c r="X50" s="6" t="inlineStr">
        <is>
          <t>ACT</t>
        </is>
      </c>
      <c r="Y50" s="6" t="inlineStr">
        <is>
          <t>00-0034613</t>
        </is>
      </c>
    </row>
    <row r="51">
      <c r="A51" t="n">
        <v>50</v>
      </c>
      <c r="B51" t="inlineStr">
        <is>
          <t>Austin Hooper</t>
        </is>
      </c>
      <c r="C51" t="inlineStr">
        <is>
          <t>ATL</t>
        </is>
      </c>
      <c r="D51" t="inlineStr">
        <is>
          <t>TE</t>
        </is>
      </c>
      <c r="E51" s="5" t="n">
        <v>8.390000000000001</v>
      </c>
      <c r="F51" s="5" t="n">
        <v>71.77</v>
      </c>
      <c r="G51" s="5">
        <f>ROUND(100*((1-SETTINGS!$B$2)*N51+SETTINGS!$B$2*P51),2)</f>
        <v/>
      </c>
      <c r="H51" s="5" t="n">
        <v>42.56674376251011</v>
      </c>
      <c r="I51" s="5" t="n">
        <v>-82.36</v>
      </c>
      <c r="J51" s="9" t="n">
        <v>0</v>
      </c>
      <c r="K51" s="5" t="n">
        <v>0</v>
      </c>
      <c r="L51" s="5" t="n">
        <v>115.4439636988579</v>
      </c>
      <c r="M51" t="n">
        <v>52</v>
      </c>
      <c r="N51" s="9" t="n">
        <v>0.7384615384615385</v>
      </c>
      <c r="O51" s="9" t="n">
        <v>0.3652817507334952</v>
      </c>
      <c r="P51" s="9" t="n">
        <v>0.6347182492665049</v>
      </c>
      <c r="Q51" s="9" t="n">
        <v>0.4194801012759173</v>
      </c>
      <c r="R51" t="inlineStr">
        <is>
          <t>higher</t>
        </is>
      </c>
      <c r="S51" t="b">
        <v>0</v>
      </c>
      <c r="U51" t="inlineStr">
        <is>
          <t>no</t>
        </is>
      </c>
      <c r="V51" s="5" t="n">
        <v>31.84185791015625</v>
      </c>
      <c r="W51" t="inlineStr">
        <is>
          <t>standard</t>
        </is>
      </c>
      <c r="X51" t="inlineStr">
        <is>
          <t>ACT</t>
        </is>
      </c>
      <c r="Y51" t="inlineStr">
        <is>
          <t>00-0032392</t>
        </is>
      </c>
    </row>
    <row r="52">
      <c r="A52" s="6" t="n">
        <v>51</v>
      </c>
      <c r="B52" s="6" t="inlineStr">
        <is>
          <t>Jackson Hawes</t>
        </is>
      </c>
      <c r="C52" s="6" t="inlineStr">
        <is>
          <t>BUF</t>
        </is>
      </c>
      <c r="D52" s="6" t="inlineStr">
        <is>
          <t>TE</t>
        </is>
      </c>
      <c r="E52" s="7" t="n">
        <v>5.79</v>
      </c>
      <c r="F52" s="7" t="n">
        <v>71.22</v>
      </c>
      <c r="G52" s="7">
        <f>ROUND(100*((1-SETTINGS!$B$2)*N52+SETTINGS!$B$2*P52),2)</f>
        <v/>
      </c>
      <c r="H52" s="7" t="n">
        <v>46.34443071134044</v>
      </c>
      <c r="I52" s="7" t="n">
        <v>-78.58</v>
      </c>
      <c r="J52" s="8" t="n">
        <v>0</v>
      </c>
      <c r="K52" s="7" t="n">
        <v>2.59357906024583</v>
      </c>
      <c r="L52" s="7" t="n">
        <v>119.2216506476883</v>
      </c>
      <c r="M52" s="6" t="n">
        <v>47</v>
      </c>
      <c r="N52" s="8" t="n">
        <v>0.7641025641025641</v>
      </c>
      <c r="O52" s="8" t="n">
        <v>0.4954379845364162</v>
      </c>
      <c r="P52" s="8" t="n">
        <v>0.5045620154635837</v>
      </c>
      <c r="Q52" s="8" t="n">
        <v>0.2893238674729961</v>
      </c>
      <c r="R52" s="6" t="inlineStr">
        <is>
          <t>higher</t>
        </is>
      </c>
      <c r="S52" s="6" t="b">
        <v>0</v>
      </c>
      <c r="T52" s="6" t="n"/>
      <c r="U52" s="6" t="inlineStr">
        <is>
          <t>no</t>
        </is>
      </c>
      <c r="V52" s="7" t="n">
        <v>25.73632621765137</v>
      </c>
      <c r="W52" s="6" t="inlineStr">
        <is>
          <t>standard</t>
        </is>
      </c>
      <c r="X52" s="6" t="inlineStr">
        <is>
          <t>ACT</t>
        </is>
      </c>
      <c r="Y52" s="6" t="inlineStr">
        <is>
          <t>00-0040194</t>
        </is>
      </c>
    </row>
    <row r="53">
      <c r="A53" t="n">
        <v>52</v>
      </c>
      <c r="B53" t="inlineStr">
        <is>
          <t>Tommy Tremble</t>
        </is>
      </c>
      <c r="C53" t="inlineStr">
        <is>
          <t>CAR</t>
        </is>
      </c>
      <c r="D53" t="inlineStr">
        <is>
          <t>TE</t>
        </is>
      </c>
      <c r="E53" s="5" t="n">
        <v>6.58</v>
      </c>
      <c r="F53" s="5" t="n">
        <v>71.19</v>
      </c>
      <c r="G53" s="5">
        <f>ROUND(100*((1-SETTINGS!$B$2)*N53+SETTINGS!$B$2*P53),2)</f>
        <v/>
      </c>
      <c r="H53" s="5" t="n">
        <v>44.98050120148854</v>
      </c>
      <c r="I53" s="5" t="n">
        <v>-79.95</v>
      </c>
      <c r="J53" s="9" t="n">
        <v>0</v>
      </c>
      <c r="K53" s="5" t="n">
        <v>1.22964955039393</v>
      </c>
      <c r="L53" s="5" t="n">
        <v>117.8577211378363</v>
      </c>
      <c r="M53" t="n">
        <v>49</v>
      </c>
      <c r="N53" s="9" t="n">
        <v>0.7538461538461538</v>
      </c>
      <c r="O53" s="9" t="n">
        <v>0.4559398348222408</v>
      </c>
      <c r="P53" s="9" t="n">
        <v>0.5440601651777592</v>
      </c>
      <c r="Q53" s="9" t="n">
        <v>0.3288220171871716</v>
      </c>
      <c r="R53" t="inlineStr">
        <is>
          <t>higher</t>
        </is>
      </c>
      <c r="S53" t="b">
        <v>0</v>
      </c>
      <c r="U53" t="inlineStr">
        <is>
          <t>no</t>
        </is>
      </c>
      <c r="V53" s="5" t="n">
        <v>26.24831390380859</v>
      </c>
      <c r="W53" t="inlineStr">
        <is>
          <t>standard</t>
        </is>
      </c>
      <c r="X53" t="inlineStr">
        <is>
          <t>ACT</t>
        </is>
      </c>
      <c r="Y53" t="inlineStr">
        <is>
          <t>00-0037005</t>
        </is>
      </c>
    </row>
    <row r="54">
      <c r="A54" s="6" t="n">
        <v>53</v>
      </c>
      <c r="B54" s="6" t="inlineStr">
        <is>
          <t>Charlie Kolar</t>
        </is>
      </c>
      <c r="C54" s="6" t="inlineStr">
        <is>
          <t>LAC</t>
        </is>
      </c>
      <c r="D54" s="6" t="inlineStr">
        <is>
          <t>TE</t>
        </is>
      </c>
      <c r="E54" s="7" t="n">
        <v>8.890000000000001</v>
      </c>
      <c r="F54" s="7" t="n">
        <v>70.63</v>
      </c>
      <c r="G54" s="7">
        <f>ROUND(100*((1-SETTINGS!$B$2)*N54+SETTINGS!$B$2*P54),2)</f>
        <v/>
      </c>
      <c r="H54" s="7" t="n">
        <v>36.86701125834857</v>
      </c>
      <c r="I54" s="7" t="n">
        <v>-88.06</v>
      </c>
      <c r="J54" s="8" t="n">
        <v>0</v>
      </c>
      <c r="K54" s="7" t="n">
        <v>0</v>
      </c>
      <c r="L54" s="7" t="n">
        <v>109.7442311946964</v>
      </c>
      <c r="M54" s="6" t="n">
        <v>56</v>
      </c>
      <c r="N54" s="8" t="n">
        <v>0.717948717948718</v>
      </c>
      <c r="O54" s="8" t="n">
        <v>0.3403071611862269</v>
      </c>
      <c r="P54" s="8" t="n">
        <v>0.6596928388137731</v>
      </c>
      <c r="Q54" s="8" t="n">
        <v>0.4444546908231854</v>
      </c>
      <c r="R54" s="6" t="inlineStr">
        <is>
          <t>moderate</t>
        </is>
      </c>
      <c r="S54" s="6" t="b">
        <v>0</v>
      </c>
      <c r="T54" s="6" t="n"/>
      <c r="U54" s="6" t="inlineStr">
        <is>
          <t>no</t>
        </is>
      </c>
      <c r="V54" s="7" t="n">
        <v>27.55703353881836</v>
      </c>
      <c r="W54" s="6" t="inlineStr">
        <is>
          <t>standard</t>
        </is>
      </c>
      <c r="X54" s="6" t="inlineStr">
        <is>
          <t>ACT</t>
        </is>
      </c>
      <c r="Y54" s="6" t="inlineStr">
        <is>
          <t>00-0038046</t>
        </is>
      </c>
    </row>
    <row r="55">
      <c r="A55" t="n">
        <v>54</v>
      </c>
      <c r="B55" t="inlineStr">
        <is>
          <t>Josh Oliver</t>
        </is>
      </c>
      <c r="C55" t="inlineStr">
        <is>
          <t>MIN</t>
        </is>
      </c>
      <c r="D55" t="inlineStr">
        <is>
          <t>TE</t>
        </is>
      </c>
      <c r="E55" s="5" t="n">
        <v>8.279999999999999</v>
      </c>
      <c r="F55" s="5" t="n">
        <v>70.43000000000001</v>
      </c>
      <c r="G55" s="5">
        <f>ROUND(100*((1-SETTINGS!$B$2)*N55+SETTINGS!$B$2*P55),2)</f>
        <v/>
      </c>
      <c r="H55" s="5" t="n">
        <v>37.80324224029994</v>
      </c>
      <c r="I55" s="5" t="n">
        <v>-87.13</v>
      </c>
      <c r="J55" s="9" t="n">
        <v>0</v>
      </c>
      <c r="K55" s="5" t="n">
        <v>0</v>
      </c>
      <c r="L55" s="5" t="n">
        <v>110.6804621766477</v>
      </c>
      <c r="M55" t="n">
        <v>55</v>
      </c>
      <c r="N55" s="9" t="n">
        <v>0.7230769230769231</v>
      </c>
      <c r="O55" s="9" t="n">
        <v>0.370852675416727</v>
      </c>
      <c r="P55" s="9" t="n">
        <v>0.629147324583273</v>
      </c>
      <c r="Q55" s="9" t="n">
        <v>0.4139091765926854</v>
      </c>
      <c r="R55" t="inlineStr">
        <is>
          <t>higher</t>
        </is>
      </c>
      <c r="S55" t="b">
        <v>0</v>
      </c>
      <c r="U55" t="inlineStr">
        <is>
          <t>no</t>
        </is>
      </c>
      <c r="V55" s="5" t="n">
        <v>29.44892692565918</v>
      </c>
      <c r="W55" t="inlineStr">
        <is>
          <t>standard</t>
        </is>
      </c>
      <c r="X55" t="inlineStr">
        <is>
          <t>ACT</t>
        </is>
      </c>
      <c r="Y55" t="inlineStr">
        <is>
          <t>00-0035249</t>
        </is>
      </c>
    </row>
    <row r="56">
      <c r="A56" s="6" t="n">
        <v>55</v>
      </c>
      <c r="B56" s="6" t="inlineStr">
        <is>
          <t>Ja'Tavion Sanders</t>
        </is>
      </c>
      <c r="C56" s="6" t="inlineStr">
        <is>
          <t>CAR</t>
        </is>
      </c>
      <c r="D56" s="6" t="inlineStr">
        <is>
          <t>TE</t>
        </is>
      </c>
      <c r="E56" s="7" t="n">
        <v>6.58</v>
      </c>
      <c r="F56" s="7" t="n">
        <v>70.37</v>
      </c>
      <c r="G56" s="7">
        <f>ROUND(100*((1-SETTINGS!$B$2)*N56+SETTINGS!$B$2*P56),2)</f>
        <v/>
      </c>
      <c r="H56" s="7" t="n">
        <v>42.92643527638121</v>
      </c>
      <c r="I56" s="7" t="n">
        <v>-82</v>
      </c>
      <c r="J56" s="8" t="n">
        <v>0</v>
      </c>
      <c r="K56" s="7" t="n">
        <v>0</v>
      </c>
      <c r="L56" s="7" t="n">
        <v>115.803655212729</v>
      </c>
      <c r="M56" s="6" t="n">
        <v>51</v>
      </c>
      <c r="N56" s="8" t="n">
        <v>0.7435897435897436</v>
      </c>
      <c r="O56" s="8" t="n">
        <v>0.4559397367909762</v>
      </c>
      <c r="P56" s="8" t="n">
        <v>0.5440602632090239</v>
      </c>
      <c r="Q56" s="8" t="n">
        <v>0.3288221152184363</v>
      </c>
      <c r="R56" s="6" t="inlineStr">
        <is>
          <t>higher</t>
        </is>
      </c>
      <c r="S56" s="6" t="b">
        <v>0</v>
      </c>
      <c r="T56" s="6" t="n"/>
      <c r="U56" s="6" t="inlineStr">
        <is>
          <t>no</t>
        </is>
      </c>
      <c r="V56" s="7" t="n">
        <v>23.43374633789062</v>
      </c>
      <c r="W56" s="6" t="inlineStr">
        <is>
          <t>standard</t>
        </is>
      </c>
      <c r="X56" s="6" t="inlineStr">
        <is>
          <t>ACT</t>
        </is>
      </c>
      <c r="Y56" s="6" t="inlineStr">
        <is>
          <t>00-0039356</t>
        </is>
      </c>
    </row>
    <row r="57">
      <c r="A57" t="n">
        <v>56</v>
      </c>
      <c r="B57" t="inlineStr">
        <is>
          <t>Tyler Higbee</t>
        </is>
      </c>
      <c r="C57" t="inlineStr">
        <is>
          <t>LA</t>
        </is>
      </c>
      <c r="D57" t="inlineStr">
        <is>
          <t>TE</t>
        </is>
      </c>
      <c r="E57" s="5" t="n">
        <v>7.75</v>
      </c>
      <c r="F57" s="5" t="n">
        <v>70.31</v>
      </c>
      <c r="G57" s="5">
        <f>ROUND(100*((1-SETTINGS!$B$2)*N57+SETTINGS!$B$2*P57),2)</f>
        <v/>
      </c>
      <c r="H57" s="5" t="n">
        <v>38.81214123047346</v>
      </c>
      <c r="I57" s="5" t="n">
        <v>-86.12</v>
      </c>
      <c r="J57" s="9" t="n">
        <v>0</v>
      </c>
      <c r="K57" s="5" t="n">
        <v>0</v>
      </c>
      <c r="L57" s="5" t="n">
        <v>111.6893611668213</v>
      </c>
      <c r="M57" t="n">
        <v>54</v>
      </c>
      <c r="N57" s="9" t="n">
        <v>0.7282051282051282</v>
      </c>
      <c r="O57" s="9" t="n">
        <v>0.3972485634436085</v>
      </c>
      <c r="P57" s="9" t="n">
        <v>0.6027514365563915</v>
      </c>
      <c r="Q57" s="9" t="n">
        <v>0.3875132885658039</v>
      </c>
      <c r="R57" t="inlineStr">
        <is>
          <t>higher</t>
        </is>
      </c>
      <c r="S57" t="b">
        <v>0</v>
      </c>
      <c r="U57" t="inlineStr">
        <is>
          <t>no</t>
        </is>
      </c>
      <c r="V57" s="5" t="n">
        <v>33.66530609130859</v>
      </c>
      <c r="W57" t="inlineStr">
        <is>
          <t>standard</t>
        </is>
      </c>
      <c r="X57" t="inlineStr">
        <is>
          <t>ACT</t>
        </is>
      </c>
      <c r="Y57" t="inlineStr">
        <is>
          <t>00-0033110</t>
        </is>
      </c>
    </row>
    <row r="58">
      <c r="A58" s="6" t="n">
        <v>57</v>
      </c>
      <c r="B58" s="6" t="inlineStr">
        <is>
          <t>Luke Schoonmaker</t>
        </is>
      </c>
      <c r="C58" s="6" t="inlineStr">
        <is>
          <t>DAL</t>
        </is>
      </c>
      <c r="D58" s="6" t="inlineStr">
        <is>
          <t>TE</t>
        </is>
      </c>
      <c r="E58" s="7" t="n">
        <v>8.539999999999999</v>
      </c>
      <c r="F58" s="7" t="n">
        <v>69.87</v>
      </c>
      <c r="G58" s="7">
        <f>ROUND(100*((1-SETTINGS!$B$2)*N58+SETTINGS!$B$2*P58),2)</f>
        <v/>
      </c>
      <c r="H58" s="7" t="n">
        <v>36.00547261900098</v>
      </c>
      <c r="I58" s="7" t="n">
        <v>-88.92</v>
      </c>
      <c r="J58" s="8" t="n">
        <v>0</v>
      </c>
      <c r="K58" s="7" t="n">
        <v>0</v>
      </c>
      <c r="L58" s="7" t="n">
        <v>108.8826925553488</v>
      </c>
      <c r="M58" s="6" t="n">
        <v>57</v>
      </c>
      <c r="N58" s="8" t="n">
        <v>0.7128205128205128</v>
      </c>
      <c r="O58" s="8" t="n">
        <v>0.357752261347162</v>
      </c>
      <c r="P58" s="8" t="n">
        <v>0.642247738652838</v>
      </c>
      <c r="Q58" s="8" t="n">
        <v>0.4270095906622504</v>
      </c>
      <c r="R58" s="6" t="inlineStr">
        <is>
          <t>higher</t>
        </is>
      </c>
      <c r="S58" s="6" t="b">
        <v>0</v>
      </c>
      <c r="T58" s="6" t="n"/>
      <c r="U58" s="6" t="inlineStr">
        <is>
          <t>no</t>
        </is>
      </c>
      <c r="V58" s="7" t="n">
        <v>27.92665100097656</v>
      </c>
      <c r="W58" s="6" t="inlineStr">
        <is>
          <t>standard</t>
        </is>
      </c>
      <c r="X58" s="6" t="inlineStr">
        <is>
          <t>ACT</t>
        </is>
      </c>
      <c r="Y58" s="6" t="inlineStr">
        <is>
          <t>00-0038547</t>
        </is>
      </c>
    </row>
    <row r="59">
      <c r="A59" t="n">
        <v>58</v>
      </c>
      <c r="B59" t="inlineStr">
        <is>
          <t>Jeremy Ruckert</t>
        </is>
      </c>
      <c r="C59" t="inlineStr">
        <is>
          <t>NYJ</t>
        </is>
      </c>
      <c r="D59" t="inlineStr">
        <is>
          <t>TE</t>
        </is>
      </c>
      <c r="E59" s="5" t="n">
        <v>6.67</v>
      </c>
      <c r="F59" s="5" t="n">
        <v>69.64</v>
      </c>
      <c r="G59" s="5">
        <f>ROUND(100*((1-SETTINGS!$B$2)*N59+SETTINGS!$B$2*P59),2)</f>
        <v/>
      </c>
      <c r="H59" s="5" t="n">
        <v>40.60036393999994</v>
      </c>
      <c r="I59" s="5" t="n">
        <v>-84.33</v>
      </c>
      <c r="J59" s="9" t="n">
        <v>0</v>
      </c>
      <c r="K59" s="5" t="n">
        <v>0</v>
      </c>
      <c r="L59" s="5" t="n">
        <v>113.4775838763478</v>
      </c>
      <c r="M59" t="n">
        <v>53</v>
      </c>
      <c r="N59" s="9" t="n">
        <v>0.7333333333333333</v>
      </c>
      <c r="O59" s="9" t="n">
        <v>0.4511283597261252</v>
      </c>
      <c r="P59" s="9" t="n">
        <v>0.5488716402738748</v>
      </c>
      <c r="Q59" s="9" t="n">
        <v>0.3336334922832872</v>
      </c>
      <c r="R59" t="inlineStr">
        <is>
          <t>higher</t>
        </is>
      </c>
      <c r="S59" t="b">
        <v>0</v>
      </c>
      <c r="U59" t="inlineStr">
        <is>
          <t>no</t>
        </is>
      </c>
      <c r="V59" s="5" t="n">
        <v>26.05666160583496</v>
      </c>
      <c r="W59" t="inlineStr">
        <is>
          <t>standard</t>
        </is>
      </c>
      <c r="X59" t="inlineStr">
        <is>
          <t>ACT</t>
        </is>
      </c>
      <c r="Y59" t="inlineStr">
        <is>
          <t>00-0037805</t>
        </is>
      </c>
    </row>
    <row r="60">
      <c r="A60" s="6" t="n">
        <v>59</v>
      </c>
      <c r="B60" s="6" t="inlineStr">
        <is>
          <t>John Bates</t>
        </is>
      </c>
      <c r="C60" s="6" t="inlineStr">
        <is>
          <t>WAS</t>
        </is>
      </c>
      <c r="D60" s="6" t="inlineStr">
        <is>
          <t>TE</t>
        </is>
      </c>
      <c r="E60" s="7" t="n">
        <v>9.300000000000001</v>
      </c>
      <c r="F60" s="7" t="n">
        <v>69.40000000000001</v>
      </c>
      <c r="G60" s="7">
        <f>ROUND(100*((1-SETTINGS!$B$2)*N60+SETTINGS!$B$2*P60),2)</f>
        <v/>
      </c>
      <c r="H60" s="7" t="n">
        <v>27.0222760696065</v>
      </c>
      <c r="I60" s="7" t="n">
        <v>-97.91</v>
      </c>
      <c r="J60" s="8" t="n">
        <v>0</v>
      </c>
      <c r="K60" s="7" t="n">
        <v>0</v>
      </c>
      <c r="L60" s="7" t="n">
        <v>99.8994960059543</v>
      </c>
      <c r="M60" s="6" t="n">
        <v>60</v>
      </c>
      <c r="N60" s="8" t="n">
        <v>0.6974358974358974</v>
      </c>
      <c r="O60" s="8" t="n">
        <v>0.3198737543386474</v>
      </c>
      <c r="P60" s="8" t="n">
        <v>0.6801262456613526</v>
      </c>
      <c r="Q60" s="8" t="n">
        <v>0.464888097670765</v>
      </c>
      <c r="R60" s="6" t="inlineStr">
        <is>
          <t>moderate</t>
        </is>
      </c>
      <c r="S60" s="6" t="b">
        <v>1</v>
      </c>
      <c r="T60" s="6" t="inlineStr">
        <is>
          <t>Questionable</t>
        </is>
      </c>
      <c r="U60" s="6" t="inlineStr">
        <is>
          <t>no</t>
        </is>
      </c>
      <c r="V60" s="7" t="n">
        <v>28.81921005249023</v>
      </c>
      <c r="W60" s="6" t="inlineStr">
        <is>
          <t>standard</t>
        </is>
      </c>
      <c r="X60" s="6" t="inlineStr">
        <is>
          <t>ACT</t>
        </is>
      </c>
      <c r="Y60" s="6" t="inlineStr">
        <is>
          <t>00-0036628</t>
        </is>
      </c>
    </row>
    <row r="61">
      <c r="A61" t="n">
        <v>60</v>
      </c>
      <c r="B61" t="inlineStr">
        <is>
          <t>Drew Sample</t>
        </is>
      </c>
      <c r="C61" t="inlineStr">
        <is>
          <t>CIN</t>
        </is>
      </c>
      <c r="D61" t="inlineStr">
        <is>
          <t>TE</t>
        </is>
      </c>
      <c r="E61" s="5" t="n">
        <v>8.640000000000001</v>
      </c>
      <c r="F61" s="5" t="n">
        <v>69.15000000000001</v>
      </c>
      <c r="G61" s="5">
        <f>ROUND(100*((1-SETTINGS!$B$2)*N61+SETTINGS!$B$2*P61),2)</f>
        <v/>
      </c>
      <c r="H61" s="5" t="n">
        <v>29.71851650004452</v>
      </c>
      <c r="I61" s="5" t="n">
        <v>-95.20999999999999</v>
      </c>
      <c r="J61" s="9" t="n">
        <v>0</v>
      </c>
      <c r="K61" s="5" t="n">
        <v>0</v>
      </c>
      <c r="L61" s="5" t="n">
        <v>102.5957364363923</v>
      </c>
      <c r="M61" t="n">
        <v>59</v>
      </c>
      <c r="N61" s="9" t="n">
        <v>0.7025641025641025</v>
      </c>
      <c r="O61" s="9" t="n">
        <v>0.3529699532962779</v>
      </c>
      <c r="P61" s="9" t="n">
        <v>0.6470300467037221</v>
      </c>
      <c r="Q61" s="9" t="n">
        <v>0.4317918987131345</v>
      </c>
      <c r="R61" t="inlineStr">
        <is>
          <t>higher</t>
        </is>
      </c>
      <c r="S61" t="b">
        <v>0</v>
      </c>
      <c r="U61" t="inlineStr">
        <is>
          <t>no</t>
        </is>
      </c>
      <c r="V61" s="5" t="n">
        <v>30.37707901000977</v>
      </c>
      <c r="W61" t="inlineStr">
        <is>
          <t>standard</t>
        </is>
      </c>
      <c r="X61" t="inlineStr">
        <is>
          <t>ACT</t>
        </is>
      </c>
      <c r="Y61" t="inlineStr">
        <is>
          <t>00-0035631</t>
        </is>
      </c>
    </row>
    <row r="62">
      <c r="A62" s="6" t="n">
        <v>61</v>
      </c>
      <c r="B62" s="6" t="inlineStr">
        <is>
          <t>Mo Alie-Cox</t>
        </is>
      </c>
      <c r="C62" s="6" t="inlineStr">
        <is>
          <t>IND</t>
        </is>
      </c>
      <c r="D62" s="6" t="inlineStr">
        <is>
          <t>TE</t>
        </is>
      </c>
      <c r="E62" s="7" t="n">
        <v>11.14</v>
      </c>
      <c r="F62" s="7" t="n">
        <v>68.78</v>
      </c>
      <c r="G62" s="7">
        <f>ROUND(100*((1-SETTINGS!$B$2)*N62+SETTINGS!$B$2*P62),2)</f>
        <v/>
      </c>
      <c r="H62" s="7" t="n">
        <v>22.08577930575071</v>
      </c>
      <c r="I62" s="7" t="n">
        <v>-102.84</v>
      </c>
      <c r="J62" s="8" t="n">
        <v>0</v>
      </c>
      <c r="K62" s="7" t="n">
        <v>7.965854163371453</v>
      </c>
      <c r="L62" s="7" t="n">
        <v>40.19054244844533</v>
      </c>
      <c r="M62" s="6" t="n">
        <v>66</v>
      </c>
      <c r="N62" s="8" t="n">
        <v>0.6666666666666666</v>
      </c>
      <c r="O62" s="8" t="n">
        <v>0.2277539680781513</v>
      </c>
      <c r="P62" s="8" t="n">
        <v>0.7722460319218487</v>
      </c>
      <c r="Q62" s="8" t="n">
        <v>0.5570078839312611</v>
      </c>
      <c r="R62" s="6" t="inlineStr">
        <is>
          <t>moderate</t>
        </is>
      </c>
      <c r="S62" s="6" t="b">
        <v>0</v>
      </c>
      <c r="T62" s="6" t="n"/>
      <c r="U62" s="6" t="inlineStr">
        <is>
          <t>no</t>
        </is>
      </c>
      <c r="V62" s="7" t="n">
        <v>32.95071029663086</v>
      </c>
      <c r="W62" s="6" t="inlineStr">
        <is>
          <t>standard</t>
        </is>
      </c>
      <c r="X62" s="6" t="inlineStr">
        <is>
          <t>ACT</t>
        </is>
      </c>
      <c r="Y62" s="6" t="inlineStr">
        <is>
          <t>00-0033217</t>
        </is>
      </c>
    </row>
    <row r="63">
      <c r="A63" t="n">
        <v>62</v>
      </c>
      <c r="B63" t="inlineStr">
        <is>
          <t>Tyler Conklin</t>
        </is>
      </c>
      <c r="C63" t="inlineStr">
        <is>
          <t>DET</t>
        </is>
      </c>
      <c r="D63" t="inlineStr">
        <is>
          <t>TE</t>
        </is>
      </c>
      <c r="E63" s="5" t="n">
        <v>10.35</v>
      </c>
      <c r="F63" s="5" t="n">
        <v>68.40000000000001</v>
      </c>
      <c r="G63" s="5">
        <f>ROUND(100*((1-SETTINGS!$B$2)*N63+SETTINGS!$B$2*P63),2)</f>
        <v/>
      </c>
      <c r="H63" s="5" t="n">
        <v>23.15924596237766</v>
      </c>
      <c r="I63" s="5" t="n">
        <v>-101.77</v>
      </c>
      <c r="J63" s="9" t="n">
        <v>0</v>
      </c>
      <c r="K63" s="5" t="n">
        <v>9.039320819998405</v>
      </c>
      <c r="L63" s="5" t="n">
        <v>41.26400910507229</v>
      </c>
      <c r="M63" t="n">
        <v>65</v>
      </c>
      <c r="N63" s="9" t="n">
        <v>0.6717948717948717</v>
      </c>
      <c r="O63" s="9" t="n">
        <v>0.2673741497094818</v>
      </c>
      <c r="P63" s="9" t="n">
        <v>0.7326258502905183</v>
      </c>
      <c r="Q63" s="9" t="n">
        <v>0.5173877022999307</v>
      </c>
      <c r="R63" t="inlineStr">
        <is>
          <t>moderate</t>
        </is>
      </c>
      <c r="S63" t="b">
        <v>0</v>
      </c>
      <c r="U63" t="inlineStr">
        <is>
          <t>no</t>
        </is>
      </c>
      <c r="V63" s="5" t="n">
        <v>31.09167289733887</v>
      </c>
      <c r="W63" t="inlineStr">
        <is>
          <t>standard</t>
        </is>
      </c>
      <c r="X63" t="inlineStr">
        <is>
          <t>ACT</t>
        </is>
      </c>
      <c r="Y63" t="inlineStr">
        <is>
          <t>00-0034270</t>
        </is>
      </c>
    </row>
    <row r="64">
      <c r="A64" s="6" t="n">
        <v>63</v>
      </c>
      <c r="B64" s="6" t="inlineStr">
        <is>
          <t>Brock Wright</t>
        </is>
      </c>
      <c r="C64" s="6" t="inlineStr">
        <is>
          <t>DET</t>
        </is>
      </c>
      <c r="D64" s="6" t="inlineStr">
        <is>
          <t>TE</t>
        </is>
      </c>
      <c r="E64" s="7" t="n">
        <v>9.800000000000001</v>
      </c>
      <c r="F64" s="7" t="n">
        <v>68.26000000000001</v>
      </c>
      <c r="G64" s="7">
        <f>ROUND(100*((1-SETTINGS!$B$2)*N64+SETTINGS!$B$2*P64),2)</f>
        <v/>
      </c>
      <c r="H64" s="7" t="n">
        <v>23.63512736297792</v>
      </c>
      <c r="I64" s="7" t="n">
        <v>-101.29</v>
      </c>
      <c r="J64" s="8" t="n">
        <v>0</v>
      </c>
      <c r="K64" s="7" t="n">
        <v>9.51520222059866</v>
      </c>
      <c r="L64" s="7" t="n">
        <v>41.73989050567254</v>
      </c>
      <c r="M64" s="6" t="n">
        <v>64</v>
      </c>
      <c r="N64" s="8" t="n">
        <v>0.676923076923077</v>
      </c>
      <c r="O64" s="8" t="n">
        <v>0.2947211106477676</v>
      </c>
      <c r="P64" s="8" t="n">
        <v>0.7052788893522324</v>
      </c>
      <c r="Q64" s="8" t="n">
        <v>0.4900407413616448</v>
      </c>
      <c r="R64" s="6" t="inlineStr">
        <is>
          <t>moderate</t>
        </is>
      </c>
      <c r="S64" s="6" t="b">
        <v>0</v>
      </c>
      <c r="T64" s="6" t="n"/>
      <c r="U64" s="6" t="inlineStr">
        <is>
          <t>no</t>
        </is>
      </c>
      <c r="V64" s="7" t="n">
        <v>27.76237678527832</v>
      </c>
      <c r="W64" s="6" t="inlineStr">
        <is>
          <t>standard</t>
        </is>
      </c>
      <c r="X64" s="6" t="inlineStr">
        <is>
          <t>ACT</t>
        </is>
      </c>
      <c r="Y64" s="6" t="inlineStr">
        <is>
          <t>00-0036754</t>
        </is>
      </c>
    </row>
    <row r="65">
      <c r="A65" t="n">
        <v>64</v>
      </c>
      <c r="B65" t="inlineStr">
        <is>
          <t>Julian Hill</t>
        </is>
      </c>
      <c r="C65" t="inlineStr">
        <is>
          <t>NE</t>
        </is>
      </c>
      <c r="D65" t="inlineStr">
        <is>
          <t>TE</t>
        </is>
      </c>
      <c r="E65" s="5" t="n">
        <v>8.619999999999999</v>
      </c>
      <c r="F65" s="5" t="n">
        <v>67.90000000000001</v>
      </c>
      <c r="G65" s="5">
        <f>ROUND(100*((1-SETTINGS!$B$2)*N65+SETTINGS!$B$2*P65),2)</f>
        <v/>
      </c>
      <c r="H65" s="5" t="n">
        <v>26.81807456482579</v>
      </c>
      <c r="I65" s="5" t="n">
        <v>-98.11</v>
      </c>
      <c r="J65" s="9" t="n">
        <v>0</v>
      </c>
      <c r="K65" s="5" t="n">
        <v>0</v>
      </c>
      <c r="L65" s="5" t="n">
        <v>99.69529450117359</v>
      </c>
      <c r="M65" t="n">
        <v>62</v>
      </c>
      <c r="N65" s="9" t="n">
        <v>0.6871794871794872</v>
      </c>
      <c r="O65" s="9" t="n">
        <v>0.3535720338328608</v>
      </c>
      <c r="P65" s="9" t="n">
        <v>0.6464279661671393</v>
      </c>
      <c r="Q65" s="9" t="n">
        <v>0.4311898181765517</v>
      </c>
      <c r="R65" t="inlineStr">
        <is>
          <t>higher</t>
        </is>
      </c>
      <c r="S65" t="b">
        <v>1</v>
      </c>
      <c r="T65" t="inlineStr">
        <is>
          <t>IR</t>
        </is>
      </c>
      <c r="U65" t="inlineStr">
        <is>
          <t>no</t>
        </is>
      </c>
      <c r="V65" s="5" t="n">
        <v>26.14701271057129</v>
      </c>
      <c r="W65" t="inlineStr">
        <is>
          <t>standard</t>
        </is>
      </c>
      <c r="X65" t="inlineStr">
        <is>
          <t>RES</t>
        </is>
      </c>
      <c r="Y65" t="inlineStr">
        <is>
          <t>00-0038720</t>
        </is>
      </c>
    </row>
    <row r="66">
      <c r="A66" s="6" t="n">
        <v>65</v>
      </c>
      <c r="B66" s="6" t="inlineStr">
        <is>
          <t>Connor Heyward</t>
        </is>
      </c>
      <c r="C66" s="6" t="inlineStr">
        <is>
          <t>LV</t>
        </is>
      </c>
      <c r="D66" s="6" t="inlineStr">
        <is>
          <t>TE</t>
        </is>
      </c>
      <c r="E66" s="7" t="n">
        <v>10.38</v>
      </c>
      <c r="F66" s="7" t="n">
        <v>67.59999999999999</v>
      </c>
      <c r="G66" s="7">
        <f>ROUND(100*((1-SETTINGS!$B$2)*N66+SETTINGS!$B$2*P66),2)</f>
        <v/>
      </c>
      <c r="H66" s="7" t="n">
        <v>21.38106288571326</v>
      </c>
      <c r="I66" s="7" t="n">
        <v>-103.55</v>
      </c>
      <c r="J66" s="8" t="n">
        <v>0</v>
      </c>
      <c r="K66" s="7" t="n">
        <v>7.261137743333997</v>
      </c>
      <c r="L66" s="7" t="n">
        <v>39.48582602840788</v>
      </c>
      <c r="M66" s="6" t="n">
        <v>67</v>
      </c>
      <c r="N66" s="8" t="n">
        <v>0.6615384615384615</v>
      </c>
      <c r="O66" s="8" t="n">
        <v>0.265963359763913</v>
      </c>
      <c r="P66" s="8" t="n">
        <v>0.7340366402360869</v>
      </c>
      <c r="Q66" s="8" t="n">
        <v>0.5187984922454993</v>
      </c>
      <c r="R66" s="6" t="inlineStr">
        <is>
          <t>moderate</t>
        </is>
      </c>
      <c r="S66" s="6" t="b">
        <v>0</v>
      </c>
      <c r="T66" s="6" t="n"/>
      <c r="U66" s="6" t="inlineStr">
        <is>
          <t>no</t>
        </is>
      </c>
      <c r="V66" s="7" t="n">
        <v>27.60905456542969</v>
      </c>
      <c r="W66" s="6" t="inlineStr">
        <is>
          <t>standard</t>
        </is>
      </c>
      <c r="X66" s="6" t="inlineStr">
        <is>
          <t>ACT</t>
        </is>
      </c>
      <c r="Y66" s="6" t="inlineStr">
        <is>
          <t>00-0037304</t>
        </is>
      </c>
    </row>
    <row r="67">
      <c r="A67" t="n">
        <v>66</v>
      </c>
      <c r="B67" t="inlineStr">
        <is>
          <t>Cade Stover</t>
        </is>
      </c>
      <c r="C67" t="inlineStr">
        <is>
          <t>HOU</t>
        </is>
      </c>
      <c r="D67" t="inlineStr">
        <is>
          <t>TE</t>
        </is>
      </c>
      <c r="E67" s="5" t="n">
        <v>8.279999999999999</v>
      </c>
      <c r="F67" s="5" t="n">
        <v>67.14</v>
      </c>
      <c r="G67" s="5">
        <f>ROUND(100*((1-SETTINGS!$B$2)*N67+SETTINGS!$B$2*P67),2)</f>
        <v/>
      </c>
      <c r="H67" s="5" t="n">
        <v>25.47803181082121</v>
      </c>
      <c r="I67" s="5" t="n">
        <v>-99.45</v>
      </c>
      <c r="J67" s="9" t="n">
        <v>0</v>
      </c>
      <c r="K67" s="5" t="n">
        <v>11.35810666844195</v>
      </c>
      <c r="L67" s="5" t="n">
        <v>43.58279495351583</v>
      </c>
      <c r="M67" t="n">
        <v>63</v>
      </c>
      <c r="N67" s="9" t="n">
        <v>0.6820512820512821</v>
      </c>
      <c r="O67" s="9" t="n">
        <v>0.3709680646572966</v>
      </c>
      <c r="P67" s="9" t="n">
        <v>0.6290319353427034</v>
      </c>
      <c r="Q67" s="9" t="n">
        <v>0.4137937873521158</v>
      </c>
      <c r="R67" t="inlineStr">
        <is>
          <t>higher</t>
        </is>
      </c>
      <c r="S67" t="b">
        <v>0</v>
      </c>
      <c r="U67" t="inlineStr">
        <is>
          <t>no</t>
        </is>
      </c>
      <c r="V67" s="5" t="n">
        <v>26.2209358215332</v>
      </c>
      <c r="W67" t="inlineStr">
        <is>
          <t>standard</t>
        </is>
      </c>
      <c r="X67" t="inlineStr">
        <is>
          <t>ACT</t>
        </is>
      </c>
      <c r="Y67" t="inlineStr">
        <is>
          <t>00-0039359</t>
        </is>
      </c>
    </row>
    <row r="68">
      <c r="A68" s="6" t="n">
        <v>67</v>
      </c>
      <c r="B68" s="6" t="inlineStr">
        <is>
          <t>Ben Sinnott</t>
        </is>
      </c>
      <c r="C68" s="6" t="inlineStr">
        <is>
          <t>WAS</t>
        </is>
      </c>
      <c r="D68" s="6" t="inlineStr">
        <is>
          <t>TE</t>
        </is>
      </c>
      <c r="E68" s="7" t="n">
        <v>7.14</v>
      </c>
      <c r="F68" s="7" t="n">
        <v>66.83</v>
      </c>
      <c r="G68" s="7">
        <f>ROUND(100*((1-SETTINGS!$B$2)*N68+SETTINGS!$B$2*P68),2)</f>
        <v/>
      </c>
      <c r="H68" s="7" t="n">
        <v>26.97619457696955</v>
      </c>
      <c r="I68" s="7" t="n">
        <v>-97.95</v>
      </c>
      <c r="J68" s="8" t="n">
        <v>0</v>
      </c>
      <c r="K68" s="7" t="n">
        <v>0</v>
      </c>
      <c r="L68" s="7" t="n">
        <v>99.85341451331735</v>
      </c>
      <c r="M68" s="6" t="n">
        <v>61</v>
      </c>
      <c r="N68" s="8" t="n">
        <v>0.6923076923076923</v>
      </c>
      <c r="O68" s="8" t="n">
        <v>0.4278229285072817</v>
      </c>
      <c r="P68" s="8" t="n">
        <v>0.5721770714927183</v>
      </c>
      <c r="Q68" s="8" t="n">
        <v>0.3569389235021307</v>
      </c>
      <c r="R68" s="6" t="inlineStr">
        <is>
          <t>higher</t>
        </is>
      </c>
      <c r="S68" s="6" t="b">
        <v>0</v>
      </c>
      <c r="T68" s="6" t="n"/>
      <c r="U68" s="6" t="inlineStr">
        <is>
          <t>no</t>
        </is>
      </c>
      <c r="V68" s="7" t="n">
        <v>24.21678733825684</v>
      </c>
      <c r="W68" s="6" t="inlineStr">
        <is>
          <t>standard</t>
        </is>
      </c>
      <c r="X68" s="6" t="inlineStr">
        <is>
          <t>ACT</t>
        </is>
      </c>
      <c r="Y68" s="6" t="inlineStr">
        <is>
          <t>00-0039912</t>
        </is>
      </c>
    </row>
    <row r="69">
      <c r="A69" t="n">
        <v>68</v>
      </c>
      <c r="B69" t="inlineStr">
        <is>
          <t>Luke Farrell</t>
        </is>
      </c>
      <c r="C69" t="inlineStr">
        <is>
          <t>SF</t>
        </is>
      </c>
      <c r="D69" t="inlineStr">
        <is>
          <t>TE</t>
        </is>
      </c>
      <c r="E69" s="5" t="n">
        <v>9.58</v>
      </c>
      <c r="F69" s="5" t="n">
        <v>66.40000000000001</v>
      </c>
      <c r="G69" s="5">
        <f>ROUND(100*((1-SETTINGS!$B$2)*N69+SETTINGS!$B$2*P69),2)</f>
        <v/>
      </c>
      <c r="H69" s="5" t="n">
        <v>20.935426381964</v>
      </c>
      <c r="I69" s="5" t="n">
        <v>-103.99</v>
      </c>
      <c r="J69" s="9" t="n">
        <v>0</v>
      </c>
      <c r="K69" s="5" t="n">
        <v>6.815501239584737</v>
      </c>
      <c r="L69" s="5" t="n">
        <v>39.04018952465862</v>
      </c>
      <c r="M69" t="n">
        <v>68</v>
      </c>
      <c r="N69" s="9" t="n">
        <v>0.6564102564102564</v>
      </c>
      <c r="O69" s="9" t="n">
        <v>0.3057272171064087</v>
      </c>
      <c r="P69" s="9" t="n">
        <v>0.6942727828935913</v>
      </c>
      <c r="Q69" s="9" t="n">
        <v>0.4790346349030037</v>
      </c>
      <c r="R69" t="inlineStr">
        <is>
          <t>moderate</t>
        </is>
      </c>
      <c r="S69" t="b">
        <v>0</v>
      </c>
      <c r="U69" t="inlineStr">
        <is>
          <t>no</t>
        </is>
      </c>
      <c r="V69" s="5" t="n">
        <v>28.88218116760254</v>
      </c>
      <c r="W69" t="inlineStr">
        <is>
          <t>standard</t>
        </is>
      </c>
      <c r="X69" t="inlineStr">
        <is>
          <t>ACT</t>
        </is>
      </c>
      <c r="Y69" t="inlineStr">
        <is>
          <t>00-0036887</t>
        </is>
      </c>
    </row>
    <row r="70">
      <c r="A70" s="6" t="n">
        <v>69</v>
      </c>
      <c r="B70" s="6" t="inlineStr">
        <is>
          <t>Johnny Mundt</t>
        </is>
      </c>
      <c r="C70" s="6" t="inlineStr">
        <is>
          <t>PHI</t>
        </is>
      </c>
      <c r="D70" s="6" t="inlineStr">
        <is>
          <t>TE</t>
        </is>
      </c>
      <c r="E70" s="7" t="n">
        <v>11.12</v>
      </c>
      <c r="F70" s="7" t="n">
        <v>66.3</v>
      </c>
      <c r="G70" s="7">
        <f>ROUND(100*((1-SETTINGS!$B$2)*N70+SETTINGS!$B$2*P70),2)</f>
        <v/>
      </c>
      <c r="H70" s="7" t="n">
        <v>19.51785011641373</v>
      </c>
      <c r="I70" s="7" t="n">
        <v>-105.41</v>
      </c>
      <c r="J70" s="8" t="n">
        <v>0</v>
      </c>
      <c r="K70" s="7" t="n">
        <v>5.397924974034471</v>
      </c>
      <c r="L70" s="7" t="n">
        <v>37.62261325910835</v>
      </c>
      <c r="M70" s="6" t="n">
        <v>72</v>
      </c>
      <c r="N70" s="8" t="n">
        <v>0.6358974358974359</v>
      </c>
      <c r="O70" s="8" t="n">
        <v>0.2285152761712012</v>
      </c>
      <c r="P70" s="8" t="n">
        <v>0.7714847238287987</v>
      </c>
      <c r="Q70" s="8" t="n">
        <v>0.5562465758382111</v>
      </c>
      <c r="R70" s="6" t="inlineStr">
        <is>
          <t>moderate</t>
        </is>
      </c>
      <c r="S70" s="6" t="b">
        <v>0</v>
      </c>
      <c r="T70" s="6" t="n"/>
      <c r="U70" s="6" t="inlineStr">
        <is>
          <t>no</t>
        </is>
      </c>
      <c r="V70" s="7" t="n">
        <v>31.77341079711914</v>
      </c>
      <c r="W70" s="6" t="inlineStr">
        <is>
          <t>standard</t>
        </is>
      </c>
      <c r="X70" s="6" t="inlineStr">
        <is>
          <t>ACT</t>
        </is>
      </c>
      <c r="Y70" s="6" t="inlineStr">
        <is>
          <t>00-0033246</t>
        </is>
      </c>
    </row>
    <row r="71">
      <c r="A71" t="n">
        <v>70</v>
      </c>
      <c r="B71" t="inlineStr">
        <is>
          <t>Ian Thomas</t>
        </is>
      </c>
      <c r="C71" t="inlineStr">
        <is>
          <t>LV</t>
        </is>
      </c>
      <c r="D71" t="inlineStr">
        <is>
          <t>TE</t>
        </is>
      </c>
      <c r="E71" s="5" t="n">
        <v>9.789999999999999</v>
      </c>
      <c r="F71" s="5" t="n">
        <v>65.38</v>
      </c>
      <c r="G71" s="5">
        <f>ROUND(100*((1-SETTINGS!$B$2)*N71+SETTINGS!$B$2*P71),2)</f>
        <v/>
      </c>
      <c r="H71" s="5" t="n">
        <v>19.75734899946249</v>
      </c>
      <c r="I71" s="5" t="n">
        <v>-105.17</v>
      </c>
      <c r="J71" s="9" t="n">
        <v>0</v>
      </c>
      <c r="K71" s="5" t="n">
        <v>5.637423857083228</v>
      </c>
      <c r="L71" s="5" t="n">
        <v>37.86211214215711</v>
      </c>
      <c r="M71" t="n">
        <v>71</v>
      </c>
      <c r="N71" s="9" t="n">
        <v>0.6410256410256411</v>
      </c>
      <c r="O71" s="9" t="n">
        <v>0.2951705843357633</v>
      </c>
      <c r="P71" s="9" t="n">
        <v>0.7048294156642367</v>
      </c>
      <c r="Q71" s="9" t="n">
        <v>0.4895912676736491</v>
      </c>
      <c r="R71" t="inlineStr">
        <is>
          <t>moderate</t>
        </is>
      </c>
      <c r="S71" t="b">
        <v>0</v>
      </c>
      <c r="U71" t="inlineStr">
        <is>
          <t>no</t>
        </is>
      </c>
      <c r="V71" s="5" t="n">
        <v>30.23744583129883</v>
      </c>
      <c r="W71" t="inlineStr">
        <is>
          <t>standard</t>
        </is>
      </c>
      <c r="X71" t="inlineStr">
        <is>
          <t>ACT</t>
        </is>
      </c>
      <c r="Y71" t="inlineStr">
        <is>
          <t>00-0034365</t>
        </is>
      </c>
    </row>
    <row r="72">
      <c r="A72" s="6" t="n">
        <v>71</v>
      </c>
      <c r="B72" s="6" t="inlineStr">
        <is>
          <t>Grant Calcaterra</t>
        </is>
      </c>
      <c r="C72" s="6" t="inlineStr">
        <is>
          <t>PHI</t>
        </is>
      </c>
      <c r="D72" s="6" t="inlineStr">
        <is>
          <t>TE</t>
        </is>
      </c>
      <c r="E72" s="7" t="n">
        <v>8.15</v>
      </c>
      <c r="F72" s="7" t="n">
        <v>64.56</v>
      </c>
      <c r="G72" s="7">
        <f>ROUND(100*((1-SETTINGS!$B$2)*N72+SETTINGS!$B$2*P72),2)</f>
        <v/>
      </c>
      <c r="H72" s="7" t="n">
        <v>20.87151932458777</v>
      </c>
      <c r="I72" s="7" t="n">
        <v>-104.06</v>
      </c>
      <c r="J72" s="8" t="n">
        <v>0</v>
      </c>
      <c r="K72" s="7" t="n">
        <v>6.751594182208507</v>
      </c>
      <c r="L72" s="7" t="n">
        <v>38.97628246728239</v>
      </c>
      <c r="M72" s="6" t="n">
        <v>69</v>
      </c>
      <c r="N72" s="8" t="n">
        <v>0.6512820512820513</v>
      </c>
      <c r="O72" s="8" t="n">
        <v>0.3771463470949985</v>
      </c>
      <c r="P72" s="8" t="n">
        <v>0.6228536529050015</v>
      </c>
      <c r="Q72" s="8" t="n">
        <v>0.4076155049144139</v>
      </c>
      <c r="R72" s="6" t="inlineStr">
        <is>
          <t>higher</t>
        </is>
      </c>
      <c r="S72" s="6" t="b">
        <v>0</v>
      </c>
      <c r="T72" s="6" t="n"/>
      <c r="U72" s="6" t="inlineStr">
        <is>
          <t>no</t>
        </is>
      </c>
      <c r="V72" s="7" t="n">
        <v>27.74321174621582</v>
      </c>
      <c r="W72" s="6" t="inlineStr">
        <is>
          <t>standard</t>
        </is>
      </c>
      <c r="X72" s="6" t="inlineStr">
        <is>
          <t>ACT</t>
        </is>
      </c>
      <c r="Y72" s="6" t="inlineStr">
        <is>
          <t>00-0037086</t>
        </is>
      </c>
    </row>
    <row r="73">
      <c r="A73" t="n">
        <v>72</v>
      </c>
      <c r="B73" t="inlineStr">
        <is>
          <t>Kylen Granson</t>
        </is>
      </c>
      <c r="C73" t="inlineStr">
        <is>
          <t>TEN</t>
        </is>
      </c>
      <c r="D73" t="inlineStr">
        <is>
          <t>TE</t>
        </is>
      </c>
      <c r="E73" s="5" t="n">
        <v>9.970000000000001</v>
      </c>
      <c r="F73" s="5" t="n">
        <v>63.92</v>
      </c>
      <c r="G73" s="5">
        <f>ROUND(100*((1-SETTINGS!$B$2)*N73+SETTINGS!$B$2*P73),2)</f>
        <v/>
      </c>
      <c r="H73" s="5" t="n">
        <v>15.34947480779488</v>
      </c>
      <c r="I73" s="5" t="n">
        <v>-109.58</v>
      </c>
      <c r="J73" s="9" t="n">
        <v>0</v>
      </c>
      <c r="K73" s="5" t="n">
        <v>1.229549665415618</v>
      </c>
      <c r="L73" s="5" t="n">
        <v>33.4542379504895</v>
      </c>
      <c r="M73" t="n">
        <v>75</v>
      </c>
      <c r="N73" s="9" t="n">
        <v>0.6205128205128205</v>
      </c>
      <c r="O73" s="9" t="n">
        <v>0.2861640606329087</v>
      </c>
      <c r="P73" s="9" t="n">
        <v>0.7138359393670913</v>
      </c>
      <c r="Q73" s="9" t="n">
        <v>0.4985977913765037</v>
      </c>
      <c r="R73" t="inlineStr">
        <is>
          <t>moderate</t>
        </is>
      </c>
      <c r="S73" t="b">
        <v>0</v>
      </c>
      <c r="U73" t="inlineStr">
        <is>
          <t>no</t>
        </is>
      </c>
      <c r="V73" s="5" t="n">
        <v>28.43316459655762</v>
      </c>
      <c r="W73" t="inlineStr">
        <is>
          <t>standard</t>
        </is>
      </c>
      <c r="X73" t="inlineStr">
        <is>
          <t>ACT</t>
        </is>
      </c>
      <c r="Y73" t="inlineStr">
        <is>
          <t>00-0036876</t>
        </is>
      </c>
    </row>
    <row r="74">
      <c r="A74" s="6" t="n">
        <v>73</v>
      </c>
      <c r="B74" s="6" t="inlineStr">
        <is>
          <t>Hunter Long</t>
        </is>
      </c>
      <c r="C74" s="6" t="inlineStr">
        <is>
          <t>JAX</t>
        </is>
      </c>
      <c r="D74" s="6" t="inlineStr">
        <is>
          <t>TE</t>
        </is>
      </c>
      <c r="E74" s="7" t="n">
        <v>9.109999999999999</v>
      </c>
      <c r="F74" s="7" t="n">
        <v>63.88</v>
      </c>
      <c r="G74" s="7">
        <f>ROUND(100*((1-SETTINGS!$B$2)*N74+SETTINGS!$B$2*P74),2)</f>
        <v/>
      </c>
      <c r="H74" s="7" t="n">
        <v>18.69734756718183</v>
      </c>
      <c r="I74" s="7" t="n">
        <v>-106.23</v>
      </c>
      <c r="J74" s="8" t="n">
        <v>0</v>
      </c>
      <c r="K74" s="7" t="n">
        <v>4.577422424802567</v>
      </c>
      <c r="L74" s="7" t="n">
        <v>36.80211070987644</v>
      </c>
      <c r="M74" s="6" t="n">
        <v>73</v>
      </c>
      <c r="N74" s="8" t="n">
        <v>0.6307692307692307</v>
      </c>
      <c r="O74" s="8" t="n">
        <v>0.3290179595204096</v>
      </c>
      <c r="P74" s="8" t="n">
        <v>0.6709820404795903</v>
      </c>
      <c r="Q74" s="8" t="n">
        <v>0.4557438924890027</v>
      </c>
      <c r="R74" s="6" t="inlineStr">
        <is>
          <t>moderate</t>
        </is>
      </c>
      <c r="S74" s="6" t="b">
        <v>0</v>
      </c>
      <c r="T74" s="6" t="n"/>
      <c r="U74" s="6" t="inlineStr">
        <is>
          <t>no</t>
        </is>
      </c>
      <c r="V74" s="7" t="n">
        <v>28.03616714477539</v>
      </c>
      <c r="W74" s="6" t="inlineStr">
        <is>
          <t>standard</t>
        </is>
      </c>
      <c r="X74" s="6" t="inlineStr">
        <is>
          <t>ACT</t>
        </is>
      </c>
      <c r="Y74" s="6" t="inlineStr">
        <is>
          <t>00-0037004</t>
        </is>
      </c>
    </row>
    <row r="75">
      <c r="A75" t="n">
        <v>74</v>
      </c>
      <c r="B75" t="inlineStr">
        <is>
          <t>Brevyn Spann-Ford</t>
        </is>
      </c>
      <c r="C75" t="inlineStr">
        <is>
          <t>DAL</t>
        </is>
      </c>
      <c r="D75" t="inlineStr">
        <is>
          <t>TE</t>
        </is>
      </c>
      <c r="E75" s="5" t="n">
        <v>7.79</v>
      </c>
      <c r="F75" s="5" t="n">
        <v>63.78</v>
      </c>
      <c r="G75" s="5">
        <f>ROUND(100*((1-SETTINGS!$B$2)*N75+SETTINGS!$B$2*P75),2)</f>
        <v/>
      </c>
      <c r="H75" s="5" t="n">
        <v>19.96005933714465</v>
      </c>
      <c r="I75" s="5" t="n">
        <v>-104.97</v>
      </c>
      <c r="J75" s="9" t="n">
        <v>0</v>
      </c>
      <c r="K75" s="5" t="n">
        <v>5.840134194765387</v>
      </c>
      <c r="L75" s="5" t="n">
        <v>38.06482247983926</v>
      </c>
      <c r="M75" t="n">
        <v>70</v>
      </c>
      <c r="N75" s="9" t="n">
        <v>0.6461538461538462</v>
      </c>
      <c r="O75" s="9" t="n">
        <v>0.3954743940569034</v>
      </c>
      <c r="P75" s="9" t="n">
        <v>0.6045256059430966</v>
      </c>
      <c r="Q75" s="9" t="n">
        <v>0.389287457952509</v>
      </c>
      <c r="R75" t="inlineStr">
        <is>
          <t>higher</t>
        </is>
      </c>
      <c r="S75" t="b">
        <v>0</v>
      </c>
      <c r="U75" t="inlineStr">
        <is>
          <t>no</t>
        </is>
      </c>
      <c r="V75" s="5" t="n">
        <v>26.68090438842773</v>
      </c>
      <c r="W75" t="inlineStr">
        <is>
          <t>standard</t>
        </is>
      </c>
      <c r="X75" t="inlineStr">
        <is>
          <t>ACT</t>
        </is>
      </c>
      <c r="Y75" t="inlineStr">
        <is>
          <t>00-0039530</t>
        </is>
      </c>
    </row>
    <row r="76">
      <c r="A76" s="6" t="n">
        <v>75</v>
      </c>
      <c r="B76" s="6" t="inlineStr">
        <is>
          <t>Foster Moreau</t>
        </is>
      </c>
      <c r="C76" s="6" t="inlineStr">
        <is>
          <t>HOU</t>
        </is>
      </c>
      <c r="D76" s="6" t="inlineStr">
        <is>
          <t>TE</t>
        </is>
      </c>
      <c r="E76" s="7" t="n">
        <v>9.35</v>
      </c>
      <c r="F76" s="7" t="n">
        <v>63.71</v>
      </c>
      <c r="G76" s="7">
        <f>ROUND(100*((1-SETTINGS!$B$2)*N76+SETTINGS!$B$2*P76),2)</f>
        <v/>
      </c>
      <c r="H76" s="7" t="n">
        <v>16.68077238936721</v>
      </c>
      <c r="I76" s="7" t="n">
        <v>-108.25</v>
      </c>
      <c r="J76" s="8" t="n">
        <v>0</v>
      </c>
      <c r="K76" s="7" t="n">
        <v>2.560847246987951</v>
      </c>
      <c r="L76" s="7" t="n">
        <v>34.78553553206183</v>
      </c>
      <c r="M76" s="6" t="n">
        <v>74</v>
      </c>
      <c r="N76" s="8" t="n">
        <v>0.6256410256410256</v>
      </c>
      <c r="O76" s="8" t="n">
        <v>0.3172744354559429</v>
      </c>
      <c r="P76" s="8" t="n">
        <v>0.6827255645440571</v>
      </c>
      <c r="Q76" s="8" t="n">
        <v>0.4674874165534695</v>
      </c>
      <c r="R76" s="6" t="inlineStr">
        <is>
          <t>moderate</t>
        </is>
      </c>
      <c r="S76" s="6" t="b">
        <v>0</v>
      </c>
      <c r="T76" s="6" t="n"/>
      <c r="U76" s="6" t="inlineStr">
        <is>
          <t>no</t>
        </is>
      </c>
      <c r="V76" s="7" t="n">
        <v>29.32298469543457</v>
      </c>
      <c r="W76" s="6" t="inlineStr">
        <is>
          <t>standard</t>
        </is>
      </c>
      <c r="X76" s="6" t="inlineStr">
        <is>
          <t>ACT</t>
        </is>
      </c>
      <c r="Y76" s="6" t="inlineStr">
        <is>
          <t>00-0034981</t>
        </is>
      </c>
    </row>
    <row r="77">
      <c r="A77" t="n">
        <v>76</v>
      </c>
      <c r="B77" t="inlineStr">
        <is>
          <t>Charlie Woerner</t>
        </is>
      </c>
      <c r="C77" t="inlineStr">
        <is>
          <t>ATL</t>
        </is>
      </c>
      <c r="D77" t="inlineStr">
        <is>
          <t>TE</t>
        </is>
      </c>
      <c r="E77" s="5" t="n">
        <v>9.49</v>
      </c>
      <c r="F77" s="5" t="n">
        <v>63.02</v>
      </c>
      <c r="G77" s="5">
        <f>ROUND(100*((1-SETTINGS!$B$2)*N77+SETTINGS!$B$2*P77),2)</f>
        <v/>
      </c>
      <c r="H77" s="5" t="n">
        <v>15.25794412344883</v>
      </c>
      <c r="I77" s="5" t="n">
        <v>-109.67</v>
      </c>
      <c r="J77" s="9" t="n">
        <v>0</v>
      </c>
      <c r="K77" s="5" t="n">
        <v>1.138018981069573</v>
      </c>
      <c r="L77" s="5" t="n">
        <v>33.36270726614345</v>
      </c>
      <c r="M77" t="n">
        <v>76</v>
      </c>
      <c r="N77" s="9" t="n">
        <v>0.6153846153846154</v>
      </c>
      <c r="O77" s="9" t="n">
        <v>0.310489835926601</v>
      </c>
      <c r="P77" s="9" t="n">
        <v>0.689510164073399</v>
      </c>
      <c r="Q77" s="9" t="n">
        <v>0.4742720160828114</v>
      </c>
      <c r="R77" t="inlineStr">
        <is>
          <t>moderate</t>
        </is>
      </c>
      <c r="S77" t="b">
        <v>0</v>
      </c>
      <c r="U77" t="inlineStr">
        <is>
          <t>no</t>
        </is>
      </c>
      <c r="V77" s="5" t="n">
        <v>28.87670516967773</v>
      </c>
      <c r="W77" t="inlineStr">
        <is>
          <t>standard</t>
        </is>
      </c>
      <c r="X77" t="inlineStr">
        <is>
          <t>ACT</t>
        </is>
      </c>
      <c r="Y77" t="inlineStr">
        <is>
          <t>00-0036429</t>
        </is>
      </c>
    </row>
    <row r="78">
      <c r="A78" s="6" t="n">
        <v>77</v>
      </c>
      <c r="B78" s="6" t="inlineStr">
        <is>
          <t>Nate Adkins</t>
        </is>
      </c>
      <c r="C78" s="6" t="inlineStr">
        <is>
          <t>DEN</t>
        </is>
      </c>
      <c r="D78" s="6" t="inlineStr">
        <is>
          <t>TE</t>
        </is>
      </c>
      <c r="E78" s="7" t="n">
        <v>9.74</v>
      </c>
      <c r="F78" s="7" t="n">
        <v>62.05</v>
      </c>
      <c r="G78" s="7">
        <f>ROUND(100*((1-SETTINGS!$B$2)*N78+SETTINGS!$B$2*P78),2)</f>
        <v/>
      </c>
      <c r="H78" s="7" t="n">
        <v>12.37003831470899</v>
      </c>
      <c r="I78" s="7" t="n">
        <v>-112.56</v>
      </c>
      <c r="J78" s="8" t="n">
        <v>0</v>
      </c>
      <c r="K78" s="7" t="n">
        <v>0</v>
      </c>
      <c r="L78" s="7" t="n">
        <v>30.47480145740361</v>
      </c>
      <c r="M78" s="6" t="n">
        <v>79</v>
      </c>
      <c r="N78" s="8" t="n">
        <v>0.6</v>
      </c>
      <c r="O78" s="8" t="n">
        <v>0.2975909033273752</v>
      </c>
      <c r="P78" s="8" t="n">
        <v>0.7024090966726249</v>
      </c>
      <c r="Q78" s="8" t="n">
        <v>0.4871709486820373</v>
      </c>
      <c r="R78" s="6" t="inlineStr">
        <is>
          <t>moderate</t>
        </is>
      </c>
      <c r="S78" s="6" t="b">
        <v>0</v>
      </c>
      <c r="T78" s="6" t="n"/>
      <c r="U78" s="6" t="inlineStr">
        <is>
          <t>no</t>
        </is>
      </c>
      <c r="V78" s="7" t="n">
        <v>27.14908599853516</v>
      </c>
      <c r="W78" s="6" t="inlineStr">
        <is>
          <t>standard</t>
        </is>
      </c>
      <c r="X78" s="6" t="inlineStr">
        <is>
          <t>ACT</t>
        </is>
      </c>
      <c r="Y78" s="6" t="inlineStr">
        <is>
          <t>00-0038783</t>
        </is>
      </c>
    </row>
    <row r="79">
      <c r="A79" t="n">
        <v>78</v>
      </c>
      <c r="B79" t="inlineStr">
        <is>
          <t>Josh Whyle</t>
        </is>
      </c>
      <c r="C79" t="inlineStr">
        <is>
          <t>GB</t>
        </is>
      </c>
      <c r="D79" t="inlineStr">
        <is>
          <t>TE</t>
        </is>
      </c>
      <c r="E79" s="5" t="n">
        <v>8.83</v>
      </c>
      <c r="F79" s="5" t="n">
        <v>61.95</v>
      </c>
      <c r="G79" s="5">
        <f>ROUND(100*((1-SETTINGS!$B$2)*N79+SETTINGS!$B$2*P79),2)</f>
        <v/>
      </c>
      <c r="H79" s="5" t="n">
        <v>13.59574176008476</v>
      </c>
      <c r="I79" s="5" t="n">
        <v>-111.33</v>
      </c>
      <c r="J79" s="9" t="n">
        <v>0</v>
      </c>
      <c r="K79" s="5" t="n">
        <v>0</v>
      </c>
      <c r="L79" s="5" t="n">
        <v>31.70050490277938</v>
      </c>
      <c r="M79" t="n">
        <v>77</v>
      </c>
      <c r="N79" s="9" t="n">
        <v>0.6102564102564103</v>
      </c>
      <c r="O79" s="9" t="n">
        <v>0.3433106858186916</v>
      </c>
      <c r="P79" s="9" t="n">
        <v>0.6566893141813084</v>
      </c>
      <c r="Q79" s="9" t="n">
        <v>0.4414511661907208</v>
      </c>
      <c r="R79" t="inlineStr">
        <is>
          <t>moderate</t>
        </is>
      </c>
      <c r="S79" t="b">
        <v>0</v>
      </c>
      <c r="U79" t="inlineStr">
        <is>
          <t>no</t>
        </is>
      </c>
      <c r="V79" s="5" t="n">
        <v>26.9820728302002</v>
      </c>
      <c r="W79" t="inlineStr">
        <is>
          <t>standard</t>
        </is>
      </c>
      <c r="X79" t="inlineStr">
        <is>
          <t>ACT</t>
        </is>
      </c>
      <c r="Y79" t="inlineStr">
        <is>
          <t>00-0038589</t>
        </is>
      </c>
    </row>
    <row r="80">
      <c r="A80" s="6" t="n">
        <v>79</v>
      </c>
      <c r="B80" s="6" t="inlineStr">
        <is>
          <t>Payne Durham</t>
        </is>
      </c>
      <c r="C80" s="6" t="inlineStr">
        <is>
          <t>TB</t>
        </is>
      </c>
      <c r="D80" s="6" t="inlineStr">
        <is>
          <t>TE</t>
        </is>
      </c>
      <c r="E80" s="7" t="n">
        <v>9.99</v>
      </c>
      <c r="F80" s="7" t="n">
        <v>61.88</v>
      </c>
      <c r="G80" s="7">
        <f>ROUND(100*((1-SETTINGS!$B$2)*N80+SETTINGS!$B$2*P80),2)</f>
        <v/>
      </c>
      <c r="H80" s="7" t="n">
        <v>11.93286960535292</v>
      </c>
      <c r="I80" s="7" t="n">
        <v>-113</v>
      </c>
      <c r="J80" s="8" t="n">
        <v>0</v>
      </c>
      <c r="K80" s="7" t="n">
        <v>0</v>
      </c>
      <c r="L80" s="7" t="n">
        <v>30.03763274804754</v>
      </c>
      <c r="M80" s="6" t="n">
        <v>80</v>
      </c>
      <c r="N80" s="8" t="n">
        <v>0.5948717948717949</v>
      </c>
      <c r="O80" s="8" t="n">
        <v>0.2852645521017259</v>
      </c>
      <c r="P80" s="8" t="n">
        <v>0.7147354478982741</v>
      </c>
      <c r="Q80" s="8" t="n">
        <v>0.4994972999076865</v>
      </c>
      <c r="R80" s="6" t="inlineStr">
        <is>
          <t>moderate</t>
        </is>
      </c>
      <c r="S80" s="6" t="b">
        <v>0</v>
      </c>
      <c r="T80" s="6" t="n"/>
      <c r="U80" s="6" t="inlineStr">
        <is>
          <t>no</t>
        </is>
      </c>
      <c r="V80" s="7" t="n">
        <v>26.21272087097168</v>
      </c>
      <c r="W80" s="6" t="inlineStr">
        <is>
          <t>standard</t>
        </is>
      </c>
      <c r="X80" s="6" t="inlineStr">
        <is>
          <t>ACT</t>
        </is>
      </c>
      <c r="Y80" s="6" t="inlineStr">
        <is>
          <t>00-0039050</t>
        </is>
      </c>
    </row>
    <row r="81">
      <c r="A81" t="n">
        <v>80</v>
      </c>
      <c r="B81" t="inlineStr">
        <is>
          <t>Andrew Ogletree</t>
        </is>
      </c>
      <c r="C81" t="inlineStr">
        <is>
          <t>IND</t>
        </is>
      </c>
      <c r="D81" t="inlineStr">
        <is>
          <t>TE</t>
        </is>
      </c>
      <c r="E81" s="5" t="n">
        <v>9.720000000000001</v>
      </c>
      <c r="F81" s="5" t="n">
        <v>61.2</v>
      </c>
      <c r="G81" s="5">
        <f>ROUND(100*((1-SETTINGS!$B$2)*N81+SETTINGS!$B$2*P81),2)</f>
        <v/>
      </c>
      <c r="H81" s="5" t="n">
        <v>11.24824210429468</v>
      </c>
      <c r="I81" s="5" t="n">
        <v>-113.68</v>
      </c>
      <c r="J81" s="9" t="n">
        <v>0</v>
      </c>
      <c r="K81" s="5" t="n">
        <v>0</v>
      </c>
      <c r="L81" s="5" t="n">
        <v>29.35300524698931</v>
      </c>
      <c r="M81" t="n">
        <v>81</v>
      </c>
      <c r="N81" s="9" t="n">
        <v>0.5897435897435898</v>
      </c>
      <c r="O81" s="9" t="n">
        <v>0.2989317803255777</v>
      </c>
      <c r="P81" s="9" t="n">
        <v>0.7010682196744222</v>
      </c>
      <c r="Q81" s="9" t="n">
        <v>0.4858300716838346</v>
      </c>
      <c r="R81" t="inlineStr">
        <is>
          <t>moderate</t>
        </is>
      </c>
      <c r="S81" t="b">
        <v>0</v>
      </c>
      <c r="U81" t="inlineStr">
        <is>
          <t>no</t>
        </is>
      </c>
      <c r="V81" s="5" t="n">
        <v>28.09640121459961</v>
      </c>
      <c r="W81" t="inlineStr">
        <is>
          <t>standard</t>
        </is>
      </c>
      <c r="X81" t="inlineStr">
        <is>
          <t>ACT</t>
        </is>
      </c>
      <c r="Y81" t="inlineStr">
        <is>
          <t>00-0037292</t>
        </is>
      </c>
    </row>
    <row r="82">
      <c r="A82" s="6" t="n">
        <v>81</v>
      </c>
      <c r="B82" s="6" t="inlineStr">
        <is>
          <t>Tip Reiman</t>
        </is>
      </c>
      <c r="C82" s="6" t="inlineStr">
        <is>
          <t>AZ</t>
        </is>
      </c>
      <c r="D82" s="6" t="inlineStr">
        <is>
          <t>TE</t>
        </is>
      </c>
      <c r="E82" s="7" t="n">
        <v>8.06</v>
      </c>
      <c r="F82" s="7" t="n">
        <v>60.78</v>
      </c>
      <c r="G82" s="7">
        <f>ROUND(100*((1-SETTINGS!$B$2)*N82+SETTINGS!$B$2*P82),2)</f>
        <v/>
      </c>
      <c r="H82" s="7" t="n">
        <v>12.53826904800253</v>
      </c>
      <c r="I82" s="7" t="n">
        <v>-112.39</v>
      </c>
      <c r="J82" s="8" t="n">
        <v>0</v>
      </c>
      <c r="K82" s="7" t="n">
        <v>0</v>
      </c>
      <c r="L82" s="7" t="n">
        <v>30.64303219069715</v>
      </c>
      <c r="M82" s="6" t="n">
        <v>78</v>
      </c>
      <c r="N82" s="8" t="n">
        <v>0.6051282051282051</v>
      </c>
      <c r="O82" s="8" t="n">
        <v>0.381536713444515</v>
      </c>
      <c r="P82" s="8" t="n">
        <v>0.618463286555485</v>
      </c>
      <c r="Q82" s="8" t="n">
        <v>0.4032251385648974</v>
      </c>
      <c r="R82" s="6" t="inlineStr">
        <is>
          <t>higher</t>
        </is>
      </c>
      <c r="S82" s="6" t="b">
        <v>1</v>
      </c>
      <c r="T82" s="6" t="inlineStr">
        <is>
          <t>Out</t>
        </is>
      </c>
      <c r="U82" s="6" t="inlineStr">
        <is>
          <t>no</t>
        </is>
      </c>
      <c r="V82" s="7" t="n">
        <v>24.95602226257324</v>
      </c>
      <c r="W82" s="6" t="inlineStr">
        <is>
          <t>standard</t>
        </is>
      </c>
      <c r="X82" s="6" t="inlineStr">
        <is>
          <t>ACT</t>
        </is>
      </c>
      <c r="Y82" s="6" t="inlineStr">
        <is>
          <t>00-0039737</t>
        </is>
      </c>
    </row>
    <row r="83">
      <c r="A83" t="n">
        <v>82</v>
      </c>
      <c r="B83" t="inlineStr">
        <is>
          <t>Keleki Latu</t>
        </is>
      </c>
      <c r="C83" t="inlineStr">
        <is>
          <t>BUF</t>
        </is>
      </c>
      <c r="D83" t="inlineStr">
        <is>
          <t>TE</t>
        </is>
      </c>
      <c r="E83" s="5" t="n">
        <v>9.66</v>
      </c>
      <c r="F83" s="5" t="n">
        <v>60.33</v>
      </c>
      <c r="G83" s="5">
        <f>ROUND(100*((1-SETTINGS!$B$2)*N83+SETTINGS!$B$2*P83),2)</f>
        <v/>
      </c>
      <c r="H83" s="5" t="n">
        <v>10.7611930103633</v>
      </c>
      <c r="I83" s="5" t="n">
        <v>-114.17</v>
      </c>
      <c r="J83" s="9" t="n">
        <v>0</v>
      </c>
      <c r="K83" s="5" t="n">
        <v>0</v>
      </c>
      <c r="L83" s="5" t="n">
        <v>28.86595615305792</v>
      </c>
      <c r="M83" t="n">
        <v>83</v>
      </c>
      <c r="N83" s="9" t="n">
        <v>0.5794871794871795</v>
      </c>
      <c r="O83" s="9" t="n">
        <v>0.3015244198692809</v>
      </c>
      <c r="P83" s="9" t="n">
        <v>0.6984755801307192</v>
      </c>
      <c r="Q83" s="9" t="n">
        <v>0.4832374321401316</v>
      </c>
      <c r="R83" t="inlineStr">
        <is>
          <t>moderate</t>
        </is>
      </c>
      <c r="S83" t="b">
        <v>0</v>
      </c>
      <c r="U83" t="inlineStr">
        <is>
          <t>no</t>
        </is>
      </c>
      <c r="V83" s="5" t="n">
        <v>24.05251312255859</v>
      </c>
      <c r="W83" t="inlineStr">
        <is>
          <t>standard</t>
        </is>
      </c>
      <c r="X83" t="inlineStr">
        <is>
          <t>ACT</t>
        </is>
      </c>
      <c r="Y83" t="inlineStr">
        <is>
          <t>00-0040363</t>
        </is>
      </c>
    </row>
    <row r="84">
      <c r="A84" s="6" t="n">
        <v>83</v>
      </c>
      <c r="B84" s="6" t="inlineStr">
        <is>
          <t>Brenden Bates</t>
        </is>
      </c>
      <c r="C84" s="6" t="inlineStr">
        <is>
          <t>CLE</t>
        </is>
      </c>
      <c r="D84" s="6" t="inlineStr">
        <is>
          <t>TE</t>
        </is>
      </c>
      <c r="E84" s="7" t="n">
        <v>9.16</v>
      </c>
      <c r="F84" s="7" t="n">
        <v>60.23</v>
      </c>
      <c r="G84" s="7">
        <f>ROUND(100*((1-SETTINGS!$B$2)*N84+SETTINGS!$B$2*P84),2)</f>
        <v/>
      </c>
      <c r="H84" s="7" t="n">
        <v>10.78469741868604</v>
      </c>
      <c r="I84" s="7" t="n">
        <v>-114.14</v>
      </c>
      <c r="J84" s="8" t="n">
        <v>0</v>
      </c>
      <c r="K84" s="7" t="n">
        <v>0</v>
      </c>
      <c r="L84" s="7" t="n">
        <v>28.88946056138066</v>
      </c>
      <c r="M84" s="6" t="n">
        <v>82</v>
      </c>
      <c r="N84" s="8" t="n">
        <v>0.5846153846153846</v>
      </c>
      <c r="O84" s="8" t="n">
        <v>0.326760563291318</v>
      </c>
      <c r="P84" s="8" t="n">
        <v>0.673239436708682</v>
      </c>
      <c r="Q84" s="8" t="n">
        <v>0.4580012887180944</v>
      </c>
      <c r="R84" s="6" t="inlineStr">
        <is>
          <t>moderate</t>
        </is>
      </c>
      <c r="S84" s="6" t="b">
        <v>0</v>
      </c>
      <c r="T84" s="6" t="n"/>
      <c r="U84" s="6" t="inlineStr">
        <is>
          <t>no</t>
        </is>
      </c>
      <c r="V84" s="7" t="n">
        <v>26.87803268432617</v>
      </c>
      <c r="W84" s="6" t="inlineStr">
        <is>
          <t>standard</t>
        </is>
      </c>
      <c r="X84" s="6" t="inlineStr">
        <is>
          <t>ACT</t>
        </is>
      </c>
      <c r="Y84" s="6" t="inlineStr">
        <is>
          <t>00-0039458</t>
        </is>
      </c>
    </row>
    <row r="85">
      <c r="A85" t="n">
        <v>84</v>
      </c>
      <c r="B85" t="inlineStr">
        <is>
          <t>Tanner Conner</t>
        </is>
      </c>
      <c r="C85" t="inlineStr">
        <is>
          <t>NYG</t>
        </is>
      </c>
      <c r="D85" t="inlineStr">
        <is>
          <t>TE</t>
        </is>
      </c>
      <c r="E85" s="5" t="n">
        <v>9.529999999999999</v>
      </c>
      <c r="F85" s="5" t="n">
        <v>59.79</v>
      </c>
      <c r="G85" s="5">
        <f>ROUND(100*((1-SETTINGS!$B$2)*N85+SETTINGS!$B$2*P85),2)</f>
        <v/>
      </c>
      <c r="H85" s="5" t="n">
        <v>10.66929768938285</v>
      </c>
      <c r="I85" s="5" t="n">
        <v>-114.26</v>
      </c>
      <c r="J85" s="9" t="n">
        <v>0</v>
      </c>
      <c r="K85" s="5" t="n">
        <v>0</v>
      </c>
      <c r="L85" s="5" t="n">
        <v>28.77406083207747</v>
      </c>
      <c r="M85" t="n">
        <v>84</v>
      </c>
      <c r="N85" s="9" t="n">
        <v>0.5743589743589743</v>
      </c>
      <c r="O85" s="9" t="n">
        <v>0.3080649828998124</v>
      </c>
      <c r="P85" s="9" t="n">
        <v>0.6919350171001877</v>
      </c>
      <c r="Q85" s="9" t="n">
        <v>0.4766968691096001</v>
      </c>
      <c r="R85" t="inlineStr">
        <is>
          <t>moderate</t>
        </is>
      </c>
      <c r="S85" t="b">
        <v>0</v>
      </c>
      <c r="U85" t="inlineStr">
        <is>
          <t>no</t>
        </is>
      </c>
      <c r="V85" s="5" t="n">
        <v>28.45232963562012</v>
      </c>
      <c r="W85" t="inlineStr">
        <is>
          <t>standard</t>
        </is>
      </c>
      <c r="X85" t="inlineStr">
        <is>
          <t>ACT</t>
        </is>
      </c>
      <c r="Y85" t="inlineStr">
        <is>
          <t>00-0037348</t>
        </is>
      </c>
    </row>
    <row r="86">
      <c r="A86" s="6" t="n">
        <v>85</v>
      </c>
      <c r="B86" s="6" t="inlineStr">
        <is>
          <t>Eric Saubert</t>
        </is>
      </c>
      <c r="C86" s="6" t="inlineStr">
        <is>
          <t>SEA</t>
        </is>
      </c>
      <c r="D86" s="6" t="inlineStr">
        <is>
          <t>TE</t>
        </is>
      </c>
      <c r="E86" s="7" t="n">
        <v>10.15</v>
      </c>
      <c r="F86" s="7" t="n">
        <v>59.58</v>
      </c>
      <c r="G86" s="7">
        <f>ROUND(100*((1-SETTINGS!$B$2)*N86+SETTINGS!$B$2*P86),2)</f>
        <v/>
      </c>
      <c r="H86" s="7" t="n">
        <v>10.11540472998236</v>
      </c>
      <c r="I86" s="7" t="n">
        <v>-114.81</v>
      </c>
      <c r="J86" s="8" t="n">
        <v>0</v>
      </c>
      <c r="K86" s="7" t="n">
        <v>0</v>
      </c>
      <c r="L86" s="7" t="n">
        <v>28.22016787267698</v>
      </c>
      <c r="M86" s="6" t="n">
        <v>86</v>
      </c>
      <c r="N86" s="8" t="n">
        <v>0.5641025641025641</v>
      </c>
      <c r="O86" s="8" t="n">
        <v>0.2774076689436313</v>
      </c>
      <c r="P86" s="8" t="n">
        <v>0.7225923310563687</v>
      </c>
      <c r="Q86" s="8" t="n">
        <v>0.5073541830657811</v>
      </c>
      <c r="R86" s="6" t="inlineStr">
        <is>
          <t>moderate</t>
        </is>
      </c>
      <c r="S86" s="6" t="b">
        <v>0</v>
      </c>
      <c r="T86" s="6" t="n"/>
      <c r="U86" s="6" t="inlineStr">
        <is>
          <t>no</t>
        </is>
      </c>
      <c r="V86" s="7" t="n">
        <v>32.31551742553711</v>
      </c>
      <c r="W86" s="6" t="inlineStr">
        <is>
          <t>standard</t>
        </is>
      </c>
      <c r="X86" s="6" t="inlineStr">
        <is>
          <t>ACT</t>
        </is>
      </c>
      <c r="Y86" s="6" t="inlineStr">
        <is>
          <t>00-0033576</t>
        </is>
      </c>
    </row>
    <row r="87">
      <c r="A87" t="n">
        <v>86</v>
      </c>
      <c r="B87" t="inlineStr">
        <is>
          <t>Stone Smartt</t>
        </is>
      </c>
      <c r="C87" t="inlineStr">
        <is>
          <t>PHI</t>
        </is>
      </c>
      <c r="D87" t="inlineStr">
        <is>
          <t>TE</t>
        </is>
      </c>
      <c r="E87" s="5" t="n">
        <v>10.81</v>
      </c>
      <c r="F87" s="5" t="n">
        <v>59.42</v>
      </c>
      <c r="G87" s="5">
        <f>ROUND(100*((1-SETTINGS!$B$2)*N87+SETTINGS!$B$2*P87),2)</f>
        <v/>
      </c>
      <c r="H87" s="5" t="n">
        <v>9.620339873593309</v>
      </c>
      <c r="I87" s="5" t="n">
        <v>-115.31</v>
      </c>
      <c r="J87" s="9" t="n">
        <v>0</v>
      </c>
      <c r="K87" s="5" t="n">
        <v>0</v>
      </c>
      <c r="L87" s="5" t="n">
        <v>27.72510301628793</v>
      </c>
      <c r="M87" t="n">
        <v>88</v>
      </c>
      <c r="N87" s="9" t="n">
        <v>0.5538461538461539</v>
      </c>
      <c r="O87" s="9" t="n">
        <v>0.2441372117245006</v>
      </c>
      <c r="P87" s="9" t="n">
        <v>0.7558627882754994</v>
      </c>
      <c r="Q87" s="9" t="n">
        <v>0.5406246402849118</v>
      </c>
      <c r="R87" t="inlineStr">
        <is>
          <t>moderate</t>
        </is>
      </c>
      <c r="S87" t="b">
        <v>0</v>
      </c>
      <c r="U87" t="inlineStr">
        <is>
          <t>no</t>
        </is>
      </c>
      <c r="V87" s="5" t="n">
        <v>27.91022491455078</v>
      </c>
      <c r="W87" t="inlineStr">
        <is>
          <t>standard</t>
        </is>
      </c>
      <c r="X87" t="inlineStr">
        <is>
          <t>ACT</t>
        </is>
      </c>
      <c r="Y87" t="inlineStr">
        <is>
          <t>00-0037475</t>
        </is>
      </c>
    </row>
    <row r="88">
      <c r="A88" s="6" t="n">
        <v>87</v>
      </c>
      <c r="B88" s="6" t="inlineStr">
        <is>
          <t>Cameron Latu</t>
        </is>
      </c>
      <c r="C88" s="6" t="inlineStr">
        <is>
          <t>PHI</t>
        </is>
      </c>
      <c r="D88" s="6" t="inlineStr">
        <is>
          <t>TE</t>
        </is>
      </c>
      <c r="E88" s="7" t="n">
        <v>12.41</v>
      </c>
      <c r="F88" s="7" t="n">
        <v>58.57</v>
      </c>
      <c r="G88" s="7">
        <f>ROUND(100*((1-SETTINGS!$B$2)*N88+SETTINGS!$B$2*P88),2)</f>
        <v/>
      </c>
      <c r="H88" s="7" t="n">
        <v>9.028446010920204</v>
      </c>
      <c r="I88" s="7" t="n">
        <v>-115.9</v>
      </c>
      <c r="J88" s="8" t="n">
        <v>0</v>
      </c>
      <c r="K88" s="7" t="n">
        <v>0</v>
      </c>
      <c r="L88" s="7" t="n">
        <v>27.13320915361483</v>
      </c>
      <c r="M88" s="6" t="n">
        <v>94</v>
      </c>
      <c r="N88" s="8" t="n">
        <v>0.5230769230769231</v>
      </c>
      <c r="O88" s="8" t="n">
        <v>0.1640138665131054</v>
      </c>
      <c r="P88" s="8" t="n">
        <v>0.8359861334868947</v>
      </c>
      <c r="Q88" s="8" t="n">
        <v>0.6207479854963071</v>
      </c>
      <c r="R88" s="6" t="inlineStr">
        <is>
          <t>lower</t>
        </is>
      </c>
      <c r="S88" s="6" t="b">
        <v>0</v>
      </c>
      <c r="T88" s="6" t="n"/>
      <c r="U88" s="6" t="inlineStr">
        <is>
          <t>no</t>
        </is>
      </c>
      <c r="V88" s="7" t="n">
        <v>26.51936721801758</v>
      </c>
      <c r="W88" s="6" t="inlineStr">
        <is>
          <t>standard</t>
        </is>
      </c>
      <c r="X88" s="6" t="inlineStr">
        <is>
          <t>ACT</t>
        </is>
      </c>
      <c r="Y88" s="6" t="inlineStr">
        <is>
          <t>00-0038564</t>
        </is>
      </c>
    </row>
    <row r="89">
      <c r="A89" t="n">
        <v>88</v>
      </c>
      <c r="B89" t="inlineStr">
        <is>
          <t>Harrison Bryant</t>
        </is>
      </c>
      <c r="C89" t="inlineStr">
        <is>
          <t>SEA</t>
        </is>
      </c>
      <c r="D89" t="inlineStr">
        <is>
          <t>TE</t>
        </is>
      </c>
      <c r="E89" s="5" t="n">
        <v>10.75</v>
      </c>
      <c r="F89" s="5" t="n">
        <v>58.13</v>
      </c>
      <c r="G89" s="5">
        <f>ROUND(100*((1-SETTINGS!$B$2)*N89+SETTINGS!$B$2*P89),2)</f>
        <v/>
      </c>
      <c r="H89" s="5" t="n">
        <v>9.260675996142384</v>
      </c>
      <c r="I89" s="5" t="n">
        <v>-115.67</v>
      </c>
      <c r="J89" s="9" t="n">
        <v>0</v>
      </c>
      <c r="K89" s="5" t="n">
        <v>0</v>
      </c>
      <c r="L89" s="5" t="n">
        <v>27.365439138837</v>
      </c>
      <c r="M89" t="n">
        <v>91</v>
      </c>
      <c r="N89" s="9" t="n">
        <v>0.5384615384615384</v>
      </c>
      <c r="O89" s="9" t="n">
        <v>0.2472177382590463</v>
      </c>
      <c r="P89" s="9" t="n">
        <v>0.7527822617409538</v>
      </c>
      <c r="Q89" s="9" t="n">
        <v>0.5375441137503661</v>
      </c>
      <c r="R89" t="inlineStr">
        <is>
          <t>moderate</t>
        </is>
      </c>
      <c r="S89" t="b">
        <v>0</v>
      </c>
      <c r="U89" t="inlineStr">
        <is>
          <t>no</t>
        </is>
      </c>
      <c r="V89" s="5" t="n">
        <v>28.3592414855957</v>
      </c>
      <c r="W89" t="inlineStr">
        <is>
          <t>standard</t>
        </is>
      </c>
      <c r="X89" t="inlineStr">
        <is>
          <t>ACT</t>
        </is>
      </c>
      <c r="Y89" t="inlineStr">
        <is>
          <t>00-0036232</t>
        </is>
      </c>
    </row>
    <row r="90">
      <c r="A90" s="6" t="n">
        <v>89</v>
      </c>
      <c r="B90" s="6" t="inlineStr">
        <is>
          <t>David Martin-Robinson</t>
        </is>
      </c>
      <c r="C90" s="6" t="inlineStr">
        <is>
          <t>TEN</t>
        </is>
      </c>
      <c r="D90" s="6" t="inlineStr">
        <is>
          <t>TE</t>
        </is>
      </c>
      <c r="E90" s="7" t="n">
        <v>8.09</v>
      </c>
      <c r="F90" s="7" t="n">
        <v>57.93</v>
      </c>
      <c r="G90" s="7">
        <f>ROUND(100*((1-SETTINGS!$B$2)*N90+SETTINGS!$B$2*P90),2)</f>
        <v/>
      </c>
      <c r="H90" s="7" t="n">
        <v>10.18293750847125</v>
      </c>
      <c r="I90" s="7" t="n">
        <v>-114.75</v>
      </c>
      <c r="J90" s="8" t="n">
        <v>0</v>
      </c>
      <c r="K90" s="7" t="n">
        <v>0</v>
      </c>
      <c r="L90" s="7" t="n">
        <v>28.28770065116588</v>
      </c>
      <c r="M90" s="6" t="n">
        <v>85</v>
      </c>
      <c r="N90" s="8" t="n">
        <v>0.5692307692307692</v>
      </c>
      <c r="O90" s="8" t="n">
        <v>0.3802713593642664</v>
      </c>
      <c r="P90" s="8" t="n">
        <v>0.6197286406357336</v>
      </c>
      <c r="Q90" s="8" t="n">
        <v>0.404490492645146</v>
      </c>
      <c r="R90" s="6" t="inlineStr">
        <is>
          <t>higher</t>
        </is>
      </c>
      <c r="S90" s="6" t="b">
        <v>0</v>
      </c>
      <c r="T90" s="6" t="n"/>
      <c r="U90" s="6" t="inlineStr">
        <is>
          <t>no</t>
        </is>
      </c>
      <c r="V90" s="7" t="n">
        <v>26.68364143371582</v>
      </c>
      <c r="W90" s="6" t="inlineStr">
        <is>
          <t>standard</t>
        </is>
      </c>
      <c r="X90" s="6" t="inlineStr">
        <is>
          <t>ACT</t>
        </is>
      </c>
      <c r="Y90" s="6" t="inlineStr">
        <is>
          <t>00-0039648</t>
        </is>
      </c>
    </row>
    <row r="91">
      <c r="A91" t="n">
        <v>90</v>
      </c>
      <c r="B91" t="inlineStr">
        <is>
          <t>Ben Sims</t>
        </is>
      </c>
      <c r="C91" t="inlineStr">
        <is>
          <t>MIA</t>
        </is>
      </c>
      <c r="D91" t="inlineStr">
        <is>
          <t>TE</t>
        </is>
      </c>
      <c r="E91" s="5" t="n">
        <v>9.65</v>
      </c>
      <c r="F91" s="5" t="n">
        <v>57.86</v>
      </c>
      <c r="G91" s="5">
        <f>ROUND(100*((1-SETTINGS!$B$2)*N91+SETTINGS!$B$2*P91),2)</f>
        <v/>
      </c>
      <c r="H91" s="5" t="n">
        <v>9.285027116308953</v>
      </c>
      <c r="I91" s="5" t="n">
        <v>-115.64</v>
      </c>
      <c r="J91" s="9" t="n">
        <v>0</v>
      </c>
      <c r="K91" s="5" t="n">
        <v>0</v>
      </c>
      <c r="L91" s="5" t="n">
        <v>27.38979025900358</v>
      </c>
      <c r="M91" t="n">
        <v>89</v>
      </c>
      <c r="N91" s="9" t="n">
        <v>0.5487179487179488</v>
      </c>
      <c r="O91" s="9" t="n">
        <v>0.3021008409567225</v>
      </c>
      <c r="P91" s="9" t="n">
        <v>0.6978991590432775</v>
      </c>
      <c r="Q91" s="9" t="n">
        <v>0.4826610110526899</v>
      </c>
      <c r="R91" t="inlineStr">
        <is>
          <t>moderate</t>
        </is>
      </c>
      <c r="S91" t="b">
        <v>1</v>
      </c>
      <c r="T91" t="inlineStr">
        <is>
          <t>Questionable</t>
        </is>
      </c>
      <c r="U91" t="inlineStr">
        <is>
          <t>no</t>
        </is>
      </c>
      <c r="V91" s="5" t="n">
        <v>26.29485893249512</v>
      </c>
      <c r="W91" t="inlineStr">
        <is>
          <t>standard</t>
        </is>
      </c>
      <c r="X91" t="inlineStr">
        <is>
          <t>ACT</t>
        </is>
      </c>
      <c r="Y91" t="inlineStr">
        <is>
          <t>00-0038809</t>
        </is>
      </c>
    </row>
    <row r="92">
      <c r="A92" s="6" t="n">
        <v>91</v>
      </c>
      <c r="B92" s="6" t="inlineStr">
        <is>
          <t>Moliki Matavao</t>
        </is>
      </c>
      <c r="C92" s="6" t="inlineStr">
        <is>
          <t>NO</t>
        </is>
      </c>
      <c r="D92" s="6" t="inlineStr">
        <is>
          <t>TE</t>
        </is>
      </c>
      <c r="E92" s="7" t="n">
        <v>8.710000000000001</v>
      </c>
      <c r="F92" s="7" t="n">
        <v>57.73</v>
      </c>
      <c r="G92" s="7">
        <f>ROUND(100*((1-SETTINGS!$B$2)*N92+SETTINGS!$B$2*P92),2)</f>
        <v/>
      </c>
      <c r="H92" s="7" t="n">
        <v>9.934617785486223</v>
      </c>
      <c r="I92" s="7" t="n">
        <v>-114.99</v>
      </c>
      <c r="J92" s="8" t="n">
        <v>0</v>
      </c>
      <c r="K92" s="7" t="n">
        <v>0</v>
      </c>
      <c r="L92" s="7" t="n">
        <v>28.03938092818085</v>
      </c>
      <c r="M92" s="6" t="n">
        <v>87</v>
      </c>
      <c r="N92" s="8" t="n">
        <v>0.558974358974359</v>
      </c>
      <c r="O92" s="8" t="n">
        <v>0.3493252562381183</v>
      </c>
      <c r="P92" s="8" t="n">
        <v>0.6506747437618816</v>
      </c>
      <c r="Q92" s="8" t="n">
        <v>0.435436595771294</v>
      </c>
      <c r="R92" s="6" t="inlineStr">
        <is>
          <t>moderate</t>
        </is>
      </c>
      <c r="S92" s="6" t="b">
        <v>0</v>
      </c>
      <c r="T92" s="6" t="n"/>
      <c r="U92" s="6" t="inlineStr">
        <is>
          <t>no</t>
        </is>
      </c>
      <c r="V92" s="7" t="n">
        <v>23.46112442016602</v>
      </c>
      <c r="W92" s="6" t="inlineStr">
        <is>
          <t>standard</t>
        </is>
      </c>
      <c r="X92" s="6" t="inlineStr">
        <is>
          <t>ACT</t>
        </is>
      </c>
      <c r="Y92" s="6" t="inlineStr">
        <is>
          <t>00-0040244</t>
        </is>
      </c>
    </row>
    <row r="93">
      <c r="A93" t="n">
        <v>92</v>
      </c>
      <c r="B93" t="inlineStr">
        <is>
          <t>Durham Smythe</t>
        </is>
      </c>
      <c r="C93" t="inlineStr">
        <is>
          <t>BAL</t>
        </is>
      </c>
      <c r="D93" t="inlineStr">
        <is>
          <t>TE</t>
        </is>
      </c>
      <c r="E93" s="5" t="n">
        <v>9.890000000000001</v>
      </c>
      <c r="F93" s="5" t="n">
        <v>57.68</v>
      </c>
      <c r="G93" s="5">
        <f>ROUND(100*((1-SETTINGS!$B$2)*N93+SETTINGS!$B$2*P93),2)</f>
        <v/>
      </c>
      <c r="H93" s="5" t="n">
        <v>9.26090168526202</v>
      </c>
      <c r="I93" s="5" t="n">
        <v>-115.67</v>
      </c>
      <c r="J93" s="9" t="n">
        <v>0</v>
      </c>
      <c r="K93" s="5" t="n">
        <v>0</v>
      </c>
      <c r="L93" s="5" t="n">
        <v>27.36566482795664</v>
      </c>
      <c r="M93" t="n">
        <v>90</v>
      </c>
      <c r="N93" s="9" t="n">
        <v>0.5435897435897435</v>
      </c>
      <c r="O93" s="9" t="n">
        <v>0.2902577771745208</v>
      </c>
      <c r="P93" s="9" t="n">
        <v>0.7097422228254793</v>
      </c>
      <c r="Q93" s="9" t="n">
        <v>0.4945040748348917</v>
      </c>
      <c r="R93" t="inlineStr">
        <is>
          <t>moderate</t>
        </is>
      </c>
      <c r="S93" t="b">
        <v>0</v>
      </c>
      <c r="U93" t="inlineStr">
        <is>
          <t>no</t>
        </is>
      </c>
      <c r="V93" s="5" t="n">
        <v>31.06429290771484</v>
      </c>
      <c r="W93" t="inlineStr">
        <is>
          <t>standard</t>
        </is>
      </c>
      <c r="X93" t="inlineStr">
        <is>
          <t>ACT</t>
        </is>
      </c>
      <c r="Y93" t="inlineStr">
        <is>
          <t>00-0034798</t>
        </is>
      </c>
    </row>
    <row r="94">
      <c r="A94" s="6" t="n">
        <v>93</v>
      </c>
      <c r="B94" s="6" t="inlineStr">
        <is>
          <t>Quintin Morris</t>
        </is>
      </c>
      <c r="C94" s="6" t="inlineStr">
        <is>
          <t>JAX</t>
        </is>
      </c>
      <c r="D94" s="6" t="inlineStr">
        <is>
          <t>TE</t>
        </is>
      </c>
      <c r="E94" s="7" t="n">
        <v>10.15</v>
      </c>
      <c r="F94" s="7" t="n">
        <v>57.12</v>
      </c>
      <c r="G94" s="7">
        <f>ROUND(100*((1-SETTINGS!$B$2)*N94+SETTINGS!$B$2*P94),2)</f>
        <v/>
      </c>
      <c r="H94" s="7" t="n">
        <v>9.190786622290268</v>
      </c>
      <c r="I94" s="7" t="n">
        <v>-115.74</v>
      </c>
      <c r="J94" s="8" t="n">
        <v>0</v>
      </c>
      <c r="K94" s="7" t="n">
        <v>0</v>
      </c>
      <c r="L94" s="7" t="n">
        <v>27.29554976498489</v>
      </c>
      <c r="M94" s="6" t="n">
        <v>92</v>
      </c>
      <c r="N94" s="8" t="n">
        <v>0.5333333333333333</v>
      </c>
      <c r="O94" s="8" t="n">
        <v>0.2772918197462382</v>
      </c>
      <c r="P94" s="8" t="n">
        <v>0.7227081802537618</v>
      </c>
      <c r="Q94" s="8" t="n">
        <v>0.5074700322631742</v>
      </c>
      <c r="R94" s="6" t="inlineStr">
        <is>
          <t>moderate</t>
        </is>
      </c>
      <c r="S94" s="6" t="b">
        <v>0</v>
      </c>
      <c r="T94" s="6" t="n"/>
      <c r="U94" s="6" t="inlineStr">
        <is>
          <t>no</t>
        </is>
      </c>
      <c r="V94" s="7" t="n">
        <v>27.61179161071777</v>
      </c>
      <c r="W94" s="6" t="inlineStr">
        <is>
          <t>standard</t>
        </is>
      </c>
      <c r="X94" s="6" t="inlineStr">
        <is>
          <t>ACT</t>
        </is>
      </c>
      <c r="Y94" s="6" t="inlineStr">
        <is>
          <t>00-0036590</t>
        </is>
      </c>
    </row>
    <row r="95">
      <c r="A95" t="n">
        <v>94</v>
      </c>
      <c r="B95" t="inlineStr">
        <is>
          <t>Albert Okwuegbunam</t>
        </is>
      </c>
      <c r="C95" t="inlineStr">
        <is>
          <t>LV</t>
        </is>
      </c>
      <c r="D95" t="inlineStr">
        <is>
          <t>TE</t>
        </is>
      </c>
      <c r="E95" s="5" t="n">
        <v>11.66</v>
      </c>
      <c r="F95" s="5" t="n">
        <v>56.99</v>
      </c>
      <c r="G95" s="5">
        <f>ROUND(100*((1-SETTINGS!$B$2)*N95+SETTINGS!$B$2*P95),2)</f>
        <v/>
      </c>
      <c r="H95" s="5" t="n">
        <v>8.906447077596997</v>
      </c>
      <c r="I95" s="5" t="n">
        <v>-116.02</v>
      </c>
      <c r="J95" s="9" t="n">
        <v>0</v>
      </c>
      <c r="K95" s="5" t="n">
        <v>0</v>
      </c>
      <c r="L95" s="5" t="n">
        <v>27.01121022029162</v>
      </c>
      <c r="M95" t="n">
        <v>96</v>
      </c>
      <c r="N95" s="9" t="n">
        <v>0.5128205128205128</v>
      </c>
      <c r="O95" s="9" t="n">
        <v>0.2019368367519383</v>
      </c>
      <c r="P95" s="9" t="n">
        <v>0.7980631632480617</v>
      </c>
      <c r="Q95" s="9" t="n">
        <v>0.5828250152574741</v>
      </c>
      <c r="R95" t="inlineStr">
        <is>
          <t>moderate</t>
        </is>
      </c>
      <c r="S95" t="b">
        <v>0</v>
      </c>
      <c r="U95" t="inlineStr">
        <is>
          <t>no</t>
        </is>
      </c>
      <c r="V95" s="5" t="n">
        <v>28.3537654876709</v>
      </c>
      <c r="W95" t="inlineStr">
        <is>
          <t>standard</t>
        </is>
      </c>
      <c r="X95" t="inlineStr">
        <is>
          <t>ACT</t>
        </is>
      </c>
      <c r="Y95" t="inlineStr">
        <is>
          <t>00-0036423</t>
        </is>
      </c>
    </row>
    <row r="96">
      <c r="A96" s="6" t="n">
        <v>95</v>
      </c>
      <c r="B96" s="6" t="inlineStr">
        <is>
          <t>Carter Runyon</t>
        </is>
      </c>
      <c r="C96" s="6" t="inlineStr">
        <is>
          <t>LV</t>
        </is>
      </c>
      <c r="D96" s="6" t="inlineStr">
        <is>
          <t>TE</t>
        </is>
      </c>
      <c r="E96" s="7" t="n">
        <v>12.25</v>
      </c>
      <c r="F96" s="7" t="n">
        <v>55.94</v>
      </c>
      <c r="G96" s="7">
        <f>ROUND(100*((1-SETTINGS!$B$2)*N96+SETTINGS!$B$2*P96),2)</f>
        <v/>
      </c>
      <c r="H96" s="7" t="n">
        <v>8.02043946019017</v>
      </c>
      <c r="I96" s="7" t="n">
        <v>-116.91</v>
      </c>
      <c r="J96" s="8" t="n">
        <v>0</v>
      </c>
      <c r="K96" s="7" t="n">
        <v>0</v>
      </c>
      <c r="L96" s="7" t="n">
        <v>26.12520260288479</v>
      </c>
      <c r="M96" s="6" t="n">
        <v>100</v>
      </c>
      <c r="N96" s="8" t="n">
        <v>0.4923076923076923</v>
      </c>
      <c r="O96" s="8" t="n">
        <v>0.1721743335320521</v>
      </c>
      <c r="P96" s="8" t="n">
        <v>0.827825666467948</v>
      </c>
      <c r="Q96" s="8" t="n">
        <v>0.6125875184773604</v>
      </c>
      <c r="R96" s="6" t="inlineStr">
        <is>
          <t>lower</t>
        </is>
      </c>
      <c r="S96" s="6" t="b">
        <v>0</v>
      </c>
      <c r="T96" s="6" t="n"/>
      <c r="U96" s="6" t="inlineStr">
        <is>
          <t>no</t>
        </is>
      </c>
      <c r="V96" s="7" t="n">
        <v>25.10934448242188</v>
      </c>
      <c r="W96" s="6" t="inlineStr">
        <is>
          <t>standard</t>
        </is>
      </c>
      <c r="X96" s="6" t="inlineStr">
        <is>
          <t>ACT</t>
        </is>
      </c>
      <c r="Y96" s="6" t="inlineStr">
        <is>
          <t>00-0040488</t>
        </is>
      </c>
    </row>
    <row r="97">
      <c r="A97" t="n">
        <v>96</v>
      </c>
      <c r="B97" t="inlineStr">
        <is>
          <t>Devin Culp</t>
        </is>
      </c>
      <c r="C97" t="inlineStr">
        <is>
          <t>TB</t>
        </is>
      </c>
      <c r="D97" t="inlineStr">
        <is>
          <t>TE</t>
        </is>
      </c>
      <c r="E97" s="5" t="n">
        <v>8.99</v>
      </c>
      <c r="F97" s="5" t="n">
        <v>55.55</v>
      </c>
      <c r="G97" s="5">
        <f>ROUND(100*((1-SETTINGS!$B$2)*N97+SETTINGS!$B$2*P97),2)</f>
        <v/>
      </c>
      <c r="H97" s="5" t="n">
        <v>9.058901962515602</v>
      </c>
      <c r="I97" s="5" t="n">
        <v>-115.87</v>
      </c>
      <c r="J97" s="9" t="n">
        <v>0</v>
      </c>
      <c r="K97" s="5" t="n">
        <v>0</v>
      </c>
      <c r="L97" s="5" t="n">
        <v>27.16366510521022</v>
      </c>
      <c r="M97" t="n">
        <v>93</v>
      </c>
      <c r="N97" s="9" t="n">
        <v>0.5282051282051282</v>
      </c>
      <c r="O97" s="9" t="n">
        <v>0.3354899755939226</v>
      </c>
      <c r="P97" s="9" t="n">
        <v>0.6645100244060773</v>
      </c>
      <c r="Q97" s="9" t="n">
        <v>0.4492718764154897</v>
      </c>
      <c r="R97" t="inlineStr">
        <is>
          <t>moderate</t>
        </is>
      </c>
      <c r="S97" t="b">
        <v>0</v>
      </c>
      <c r="U97" t="inlineStr">
        <is>
          <t>no</t>
        </is>
      </c>
      <c r="V97" s="5" t="n">
        <v>26.5796012878418</v>
      </c>
      <c r="W97" t="inlineStr">
        <is>
          <t>standard</t>
        </is>
      </c>
      <c r="X97" t="inlineStr">
        <is>
          <t>ACT</t>
        </is>
      </c>
      <c r="Y97" t="inlineStr">
        <is>
          <t>00-0039754</t>
        </is>
      </c>
    </row>
    <row r="98">
      <c r="A98" s="6" t="n">
        <v>97</v>
      </c>
      <c r="B98" s="6" t="inlineStr">
        <is>
          <t>Teagan Quitoriano</t>
        </is>
      </c>
      <c r="C98" s="6" t="inlineStr">
        <is>
          <t>AZ</t>
        </is>
      </c>
      <c r="D98" s="6" t="inlineStr">
        <is>
          <t>TE</t>
        </is>
      </c>
      <c r="E98" s="7" t="n">
        <v>13.53</v>
      </c>
      <c r="F98" s="7" t="n">
        <v>55.17</v>
      </c>
      <c r="G98" s="7">
        <f>ROUND(100*((1-SETTINGS!$B$2)*N98+SETTINGS!$B$2*P98),2)</f>
        <v/>
      </c>
      <c r="H98" s="7" t="n">
        <v>7.138969112703492</v>
      </c>
      <c r="I98" s="7" t="n">
        <v>-117.79</v>
      </c>
      <c r="J98" s="8" t="n">
        <v>0</v>
      </c>
      <c r="K98" s="7" t="n">
        <v>0</v>
      </c>
      <c r="L98" s="7" t="n">
        <v>25.24373225539811</v>
      </c>
      <c r="M98" s="6" t="n">
        <v>105</v>
      </c>
      <c r="N98" s="8" t="n">
        <v>0.4666666666666667</v>
      </c>
      <c r="O98" s="8" t="n">
        <v>0.1082967963794386</v>
      </c>
      <c r="P98" s="8" t="n">
        <v>0.8917032036205614</v>
      </c>
      <c r="Q98" s="8" t="n">
        <v>0.6764650556299738</v>
      </c>
      <c r="R98" s="6" t="inlineStr">
        <is>
          <t>lower</t>
        </is>
      </c>
      <c r="S98" s="6" t="b">
        <v>0</v>
      </c>
      <c r="T98" s="6" t="n"/>
      <c r="U98" s="6" t="inlineStr">
        <is>
          <t>no</t>
        </is>
      </c>
      <c r="V98" s="7" t="n">
        <v>26.46460914611816</v>
      </c>
      <c r="W98" s="6" t="inlineStr">
        <is>
          <t>standard</t>
        </is>
      </c>
      <c r="X98" s="6" t="inlineStr">
        <is>
          <t>ACT</t>
        </is>
      </c>
      <c r="Y98" s="6" t="inlineStr">
        <is>
          <t>00-0037277</t>
        </is>
      </c>
    </row>
    <row r="99">
      <c r="A99" t="n">
        <v>98</v>
      </c>
      <c r="B99" t="inlineStr">
        <is>
          <t>Blake Whiteheart</t>
        </is>
      </c>
      <c r="C99" t="inlineStr">
        <is>
          <t>CLE</t>
        </is>
      </c>
      <c r="D99" t="inlineStr">
        <is>
          <t>TE</t>
        </is>
      </c>
      <c r="E99" s="5" t="n">
        <v>9.140000000000001</v>
      </c>
      <c r="F99" s="5" t="n">
        <v>54.88</v>
      </c>
      <c r="G99" s="5">
        <f>ROUND(100*((1-SETTINGS!$B$2)*N99+SETTINGS!$B$2*P99),2)</f>
        <v/>
      </c>
      <c r="H99" s="5" t="n">
        <v>9.004436427216127</v>
      </c>
      <c r="I99" s="5" t="n">
        <v>-115.92</v>
      </c>
      <c r="J99" s="9" t="n">
        <v>0</v>
      </c>
      <c r="K99" s="5" t="n">
        <v>0</v>
      </c>
      <c r="L99" s="5" t="n">
        <v>27.10919956991075</v>
      </c>
      <c r="M99" t="n">
        <v>95</v>
      </c>
      <c r="N99" s="9" t="n">
        <v>0.517948717948718</v>
      </c>
      <c r="O99" s="9" t="n">
        <v>0.3276816101616484</v>
      </c>
      <c r="P99" s="9" t="n">
        <v>0.6723183898383516</v>
      </c>
      <c r="Q99" s="9" t="n">
        <v>0.457080241847764</v>
      </c>
      <c r="R99" t="inlineStr">
        <is>
          <t>moderate</t>
        </is>
      </c>
      <c r="S99" t="b">
        <v>0</v>
      </c>
      <c r="U99" t="inlineStr">
        <is>
          <t>no</t>
        </is>
      </c>
      <c r="V99" s="5" t="n">
        <v>26.44544410705566</v>
      </c>
      <c r="W99" t="inlineStr">
        <is>
          <t>standard</t>
        </is>
      </c>
      <c r="X99" t="inlineStr">
        <is>
          <t>ACT</t>
        </is>
      </c>
      <c r="Y99" t="inlineStr">
        <is>
          <t>00-0038710</t>
        </is>
      </c>
    </row>
    <row r="100">
      <c r="A100" s="6" t="n">
        <v>99</v>
      </c>
      <c r="B100" s="6" t="inlineStr">
        <is>
          <t>James Mitchell</t>
        </is>
      </c>
      <c r="C100" s="6" t="inlineStr">
        <is>
          <t>CAR</t>
        </is>
      </c>
      <c r="D100" s="6" t="inlineStr">
        <is>
          <t>TE</t>
        </is>
      </c>
      <c r="E100" s="7" t="n">
        <v>11.68</v>
      </c>
      <c r="F100" s="7" t="n">
        <v>54.55</v>
      </c>
      <c r="G100" s="7">
        <f>ROUND(100*((1-SETTINGS!$B$2)*N100+SETTINGS!$B$2*P100),2)</f>
        <v/>
      </c>
      <c r="H100" s="7" t="n">
        <v>7.839523300451959</v>
      </c>
      <c r="I100" s="7" t="n">
        <v>-117.09</v>
      </c>
      <c r="J100" s="8" t="n">
        <v>0</v>
      </c>
      <c r="K100" s="7" t="n">
        <v>0</v>
      </c>
      <c r="L100" s="7" t="n">
        <v>25.94428644314658</v>
      </c>
      <c r="M100" s="6" t="n">
        <v>102</v>
      </c>
      <c r="N100" s="8" t="n">
        <v>0.4820512820512821</v>
      </c>
      <c r="O100" s="8" t="n">
        <v>0.2007006445640558</v>
      </c>
      <c r="P100" s="8" t="n">
        <v>0.7992993554359442</v>
      </c>
      <c r="Q100" s="8" t="n">
        <v>0.5840612074453566</v>
      </c>
      <c r="R100" s="6" t="inlineStr">
        <is>
          <t>moderate</t>
        </is>
      </c>
      <c r="S100" s="6" t="b">
        <v>0</v>
      </c>
      <c r="T100" s="6" t="n"/>
      <c r="U100" s="6" t="inlineStr">
        <is>
          <t>no</t>
        </is>
      </c>
      <c r="V100" s="7" t="n">
        <v>27.05873489379883</v>
      </c>
      <c r="W100" s="6" t="inlineStr">
        <is>
          <t>standard</t>
        </is>
      </c>
      <c r="X100" s="6" t="inlineStr">
        <is>
          <t>ACT</t>
        </is>
      </c>
      <c r="Y100" s="6" t="inlineStr">
        <is>
          <t>00-0037282</t>
        </is>
      </c>
    </row>
    <row r="101">
      <c r="A101" t="n">
        <v>100</v>
      </c>
      <c r="B101" t="inlineStr">
        <is>
          <t>Anthony Firkser</t>
        </is>
      </c>
      <c r="C101" t="inlineStr">
        <is>
          <t>WAS</t>
        </is>
      </c>
      <c r="D101" t="inlineStr">
        <is>
          <t>TE</t>
        </is>
      </c>
      <c r="E101" s="5" t="n">
        <v>12.05</v>
      </c>
      <c r="F101" s="5" t="n">
        <v>54.1</v>
      </c>
      <c r="G101" s="5">
        <f>ROUND(100*((1-SETTINGS!$B$2)*N101+SETTINGS!$B$2*P101),2)</f>
        <v/>
      </c>
      <c r="H101" s="5" t="n">
        <v>7.560522864356018</v>
      </c>
      <c r="I101" s="5" t="n">
        <v>-117.37</v>
      </c>
      <c r="J101" s="9" t="n">
        <v>0</v>
      </c>
      <c r="K101" s="5" t="n">
        <v>0</v>
      </c>
      <c r="L101" s="5" t="n">
        <v>25.66528600705064</v>
      </c>
      <c r="M101" t="n">
        <v>104</v>
      </c>
      <c r="N101" s="9" t="n">
        <v>0.4717948717948718</v>
      </c>
      <c r="O101" s="9" t="n">
        <v>0.1822213715047313</v>
      </c>
      <c r="P101" s="9" t="n">
        <v>0.8177786284952687</v>
      </c>
      <c r="Q101" s="9" t="n">
        <v>0.6025404805046811</v>
      </c>
      <c r="R101" t="inlineStr">
        <is>
          <t>lower</t>
        </is>
      </c>
      <c r="S101" t="b">
        <v>0</v>
      </c>
      <c r="U101" t="inlineStr">
        <is>
          <t>no</t>
        </is>
      </c>
      <c r="V101" s="5" t="n">
        <v>31.53247451782227</v>
      </c>
      <c r="W101" t="inlineStr">
        <is>
          <t>standard</t>
        </is>
      </c>
      <c r="X101" t="inlineStr">
        <is>
          <t>ACT</t>
        </is>
      </c>
      <c r="Y101" t="inlineStr">
        <is>
          <t>00-0033455</t>
        </is>
      </c>
    </row>
    <row r="102">
      <c r="A102" s="6" t="n">
        <v>101</v>
      </c>
      <c r="B102" s="6" t="inlineStr">
        <is>
          <t>Ben Yurosek</t>
        </is>
      </c>
      <c r="C102" s="6" t="inlineStr">
        <is>
          <t>MIN</t>
        </is>
      </c>
      <c r="D102" s="6" t="inlineStr">
        <is>
          <t>TE</t>
        </is>
      </c>
      <c r="E102" s="7" t="n">
        <v>9.44</v>
      </c>
      <c r="F102" s="7" t="n">
        <v>53.95</v>
      </c>
      <c r="G102" s="7">
        <f>ROUND(100*((1-SETTINGS!$B$2)*N102+SETTINGS!$B$2*P102),2)</f>
        <v/>
      </c>
      <c r="H102" s="7" t="n">
        <v>8.362392341570931</v>
      </c>
      <c r="I102" s="7" t="n">
        <v>-116.57</v>
      </c>
      <c r="J102" s="8" t="n">
        <v>0</v>
      </c>
      <c r="K102" s="7" t="n">
        <v>0</v>
      </c>
      <c r="L102" s="7" t="n">
        <v>26.46715548426555</v>
      </c>
      <c r="M102" s="6" t="n">
        <v>98</v>
      </c>
      <c r="N102" s="8" t="n">
        <v>0.5025641025641026</v>
      </c>
      <c r="O102" s="8" t="n">
        <v>0.3125716197517642</v>
      </c>
      <c r="P102" s="8" t="n">
        <v>0.6874283802482358</v>
      </c>
      <c r="Q102" s="8" t="n">
        <v>0.4721902322576482</v>
      </c>
      <c r="R102" s="6" t="inlineStr">
        <is>
          <t>moderate</t>
        </is>
      </c>
      <c r="S102" s="6" t="b">
        <v>0</v>
      </c>
      <c r="T102" s="6" t="n"/>
      <c r="U102" s="6" t="inlineStr">
        <is>
          <t>no</t>
        </is>
      </c>
      <c r="V102" s="7" t="n">
        <v>24.4604606628418</v>
      </c>
      <c r="W102" s="6" t="inlineStr">
        <is>
          <t>standard</t>
        </is>
      </c>
      <c r="X102" s="6" t="inlineStr">
        <is>
          <t>ACT</t>
        </is>
      </c>
      <c r="Y102" s="6" t="inlineStr">
        <is>
          <t>00-0040509</t>
        </is>
      </c>
    </row>
    <row r="103">
      <c r="A103" t="n">
        <v>102</v>
      </c>
      <c r="B103" t="inlineStr">
        <is>
          <t>Jack Stoll</t>
        </is>
      </c>
      <c r="C103" t="inlineStr">
        <is>
          <t>CLE</t>
        </is>
      </c>
      <c r="D103" t="inlineStr">
        <is>
          <t>TE</t>
        </is>
      </c>
      <c r="E103" s="5" t="n">
        <v>9.4</v>
      </c>
      <c r="F103" s="5" t="n">
        <v>53.5</v>
      </c>
      <c r="G103" s="5">
        <f>ROUND(100*((1-SETTINGS!$B$2)*N103+SETTINGS!$B$2*P103),2)</f>
        <v/>
      </c>
      <c r="H103" s="5" t="n">
        <v>8.155416924561516</v>
      </c>
      <c r="I103" s="5" t="n">
        <v>-116.77</v>
      </c>
      <c r="J103" s="9" t="n">
        <v>0</v>
      </c>
      <c r="K103" s="5" t="n">
        <v>0</v>
      </c>
      <c r="L103" s="5" t="n">
        <v>26.26018006725614</v>
      </c>
      <c r="M103" t="n">
        <v>99</v>
      </c>
      <c r="N103" s="9" t="n">
        <v>0.4974358974358974</v>
      </c>
      <c r="O103" s="9" t="n">
        <v>0.3147777079634625</v>
      </c>
      <c r="P103" s="9" t="n">
        <v>0.6852222920365374</v>
      </c>
      <c r="Q103" s="9" t="n">
        <v>0.4699841440459498</v>
      </c>
      <c r="R103" t="inlineStr">
        <is>
          <t>moderate</t>
        </is>
      </c>
      <c r="S103" t="b">
        <v>0</v>
      </c>
      <c r="U103" t="inlineStr">
        <is>
          <t>no</t>
        </is>
      </c>
      <c r="V103" s="5" t="n">
        <v>28.59196281433105</v>
      </c>
      <c r="W103" t="inlineStr">
        <is>
          <t>standard</t>
        </is>
      </c>
      <c r="X103" t="inlineStr">
        <is>
          <t>ACT</t>
        </is>
      </c>
      <c r="Y103" t="inlineStr">
        <is>
          <t>00-0036741</t>
        </is>
      </c>
    </row>
    <row r="104">
      <c r="A104" s="6" t="n">
        <v>103</v>
      </c>
      <c r="B104" s="6" t="inlineStr">
        <is>
          <t>Jelani Woods</t>
        </is>
      </c>
      <c r="C104" s="6" t="inlineStr">
        <is>
          <t>NYJ</t>
        </is>
      </c>
      <c r="D104" s="6" t="inlineStr">
        <is>
          <t>TE</t>
        </is>
      </c>
      <c r="E104" s="7" t="n">
        <v>12.59</v>
      </c>
      <c r="F104" s="7" t="n">
        <v>53.4</v>
      </c>
      <c r="G104" s="7">
        <f>ROUND(100*((1-SETTINGS!$B$2)*N104+SETTINGS!$B$2*P104),2)</f>
        <v/>
      </c>
      <c r="H104" s="7" t="n">
        <v>7.065257682421274</v>
      </c>
      <c r="I104" s="7" t="n">
        <v>-117.86</v>
      </c>
      <c r="J104" s="8" t="n">
        <v>0</v>
      </c>
      <c r="K104" s="7" t="n">
        <v>0</v>
      </c>
      <c r="L104" s="7" t="n">
        <v>25.1700208251159</v>
      </c>
      <c r="M104" s="6" t="n">
        <v>107</v>
      </c>
      <c r="N104" s="8" t="n">
        <v>0.4564102564102564</v>
      </c>
      <c r="O104" s="8" t="n">
        <v>0.1555071549759716</v>
      </c>
      <c r="P104" s="8" t="n">
        <v>0.8444928450240284</v>
      </c>
      <c r="Q104" s="8" t="n">
        <v>0.6292546970334408</v>
      </c>
      <c r="R104" s="6" t="inlineStr">
        <is>
          <t>lower</t>
        </is>
      </c>
      <c r="S104" s="6" t="b">
        <v>0</v>
      </c>
      <c r="T104" s="6" t="n"/>
      <c r="U104" s="6" t="inlineStr">
        <is>
          <t>no</t>
        </is>
      </c>
      <c r="V104" s="7" t="n">
        <v>27.89653396606445</v>
      </c>
      <c r="W104" s="6" t="inlineStr">
        <is>
          <t>standard</t>
        </is>
      </c>
      <c r="X104" s="6" t="inlineStr">
        <is>
          <t>ACT</t>
        </is>
      </c>
      <c r="Y104" s="6" t="inlineStr">
        <is>
          <t>00-0037755</t>
        </is>
      </c>
    </row>
    <row r="105">
      <c r="A105" t="n">
        <v>104</v>
      </c>
      <c r="B105" t="inlineStr">
        <is>
          <t>Colson Yankoff</t>
        </is>
      </c>
      <c r="C105" t="inlineStr">
        <is>
          <t>WAS</t>
        </is>
      </c>
      <c r="D105" t="inlineStr">
        <is>
          <t>TE</t>
        </is>
      </c>
      <c r="E105" s="5" t="n">
        <v>7.98</v>
      </c>
      <c r="F105" s="5" t="n">
        <v>52.9</v>
      </c>
      <c r="G105" s="5">
        <f>ROUND(100*((1-SETTINGS!$B$2)*N105+SETTINGS!$B$2*P105),2)</f>
        <v/>
      </c>
      <c r="H105" s="5" t="n">
        <v>8.877164603596706</v>
      </c>
      <c r="I105" s="5" t="n">
        <v>-116.05</v>
      </c>
      <c r="J105" s="9" t="n">
        <v>0</v>
      </c>
      <c r="K105" s="5" t="n">
        <v>0</v>
      </c>
      <c r="L105" s="5" t="n">
        <v>26.98192774629133</v>
      </c>
      <c r="M105" t="n">
        <v>97</v>
      </c>
      <c r="N105" s="9" t="n">
        <v>0.5076923076923077</v>
      </c>
      <c r="O105" s="9" t="n">
        <v>0.3859675326973323</v>
      </c>
      <c r="P105" s="9" t="n">
        <v>0.6140324673026677</v>
      </c>
      <c r="Q105" s="9" t="n">
        <v>0.3987943193120801</v>
      </c>
      <c r="R105" t="inlineStr">
        <is>
          <t>higher</t>
        </is>
      </c>
      <c r="S105" t="b">
        <v>0</v>
      </c>
      <c r="U105" t="inlineStr">
        <is>
          <t>no</t>
        </is>
      </c>
      <c r="V105" s="5" t="n">
        <v>26.50293922424316</v>
      </c>
      <c r="W105" t="inlineStr">
        <is>
          <t>standard</t>
        </is>
      </c>
      <c r="X105" t="inlineStr">
        <is>
          <t>ACT</t>
        </is>
      </c>
      <c r="Y105" t="inlineStr">
        <is>
          <t>00-0039686</t>
        </is>
      </c>
    </row>
    <row r="106">
      <c r="A106" s="6" t="n">
        <v>105</v>
      </c>
      <c r="B106" s="6" t="inlineStr">
        <is>
          <t>Jared Wiley</t>
        </is>
      </c>
      <c r="C106" s="6" t="inlineStr">
        <is>
          <t>KC</t>
        </is>
      </c>
      <c r="D106" s="6" t="inlineStr">
        <is>
          <t>TE</t>
        </is>
      </c>
      <c r="E106" s="7" t="n">
        <v>9.279999999999999</v>
      </c>
      <c r="F106" s="7" t="n">
        <v>52.56</v>
      </c>
      <c r="G106" s="7">
        <f>ROUND(100*((1-SETTINGS!$B$2)*N106+SETTINGS!$B$2*P106),2)</f>
        <v/>
      </c>
      <c r="H106" s="7" t="n">
        <v>7.878639332864879</v>
      </c>
      <c r="I106" s="7" t="n">
        <v>-117.05</v>
      </c>
      <c r="J106" s="8" t="n">
        <v>0</v>
      </c>
      <c r="K106" s="7" t="n">
        <v>0</v>
      </c>
      <c r="L106" s="7" t="n">
        <v>25.9834024755595</v>
      </c>
      <c r="M106" s="6" t="n">
        <v>101</v>
      </c>
      <c r="N106" s="8" t="n">
        <v>0.4871794871794872</v>
      </c>
      <c r="O106" s="8" t="n">
        <v>0.3207325701349212</v>
      </c>
      <c r="P106" s="8" t="n">
        <v>0.6792674298650788</v>
      </c>
      <c r="Q106" s="8" t="n">
        <v>0.4640292818744912</v>
      </c>
      <c r="R106" s="6" t="inlineStr">
        <is>
          <t>moderate</t>
        </is>
      </c>
      <c r="S106" s="6" t="b">
        <v>0</v>
      </c>
      <c r="T106" s="6" t="n"/>
      <c r="U106" s="6" t="inlineStr">
        <is>
          <t>no</t>
        </is>
      </c>
      <c r="V106" s="7" t="n">
        <v>25.82941436767578</v>
      </c>
      <c r="W106" s="6" t="inlineStr">
        <is>
          <t>standard</t>
        </is>
      </c>
      <c r="X106" s="6" t="inlineStr">
        <is>
          <t>ACT</t>
        </is>
      </c>
      <c r="Y106" s="6" t="inlineStr">
        <is>
          <t>00-0039824</t>
        </is>
      </c>
    </row>
    <row r="107">
      <c r="A107" t="n">
        <v>106</v>
      </c>
      <c r="B107" t="inlineStr">
        <is>
          <t>Drake Dabney</t>
        </is>
      </c>
      <c r="C107" t="inlineStr">
        <is>
          <t>GB</t>
        </is>
      </c>
      <c r="D107" t="inlineStr">
        <is>
          <t>TE</t>
        </is>
      </c>
      <c r="E107" s="5" t="n">
        <v>12.05</v>
      </c>
      <c r="F107" s="5" t="n">
        <v>52.46</v>
      </c>
      <c r="G107" s="5">
        <f>ROUND(100*((1-SETTINGS!$B$2)*N107+SETTINGS!$B$2*P107),2)</f>
        <v/>
      </c>
      <c r="H107" s="5" t="n">
        <v>6.940975988656986</v>
      </c>
      <c r="I107" s="5" t="n">
        <v>-117.99</v>
      </c>
      <c r="J107" s="9" t="n">
        <v>0</v>
      </c>
      <c r="K107" s="5" t="n">
        <v>0</v>
      </c>
      <c r="L107" s="5" t="n">
        <v>25.04573913135161</v>
      </c>
      <c r="M107" t="n">
        <v>108</v>
      </c>
      <c r="N107" s="9" t="n">
        <v>0.4512820512820513</v>
      </c>
      <c r="O107" s="9" t="n">
        <v>0.182281419835882</v>
      </c>
      <c r="P107" s="9" t="n">
        <v>0.817718580164118</v>
      </c>
      <c r="Q107" s="9" t="n">
        <v>0.6024804321735304</v>
      </c>
      <c r="R107" t="inlineStr">
        <is>
          <t>lower</t>
        </is>
      </c>
      <c r="S107" t="b">
        <v>0</v>
      </c>
      <c r="U107" t="inlineStr">
        <is>
          <t>no</t>
        </is>
      </c>
      <c r="V107" s="5" t="n">
        <v>24.30166244506836</v>
      </c>
      <c r="W107" t="inlineStr">
        <is>
          <t>standard</t>
        </is>
      </c>
      <c r="X107" t="inlineStr">
        <is>
          <t>ACT</t>
        </is>
      </c>
      <c r="Y107" t="inlineStr">
        <is>
          <t>00-0040628</t>
        </is>
      </c>
    </row>
    <row r="108">
      <c r="A108" s="6" t="n">
        <v>107</v>
      </c>
      <c r="B108" s="6" t="inlineStr">
        <is>
          <t>Thomas Fidone II</t>
        </is>
      </c>
      <c r="C108" s="6" t="inlineStr">
        <is>
          <t>NYG</t>
        </is>
      </c>
      <c r="D108" s="6" t="inlineStr">
        <is>
          <t>TE</t>
        </is>
      </c>
      <c r="E108" s="7" t="n">
        <v>9.869999999999999</v>
      </c>
      <c r="F108" s="7" t="n">
        <v>52.33</v>
      </c>
      <c r="G108" s="7">
        <f>ROUND(100*((1-SETTINGS!$B$2)*N108+SETTINGS!$B$2*P108),2)</f>
        <v/>
      </c>
      <c r="H108" s="7" t="n">
        <v>7.607568456297635</v>
      </c>
      <c r="I108" s="7" t="n">
        <v>-117.32</v>
      </c>
      <c r="J108" s="8" t="n">
        <v>0</v>
      </c>
      <c r="K108" s="7" t="n">
        <v>0</v>
      </c>
      <c r="L108" s="7" t="n">
        <v>25.71233159899226</v>
      </c>
      <c r="M108" s="6" t="n">
        <v>103</v>
      </c>
      <c r="N108" s="8" t="n">
        <v>0.4769230769230769</v>
      </c>
      <c r="O108" s="8" t="n">
        <v>0.2911730433303977</v>
      </c>
      <c r="P108" s="8" t="n">
        <v>0.7088269566696023</v>
      </c>
      <c r="Q108" s="8" t="n">
        <v>0.4935888086790147</v>
      </c>
      <c r="R108" s="6" t="inlineStr">
        <is>
          <t>moderate</t>
        </is>
      </c>
      <c r="S108" s="6" t="b">
        <v>0</v>
      </c>
      <c r="T108" s="6" t="n"/>
      <c r="U108" s="6" t="inlineStr">
        <is>
          <t>no</t>
        </is>
      </c>
      <c r="V108" s="7" t="n">
        <v>23.94847297668457</v>
      </c>
      <c r="W108" s="6" t="inlineStr">
        <is>
          <t>standard</t>
        </is>
      </c>
      <c r="X108" s="6" t="inlineStr">
        <is>
          <t>ACT</t>
        </is>
      </c>
      <c r="Y108" s="6" t="inlineStr">
        <is>
          <t>00-0040225</t>
        </is>
      </c>
    </row>
    <row r="109">
      <c r="A109" t="n">
        <v>108</v>
      </c>
      <c r="B109" t="inlineStr">
        <is>
          <t>Brayden Willis</t>
        </is>
      </c>
      <c r="C109" t="inlineStr">
        <is>
          <t>SF</t>
        </is>
      </c>
      <c r="D109" t="inlineStr">
        <is>
          <t>TE</t>
        </is>
      </c>
      <c r="E109" s="5" t="n">
        <v>12.07</v>
      </c>
      <c r="F109" s="5" t="n">
        <v>52.07</v>
      </c>
      <c r="G109" s="5">
        <f>ROUND(100*((1-SETTINGS!$B$2)*N109+SETTINGS!$B$2*P109),2)</f>
        <v/>
      </c>
      <c r="H109" s="5" t="n">
        <v>6.91719023192022</v>
      </c>
      <c r="I109" s="5" t="n">
        <v>-118.01</v>
      </c>
      <c r="J109" s="9" t="n">
        <v>0</v>
      </c>
      <c r="K109" s="5" t="n">
        <v>0</v>
      </c>
      <c r="L109" s="5" t="n">
        <v>25.02195337461484</v>
      </c>
      <c r="M109" t="n">
        <v>109</v>
      </c>
      <c r="N109" s="9" t="n">
        <v>0.4461538461538462</v>
      </c>
      <c r="O109" s="9" t="n">
        <v>0.1812077113638276</v>
      </c>
      <c r="P109" s="9" t="n">
        <v>0.8187922886361724</v>
      </c>
      <c r="Q109" s="9" t="n">
        <v>0.6035541406455848</v>
      </c>
      <c r="R109" t="inlineStr">
        <is>
          <t>lower</t>
        </is>
      </c>
      <c r="S109" t="b">
        <v>0</v>
      </c>
      <c r="U109" t="inlineStr">
        <is>
          <t>no</t>
        </is>
      </c>
      <c r="V109" s="5" t="n">
        <v>26.80684661865234</v>
      </c>
      <c r="W109" t="inlineStr">
        <is>
          <t>standard</t>
        </is>
      </c>
      <c r="X109" t="inlineStr">
        <is>
          <t>ACT</t>
        </is>
      </c>
      <c r="Y109" t="inlineStr">
        <is>
          <t>00-0038643</t>
        </is>
      </c>
    </row>
    <row r="110">
      <c r="A110" s="6" t="n">
        <v>109</v>
      </c>
      <c r="B110" s="6" t="inlineStr">
        <is>
          <t>Cam Grandy</t>
        </is>
      </c>
      <c r="C110" s="6" t="inlineStr">
        <is>
          <t>CIN</t>
        </is>
      </c>
      <c r="D110" s="6" t="inlineStr">
        <is>
          <t>TE</t>
        </is>
      </c>
      <c r="E110" s="7" t="n">
        <v>12.25</v>
      </c>
      <c r="F110" s="7" t="n">
        <v>51.84</v>
      </c>
      <c r="G110" s="7">
        <f>ROUND(100*((1-SETTINGS!$B$2)*N110+SETTINGS!$B$2*P110),2)</f>
        <v/>
      </c>
      <c r="H110" s="7" t="n">
        <v>6.839915463660577</v>
      </c>
      <c r="I110" s="7" t="n">
        <v>-118.09</v>
      </c>
      <c r="J110" s="8" t="n">
        <v>0</v>
      </c>
      <c r="K110" s="7" t="n">
        <v>0</v>
      </c>
      <c r="L110" s="7" t="n">
        <v>24.9446786063552</v>
      </c>
      <c r="M110" s="6" t="n">
        <v>110</v>
      </c>
      <c r="N110" s="8" t="n">
        <v>0.441025641025641</v>
      </c>
      <c r="O110" s="8" t="n">
        <v>0.1720509272464035</v>
      </c>
      <c r="P110" s="8" t="n">
        <v>0.8279490727535965</v>
      </c>
      <c r="Q110" s="8" t="n">
        <v>0.6127109247630089</v>
      </c>
      <c r="R110" s="6" t="inlineStr">
        <is>
          <t>lower</t>
        </is>
      </c>
      <c r="S110" s="6" t="b">
        <v>0</v>
      </c>
      <c r="T110" s="6" t="n"/>
      <c r="U110" s="6" t="inlineStr">
        <is>
          <t>no</t>
        </is>
      </c>
      <c r="V110" s="7" t="n">
        <v>26.78494453430176</v>
      </c>
      <c r="W110" s="6" t="inlineStr">
        <is>
          <t>standard</t>
        </is>
      </c>
      <c r="X110" s="6" t="inlineStr">
        <is>
          <t>ACT</t>
        </is>
      </c>
      <c r="Y110" s="6" t="inlineStr">
        <is>
          <t>00-0039631</t>
        </is>
      </c>
    </row>
    <row r="111">
      <c r="A111" t="n">
        <v>110</v>
      </c>
      <c r="B111" t="inlineStr">
        <is>
          <t>Gavin Bartholomew</t>
        </is>
      </c>
      <c r="C111" t="inlineStr">
        <is>
          <t>MIN</t>
        </is>
      </c>
      <c r="D111" t="inlineStr">
        <is>
          <t>TE</t>
        </is>
      </c>
      <c r="E111" s="5" t="n">
        <v>10.44</v>
      </c>
      <c r="F111" s="5" t="n">
        <v>51.67</v>
      </c>
      <c r="G111" s="5">
        <f>ROUND(100*((1-SETTINGS!$B$2)*N111+SETTINGS!$B$2*P111),2)</f>
        <v/>
      </c>
      <c r="H111" s="5" t="n">
        <v>7.095852314717582</v>
      </c>
      <c r="I111" s="5" t="n">
        <v>-117.83</v>
      </c>
      <c r="J111" s="9" t="n">
        <v>0</v>
      </c>
      <c r="K111" s="5" t="n">
        <v>0</v>
      </c>
      <c r="L111" s="5" t="n">
        <v>25.2006154574122</v>
      </c>
      <c r="M111" t="n">
        <v>106</v>
      </c>
      <c r="N111" s="9" t="n">
        <v>0.4615384615384616</v>
      </c>
      <c r="O111" s="9" t="n">
        <v>0.2627152010669368</v>
      </c>
      <c r="P111" s="9" t="n">
        <v>0.7372847989330632</v>
      </c>
      <c r="Q111" s="9" t="n">
        <v>0.5220466509424756</v>
      </c>
      <c r="R111" t="inlineStr">
        <is>
          <t>moderate</t>
        </is>
      </c>
      <c r="S111" t="b">
        <v>1</v>
      </c>
      <c r="T111" t="inlineStr">
        <is>
          <t>Questionable</t>
        </is>
      </c>
      <c r="U111" t="inlineStr">
        <is>
          <t>no</t>
        </is>
      </c>
      <c r="V111" s="5" t="n">
        <v>23.34065818786621</v>
      </c>
      <c r="W111" t="inlineStr">
        <is>
          <t>standard</t>
        </is>
      </c>
      <c r="X111" t="inlineStr">
        <is>
          <t>ACT</t>
        </is>
      </c>
      <c r="Y111" t="inlineStr">
        <is>
          <t>00-0040215</t>
        </is>
      </c>
    </row>
    <row r="112">
      <c r="A112" s="6" t="n">
        <v>111</v>
      </c>
      <c r="B112" s="6" t="inlineStr">
        <is>
          <t>Ko Kieft</t>
        </is>
      </c>
      <c r="C112" s="6" t="inlineStr">
        <is>
          <t>TB</t>
        </is>
      </c>
      <c r="D112" s="6" t="inlineStr">
        <is>
          <t>TE</t>
        </is>
      </c>
      <c r="E112" s="7" t="n">
        <v>12.22</v>
      </c>
      <c r="F112" s="7" t="n">
        <v>51.4</v>
      </c>
      <c r="G112" s="7">
        <f>ROUND(100*((1-SETTINGS!$B$2)*N112+SETTINGS!$B$2*P112),2)</f>
        <v/>
      </c>
      <c r="H112" s="7" t="n">
        <v>6.675084926428709</v>
      </c>
      <c r="I112" s="7" t="n">
        <v>-118.25</v>
      </c>
      <c r="J112" s="8" t="n">
        <v>0</v>
      </c>
      <c r="K112" s="7" t="n">
        <v>0</v>
      </c>
      <c r="L112" s="7" t="n">
        <v>24.77984806912333</v>
      </c>
      <c r="M112" s="6" t="n">
        <v>111</v>
      </c>
      <c r="N112" s="8" t="n">
        <v>0.4358974358974359</v>
      </c>
      <c r="O112" s="8" t="n">
        <v>0.1737693978537178</v>
      </c>
      <c r="P112" s="8" t="n">
        <v>0.8262306021462822</v>
      </c>
      <c r="Q112" s="8" t="n">
        <v>0.6109924541556946</v>
      </c>
      <c r="R112" s="6" t="inlineStr">
        <is>
          <t>lower</t>
        </is>
      </c>
      <c r="S112" s="6" t="b">
        <v>0</v>
      </c>
      <c r="T112" s="6" t="n"/>
      <c r="U112" s="6" t="inlineStr">
        <is>
          <t>no</t>
        </is>
      </c>
      <c r="V112" s="7" t="n">
        <v>28.61386680603027</v>
      </c>
      <c r="W112" s="6" t="inlineStr">
        <is>
          <t>standard</t>
        </is>
      </c>
      <c r="X112" s="6" t="inlineStr">
        <is>
          <t>ACT</t>
        </is>
      </c>
      <c r="Y112" s="6" t="inlineStr">
        <is>
          <t>00-0037311</t>
        </is>
      </c>
    </row>
    <row r="113">
      <c r="A113" t="n">
        <v>112</v>
      </c>
      <c r="B113" t="inlineStr">
        <is>
          <t>Shane Zylstra</t>
        </is>
      </c>
      <c r="C113" t="inlineStr">
        <is>
          <t>BUF</t>
        </is>
      </c>
      <c r="D113" t="inlineStr">
        <is>
          <t>TE</t>
        </is>
      </c>
      <c r="E113" s="5" t="n">
        <v>11.81</v>
      </c>
      <c r="F113" s="5" t="n">
        <v>49.75</v>
      </c>
      <c r="G113" s="5">
        <f>ROUND(100*((1-SETTINGS!$B$2)*N113+SETTINGS!$B$2*P113),2)</f>
        <v/>
      </c>
      <c r="H113" s="5" t="n">
        <v>6.130776230181437</v>
      </c>
      <c r="I113" s="5" t="n">
        <v>-118.8</v>
      </c>
      <c r="J113" s="9" t="n">
        <v>0</v>
      </c>
      <c r="K113" s="5" t="n">
        <v>0</v>
      </c>
      <c r="L113" s="5" t="n">
        <v>24.23553937287606</v>
      </c>
      <c r="M113" t="n">
        <v>114</v>
      </c>
      <c r="N113" s="9" t="n">
        <v>0.4205128205128205</v>
      </c>
      <c r="O113" s="9" t="n">
        <v>0.1943956139968653</v>
      </c>
      <c r="P113" s="9" t="n">
        <v>0.8056043860031347</v>
      </c>
      <c r="Q113" s="9" t="n">
        <v>0.5903662380125471</v>
      </c>
      <c r="R113" t="inlineStr">
        <is>
          <t>lower</t>
        </is>
      </c>
      <c r="S113" t="b">
        <v>0</v>
      </c>
      <c r="U113" t="inlineStr">
        <is>
          <t>no</t>
        </is>
      </c>
      <c r="V113" s="5" t="n">
        <v>29.79116630554199</v>
      </c>
      <c r="W113" t="inlineStr">
        <is>
          <t>standard</t>
        </is>
      </c>
      <c r="X113" t="inlineStr">
        <is>
          <t>ACT</t>
        </is>
      </c>
      <c r="Y113" t="inlineStr">
        <is>
          <t>00-0036534</t>
        </is>
      </c>
    </row>
    <row r="114">
      <c r="A114" s="6" t="n">
        <v>113</v>
      </c>
      <c r="B114" s="6" t="inlineStr">
        <is>
          <t>Brevin Jordan</t>
        </is>
      </c>
      <c r="C114" s="6" t="inlineStr">
        <is>
          <t>HOU</t>
        </is>
      </c>
      <c r="D114" s="6" t="inlineStr">
        <is>
          <t>TE</t>
        </is>
      </c>
      <c r="E114" s="7" t="n">
        <v>13.27</v>
      </c>
      <c r="F114" s="7" t="n">
        <v>49.58</v>
      </c>
      <c r="G114" s="7">
        <f>ROUND(100*((1-SETTINGS!$B$2)*N114+SETTINGS!$B$2*P114),2)</f>
        <v/>
      </c>
      <c r="H114" s="7" t="n">
        <v>5.540471817761238</v>
      </c>
      <c r="I114" s="7" t="n">
        <v>-119.39</v>
      </c>
      <c r="J114" s="8" t="n">
        <v>0</v>
      </c>
      <c r="K114" s="7" t="n">
        <v>0</v>
      </c>
      <c r="L114" s="7" t="n">
        <v>23.64523496045586</v>
      </c>
      <c r="M114" s="6" t="n">
        <v>118</v>
      </c>
      <c r="N114" s="8" t="n">
        <v>0.4</v>
      </c>
      <c r="O114" s="8" t="n">
        <v>0.1212377125896307</v>
      </c>
      <c r="P114" s="8" t="n">
        <v>0.8787622874103692</v>
      </c>
      <c r="Q114" s="8" t="n">
        <v>0.6635241394197816</v>
      </c>
      <c r="R114" s="6" t="inlineStr">
        <is>
          <t>lower</t>
        </is>
      </c>
      <c r="S114" s="6" t="b">
        <v>1</v>
      </c>
      <c r="T114" s="6" t="inlineStr">
        <is>
          <t>Questionable</t>
        </is>
      </c>
      <c r="U114" s="6" t="inlineStr">
        <is>
          <t>no</t>
        </is>
      </c>
      <c r="V114" s="7" t="n">
        <v>26.12784576416016</v>
      </c>
      <c r="W114" s="6" t="inlineStr">
        <is>
          <t>standard</t>
        </is>
      </c>
      <c r="X114" s="6" t="inlineStr">
        <is>
          <t>ACT</t>
        </is>
      </c>
      <c r="Y114" s="6" t="inlineStr">
        <is>
          <t>00-0036556</t>
        </is>
      </c>
    </row>
    <row r="115">
      <c r="A115" t="n">
        <v>114</v>
      </c>
      <c r="B115" t="inlineStr">
        <is>
          <t>Lucas Krull</t>
        </is>
      </c>
      <c r="C115" t="inlineStr">
        <is>
          <t>DEN</t>
        </is>
      </c>
      <c r="D115" t="inlineStr">
        <is>
          <t>TE</t>
        </is>
      </c>
      <c r="E115" s="5" t="n">
        <v>12.09</v>
      </c>
      <c r="F115" s="5" t="n">
        <v>48.81</v>
      </c>
      <c r="G115" s="5">
        <f>ROUND(100*((1-SETTINGS!$B$2)*N115+SETTINGS!$B$2*P115),2)</f>
        <v/>
      </c>
      <c r="H115" s="5" t="n">
        <v>5.736221980520603</v>
      </c>
      <c r="I115" s="5" t="n">
        <v>-119.19</v>
      </c>
      <c r="J115" s="9" t="n">
        <v>0</v>
      </c>
      <c r="K115" s="5" t="n">
        <v>0</v>
      </c>
      <c r="L115" s="5" t="n">
        <v>23.84098512321523</v>
      </c>
      <c r="M115" t="n">
        <v>117</v>
      </c>
      <c r="N115" s="9" t="n">
        <v>0.4051282051282051</v>
      </c>
      <c r="O115" s="9" t="n">
        <v>0.1802573038130321</v>
      </c>
      <c r="P115" s="9" t="n">
        <v>0.8197426961869678</v>
      </c>
      <c r="Q115" s="9" t="n">
        <v>0.6045045481963802</v>
      </c>
      <c r="R115" t="inlineStr">
        <is>
          <t>lower</t>
        </is>
      </c>
      <c r="S115" t="b">
        <v>0</v>
      </c>
      <c r="U115" t="inlineStr">
        <is>
          <t>no</t>
        </is>
      </c>
      <c r="V115" s="5" t="n">
        <v>28.14294624328613</v>
      </c>
      <c r="W115" t="inlineStr">
        <is>
          <t>standard</t>
        </is>
      </c>
      <c r="X115" t="inlineStr">
        <is>
          <t>ACT</t>
        </is>
      </c>
      <c r="Y115" t="inlineStr">
        <is>
          <t>00-0037539</t>
        </is>
      </c>
    </row>
    <row r="116">
      <c r="A116" s="6" t="n">
        <v>115</v>
      </c>
      <c r="B116" s="6" t="inlineStr">
        <is>
          <t>Nick Kallerup</t>
        </is>
      </c>
      <c r="C116" s="6" t="inlineStr">
        <is>
          <t>SEA</t>
        </is>
      </c>
      <c r="D116" s="6" t="inlineStr">
        <is>
          <t>TE</t>
        </is>
      </c>
      <c r="E116" s="7" t="n">
        <v>11.5</v>
      </c>
      <c r="F116" s="7" t="n">
        <v>48.62</v>
      </c>
      <c r="G116" s="7">
        <f>ROUND(100*((1-SETTINGS!$B$2)*N116+SETTINGS!$B$2*P116),2)</f>
        <v/>
      </c>
      <c r="H116" s="7" t="n">
        <v>5.778669253001271</v>
      </c>
      <c r="I116" s="7" t="n">
        <v>-119.15</v>
      </c>
      <c r="J116" s="8" t="n">
        <v>0</v>
      </c>
      <c r="K116" s="7" t="n">
        <v>0</v>
      </c>
      <c r="L116" s="7" t="n">
        <v>23.88343239569589</v>
      </c>
      <c r="M116" s="6" t="n">
        <v>116</v>
      </c>
      <c r="N116" s="8" t="n">
        <v>0.4102564102564102</v>
      </c>
      <c r="O116" s="8" t="n">
        <v>0.2099568297678567</v>
      </c>
      <c r="P116" s="8" t="n">
        <v>0.7900431702321433</v>
      </c>
      <c r="Q116" s="8" t="n">
        <v>0.5748050222415557</v>
      </c>
      <c r="R116" s="6" t="inlineStr">
        <is>
          <t>moderate</t>
        </is>
      </c>
      <c r="S116" s="6" t="b">
        <v>0</v>
      </c>
      <c r="T116" s="6" t="n"/>
      <c r="U116" s="6" t="inlineStr">
        <is>
          <t>no</t>
        </is>
      </c>
      <c r="V116" s="7" t="n">
        <v>25.43241882324219</v>
      </c>
      <c r="W116" s="6" t="inlineStr">
        <is>
          <t>standard</t>
        </is>
      </c>
      <c r="X116" s="6" t="inlineStr">
        <is>
          <t>ACT</t>
        </is>
      </c>
      <c r="Y116" s="6" t="inlineStr">
        <is>
          <t>00-0040058</t>
        </is>
      </c>
    </row>
    <row r="117">
      <c r="A117" t="n">
        <v>116</v>
      </c>
      <c r="B117" t="inlineStr">
        <is>
          <t>Will Mallory</t>
        </is>
      </c>
      <c r="C117" t="inlineStr">
        <is>
          <t>IND</t>
        </is>
      </c>
      <c r="D117" t="inlineStr">
        <is>
          <t>TE</t>
        </is>
      </c>
      <c r="E117" s="5" t="n">
        <v>9.710000000000001</v>
      </c>
      <c r="F117" s="5" t="n">
        <v>48.48</v>
      </c>
      <c r="G117" s="5">
        <f>ROUND(100*((1-SETTINGS!$B$2)*N117+SETTINGS!$B$2*P117),2)</f>
        <v/>
      </c>
      <c r="H117" s="5" t="n">
        <v>6.353442726109338</v>
      </c>
      <c r="I117" s="5" t="n">
        <v>-118.58</v>
      </c>
      <c r="J117" s="9" t="n">
        <v>0</v>
      </c>
      <c r="K117" s="5" t="n">
        <v>0</v>
      </c>
      <c r="L117" s="5" t="n">
        <v>24.45820586880396</v>
      </c>
      <c r="M117" t="n">
        <v>112</v>
      </c>
      <c r="N117" s="9" t="n">
        <v>0.4307692307692308</v>
      </c>
      <c r="O117" s="9" t="n">
        <v>0.2991388527949874</v>
      </c>
      <c r="P117" s="9" t="n">
        <v>0.7008611472050126</v>
      </c>
      <c r="Q117" s="9" t="n">
        <v>0.485622999214425</v>
      </c>
      <c r="R117" t="inlineStr">
        <is>
          <t>moderate</t>
        </is>
      </c>
      <c r="S117" t="b">
        <v>0</v>
      </c>
      <c r="U117" t="inlineStr">
        <is>
          <t>no</t>
        </is>
      </c>
      <c r="V117" s="5" t="n">
        <v>27.19563102722168</v>
      </c>
      <c r="W117" t="inlineStr">
        <is>
          <t>standard</t>
        </is>
      </c>
      <c r="X117" t="inlineStr">
        <is>
          <t>ACT</t>
        </is>
      </c>
      <c r="Y117" t="inlineStr">
        <is>
          <t>00-0038394</t>
        </is>
      </c>
    </row>
    <row r="118">
      <c r="A118" s="6" t="n">
        <v>117</v>
      </c>
      <c r="B118" s="6" t="inlineStr">
        <is>
          <t>Erick All</t>
        </is>
      </c>
      <c r="C118" s="6" t="inlineStr">
        <is>
          <t>CIN</t>
        </is>
      </c>
      <c r="D118" s="6" t="inlineStr">
        <is>
          <t>TE</t>
        </is>
      </c>
      <c r="E118" s="7" t="n">
        <v>10.13</v>
      </c>
      <c r="F118" s="7" t="n">
        <v>48.48</v>
      </c>
      <c r="G118" s="7">
        <f>ROUND(100*((1-SETTINGS!$B$2)*N118+SETTINGS!$B$2*P118),2)</f>
        <v/>
      </c>
      <c r="H118" s="7" t="n">
        <v>6.315948346875945</v>
      </c>
      <c r="I118" s="7" t="n">
        <v>-118.61</v>
      </c>
      <c r="J118" s="8" t="n">
        <v>0</v>
      </c>
      <c r="K118" s="7" t="n">
        <v>0</v>
      </c>
      <c r="L118" s="7" t="n">
        <v>24.42071148957057</v>
      </c>
      <c r="M118" s="6" t="n">
        <v>113</v>
      </c>
      <c r="N118" s="8" t="n">
        <v>0.4256410256410256</v>
      </c>
      <c r="O118" s="8" t="n">
        <v>0.2783938072897876</v>
      </c>
      <c r="P118" s="8" t="n">
        <v>0.7216061927102124</v>
      </c>
      <c r="Q118" s="8" t="n">
        <v>0.5063680447196248</v>
      </c>
      <c r="R118" s="6" t="inlineStr">
        <is>
          <t>moderate</t>
        </is>
      </c>
      <c r="S118" s="6" t="b">
        <v>0</v>
      </c>
      <c r="T118" s="6" t="n"/>
      <c r="U118" s="6" t="inlineStr">
        <is>
          <t>no</t>
        </is>
      </c>
      <c r="V118" s="7" t="n">
        <v>25.96631050109863</v>
      </c>
      <c r="W118" s="6" t="inlineStr">
        <is>
          <t>standard</t>
        </is>
      </c>
      <c r="X118" s="6" t="inlineStr">
        <is>
          <t>ACT</t>
        </is>
      </c>
      <c r="Y118" s="6" t="inlineStr">
        <is>
          <t>00-0039814</t>
        </is>
      </c>
    </row>
    <row r="119">
      <c r="A119" t="n">
        <v>118</v>
      </c>
      <c r="B119" t="inlineStr">
        <is>
          <t>Chris Manhertz</t>
        </is>
      </c>
      <c r="C119" t="inlineStr">
        <is>
          <t>NYG</t>
        </is>
      </c>
      <c r="D119" t="inlineStr">
        <is>
          <t>TE</t>
        </is>
      </c>
      <c r="E119" s="5" t="n">
        <v>12.2</v>
      </c>
      <c r="F119" s="5" t="n">
        <v>48.1</v>
      </c>
      <c r="G119" s="5">
        <f>ROUND(100*((1-SETTINGS!$B$2)*N119+SETTINGS!$B$2*P119),2)</f>
        <v/>
      </c>
      <c r="H119" s="5" t="n">
        <v>5.44706090481257</v>
      </c>
      <c r="I119" s="5" t="n">
        <v>-119.48</v>
      </c>
      <c r="J119" s="9" t="n">
        <v>0</v>
      </c>
      <c r="K119" s="5" t="n">
        <v>0</v>
      </c>
      <c r="L119" s="5" t="n">
        <v>23.55182404750719</v>
      </c>
      <c r="M119" t="n">
        <v>119</v>
      </c>
      <c r="N119" s="9" t="n">
        <v>0.3948717948717949</v>
      </c>
      <c r="O119" s="9" t="n">
        <v>0.1745245786948804</v>
      </c>
      <c r="P119" s="9" t="n">
        <v>0.8254754213051196</v>
      </c>
      <c r="Q119" s="9" t="n">
        <v>0.610237273314532</v>
      </c>
      <c r="R119" t="inlineStr">
        <is>
          <t>lower</t>
        </is>
      </c>
      <c r="S119" t="b">
        <v>0</v>
      </c>
      <c r="U119" t="inlineStr">
        <is>
          <t>no</t>
        </is>
      </c>
      <c r="V119" s="5" t="n">
        <v>34.39358901977539</v>
      </c>
      <c r="W119" t="inlineStr">
        <is>
          <t>standard</t>
        </is>
      </c>
      <c r="X119" t="inlineStr">
        <is>
          <t>ACT</t>
        </is>
      </c>
      <c r="Y119" t="inlineStr">
        <is>
          <t>00-0031484</t>
        </is>
      </c>
    </row>
    <row r="120">
      <c r="A120" s="6" t="n">
        <v>119</v>
      </c>
      <c r="B120" s="6" t="inlineStr">
        <is>
          <t>Feleipe Franks</t>
        </is>
      </c>
      <c r="C120" s="6" t="inlineStr">
        <is>
          <t>CAR</t>
        </is>
      </c>
      <c r="D120" s="6" t="inlineStr">
        <is>
          <t>TE</t>
        </is>
      </c>
      <c r="E120" s="7" t="n">
        <v>9.92</v>
      </c>
      <c r="F120" s="7" t="n">
        <v>47.46</v>
      </c>
      <c r="G120" s="7">
        <f>ROUND(100*((1-SETTINGS!$B$2)*N120+SETTINGS!$B$2*P120),2)</f>
        <v/>
      </c>
      <c r="H120" s="7" t="n">
        <v>5.92643960285553</v>
      </c>
      <c r="I120" s="7" t="n">
        <v>-119</v>
      </c>
      <c r="J120" s="8" t="n">
        <v>0</v>
      </c>
      <c r="K120" s="7" t="n">
        <v>0</v>
      </c>
      <c r="L120" s="7" t="n">
        <v>24.03120274555015</v>
      </c>
      <c r="M120" s="6" t="n">
        <v>115</v>
      </c>
      <c r="N120" s="8" t="n">
        <v>0.4153846153846154</v>
      </c>
      <c r="O120" s="8" t="n">
        <v>0.288663888328698</v>
      </c>
      <c r="P120" s="8" t="n">
        <v>0.711336111671302</v>
      </c>
      <c r="Q120" s="8" t="n">
        <v>0.4960979636807143</v>
      </c>
      <c r="R120" s="6" t="inlineStr">
        <is>
          <t>moderate</t>
        </is>
      </c>
      <c r="S120" s="6" t="b">
        <v>0</v>
      </c>
      <c r="T120" s="6" t="n"/>
      <c r="U120" s="6" t="inlineStr">
        <is>
          <t>no</t>
        </is>
      </c>
      <c r="V120" s="7" t="n">
        <v>28.69326591491699</v>
      </c>
      <c r="W120" s="6" t="inlineStr">
        <is>
          <t>standard</t>
        </is>
      </c>
      <c r="X120" s="6" t="inlineStr">
        <is>
          <t>ACT</t>
        </is>
      </c>
      <c r="Y120" s="6" t="inlineStr">
        <is>
          <t>00-0036825</t>
        </is>
      </c>
    </row>
    <row r="121">
      <c r="A121" t="n">
        <v>120</v>
      </c>
      <c r="B121" t="inlineStr">
        <is>
          <t>Zaire Mitchell-Paden</t>
        </is>
      </c>
      <c r="C121" t="inlineStr">
        <is>
          <t>NO</t>
        </is>
      </c>
      <c r="D121" t="inlineStr">
        <is>
          <t>TE</t>
        </is>
      </c>
      <c r="E121" s="5" t="n">
        <v>11.62</v>
      </c>
      <c r="F121" s="5" t="n">
        <v>47.1</v>
      </c>
      <c r="G121" s="5">
        <f>ROUND(100*((1-SETTINGS!$B$2)*N121+SETTINGS!$B$2*P121),2)</f>
        <v/>
      </c>
      <c r="H121" s="5" t="n">
        <v>5.212674754277744</v>
      </c>
      <c r="I121" s="5" t="n">
        <v>-119.72</v>
      </c>
      <c r="J121" s="9" t="n">
        <v>0</v>
      </c>
      <c r="K121" s="5" t="n">
        <v>0</v>
      </c>
      <c r="L121" s="5" t="n">
        <v>23.31743789697236</v>
      </c>
      <c r="M121" t="n">
        <v>120</v>
      </c>
      <c r="N121" s="9" t="n">
        <v>0.3897435897435897</v>
      </c>
      <c r="O121" s="9" t="n">
        <v>0.2037537721507268</v>
      </c>
      <c r="P121" s="9" t="n">
        <v>0.7962462278492732</v>
      </c>
      <c r="Q121" s="9" t="n">
        <v>0.5810080798586856</v>
      </c>
      <c r="R121" t="inlineStr">
        <is>
          <t>moderate</t>
        </is>
      </c>
      <c r="S121" t="b">
        <v>0</v>
      </c>
      <c r="U121" t="inlineStr">
        <is>
          <t>no</t>
        </is>
      </c>
      <c r="V121" s="5" t="n">
        <v>27.03409385681152</v>
      </c>
      <c r="W121" t="inlineStr">
        <is>
          <t>standard</t>
        </is>
      </c>
      <c r="X121" t="inlineStr">
        <is>
          <t>ACT</t>
        </is>
      </c>
      <c r="Y121" t="inlineStr">
        <is>
          <t>00-0037340</t>
        </is>
      </c>
    </row>
    <row r="122">
      <c r="A122" s="6" t="n">
        <v>121</v>
      </c>
      <c r="B122" s="6" t="inlineStr">
        <is>
          <t>Kenyon Sadiq</t>
        </is>
      </c>
      <c r="C122" s="6" t="inlineStr">
        <is>
          <t>NYJ</t>
        </is>
      </c>
      <c r="D122" s="6" t="inlineStr">
        <is>
          <t>TE</t>
        </is>
      </c>
      <c r="E122" s="7" t="n">
        <v>11.88</v>
      </c>
      <c r="F122" s="7" t="n">
        <v>46.54</v>
      </c>
      <c r="G122" s="7">
        <f>ROUND(100*((1-SETTINGS!$B$2)*N122+SETTINGS!$B$2*P122),2)</f>
        <v/>
      </c>
      <c r="H122" s="7" t="n">
        <v>5.082572070694714</v>
      </c>
      <c r="I122" s="7" t="n">
        <v>-119.85</v>
      </c>
      <c r="J122" s="8" t="n">
        <v>0</v>
      </c>
      <c r="K122" s="7" t="n">
        <v>0</v>
      </c>
      <c r="L122" s="7" t="n">
        <v>23.18733521338934</v>
      </c>
      <c r="M122" s="6" t="n">
        <v>122</v>
      </c>
      <c r="N122" s="8" t="n">
        <v>0.3794871794871795</v>
      </c>
      <c r="O122" s="8" t="n">
        <v>0.1907722927505878</v>
      </c>
      <c r="P122" s="8" t="n">
        <v>0.8092277072494123</v>
      </c>
      <c r="Q122" s="8" t="n">
        <v>0.5939895592588247</v>
      </c>
      <c r="R122" s="6" t="inlineStr">
        <is>
          <t>lower</t>
        </is>
      </c>
      <c r="S122" s="6" t="b">
        <v>1</v>
      </c>
      <c r="T122" s="6" t="inlineStr">
        <is>
          <t>Questionable</t>
        </is>
      </c>
      <c r="U122" s="6" t="inlineStr">
        <is>
          <t>yes</t>
        </is>
      </c>
      <c r="V122" s="7" t="n">
        <v>21.49530792236328</v>
      </c>
      <c r="W122" s="6" t="inlineStr">
        <is>
          <t>standard</t>
        </is>
      </c>
      <c r="X122" s="6" t="inlineStr">
        <is>
          <t>ACT</t>
        </is>
      </c>
      <c r="Y122" s="6" t="inlineStr">
        <is>
          <t>00-0041032</t>
        </is>
      </c>
    </row>
    <row r="123">
      <c r="A123" t="n">
        <v>122</v>
      </c>
      <c r="B123" t="inlineStr">
        <is>
          <t>Eli Stowers</t>
        </is>
      </c>
      <c r="C123" t="inlineStr">
        <is>
          <t>PHI</t>
        </is>
      </c>
      <c r="D123" t="inlineStr">
        <is>
          <t>TE</t>
        </is>
      </c>
      <c r="E123" s="5" t="n">
        <v>12.03</v>
      </c>
      <c r="F123" s="5" t="n">
        <v>46.28</v>
      </c>
      <c r="G123" s="5">
        <f>ROUND(100*((1-SETTINGS!$B$2)*N123+SETTINGS!$B$2*P123),2)</f>
        <v/>
      </c>
      <c r="H123" s="5" t="n">
        <v>4.604473841456605</v>
      </c>
      <c r="I123" s="5" t="n">
        <v>-120.32</v>
      </c>
      <c r="J123" s="9" t="n">
        <v>0</v>
      </c>
      <c r="K123" s="5" t="n">
        <v>0</v>
      </c>
      <c r="L123" s="5" t="n">
        <v>22.70923698415123</v>
      </c>
      <c r="M123" t="n">
        <v>123</v>
      </c>
      <c r="N123" s="9" t="n">
        <v>0.3743589743589744</v>
      </c>
      <c r="O123" s="9" t="n">
        <v>0.1833919529342486</v>
      </c>
      <c r="P123" s="9" t="n">
        <v>0.8166080470657514</v>
      </c>
      <c r="Q123" s="9" t="n">
        <v>0.6013698990751638</v>
      </c>
      <c r="R123" t="inlineStr">
        <is>
          <t>lower</t>
        </is>
      </c>
      <c r="S123" t="b">
        <v>0</v>
      </c>
      <c r="U123" t="inlineStr">
        <is>
          <t>yes</t>
        </is>
      </c>
      <c r="V123" s="5" t="n">
        <v>23.3817253112793</v>
      </c>
      <c r="W123" t="inlineStr">
        <is>
          <t>standard</t>
        </is>
      </c>
      <c r="X123" t="inlineStr">
        <is>
          <t>ACT</t>
        </is>
      </c>
      <c r="Y123" t="inlineStr">
        <is>
          <t>00-0041483</t>
        </is>
      </c>
    </row>
    <row r="124">
      <c r="A124" s="6" t="n">
        <v>123</v>
      </c>
      <c r="B124" s="6" t="inlineStr">
        <is>
          <t>Riley Nowakowski</t>
        </is>
      </c>
      <c r="C124" s="6" t="inlineStr">
        <is>
          <t>PIT</t>
        </is>
      </c>
      <c r="D124" s="6" t="inlineStr">
        <is>
          <t>TE</t>
        </is>
      </c>
      <c r="E124" s="7" t="n">
        <v>12.06</v>
      </c>
      <c r="F124" s="7" t="n">
        <v>45.91</v>
      </c>
      <c r="G124" s="7">
        <f>ROUND(100*((1-SETTINGS!$B$2)*N124+SETTINGS!$B$2*P124),2)</f>
        <v/>
      </c>
      <c r="H124" s="7" t="n">
        <v>4.42777940403296</v>
      </c>
      <c r="I124" s="7" t="n">
        <v>-120.5</v>
      </c>
      <c r="J124" s="8" t="n">
        <v>0</v>
      </c>
      <c r="K124" s="7" t="n">
        <v>0</v>
      </c>
      <c r="L124" s="7" t="n">
        <v>22.53254254672758</v>
      </c>
      <c r="M124" s="6" t="n">
        <v>124</v>
      </c>
      <c r="N124" s="8" t="n">
        <v>0.3692307692307693</v>
      </c>
      <c r="O124" s="8" t="n">
        <v>0.1815144677549083</v>
      </c>
      <c r="P124" s="8" t="n">
        <v>0.8184855322450917</v>
      </c>
      <c r="Q124" s="8" t="n">
        <v>0.6032473842545041</v>
      </c>
      <c r="R124" s="6" t="inlineStr">
        <is>
          <t>lower</t>
        </is>
      </c>
      <c r="S124" s="6" t="b">
        <v>0</v>
      </c>
      <c r="T124" s="6" t="n"/>
      <c r="U124" s="6" t="inlineStr">
        <is>
          <t>yes</t>
        </is>
      </c>
      <c r="V124" s="7" t="n">
        <v>24.17298126220703</v>
      </c>
      <c r="W124" s="6" t="inlineStr">
        <is>
          <t>standard</t>
        </is>
      </c>
      <c r="X124" s="6" t="inlineStr">
        <is>
          <t>ACT</t>
        </is>
      </c>
      <c r="Y124" s="6" t="inlineStr">
        <is>
          <t>00-0041398</t>
        </is>
      </c>
    </row>
    <row r="125">
      <c r="A125" t="n">
        <v>124</v>
      </c>
      <c r="B125" t="inlineStr">
        <is>
          <t>Robert Tonyan</t>
        </is>
      </c>
      <c r="C125" t="inlineStr">
        <is>
          <t>PIT</t>
        </is>
      </c>
      <c r="D125" t="inlineStr">
        <is>
          <t>TE</t>
        </is>
      </c>
      <c r="E125" s="5" t="n">
        <v>13.9</v>
      </c>
      <c r="F125" s="5" t="n">
        <v>45.69</v>
      </c>
      <c r="G125" s="5">
        <f>ROUND(100*((1-SETTINGS!$B$2)*N125+SETTINGS!$B$2*P125),2)</f>
        <v/>
      </c>
      <c r="H125" s="5" t="n">
        <v>4.071749491533909</v>
      </c>
      <c r="I125" s="5" t="n">
        <v>-120.86</v>
      </c>
      <c r="J125" s="9" t="n">
        <v>0</v>
      </c>
      <c r="K125" s="5" t="n">
        <v>0</v>
      </c>
      <c r="L125" s="5" t="n">
        <v>22.17651263422853</v>
      </c>
      <c r="M125" t="n">
        <v>129</v>
      </c>
      <c r="N125" s="9" t="n">
        <v>0.3435897435897436</v>
      </c>
      <c r="O125" s="9" t="n">
        <v>0.08996664071373579</v>
      </c>
      <c r="P125" s="9" t="n">
        <v>0.9100333592862642</v>
      </c>
      <c r="Q125" s="9" t="n">
        <v>0.6947952112956766</v>
      </c>
      <c r="R125" t="inlineStr">
        <is>
          <t>lower</t>
        </is>
      </c>
      <c r="S125" t="b">
        <v>0</v>
      </c>
      <c r="U125" t="inlineStr">
        <is>
          <t>no</t>
        </is>
      </c>
      <c r="V125" s="5" t="n">
        <v>32.34015655517578</v>
      </c>
      <c r="W125" t="inlineStr">
        <is>
          <t>standard</t>
        </is>
      </c>
      <c r="X125" t="inlineStr">
        <is>
          <t>ACT</t>
        </is>
      </c>
      <c r="Y125" t="inlineStr">
        <is>
          <t>00-0033757</t>
        </is>
      </c>
    </row>
    <row r="126">
      <c r="A126" s="6" t="n">
        <v>125</v>
      </c>
      <c r="B126" s="6" t="inlineStr">
        <is>
          <t>R.J. Maryland</t>
        </is>
      </c>
      <c r="C126" s="6" t="inlineStr">
        <is>
          <t>GB</t>
        </is>
      </c>
      <c r="D126" s="6" t="inlineStr">
        <is>
          <t>TE</t>
        </is>
      </c>
      <c r="E126" s="7" t="n">
        <v>11.97</v>
      </c>
      <c r="F126" s="7" t="n">
        <v>45.41</v>
      </c>
      <c r="G126" s="7">
        <f>ROUND(100*((1-SETTINGS!$B$2)*N126+SETTINGS!$B$2*P126),2)</f>
        <v/>
      </c>
      <c r="H126" s="7" t="n">
        <v>4.411872544893644</v>
      </c>
      <c r="I126" s="7" t="n">
        <v>-120.52</v>
      </c>
      <c r="J126" s="8" t="n">
        <v>0</v>
      </c>
      <c r="K126" s="7" t="n">
        <v>0</v>
      </c>
      <c r="L126" s="7" t="n">
        <v>22.51663568758827</v>
      </c>
      <c r="M126" s="6" t="n">
        <v>125</v>
      </c>
      <c r="N126" s="8" t="n">
        <v>0.3641025641025641</v>
      </c>
      <c r="O126" s="8" t="n">
        <v>0.1861054554998384</v>
      </c>
      <c r="P126" s="8" t="n">
        <v>0.8138945445001615</v>
      </c>
      <c r="Q126" s="8" t="n">
        <v>0.5986563965095739</v>
      </c>
      <c r="R126" s="6" t="inlineStr">
        <is>
          <t>lower</t>
        </is>
      </c>
      <c r="S126" s="6" t="b">
        <v>1</v>
      </c>
      <c r="T126" s="6" t="inlineStr">
        <is>
          <t>Questionable</t>
        </is>
      </c>
      <c r="U126" s="6" t="inlineStr">
        <is>
          <t>yes</t>
        </is>
      </c>
      <c r="V126" s="7" t="n">
        <v>22.14693069458008</v>
      </c>
      <c r="W126" s="6" t="inlineStr">
        <is>
          <t>standard</t>
        </is>
      </c>
      <c r="X126" s="6" t="inlineStr">
        <is>
          <t>ACT</t>
        </is>
      </c>
      <c r="Y126" s="6" t="inlineStr">
        <is>
          <t>00-0040945</t>
        </is>
      </c>
    </row>
    <row r="127">
      <c r="A127" t="n">
        <v>126</v>
      </c>
      <c r="B127" t="inlineStr">
        <is>
          <t>Caleb Lohner</t>
        </is>
      </c>
      <c r="C127" t="inlineStr">
        <is>
          <t>DEN</t>
        </is>
      </c>
      <c r="D127" t="inlineStr">
        <is>
          <t>TE</t>
        </is>
      </c>
      <c r="E127" s="5" t="n">
        <v>10.28</v>
      </c>
      <c r="F127" s="5" t="n">
        <v>45.35</v>
      </c>
      <c r="G127" s="5">
        <f>ROUND(100*((1-SETTINGS!$B$2)*N127+SETTINGS!$B$2*P127),2)</f>
        <v/>
      </c>
      <c r="H127" s="5" t="n">
        <v>5.106496448027683</v>
      </c>
      <c r="I127" s="5" t="n">
        <v>-119.82</v>
      </c>
      <c r="J127" s="9" t="n">
        <v>0</v>
      </c>
      <c r="K127" s="5" t="n">
        <v>0</v>
      </c>
      <c r="L127" s="5" t="n">
        <v>23.21125959072231</v>
      </c>
      <c r="M127" t="n">
        <v>121</v>
      </c>
      <c r="N127" s="9" t="n">
        <v>0.3846153846153846</v>
      </c>
      <c r="O127" s="9" t="n">
        <v>0.2708398861009249</v>
      </c>
      <c r="P127" s="9" t="n">
        <v>0.7291601138990751</v>
      </c>
      <c r="Q127" s="9" t="n">
        <v>0.5139219659084875</v>
      </c>
      <c r="R127" t="inlineStr">
        <is>
          <t>moderate</t>
        </is>
      </c>
      <c r="S127" t="b">
        <v>1</v>
      </c>
      <c r="T127" t="inlineStr">
        <is>
          <t>Questionable</t>
        </is>
      </c>
      <c r="U127" t="inlineStr">
        <is>
          <t>no</t>
        </is>
      </c>
      <c r="V127" s="5" t="n">
        <v>24.91769218444824</v>
      </c>
      <c r="W127" t="inlineStr">
        <is>
          <t>standard</t>
        </is>
      </c>
      <c r="X127" t="inlineStr">
        <is>
          <t>ACT</t>
        </is>
      </c>
      <c r="Y127" t="inlineStr">
        <is>
          <t>00-0040240</t>
        </is>
      </c>
    </row>
    <row r="128">
      <c r="A128" s="6" t="n">
        <v>127</v>
      </c>
      <c r="B128" s="6" t="inlineStr">
        <is>
          <t>Hayden Rucci</t>
        </is>
      </c>
      <c r="C128" s="6" t="inlineStr">
        <is>
          <t>SF</t>
        </is>
      </c>
      <c r="D128" s="6" t="inlineStr">
        <is>
          <t>TE</t>
        </is>
      </c>
      <c r="E128" s="7" t="n">
        <v>12.94</v>
      </c>
      <c r="F128" s="7" t="n">
        <v>45.14</v>
      </c>
      <c r="G128" s="7">
        <f>ROUND(100*((1-SETTINGS!$B$2)*N128+SETTINGS!$B$2*P128),2)</f>
        <v/>
      </c>
      <c r="H128" s="7" t="n">
        <v>4.124453063426746</v>
      </c>
      <c r="I128" s="7" t="n">
        <v>-120.8</v>
      </c>
      <c r="J128" s="8" t="n">
        <v>0</v>
      </c>
      <c r="K128" s="7" t="n">
        <v>0</v>
      </c>
      <c r="L128" s="7" t="n">
        <v>22.22921620612137</v>
      </c>
      <c r="M128" s="6" t="n">
        <v>128</v>
      </c>
      <c r="N128" s="8" t="n">
        <v>0.3487179487179487</v>
      </c>
      <c r="O128" s="8" t="n">
        <v>0.1377534808576668</v>
      </c>
      <c r="P128" s="8" t="n">
        <v>0.8622465191423332</v>
      </c>
      <c r="Q128" s="8" t="n">
        <v>0.6470083711517456</v>
      </c>
      <c r="R128" s="6" t="inlineStr">
        <is>
          <t>lower</t>
        </is>
      </c>
      <c r="S128" s="6" t="b">
        <v>0</v>
      </c>
      <c r="T128" s="6" t="n"/>
      <c r="U128" s="6" t="inlineStr">
        <is>
          <t>no</t>
        </is>
      </c>
      <c r="V128" s="7" t="n">
        <v>25.59395408630371</v>
      </c>
      <c r="W128" s="6" t="inlineStr">
        <is>
          <t>standard</t>
        </is>
      </c>
      <c r="X128" s="6" t="inlineStr">
        <is>
          <t>ACT</t>
        </is>
      </c>
      <c r="Y128" s="6" t="inlineStr">
        <is>
          <t>00-0039489</t>
        </is>
      </c>
    </row>
    <row r="129">
      <c r="A129" t="n">
        <v>128</v>
      </c>
      <c r="B129" t="inlineStr">
        <is>
          <t>Jack Endries</t>
        </is>
      </c>
      <c r="C129" t="inlineStr">
        <is>
          <t>CIN</t>
        </is>
      </c>
      <c r="D129" t="inlineStr">
        <is>
          <t>TE</t>
        </is>
      </c>
      <c r="E129" s="5" t="n">
        <v>12.01</v>
      </c>
      <c r="F129" s="5" t="n">
        <v>45.03</v>
      </c>
      <c r="G129" s="5">
        <f>ROUND(100*((1-SETTINGS!$B$2)*N129+SETTINGS!$B$2*P129),2)</f>
        <v/>
      </c>
      <c r="H129" s="5" t="n">
        <v>4.229051828982058</v>
      </c>
      <c r="I129" s="5" t="n">
        <v>-120.7</v>
      </c>
      <c r="J129" s="9" t="n">
        <v>0</v>
      </c>
      <c r="K129" s="5" t="n">
        <v>0</v>
      </c>
      <c r="L129" s="5" t="n">
        <v>22.33381497167668</v>
      </c>
      <c r="M129" t="n">
        <v>126</v>
      </c>
      <c r="N129" s="9" t="n">
        <v>0.358974358974359</v>
      </c>
      <c r="O129" s="9" t="n">
        <v>0.1842600692940567</v>
      </c>
      <c r="P129" s="9" t="n">
        <v>0.8157399307059432</v>
      </c>
      <c r="Q129" s="9" t="n">
        <v>0.6005017827153556</v>
      </c>
      <c r="R129" t="inlineStr">
        <is>
          <t>lower</t>
        </is>
      </c>
      <c r="S129" t="b">
        <v>0</v>
      </c>
      <c r="U129" t="inlineStr">
        <is>
          <t>yes</t>
        </is>
      </c>
      <c r="V129" s="5" t="n">
        <v>22.43441009521484</v>
      </c>
      <c r="W129" t="inlineStr">
        <is>
          <t>standard</t>
        </is>
      </c>
      <c r="X129" t="inlineStr">
        <is>
          <t>ACT</t>
        </is>
      </c>
      <c r="Y129" t="inlineStr">
        <is>
          <t>00-0041116</t>
        </is>
      </c>
    </row>
    <row r="130">
      <c r="A130" s="6" t="n">
        <v>129</v>
      </c>
      <c r="B130" s="6" t="inlineStr">
        <is>
          <t>Nikola Kalinic</t>
        </is>
      </c>
      <c r="C130" s="6" t="inlineStr">
        <is>
          <t>CHI</t>
        </is>
      </c>
      <c r="D130" s="6" t="inlineStr">
        <is>
          <t>TE</t>
        </is>
      </c>
      <c r="E130" s="7" t="n">
        <v>14.4</v>
      </c>
      <c r="F130" s="7" t="n">
        <v>44.96</v>
      </c>
      <c r="G130" s="7">
        <f>ROUND(100*((1-SETTINGS!$B$2)*N130+SETTINGS!$B$2*P130),2)</f>
        <v/>
      </c>
      <c r="H130" s="7" t="n">
        <v>3.599919464702848</v>
      </c>
      <c r="I130" s="7" t="n">
        <v>-121.33</v>
      </c>
      <c r="J130" s="8" t="n">
        <v>0</v>
      </c>
      <c r="K130" s="7" t="n">
        <v>0.6894587428935863</v>
      </c>
      <c r="L130" s="7" t="n">
        <v>3.473505110931788</v>
      </c>
      <c r="M130" s="6" t="n">
        <v>132</v>
      </c>
      <c r="N130" s="8" t="n">
        <v>0.3282051282051282</v>
      </c>
      <c r="O130" s="8" t="n">
        <v>0.06477005997212346</v>
      </c>
      <c r="P130" s="8" t="n">
        <v>0.9352299400278765</v>
      </c>
      <c r="Q130" s="8" t="n">
        <v>0.7199917920372889</v>
      </c>
      <c r="R130" s="6" t="inlineStr">
        <is>
          <t>lower</t>
        </is>
      </c>
      <c r="S130" s="6" t="b">
        <v>0</v>
      </c>
      <c r="T130" s="6" t="n"/>
      <c r="U130" s="6" t="inlineStr">
        <is>
          <t>no</t>
        </is>
      </c>
      <c r="V130" s="7" t="n">
        <v>29.61046409606934</v>
      </c>
      <c r="W130" s="6" t="inlineStr">
        <is>
          <t>standard</t>
        </is>
      </c>
      <c r="X130" s="6" t="inlineStr">
        <is>
          <t>ACT</t>
        </is>
      </c>
      <c r="Y130" s="6" t="inlineStr">
        <is>
          <t>00-0037031</t>
        </is>
      </c>
    </row>
    <row r="131">
      <c r="A131" t="n">
        <v>130</v>
      </c>
      <c r="B131" t="inlineStr">
        <is>
          <t>Tanner Koziol</t>
        </is>
      </c>
      <c r="C131" t="inlineStr">
        <is>
          <t>JAX</t>
        </is>
      </c>
      <c r="D131" t="inlineStr">
        <is>
          <t>TE</t>
        </is>
      </c>
      <c r="E131" s="5" t="n">
        <v>12.06</v>
      </c>
      <c r="F131" s="5" t="n">
        <v>44.68</v>
      </c>
      <c r="G131" s="5">
        <f>ROUND(100*((1-SETTINGS!$B$2)*N131+SETTINGS!$B$2*P131),2)</f>
        <v/>
      </c>
      <c r="H131" s="5" t="n">
        <v>4.167969382533271</v>
      </c>
      <c r="I131" s="5" t="n">
        <v>-120.76</v>
      </c>
      <c r="J131" s="9" t="n">
        <v>0</v>
      </c>
      <c r="K131" s="5" t="n">
        <v>0</v>
      </c>
      <c r="L131" s="5" t="n">
        <v>22.27273252522789</v>
      </c>
      <c r="M131" t="n">
        <v>127</v>
      </c>
      <c r="N131" s="9" t="n">
        <v>0.3538461538461539</v>
      </c>
      <c r="O131" s="9" t="n">
        <v>0.1816145092322463</v>
      </c>
      <c r="P131" s="9" t="n">
        <v>0.8183854907677537</v>
      </c>
      <c r="Q131" s="9" t="n">
        <v>0.6031473427771661</v>
      </c>
      <c r="R131" t="inlineStr">
        <is>
          <t>lower</t>
        </is>
      </c>
      <c r="S131" t="b">
        <v>0</v>
      </c>
      <c r="U131" t="inlineStr">
        <is>
          <t>yes</t>
        </is>
      </c>
      <c r="V131" s="5" t="n">
        <v>22.59320831298828</v>
      </c>
      <c r="W131" t="inlineStr">
        <is>
          <t>standard</t>
        </is>
      </c>
      <c r="X131" t="inlineStr">
        <is>
          <t>ACT</t>
        </is>
      </c>
      <c r="Y131" t="inlineStr">
        <is>
          <t>00-0041084</t>
        </is>
      </c>
    </row>
    <row r="132">
      <c r="A132" s="6" t="n">
        <v>131</v>
      </c>
      <c r="B132" s="6" t="inlineStr">
        <is>
          <t>Miles Kitselman</t>
        </is>
      </c>
      <c r="C132" s="6" t="inlineStr">
        <is>
          <t>DET</t>
        </is>
      </c>
      <c r="D132" s="6" t="inlineStr">
        <is>
          <t>TE</t>
        </is>
      </c>
      <c r="E132" s="7" t="n">
        <v>12.11</v>
      </c>
      <c r="F132" s="7" t="n">
        <v>43.5</v>
      </c>
      <c r="G132" s="7">
        <f>ROUND(100*((1-SETTINGS!$B$2)*N132+SETTINGS!$B$2*P132),2)</f>
        <v/>
      </c>
      <c r="H132" s="7" t="n">
        <v>3.925587734807422</v>
      </c>
      <c r="I132" s="7" t="n">
        <v>-121</v>
      </c>
      <c r="J132" s="8" t="n">
        <v>0</v>
      </c>
      <c r="K132" s="7" t="n">
        <v>0</v>
      </c>
      <c r="L132" s="7" t="n">
        <v>22.03035087750204</v>
      </c>
      <c r="M132" s="6" t="n">
        <v>130</v>
      </c>
      <c r="N132" s="8" t="n">
        <v>0.3384615384615385</v>
      </c>
      <c r="O132" s="8" t="n">
        <v>0.1790366324211978</v>
      </c>
      <c r="P132" s="8" t="n">
        <v>0.8209633675788022</v>
      </c>
      <c r="Q132" s="8" t="n">
        <v>0.6057252195882146</v>
      </c>
      <c r="R132" s="6" t="inlineStr">
        <is>
          <t>lower</t>
        </is>
      </c>
      <c r="S132" s="6" t="b">
        <v>0</v>
      </c>
      <c r="T132" s="6" t="n"/>
      <c r="U132" s="6" t="inlineStr">
        <is>
          <t>yes</t>
        </is>
      </c>
      <c r="V132" s="7" t="n">
        <v>23.93478393554688</v>
      </c>
      <c r="W132" s="6" t="inlineStr">
        <is>
          <t>standard</t>
        </is>
      </c>
      <c r="X132" s="6" t="inlineStr">
        <is>
          <t>ACT</t>
        </is>
      </c>
      <c r="Y132" s="6" t="inlineStr">
        <is>
          <t>00-0041457</t>
        </is>
      </c>
    </row>
    <row r="133">
      <c r="A133" t="n">
        <v>132</v>
      </c>
      <c r="B133" t="inlineStr">
        <is>
          <t>E.J. Jenkins</t>
        </is>
      </c>
      <c r="C133" t="inlineStr">
        <is>
          <t>PHI</t>
        </is>
      </c>
      <c r="D133" t="inlineStr">
        <is>
          <t>TE</t>
        </is>
      </c>
      <c r="E133" s="5" t="n">
        <v>12.51</v>
      </c>
      <c r="F133" s="5" t="n">
        <v>43.48</v>
      </c>
      <c r="G133" s="5">
        <f>ROUND(100*((1-SETTINGS!$B$2)*N133+SETTINGS!$B$2*P133),2)</f>
        <v/>
      </c>
      <c r="H133" s="5" t="n">
        <v>3.656472258033602</v>
      </c>
      <c r="I133" s="5" t="n">
        <v>-121.27</v>
      </c>
      <c r="J133" s="9" t="n">
        <v>0</v>
      </c>
      <c r="K133" s="5" t="n">
        <v>0.7460115362243407</v>
      </c>
      <c r="L133" s="5" t="n">
        <v>3.530057904262542</v>
      </c>
      <c r="M133" t="n">
        <v>131</v>
      </c>
      <c r="N133" s="9" t="n">
        <v>0.3333333333333333</v>
      </c>
      <c r="O133" s="9" t="n">
        <v>0.1591300676642773</v>
      </c>
      <c r="P133" s="9" t="n">
        <v>0.8408699323357227</v>
      </c>
      <c r="Q133" s="9" t="n">
        <v>0.6256317843451351</v>
      </c>
      <c r="R133" t="inlineStr">
        <is>
          <t>lower</t>
        </is>
      </c>
      <c r="S133" t="b">
        <v>0</v>
      </c>
      <c r="U133" t="inlineStr">
        <is>
          <t>no</t>
        </is>
      </c>
      <c r="V133" s="5" t="n">
        <v>27.82808685302734</v>
      </c>
      <c r="W133" t="inlineStr">
        <is>
          <t>standard</t>
        </is>
      </c>
      <c r="X133" t="inlineStr">
        <is>
          <t>ACT</t>
        </is>
      </c>
      <c r="Y133" t="inlineStr">
        <is>
          <t>00-0038498</t>
        </is>
      </c>
    </row>
    <row r="134">
      <c r="A134" s="6" t="n">
        <v>133</v>
      </c>
      <c r="B134" s="6" t="inlineStr">
        <is>
          <t>Josh Cuevas</t>
        </is>
      </c>
      <c r="C134" s="6" t="inlineStr">
        <is>
          <t>BAL</t>
        </is>
      </c>
      <c r="D134" s="6" t="inlineStr">
        <is>
          <t>TE</t>
        </is>
      </c>
      <c r="E134" s="7" t="n">
        <v>13.37</v>
      </c>
      <c r="F134" s="7" t="n">
        <v>43.11</v>
      </c>
      <c r="G134" s="7">
        <f>ROUND(100*((1-SETTINGS!$B$2)*N134+SETTINGS!$B$2*P134),2)</f>
        <v/>
      </c>
      <c r="H134" s="7" t="n">
        <v>3.58754503262333</v>
      </c>
      <c r="I134" s="7" t="n">
        <v>-121.34</v>
      </c>
      <c r="J134" s="8" t="n">
        <v>0</v>
      </c>
      <c r="K134" s="7" t="n">
        <v>0.6770843108140685</v>
      </c>
      <c r="L134" s="7" t="n">
        <v>3.46113067885227</v>
      </c>
      <c r="M134" s="6" t="n">
        <v>134</v>
      </c>
      <c r="N134" s="8" t="n">
        <v>0.3179487179487179</v>
      </c>
      <c r="O134" s="8" t="n">
        <v>0.1163510479784466</v>
      </c>
      <c r="P134" s="8" t="n">
        <v>0.8836489520215534</v>
      </c>
      <c r="Q134" s="8" t="n">
        <v>0.6684108040309658</v>
      </c>
      <c r="R134" s="6" t="inlineStr">
        <is>
          <t>lower</t>
        </is>
      </c>
      <c r="S134" s="6" t="b">
        <v>0</v>
      </c>
      <c r="T134" s="6" t="n"/>
      <c r="U134" s="6" t="inlineStr">
        <is>
          <t>yes</t>
        </is>
      </c>
      <c r="V134" s="7" t="n">
        <v>23.93478393554688</v>
      </c>
      <c r="W134" s="6" t="inlineStr">
        <is>
          <t>standard</t>
        </is>
      </c>
      <c r="X134" s="6" t="inlineStr">
        <is>
          <t>ACT</t>
        </is>
      </c>
      <c r="Y134" s="6" t="inlineStr">
        <is>
          <t>00-0040887</t>
        </is>
      </c>
    </row>
    <row r="135">
      <c r="A135" t="n">
        <v>134</v>
      </c>
      <c r="B135" t="inlineStr">
        <is>
          <t>Marlin Klein</t>
        </is>
      </c>
      <c r="C135" t="inlineStr">
        <is>
          <t>HOU</t>
        </is>
      </c>
      <c r="D135" t="inlineStr">
        <is>
          <t>TE</t>
        </is>
      </c>
      <c r="E135" s="5" t="n">
        <v>12.94</v>
      </c>
      <c r="F135" s="5" t="n">
        <v>43.09</v>
      </c>
      <c r="G135" s="5">
        <f>ROUND(100*((1-SETTINGS!$B$2)*N135+SETTINGS!$B$2*P135),2)</f>
        <v/>
      </c>
      <c r="H135" s="5" t="n">
        <v>3.598471787672199</v>
      </c>
      <c r="I135" s="5" t="n">
        <v>-121.33</v>
      </c>
      <c r="J135" s="9" t="n">
        <v>0</v>
      </c>
      <c r="K135" s="5" t="n">
        <v>0.6880110658629373</v>
      </c>
      <c r="L135" s="5" t="n">
        <v>3.472057433901139</v>
      </c>
      <c r="M135" t="n">
        <v>133</v>
      </c>
      <c r="N135" s="9" t="n">
        <v>0.3230769230769231</v>
      </c>
      <c r="O135" s="9" t="n">
        <v>0.1375740777243755</v>
      </c>
      <c r="P135" s="9" t="n">
        <v>0.8624259222756244</v>
      </c>
      <c r="Q135" s="9" t="n">
        <v>0.6471877742850368</v>
      </c>
      <c r="R135" t="inlineStr">
        <is>
          <t>lower</t>
        </is>
      </c>
      <c r="S135" t="b">
        <v>0</v>
      </c>
      <c r="U135" t="inlineStr">
        <is>
          <t>yes</t>
        </is>
      </c>
      <c r="V135" s="5" t="n">
        <v>23.95668601989746</v>
      </c>
      <c r="W135" t="inlineStr">
        <is>
          <t>standard</t>
        </is>
      </c>
      <c r="X135" t="inlineStr">
        <is>
          <t>ACT</t>
        </is>
      </c>
      <c r="Y135" t="inlineStr">
        <is>
          <t>00-0041472</t>
        </is>
      </c>
    </row>
    <row r="136">
      <c r="A136" s="6" t="n">
        <v>135</v>
      </c>
      <c r="B136" s="6" t="inlineStr">
        <is>
          <t>Cole Turner</t>
        </is>
      </c>
      <c r="C136" s="6" t="inlineStr">
        <is>
          <t>MIA</t>
        </is>
      </c>
      <c r="D136" s="6" t="inlineStr">
        <is>
          <t>TE</t>
        </is>
      </c>
      <c r="E136" s="7" t="n">
        <v>14.81</v>
      </c>
      <c r="F136" s="7" t="n">
        <v>42.91</v>
      </c>
      <c r="G136" s="7">
        <f>ROUND(100*((1-SETTINGS!$B$2)*N136+SETTINGS!$B$2*P136),2)</f>
        <v/>
      </c>
      <c r="H136" s="7" t="n">
        <v>3.10204888047058</v>
      </c>
      <c r="I136" s="7" t="n">
        <v>-121.83</v>
      </c>
      <c r="J136" s="8" t="n">
        <v>0</v>
      </c>
      <c r="K136" s="7" t="n">
        <v>0.1915881586613191</v>
      </c>
      <c r="L136" s="7" t="n">
        <v>2.975634526699521</v>
      </c>
      <c r="M136" s="6" t="n">
        <v>138</v>
      </c>
      <c r="N136" s="8" t="n">
        <v>0.2974358974358974</v>
      </c>
      <c r="O136" s="8" t="n">
        <v>0.04408821866219911</v>
      </c>
      <c r="P136" s="8" t="n">
        <v>0.9559117813378009</v>
      </c>
      <c r="Q136" s="8" t="n">
        <v>0.7406736333472133</v>
      </c>
      <c r="R136" s="6" t="inlineStr">
        <is>
          <t>lower</t>
        </is>
      </c>
      <c r="S136" s="6" t="b">
        <v>0</v>
      </c>
      <c r="T136" s="6" t="n"/>
      <c r="U136" s="6" t="inlineStr">
        <is>
          <t>no</t>
        </is>
      </c>
      <c r="V136" s="7" t="n">
        <v>26.46187210083008</v>
      </c>
      <c r="W136" s="6" t="inlineStr">
        <is>
          <t>standard</t>
        </is>
      </c>
      <c r="X136" s="6" t="inlineStr">
        <is>
          <t>ACT</t>
        </is>
      </c>
      <c r="Y136" s="6" t="inlineStr">
        <is>
          <t>00-0037078</t>
        </is>
      </c>
    </row>
    <row r="137">
      <c r="A137" t="n">
        <v>136</v>
      </c>
      <c r="B137" t="inlineStr">
        <is>
          <t>Jaheim Bell</t>
        </is>
      </c>
      <c r="C137" t="inlineStr">
        <is>
          <t>PIT</t>
        </is>
      </c>
      <c r="D137" t="inlineStr">
        <is>
          <t>TE</t>
        </is>
      </c>
      <c r="E137" s="5" t="n">
        <v>13.16</v>
      </c>
      <c r="F137" s="5" t="n">
        <v>41.67</v>
      </c>
      <c r="G137" s="5">
        <f>ROUND(100*((1-SETTINGS!$B$2)*N137+SETTINGS!$B$2*P137),2)</f>
        <v/>
      </c>
      <c r="H137" s="5" t="n">
        <v>3.233021773532988</v>
      </c>
      <c r="I137" s="5" t="n">
        <v>-121.7</v>
      </c>
      <c r="J137" s="9" t="n">
        <v>0</v>
      </c>
      <c r="K137" s="5" t="n">
        <v>0.322561051723727</v>
      </c>
      <c r="L137" s="5" t="n">
        <v>3.106607419761929</v>
      </c>
      <c r="M137" t="n">
        <v>137</v>
      </c>
      <c r="N137" s="9" t="n">
        <v>0.3025641025641025</v>
      </c>
      <c r="O137" s="9" t="n">
        <v>0.1269741759330661</v>
      </c>
      <c r="P137" s="9" t="n">
        <v>0.873025824066934</v>
      </c>
      <c r="Q137" s="9" t="n">
        <v>0.6577876760763464</v>
      </c>
      <c r="R137" t="inlineStr">
        <is>
          <t>lower</t>
        </is>
      </c>
      <c r="S137" t="b">
        <v>0</v>
      </c>
      <c r="U137" t="inlineStr">
        <is>
          <t>no</t>
        </is>
      </c>
      <c r="V137" s="5" t="n">
        <v>25.21612358093262</v>
      </c>
      <c r="W137" t="inlineStr">
        <is>
          <t>standard</t>
        </is>
      </c>
      <c r="X137" t="inlineStr">
        <is>
          <t>ACT</t>
        </is>
      </c>
      <c r="Y137" t="inlineStr">
        <is>
          <t>00-0039420</t>
        </is>
      </c>
    </row>
    <row r="138">
      <c r="A138" s="6" t="n">
        <v>137</v>
      </c>
      <c r="B138" s="6" t="inlineStr">
        <is>
          <t>Princeton Fant</t>
        </is>
      </c>
      <c r="C138" s="6" t="inlineStr">
        <is>
          <t>DAL</t>
        </is>
      </c>
      <c r="D138" s="6" t="inlineStr">
        <is>
          <t>TE</t>
        </is>
      </c>
      <c r="E138" s="7" t="n">
        <v>12.6</v>
      </c>
      <c r="F138" s="7" t="n">
        <v>41.52</v>
      </c>
      <c r="G138" s="7">
        <f>ROUND(100*((1-SETTINGS!$B$2)*N138+SETTINGS!$B$2*P138),2)</f>
        <v/>
      </c>
      <c r="H138" s="7" t="n">
        <v>3.310656772067754</v>
      </c>
      <c r="I138" s="7" t="n">
        <v>-121.62</v>
      </c>
      <c r="J138" s="8" t="n">
        <v>0</v>
      </c>
      <c r="K138" s="7" t="n">
        <v>0.4001960502584923</v>
      </c>
      <c r="L138" s="7" t="n">
        <v>3.184242418296694</v>
      </c>
      <c r="M138" s="6" t="n">
        <v>136</v>
      </c>
      <c r="N138" s="8" t="n">
        <v>0.3076923076923077</v>
      </c>
      <c r="O138" s="8" t="n">
        <v>0.1546160639703391</v>
      </c>
      <c r="P138" s="8" t="n">
        <v>0.8453839360296609</v>
      </c>
      <c r="Q138" s="8" t="n">
        <v>0.6301457880390733</v>
      </c>
      <c r="R138" s="6" t="inlineStr">
        <is>
          <t>lower</t>
        </is>
      </c>
      <c r="S138" s="6" t="b">
        <v>1</v>
      </c>
      <c r="T138" s="6" t="inlineStr">
        <is>
          <t>IR</t>
        </is>
      </c>
      <c r="U138" s="6" t="inlineStr">
        <is>
          <t>no</t>
        </is>
      </c>
      <c r="V138" s="7" t="n">
        <v>27.47763442993164</v>
      </c>
      <c r="W138" s="6" t="inlineStr">
        <is>
          <t>standard</t>
        </is>
      </c>
      <c r="X138" s="6" t="inlineStr">
        <is>
          <t>ACT</t>
        </is>
      </c>
      <c r="Y138" s="6" t="inlineStr">
        <is>
          <t>00-0038735</t>
        </is>
      </c>
    </row>
    <row r="139">
      <c r="A139" t="n">
        <v>138</v>
      </c>
      <c r="B139" t="inlineStr">
        <is>
          <t>Jaren Kanak</t>
        </is>
      </c>
      <c r="C139" t="inlineStr">
        <is>
          <t>TEN</t>
        </is>
      </c>
      <c r="D139" t="inlineStr">
        <is>
          <t>TE</t>
        </is>
      </c>
      <c r="E139" s="5" t="n">
        <v>11.85</v>
      </c>
      <c r="F139" s="5" t="n">
        <v>41.18</v>
      </c>
      <c r="G139" s="5">
        <f>ROUND(100*((1-SETTINGS!$B$2)*N139+SETTINGS!$B$2*P139),2)</f>
        <v/>
      </c>
      <c r="H139" s="5" t="n">
        <v>3.376746323737763</v>
      </c>
      <c r="I139" s="5" t="n">
        <v>-121.55</v>
      </c>
      <c r="J139" s="9" t="n">
        <v>0</v>
      </c>
      <c r="K139" s="5" t="n">
        <v>0.4662856019285013</v>
      </c>
      <c r="L139" s="5" t="n">
        <v>3.250331969966703</v>
      </c>
      <c r="M139" t="n">
        <v>135</v>
      </c>
      <c r="N139" s="9" t="n">
        <v>0.3128205128205128</v>
      </c>
      <c r="O139" s="9" t="n">
        <v>0.192374829337323</v>
      </c>
      <c r="P139" s="9" t="n">
        <v>0.807625170662677</v>
      </c>
      <c r="Q139" s="9" t="n">
        <v>0.5923870226720894</v>
      </c>
      <c r="R139" t="inlineStr">
        <is>
          <t>lower</t>
        </is>
      </c>
      <c r="S139" t="b">
        <v>1</v>
      </c>
      <c r="T139" t="inlineStr">
        <is>
          <t>Questionable</t>
        </is>
      </c>
      <c r="U139" t="inlineStr">
        <is>
          <t>yes</t>
        </is>
      </c>
      <c r="V139" s="5" t="n">
        <v>22.55761528015137</v>
      </c>
      <c r="W139" t="inlineStr">
        <is>
          <t>standard</t>
        </is>
      </c>
      <c r="X139" t="inlineStr">
        <is>
          <t>ACT</t>
        </is>
      </c>
      <c r="Y139" t="inlineStr">
        <is>
          <t>00-0040901</t>
        </is>
      </c>
    </row>
    <row r="140">
      <c r="A140" s="6" t="n">
        <v>139</v>
      </c>
      <c r="B140" s="6" t="inlineStr">
        <is>
          <t>Sam Roush</t>
        </is>
      </c>
      <c r="C140" s="6" t="inlineStr">
        <is>
          <t>CHI</t>
        </is>
      </c>
      <c r="D140" s="6" t="inlineStr">
        <is>
          <t>TE</t>
        </is>
      </c>
      <c r="E140" s="7" t="n">
        <v>13.2</v>
      </c>
      <c r="F140" s="7" t="n">
        <v>40.48</v>
      </c>
      <c r="G140" s="7">
        <f>ROUND(100*((1-SETTINGS!$B$2)*N140+SETTINGS!$B$2*P140),2)</f>
        <v/>
      </c>
      <c r="H140" s="7" t="n">
        <v>2.970044390462162</v>
      </c>
      <c r="I140" s="7" t="n">
        <v>-121.96</v>
      </c>
      <c r="J140" s="8" t="n">
        <v>0</v>
      </c>
      <c r="K140" s="7" t="n">
        <v>0.05958366865290055</v>
      </c>
      <c r="L140" s="7" t="n">
        <v>2.843630036691102</v>
      </c>
      <c r="M140" s="6" t="n">
        <v>140</v>
      </c>
      <c r="N140" s="8" t="n">
        <v>0.2871794871794872</v>
      </c>
      <c r="O140" s="8" t="n">
        <v>0.1245233925772561</v>
      </c>
      <c r="P140" s="8" t="n">
        <v>0.8754766074227439</v>
      </c>
      <c r="Q140" s="8" t="n">
        <v>0.6602384594321563</v>
      </c>
      <c r="R140" s="6" t="inlineStr">
        <is>
          <t>lower</t>
        </is>
      </c>
      <c r="S140" s="6" t="b">
        <v>0</v>
      </c>
      <c r="T140" s="6" t="n"/>
      <c r="U140" s="6" t="inlineStr">
        <is>
          <t>yes</t>
        </is>
      </c>
      <c r="V140" s="7" t="n">
        <v>22.98746681213379</v>
      </c>
      <c r="W140" s="6" t="inlineStr">
        <is>
          <t>standard</t>
        </is>
      </c>
      <c r="X140" s="6" t="inlineStr">
        <is>
          <t>RES</t>
        </is>
      </c>
      <c r="Y140" s="6" t="inlineStr">
        <is>
          <t>00-0041558</t>
        </is>
      </c>
    </row>
    <row r="141">
      <c r="A141" t="n">
        <v>140</v>
      </c>
      <c r="B141" t="inlineStr">
        <is>
          <t>Dallen Bentley</t>
        </is>
      </c>
      <c r="C141" t="inlineStr">
        <is>
          <t>DEN</t>
        </is>
      </c>
      <c r="D141" t="inlineStr">
        <is>
          <t>TE</t>
        </is>
      </c>
      <c r="E141" s="5" t="n">
        <v>12.44</v>
      </c>
      <c r="F141" s="5" t="n">
        <v>40.13</v>
      </c>
      <c r="G141" s="5">
        <f>ROUND(100*((1-SETTINGS!$B$2)*N141+SETTINGS!$B$2*P141),2)</f>
        <v/>
      </c>
      <c r="H141" s="5" t="n">
        <v>3.033670842488965</v>
      </c>
      <c r="I141" s="5" t="n">
        <v>-121.9</v>
      </c>
      <c r="J141" s="9" t="n">
        <v>0</v>
      </c>
      <c r="K141" s="5" t="n">
        <v>0.1232101206797038</v>
      </c>
      <c r="L141" s="5" t="n">
        <v>2.907256488717906</v>
      </c>
      <c r="M141" t="n">
        <v>139</v>
      </c>
      <c r="N141" s="9" t="n">
        <v>0.2923076923076923</v>
      </c>
      <c r="O141" s="9" t="n">
        <v>0.16252859860851</v>
      </c>
      <c r="P141" s="9" t="n">
        <v>0.83747140139149</v>
      </c>
      <c r="Q141" s="9" t="n">
        <v>0.6222332534009024</v>
      </c>
      <c r="R141" t="inlineStr">
        <is>
          <t>lower</t>
        </is>
      </c>
      <c r="S141" t="b">
        <v>0</v>
      </c>
      <c r="U141" t="inlineStr">
        <is>
          <t>yes</t>
        </is>
      </c>
      <c r="V141" s="5" t="n">
        <v>25.66787910461426</v>
      </c>
      <c r="W141" t="inlineStr">
        <is>
          <t>standard</t>
        </is>
      </c>
      <c r="X141" t="inlineStr">
        <is>
          <t>ACT</t>
        </is>
      </c>
      <c r="Y141" t="inlineStr">
        <is>
          <t>00-0041133</t>
        </is>
      </c>
    </row>
    <row r="142">
      <c r="A142" s="6" t="n">
        <v>141</v>
      </c>
      <c r="B142" s="6" t="inlineStr">
        <is>
          <t>Eli Raridon</t>
        </is>
      </c>
      <c r="C142" s="6" t="inlineStr">
        <is>
          <t>NE</t>
        </is>
      </c>
      <c r="D142" s="6" t="inlineStr">
        <is>
          <t>TE</t>
        </is>
      </c>
      <c r="E142" s="7" t="n">
        <v>11.93</v>
      </c>
      <c r="F142" s="7" t="n">
        <v>38.8</v>
      </c>
      <c r="G142" s="7">
        <f>ROUND(100*((1-SETTINGS!$B$2)*N142+SETTINGS!$B$2*P142),2)</f>
        <v/>
      </c>
      <c r="H142" s="7" t="n">
        <v>2.946104075048245</v>
      </c>
      <c r="I142" s="7" t="n">
        <v>-121.98</v>
      </c>
      <c r="J142" s="8" t="n">
        <v>0</v>
      </c>
      <c r="K142" s="7" t="n">
        <v>0.03564335323898327</v>
      </c>
      <c r="L142" s="7" t="n">
        <v>2.819689721277185</v>
      </c>
      <c r="M142" s="6" t="n">
        <v>141</v>
      </c>
      <c r="N142" s="8" t="n">
        <v>0.282051282051282</v>
      </c>
      <c r="O142" s="8" t="n">
        <v>0.1880782095387084</v>
      </c>
      <c r="P142" s="8" t="n">
        <v>0.8119217904612915</v>
      </c>
      <c r="Q142" s="8" t="n">
        <v>0.5966836424707039</v>
      </c>
      <c r="R142" s="6" t="inlineStr">
        <is>
          <t>lower</t>
        </is>
      </c>
      <c r="S142" s="6" t="b">
        <v>0</v>
      </c>
      <c r="T142" s="6" t="n"/>
      <c r="U142" s="6" t="inlineStr">
        <is>
          <t>yes</t>
        </is>
      </c>
      <c r="V142" s="7" t="n">
        <v>22.55213928222656</v>
      </c>
      <c r="W142" s="6" t="inlineStr">
        <is>
          <t>standard</t>
        </is>
      </c>
      <c r="X142" s="6" t="inlineStr">
        <is>
          <t>ACT</t>
        </is>
      </c>
      <c r="Y142" s="6" t="inlineStr">
        <is>
          <t>00-0041395</t>
        </is>
      </c>
    </row>
    <row r="143">
      <c r="A143" t="n">
        <v>142</v>
      </c>
      <c r="B143" t="inlineStr">
        <is>
          <t>CJ Dippre</t>
        </is>
      </c>
      <c r="C143" t="inlineStr">
        <is>
          <t>NE</t>
        </is>
      </c>
      <c r="D143" t="inlineStr">
        <is>
          <t>TE</t>
        </is>
      </c>
      <c r="E143" s="5" t="n">
        <v>12.64</v>
      </c>
      <c r="F143" s="5" t="n">
        <v>38.69</v>
      </c>
      <c r="G143" s="5">
        <f>ROUND(100*((1-SETTINGS!$B$2)*N143+SETTINGS!$B$2*P143),2)</f>
        <v/>
      </c>
      <c r="H143" s="5" t="n">
        <v>2.648520083354107</v>
      </c>
      <c r="I143" s="5" t="n">
        <v>-122.28</v>
      </c>
      <c r="J143" s="9" t="n">
        <v>0</v>
      </c>
      <c r="K143" s="5" t="n">
        <v>0</v>
      </c>
      <c r="L143" s="5" t="n">
        <v>2.522105729583047</v>
      </c>
      <c r="M143" t="n">
        <v>143</v>
      </c>
      <c r="N143" s="9" t="n">
        <v>0.2717948717948718</v>
      </c>
      <c r="O143" s="9" t="n">
        <v>0.1526787659190371</v>
      </c>
      <c r="P143" s="9" t="n">
        <v>0.8473212340809629</v>
      </c>
      <c r="Q143" s="9" t="n">
        <v>0.6320830860903753</v>
      </c>
      <c r="R143" t="inlineStr">
        <is>
          <t>lower</t>
        </is>
      </c>
      <c r="S143" t="b">
        <v>0</v>
      </c>
      <c r="U143" t="inlineStr">
        <is>
          <t>no</t>
        </is>
      </c>
      <c r="V143" s="5" t="n">
        <v>24.34273147583008</v>
      </c>
      <c r="W143" t="inlineStr">
        <is>
          <t>standard</t>
        </is>
      </c>
      <c r="X143" t="inlineStr">
        <is>
          <t>ACT</t>
        </is>
      </c>
      <c r="Y143" t="inlineStr">
        <is>
          <t>00-0040566</t>
        </is>
      </c>
    </row>
    <row r="144">
      <c r="A144" s="6" t="n">
        <v>143</v>
      </c>
      <c r="B144" s="6" t="inlineStr">
        <is>
          <t>Matthew Hibner</t>
        </is>
      </c>
      <c r="C144" s="6" t="inlineStr">
        <is>
          <t>BAL</t>
        </is>
      </c>
      <c r="D144" s="6" t="inlineStr">
        <is>
          <t>TE</t>
        </is>
      </c>
      <c r="E144" s="7" t="n">
        <v>11.97</v>
      </c>
      <c r="F144" s="7" t="n">
        <v>38.42</v>
      </c>
      <c r="G144" s="7">
        <f>ROUND(100*((1-SETTINGS!$B$2)*N144+SETTINGS!$B$2*P144),2)</f>
        <v/>
      </c>
      <c r="H144" s="7" t="n">
        <v>2.84253540996332</v>
      </c>
      <c r="I144" s="7" t="n">
        <v>-122.09</v>
      </c>
      <c r="J144" s="8" t="n">
        <v>0</v>
      </c>
      <c r="K144" s="7" t="n">
        <v>0</v>
      </c>
      <c r="L144" s="7" t="n">
        <v>2.71612105619226</v>
      </c>
      <c r="M144" s="6" t="n">
        <v>142</v>
      </c>
      <c r="N144" s="8" t="n">
        <v>0.2769230769230769</v>
      </c>
      <c r="O144" s="8" t="n">
        <v>0.186470967479664</v>
      </c>
      <c r="P144" s="8" t="n">
        <v>0.813529032520336</v>
      </c>
      <c r="Q144" s="8" t="n">
        <v>0.5982908845297484</v>
      </c>
      <c r="R144" s="6" t="inlineStr">
        <is>
          <t>lower</t>
        </is>
      </c>
      <c r="S144" s="6" t="b">
        <v>0</v>
      </c>
      <c r="T144" s="6" t="n"/>
      <c r="U144" s="6" t="inlineStr">
        <is>
          <t>yes</t>
        </is>
      </c>
      <c r="V144" s="7" t="n">
        <v>24.48236465454102</v>
      </c>
      <c r="W144" s="6" t="inlineStr">
        <is>
          <t>standard</t>
        </is>
      </c>
      <c r="X144" s="6" t="inlineStr">
        <is>
          <t>ACT</t>
        </is>
      </c>
      <c r="Y144" s="6" t="inlineStr">
        <is>
          <t>00-0040879</t>
        </is>
      </c>
    </row>
    <row r="145">
      <c r="A145" t="n">
        <v>144</v>
      </c>
      <c r="B145" t="inlineStr">
        <is>
          <t>Zach Horton</t>
        </is>
      </c>
      <c r="C145" t="inlineStr">
        <is>
          <t>DET</t>
        </is>
      </c>
      <c r="D145" t="inlineStr">
        <is>
          <t>TE</t>
        </is>
      </c>
      <c r="E145" s="5" t="n">
        <v>12.28</v>
      </c>
      <c r="F145" s="5" t="n">
        <v>37.92</v>
      </c>
      <c r="G145" s="5">
        <f>ROUND(100*((1-SETTINGS!$B$2)*N145+SETTINGS!$B$2*P145),2)</f>
        <v/>
      </c>
      <c r="H145" s="5" t="n">
        <v>2.630816659596413</v>
      </c>
      <c r="I145" s="5" t="n">
        <v>-122.3</v>
      </c>
      <c r="J145" s="9" t="n">
        <v>0</v>
      </c>
      <c r="K145" s="5" t="n">
        <v>0</v>
      </c>
      <c r="L145" s="5" t="n">
        <v>2.504402305825354</v>
      </c>
      <c r="M145" t="n">
        <v>144</v>
      </c>
      <c r="N145" s="9" t="n">
        <v>0.2666666666666667</v>
      </c>
      <c r="O145" s="9" t="n">
        <v>0.1705626815648435</v>
      </c>
      <c r="P145" s="9" t="n">
        <v>0.8294373184351564</v>
      </c>
      <c r="Q145" s="9" t="n">
        <v>0.6141991704445688</v>
      </c>
      <c r="R145" t="inlineStr">
        <is>
          <t>lower</t>
        </is>
      </c>
      <c r="S145" t="b">
        <v>0</v>
      </c>
      <c r="U145" t="inlineStr">
        <is>
          <t>no</t>
        </is>
      </c>
      <c r="V145" s="5" t="n">
        <v>23.74860572814941</v>
      </c>
      <c r="W145" t="inlineStr">
        <is>
          <t>standard</t>
        </is>
      </c>
      <c r="X145" t="inlineStr">
        <is>
          <t>ACT</t>
        </is>
      </c>
      <c r="Y145" t="inlineStr">
        <is>
          <t>00-0040387</t>
        </is>
      </c>
    </row>
    <row r="146">
      <c r="A146" s="6" t="n">
        <v>145</v>
      </c>
      <c r="B146" s="6" t="inlineStr">
        <is>
          <t>Stephen Carlson</t>
        </is>
      </c>
      <c r="C146" s="6" t="inlineStr">
        <is>
          <t>CHI</t>
        </is>
      </c>
      <c r="D146" s="6" t="inlineStr">
        <is>
          <t>TE</t>
        </is>
      </c>
      <c r="E146" s="7" t="n">
        <v>13.1</v>
      </c>
      <c r="F146" s="7" t="n">
        <v>37.92</v>
      </c>
      <c r="G146" s="7">
        <f>ROUND(100*((1-SETTINGS!$B$2)*N146+SETTINGS!$B$2*P146),2)</f>
        <v/>
      </c>
      <c r="H146" s="7" t="n">
        <v>2.429908205539629</v>
      </c>
      <c r="I146" s="7" t="n">
        <v>-122.5</v>
      </c>
      <c r="J146" s="8" t="n">
        <v>0</v>
      </c>
      <c r="K146" s="7" t="n">
        <v>0</v>
      </c>
      <c r="L146" s="7" t="n">
        <v>2.303493851768569</v>
      </c>
      <c r="M146" s="6" t="n">
        <v>146</v>
      </c>
      <c r="N146" s="8" t="n">
        <v>0.2564102564102564</v>
      </c>
      <c r="O146" s="8" t="n">
        <v>0.1295324271476993</v>
      </c>
      <c r="P146" s="8" t="n">
        <v>0.8704675728523007</v>
      </c>
      <c r="Q146" s="8" t="n">
        <v>0.6552294248617131</v>
      </c>
      <c r="R146" s="6" t="inlineStr">
        <is>
          <t>lower</t>
        </is>
      </c>
      <c r="S146" s="6" t="b">
        <v>0</v>
      </c>
      <c r="T146" s="6" t="n"/>
      <c r="U146" s="6" t="inlineStr">
        <is>
          <t>no</t>
        </is>
      </c>
      <c r="V146" s="7" t="n">
        <v>29.71998023986816</v>
      </c>
      <c r="W146" s="6" t="inlineStr">
        <is>
          <t>standard</t>
        </is>
      </c>
      <c r="X146" s="6" t="inlineStr">
        <is>
          <t>ACT</t>
        </is>
      </c>
      <c r="Y146" s="6" t="inlineStr">
        <is>
          <t>00-0035039</t>
        </is>
      </c>
    </row>
    <row r="147">
      <c r="A147" t="n">
        <v>146</v>
      </c>
      <c r="B147" t="inlineStr">
        <is>
          <t>Treyton Welch</t>
        </is>
      </c>
      <c r="C147" t="inlineStr">
        <is>
          <t>NO</t>
        </is>
      </c>
      <c r="D147" t="inlineStr">
        <is>
          <t>TE</t>
        </is>
      </c>
      <c r="E147" s="5" t="n">
        <v>13.04</v>
      </c>
      <c r="F147" s="5" t="n">
        <v>37.45</v>
      </c>
      <c r="G147" s="5">
        <f>ROUND(100*((1-SETTINGS!$B$2)*N147+SETTINGS!$B$2*P147),2)</f>
        <v/>
      </c>
      <c r="H147" s="5" t="n">
        <v>2.341840536698435</v>
      </c>
      <c r="I147" s="5" t="n">
        <v>-122.59</v>
      </c>
      <c r="J147" s="9" t="n">
        <v>0</v>
      </c>
      <c r="K147" s="5" t="n">
        <v>0</v>
      </c>
      <c r="L147" s="5" t="n">
        <v>2.215426182927376</v>
      </c>
      <c r="M147" t="n">
        <v>147</v>
      </c>
      <c r="N147" s="9" t="n">
        <v>0.2512820512820513</v>
      </c>
      <c r="O147" s="9" t="n">
        <v>0.1327777905687355</v>
      </c>
      <c r="P147" s="9" t="n">
        <v>0.8672222094312645</v>
      </c>
      <c r="Q147" s="9" t="n">
        <v>0.6519840614406769</v>
      </c>
      <c r="R147" t="inlineStr">
        <is>
          <t>lower</t>
        </is>
      </c>
      <c r="S147" t="b">
        <v>0</v>
      </c>
      <c r="U147" t="inlineStr">
        <is>
          <t>no</t>
        </is>
      </c>
      <c r="V147" s="5" t="n">
        <v>25.64049911499023</v>
      </c>
      <c r="W147" t="inlineStr">
        <is>
          <t>standard</t>
        </is>
      </c>
      <c r="X147" t="inlineStr">
        <is>
          <t>ACT</t>
        </is>
      </c>
      <c r="Y147" t="inlineStr">
        <is>
          <t>00-0039518</t>
        </is>
      </c>
    </row>
    <row r="148">
      <c r="A148" s="6" t="n">
        <v>147</v>
      </c>
      <c r="B148" s="6" t="inlineStr">
        <is>
          <t>Bauer Sharp</t>
        </is>
      </c>
      <c r="C148" s="6" t="inlineStr">
        <is>
          <t>TB</t>
        </is>
      </c>
      <c r="D148" s="6" t="inlineStr">
        <is>
          <t>TE</t>
        </is>
      </c>
      <c r="E148" s="7" t="n">
        <v>11.96</v>
      </c>
      <c r="F148" s="7" t="n">
        <v>37.19</v>
      </c>
      <c r="G148" s="7">
        <f>ROUND(100*((1-SETTINGS!$B$2)*N148+SETTINGS!$B$2*P148),2)</f>
        <v/>
      </c>
      <c r="H148" s="7" t="n">
        <v>2.601690231845999</v>
      </c>
      <c r="I148" s="7" t="n">
        <v>-122.33</v>
      </c>
      <c r="J148" s="8" t="n">
        <v>0</v>
      </c>
      <c r="K148" s="7" t="n">
        <v>0</v>
      </c>
      <c r="L148" s="7" t="n">
        <v>2.475275878074939</v>
      </c>
      <c r="M148" s="6" t="n">
        <v>145</v>
      </c>
      <c r="N148" s="8" t="n">
        <v>0.2615384615384616</v>
      </c>
      <c r="O148" s="8" t="n">
        <v>0.1868091135505267</v>
      </c>
      <c r="P148" s="8" t="n">
        <v>0.8131908864494732</v>
      </c>
      <c r="Q148" s="8" t="n">
        <v>0.5979527384588856</v>
      </c>
      <c r="R148" s="6" t="inlineStr">
        <is>
          <t>lower</t>
        </is>
      </c>
      <c r="S148" s="6" t="b">
        <v>0</v>
      </c>
      <c r="T148" s="6" t="n"/>
      <c r="U148" s="6" t="inlineStr">
        <is>
          <t>yes</t>
        </is>
      </c>
      <c r="V148" s="7" t="n">
        <v>23.33244323730469</v>
      </c>
      <c r="W148" s="6" t="inlineStr">
        <is>
          <t>standard</t>
        </is>
      </c>
      <c r="X148" s="6" t="inlineStr">
        <is>
          <t>ACT</t>
        </is>
      </c>
      <c r="Y148" s="6" t="inlineStr">
        <is>
          <t>00-0041094</t>
        </is>
      </c>
    </row>
    <row r="149">
      <c r="A149" t="n">
        <v>148</v>
      </c>
      <c r="B149" t="inlineStr">
        <is>
          <t>Sean McKeon</t>
        </is>
      </c>
      <c r="C149" t="inlineStr">
        <is>
          <t>IND</t>
        </is>
      </c>
      <c r="D149" t="inlineStr">
        <is>
          <t>TE</t>
        </is>
      </c>
      <c r="E149" s="5" t="n">
        <v>14.77</v>
      </c>
      <c r="F149" s="5" t="n">
        <v>36.72</v>
      </c>
      <c r="G149" s="5">
        <f>ROUND(100*((1-SETTINGS!$B$2)*N149+SETTINGS!$B$2*P149),2)</f>
        <v/>
      </c>
      <c r="H149" s="5" t="n">
        <v>2.130683728222543</v>
      </c>
      <c r="I149" s="5" t="n">
        <v>-122.8</v>
      </c>
      <c r="J149" s="9" t="n">
        <v>0</v>
      </c>
      <c r="K149" s="5" t="n">
        <v>0</v>
      </c>
      <c r="L149" s="5" t="n">
        <v>2.004269374451483</v>
      </c>
      <c r="M149" t="n">
        <v>153</v>
      </c>
      <c r="N149" s="9" t="n">
        <v>0.2205128205128205</v>
      </c>
      <c r="O149" s="9" t="n">
        <v>0.04609671684944473</v>
      </c>
      <c r="P149" s="9" t="n">
        <v>0.9539032831505553</v>
      </c>
      <c r="Q149" s="9" t="n">
        <v>0.7386651351599677</v>
      </c>
      <c r="R149" t="inlineStr">
        <is>
          <t>lower</t>
        </is>
      </c>
      <c r="S149" t="b">
        <v>1</v>
      </c>
      <c r="T149" t="inlineStr">
        <is>
          <t>IR</t>
        </is>
      </c>
      <c r="U149" t="inlineStr">
        <is>
          <t>no</t>
        </is>
      </c>
      <c r="V149" s="5" t="n">
        <v>28.67683792114258</v>
      </c>
      <c r="W149" t="inlineStr">
        <is>
          <t>standard</t>
        </is>
      </c>
      <c r="X149" t="inlineStr">
        <is>
          <t>ACT</t>
        </is>
      </c>
      <c r="Y149" t="inlineStr">
        <is>
          <t>00-0036032</t>
        </is>
      </c>
    </row>
    <row r="150">
      <c r="A150" s="6" t="n">
        <v>149</v>
      </c>
      <c r="B150" s="6" t="inlineStr">
        <is>
          <t>Tre Watson</t>
        </is>
      </c>
      <c r="C150" s="6" t="inlineStr">
        <is>
          <t>KC</t>
        </is>
      </c>
      <c r="D150" s="6" t="inlineStr">
        <is>
          <t>TE</t>
        </is>
      </c>
      <c r="E150" s="7" t="n">
        <v>12.05</v>
      </c>
      <c r="F150" s="7" t="n">
        <v>36.05</v>
      </c>
      <c r="G150" s="7">
        <f>ROUND(100*((1-SETTINGS!$B$2)*N150+SETTINGS!$B$2*P150),2)</f>
        <v/>
      </c>
      <c r="H150" s="7" t="n">
        <v>2.238233150949747</v>
      </c>
      <c r="I150" s="7" t="n">
        <v>-122.69</v>
      </c>
      <c r="J150" s="8" t="n">
        <v>0</v>
      </c>
      <c r="K150" s="7" t="n">
        <v>0</v>
      </c>
      <c r="L150" s="7" t="n">
        <v>2.111818797178687</v>
      </c>
      <c r="M150" s="6" t="n">
        <v>148</v>
      </c>
      <c r="N150" s="8" t="n">
        <v>0.2461538461538462</v>
      </c>
      <c r="O150" s="8" t="n">
        <v>0.1821515148360966</v>
      </c>
      <c r="P150" s="8" t="n">
        <v>0.8178484851639034</v>
      </c>
      <c r="Q150" s="8" t="n">
        <v>0.6026103371733158</v>
      </c>
      <c r="R150" s="6" t="inlineStr">
        <is>
          <t>lower</t>
        </is>
      </c>
      <c r="S150" s="6" t="b">
        <v>0</v>
      </c>
      <c r="T150" s="6" t="n"/>
      <c r="U150" s="6" t="inlineStr">
        <is>
          <t>no</t>
        </is>
      </c>
      <c r="V150" s="7" t="n">
        <v>23.88823890686035</v>
      </c>
      <c r="W150" s="6" t="inlineStr">
        <is>
          <t>standard</t>
        </is>
      </c>
      <c r="X150" s="6" t="inlineStr">
        <is>
          <t>ACT</t>
        </is>
      </c>
      <c r="Y150" s="6" t="inlineStr">
        <is>
          <t>00-0040094</t>
        </is>
      </c>
    </row>
    <row r="151">
      <c r="A151" t="n">
        <v>150</v>
      </c>
      <c r="B151" t="inlineStr">
        <is>
          <t>Jake Briningstool</t>
        </is>
      </c>
      <c r="C151" t="inlineStr">
        <is>
          <t>KC</t>
        </is>
      </c>
      <c r="D151" t="inlineStr">
        <is>
          <t>TE</t>
        </is>
      </c>
      <c r="E151" s="5" t="n">
        <v>12.86</v>
      </c>
      <c r="F151" s="5" t="n">
        <v>36.03</v>
      </c>
      <c r="G151" s="5">
        <f>ROUND(100*((1-SETTINGS!$B$2)*N151+SETTINGS!$B$2*P151),2)</f>
        <v/>
      </c>
      <c r="H151" s="5" t="n">
        <v>2.201896373645596</v>
      </c>
      <c r="I151" s="5" t="n">
        <v>-122.73</v>
      </c>
      <c r="J151" s="9" t="n">
        <v>0</v>
      </c>
      <c r="K151" s="5" t="n">
        <v>0</v>
      </c>
      <c r="L151" s="5" t="n">
        <v>2.075482019874536</v>
      </c>
      <c r="M151" t="n">
        <v>150</v>
      </c>
      <c r="N151" s="9" t="n">
        <v>0.2358974358974359</v>
      </c>
      <c r="O151" s="9" t="n">
        <v>0.1419833867637484</v>
      </c>
      <c r="P151" s="9" t="n">
        <v>0.8580166132362516</v>
      </c>
      <c r="Q151" s="9" t="n">
        <v>0.642778465245664</v>
      </c>
      <c r="R151" t="inlineStr">
        <is>
          <t>lower</t>
        </is>
      </c>
      <c r="S151" t="b">
        <v>0</v>
      </c>
      <c r="U151" t="inlineStr">
        <is>
          <t>no</t>
        </is>
      </c>
      <c r="V151" s="5" t="n">
        <v>23.72944068908691</v>
      </c>
      <c r="W151" t="inlineStr">
        <is>
          <t>standard</t>
        </is>
      </c>
      <c r="X151" t="inlineStr">
        <is>
          <t>ACT</t>
        </is>
      </c>
      <c r="Y151" t="inlineStr">
        <is>
          <t>00-0040081</t>
        </is>
      </c>
    </row>
    <row r="152">
      <c r="A152" s="6" t="n">
        <v>151</v>
      </c>
      <c r="B152" s="6" t="inlineStr">
        <is>
          <t>Bryson Nesbit</t>
        </is>
      </c>
      <c r="C152" s="6" t="inlineStr">
        <is>
          <t>MIN</t>
        </is>
      </c>
      <c r="D152" s="6" t="inlineStr">
        <is>
          <t>TE</t>
        </is>
      </c>
      <c r="E152" s="7" t="n">
        <v>12.91</v>
      </c>
      <c r="F152" s="7" t="n">
        <v>35.68</v>
      </c>
      <c r="G152" s="7">
        <f>ROUND(100*((1-SETTINGS!$B$2)*N152+SETTINGS!$B$2*P152),2)</f>
        <v/>
      </c>
      <c r="H152" s="7" t="n">
        <v>2.181271986436526</v>
      </c>
      <c r="I152" s="7" t="n">
        <v>-122.75</v>
      </c>
      <c r="J152" s="8" t="n">
        <v>0</v>
      </c>
      <c r="K152" s="7" t="n">
        <v>0</v>
      </c>
      <c r="L152" s="7" t="n">
        <v>2.054857632665466</v>
      </c>
      <c r="M152" s="6" t="n">
        <v>151</v>
      </c>
      <c r="N152" s="8" t="n">
        <v>0.2307692307692308</v>
      </c>
      <c r="O152" s="8" t="n">
        <v>0.1390894844335511</v>
      </c>
      <c r="P152" s="8" t="n">
        <v>0.8609105155664489</v>
      </c>
      <c r="Q152" s="8" t="n">
        <v>0.6456723675758613</v>
      </c>
      <c r="R152" s="6" t="inlineStr">
        <is>
          <t>lower</t>
        </is>
      </c>
      <c r="S152" s="6" t="b">
        <v>0</v>
      </c>
      <c r="T152" s="6" t="n"/>
      <c r="U152" s="6" t="inlineStr">
        <is>
          <t>no</t>
        </is>
      </c>
      <c r="V152" s="7" t="n">
        <v>23.93478393554688</v>
      </c>
      <c r="W152" s="6" t="inlineStr">
        <is>
          <t>standard</t>
        </is>
      </c>
      <c r="X152" s="6" t="inlineStr">
        <is>
          <t>ACT</t>
        </is>
      </c>
      <c r="Y152" s="6" t="inlineStr">
        <is>
          <t>00-0040504</t>
        </is>
      </c>
    </row>
    <row r="153">
      <c r="A153" t="n">
        <v>152</v>
      </c>
      <c r="B153" t="inlineStr">
        <is>
          <t>Justin Joly</t>
        </is>
      </c>
      <c r="C153" t="inlineStr">
        <is>
          <t>DEN</t>
        </is>
      </c>
      <c r="D153" t="inlineStr">
        <is>
          <t>TE</t>
        </is>
      </c>
      <c r="E153" s="5" t="n">
        <v>12.05</v>
      </c>
      <c r="F153" s="5" t="n">
        <v>35.64</v>
      </c>
      <c r="G153" s="5">
        <f>ROUND(100*((1-SETTINGS!$B$2)*N153+SETTINGS!$B$2*P153),2)</f>
        <v/>
      </c>
      <c r="H153" s="5" t="n">
        <v>2.227502869499056</v>
      </c>
      <c r="I153" s="5" t="n">
        <v>-122.7</v>
      </c>
      <c r="J153" s="9" t="n">
        <v>0</v>
      </c>
      <c r="K153" s="5" t="n">
        <v>0</v>
      </c>
      <c r="L153" s="5" t="n">
        <v>2.101088515727996</v>
      </c>
      <c r="M153" t="n">
        <v>149</v>
      </c>
      <c r="N153" s="9" t="n">
        <v>0.241025641025641</v>
      </c>
      <c r="O153" s="9" t="n">
        <v>0.1821957766728519</v>
      </c>
      <c r="P153" s="9" t="n">
        <v>0.8178042233271481</v>
      </c>
      <c r="Q153" s="9" t="n">
        <v>0.6025660753365605</v>
      </c>
      <c r="R153" t="inlineStr">
        <is>
          <t>lower</t>
        </is>
      </c>
      <c r="S153" t="b">
        <v>0</v>
      </c>
      <c r="U153" t="inlineStr">
        <is>
          <t>yes</t>
        </is>
      </c>
      <c r="V153" s="5" t="n">
        <v>22.14693069458008</v>
      </c>
      <c r="W153" t="inlineStr">
        <is>
          <t>standard</t>
        </is>
      </c>
      <c r="X153" t="inlineStr">
        <is>
          <t>ACT</t>
        </is>
      </c>
      <c r="Y153" t="inlineStr">
        <is>
          <t>00-0041077</t>
        </is>
      </c>
    </row>
    <row r="154">
      <c r="A154" s="6" t="n">
        <v>153</v>
      </c>
      <c r="B154" s="6" t="inlineStr">
        <is>
          <t>Lawrence Cager</t>
        </is>
      </c>
      <c r="C154" s="6" t="inlineStr">
        <is>
          <t>WAS</t>
        </is>
      </c>
      <c r="D154" s="6" t="inlineStr">
        <is>
          <t>TE</t>
        </is>
      </c>
      <c r="E154" s="7" t="n">
        <v>14.7</v>
      </c>
      <c r="F154" s="7" t="n">
        <v>34.59</v>
      </c>
      <c r="G154" s="7">
        <f>ROUND(100*((1-SETTINGS!$B$2)*N154+SETTINGS!$B$2*P154),2)</f>
        <v/>
      </c>
      <c r="H154" s="7" t="n">
        <v>2.021629365782668</v>
      </c>
      <c r="I154" s="7" t="n">
        <v>-122.91</v>
      </c>
      <c r="J154" s="8" t="n">
        <v>0</v>
      </c>
      <c r="K154" s="7" t="n">
        <v>0</v>
      </c>
      <c r="L154" s="7" t="n">
        <v>1.895215012011609</v>
      </c>
      <c r="M154" s="6" t="n">
        <v>158</v>
      </c>
      <c r="N154" s="8" t="n">
        <v>0.1948717948717949</v>
      </c>
      <c r="O154" s="8" t="n">
        <v>0.04980154639784482</v>
      </c>
      <c r="P154" s="8" t="n">
        <v>0.9501984536021552</v>
      </c>
      <c r="Q154" s="8" t="n">
        <v>0.7349603056115676</v>
      </c>
      <c r="R154" s="6" t="inlineStr">
        <is>
          <t>lower</t>
        </is>
      </c>
      <c r="S154" s="6" t="b">
        <v>0</v>
      </c>
      <c r="T154" s="6" t="n"/>
      <c r="U154" s="6" t="inlineStr">
        <is>
          <t>no</t>
        </is>
      </c>
      <c r="V154" s="7" t="n">
        <v>29.03276634216309</v>
      </c>
      <c r="W154" s="6" t="inlineStr">
        <is>
          <t>standard</t>
        </is>
      </c>
      <c r="X154" s="6" t="inlineStr">
        <is>
          <t>ACT</t>
        </is>
      </c>
      <c r="Y154" s="6" t="inlineStr">
        <is>
          <t>00-0036145</t>
        </is>
      </c>
    </row>
    <row r="155">
      <c r="A155" t="n">
        <v>154</v>
      </c>
      <c r="B155" t="inlineStr">
        <is>
          <t>Rivaldo Fairweather</t>
        </is>
      </c>
      <c r="C155" t="inlineStr">
        <is>
          <t>AZ</t>
        </is>
      </c>
      <c r="D155" t="inlineStr">
        <is>
          <t>TE</t>
        </is>
      </c>
      <c r="E155" s="5" t="n">
        <v>12.05</v>
      </c>
      <c r="F155" s="5" t="n">
        <v>34.41</v>
      </c>
      <c r="G155" s="5">
        <f>ROUND(100*((1-SETTINGS!$B$2)*N155+SETTINGS!$B$2*P155),2)</f>
        <v/>
      </c>
      <c r="H155" s="5" t="n">
        <v>2.164160031046422</v>
      </c>
      <c r="I155" s="5" t="n">
        <v>-122.76</v>
      </c>
      <c r="J155" s="9" t="n">
        <v>0</v>
      </c>
      <c r="K155" s="5" t="n">
        <v>0</v>
      </c>
      <c r="L155" s="5" t="n">
        <v>2.037745677275362</v>
      </c>
      <c r="M155" t="n">
        <v>152</v>
      </c>
      <c r="N155" s="9" t="n">
        <v>0.2256410256410256</v>
      </c>
      <c r="O155" s="9" t="n">
        <v>0.1821507788823303</v>
      </c>
      <c r="P155" s="9" t="n">
        <v>0.8178492211176697</v>
      </c>
      <c r="Q155" s="9" t="n">
        <v>0.6026110731270821</v>
      </c>
      <c r="R155" t="inlineStr">
        <is>
          <t>lower</t>
        </is>
      </c>
      <c r="S155" t="b">
        <v>0</v>
      </c>
      <c r="U155" t="inlineStr">
        <is>
          <t>no</t>
        </is>
      </c>
      <c r="V155" s="5" t="n">
        <v>24.1209602355957</v>
      </c>
      <c r="W155" t="inlineStr">
        <is>
          <t>standard</t>
        </is>
      </c>
      <c r="X155" t="inlineStr">
        <is>
          <t>ACT</t>
        </is>
      </c>
      <c r="Y155" t="inlineStr">
        <is>
          <t>00-0040046</t>
        </is>
      </c>
    </row>
    <row r="156">
      <c r="A156" s="6" t="n">
        <v>155</v>
      </c>
      <c r="B156" s="6" t="inlineStr">
        <is>
          <t>Mark Redman</t>
        </is>
      </c>
      <c r="C156" s="6" t="inlineStr">
        <is>
          <t>LA</t>
        </is>
      </c>
      <c r="D156" s="6" t="inlineStr">
        <is>
          <t>TE</t>
        </is>
      </c>
      <c r="E156" s="7" t="n">
        <v>12.16</v>
      </c>
      <c r="F156" s="7" t="n">
        <v>33.69</v>
      </c>
      <c r="G156" s="7">
        <f>ROUND(100*((1-SETTINGS!$B$2)*N156+SETTINGS!$B$2*P156),2)</f>
        <v/>
      </c>
      <c r="H156" s="7" t="n">
        <v>2.127242631908862</v>
      </c>
      <c r="I156" s="7" t="n">
        <v>-122.8</v>
      </c>
      <c r="J156" s="8" t="n">
        <v>0</v>
      </c>
      <c r="K156" s="7" t="n">
        <v>0</v>
      </c>
      <c r="L156" s="7" t="n">
        <v>2.000828278137802</v>
      </c>
      <c r="M156" s="6" t="n">
        <v>154</v>
      </c>
      <c r="N156" s="8" t="n">
        <v>0.2153846153846154</v>
      </c>
      <c r="O156" s="8" t="n">
        <v>0.1770002654947502</v>
      </c>
      <c r="P156" s="8" t="n">
        <v>0.8229997345052498</v>
      </c>
      <c r="Q156" s="8" t="n">
        <v>0.6077615865146622</v>
      </c>
      <c r="R156" s="6" t="inlineStr">
        <is>
          <t>lower</t>
        </is>
      </c>
      <c r="S156" s="6" t="b">
        <v>0</v>
      </c>
      <c r="T156" s="6" t="n"/>
      <c r="U156" s="6" t="inlineStr">
        <is>
          <t>no</t>
        </is>
      </c>
      <c r="V156" s="7" t="n">
        <v>24.61378479003906</v>
      </c>
      <c r="W156" s="6" t="inlineStr">
        <is>
          <t>standard</t>
        </is>
      </c>
      <c r="X156" s="6" t="inlineStr">
        <is>
          <t>ACT</t>
        </is>
      </c>
      <c r="Y156" s="6" t="inlineStr">
        <is>
          <t>00-0040598</t>
        </is>
      </c>
    </row>
    <row r="157">
      <c r="A157" t="n">
        <v>156</v>
      </c>
      <c r="B157" t="inlineStr">
        <is>
          <t>Hayden Large</t>
        </is>
      </c>
      <c r="C157" t="inlineStr">
        <is>
          <t>CHI</t>
        </is>
      </c>
      <c r="D157" t="inlineStr">
        <is>
          <t>TE</t>
        </is>
      </c>
      <c r="E157" s="5" t="n">
        <v>12.19</v>
      </c>
      <c r="F157" s="5" t="n">
        <v>33.32</v>
      </c>
      <c r="G157" s="5">
        <f>ROUND(100*((1-SETTINGS!$B$2)*N157+SETTINGS!$B$2*P157),2)</f>
        <v/>
      </c>
      <c r="H157" s="5" t="n">
        <v>2.060016593337608</v>
      </c>
      <c r="I157" s="5" t="n">
        <v>-122.87</v>
      </c>
      <c r="J157" s="9" t="n">
        <v>0</v>
      </c>
      <c r="K157" s="5" t="n">
        <v>0</v>
      </c>
      <c r="L157" s="5" t="n">
        <v>1.933602239566549</v>
      </c>
      <c r="M157" t="n">
        <v>155</v>
      </c>
      <c r="N157" s="9" t="n">
        <v>0.2102564102564103</v>
      </c>
      <c r="O157" s="9" t="n">
        <v>0.1750867719401117</v>
      </c>
      <c r="P157" s="9" t="n">
        <v>0.8249132280598883</v>
      </c>
      <c r="Q157" s="9" t="n">
        <v>0.6096750800693007</v>
      </c>
      <c r="R157" t="inlineStr">
        <is>
          <t>lower</t>
        </is>
      </c>
      <c r="S157" t="b">
        <v>0</v>
      </c>
      <c r="U157" t="inlineStr">
        <is>
          <t>yes</t>
        </is>
      </c>
      <c r="V157" s="5" t="n">
        <v>24.43308258056641</v>
      </c>
      <c r="W157" t="inlineStr">
        <is>
          <t>standard</t>
        </is>
      </c>
      <c r="X157" t="inlineStr">
        <is>
          <t>ACT</t>
        </is>
      </c>
      <c r="Y157" t="inlineStr">
        <is>
          <t>00-0041170</t>
        </is>
      </c>
    </row>
    <row r="158">
      <c r="A158" s="6" t="n">
        <v>157</v>
      </c>
      <c r="B158" s="6" t="inlineStr">
        <is>
          <t>D.J. Rogers</t>
        </is>
      </c>
      <c r="C158" s="6" t="inlineStr">
        <is>
          <t>DAL</t>
        </is>
      </c>
      <c r="D158" s="6" t="inlineStr">
        <is>
          <t>TE</t>
        </is>
      </c>
      <c r="E158" s="7" t="n">
        <v>12.19</v>
      </c>
      <c r="F158" s="7" t="n">
        <v>32.91</v>
      </c>
      <c r="G158" s="7">
        <f>ROUND(100*((1-SETTINGS!$B$2)*N158+SETTINGS!$B$2*P158),2)</f>
        <v/>
      </c>
      <c r="H158" s="7" t="n">
        <v>2.058642916088931</v>
      </c>
      <c r="I158" s="7" t="n">
        <v>-122.87</v>
      </c>
      <c r="J158" s="8" t="n">
        <v>0</v>
      </c>
      <c r="K158" s="7" t="n">
        <v>0</v>
      </c>
      <c r="L158" s="7" t="n">
        <v>1.932228562317871</v>
      </c>
      <c r="M158" s="6" t="n">
        <v>156</v>
      </c>
      <c r="N158" s="8" t="n">
        <v>0.2051282051282051</v>
      </c>
      <c r="O158" s="8" t="n">
        <v>0.175240586578641</v>
      </c>
      <c r="P158" s="8" t="n">
        <v>0.8247594134213589</v>
      </c>
      <c r="Q158" s="8" t="n">
        <v>0.6095212654307713</v>
      </c>
      <c r="R158" s="6" t="inlineStr">
        <is>
          <t>lower</t>
        </is>
      </c>
      <c r="S158" s="6" t="b">
        <v>0</v>
      </c>
      <c r="T158" s="6" t="n"/>
      <c r="U158" s="6" t="inlineStr">
        <is>
          <t>yes</t>
        </is>
      </c>
      <c r="V158" s="7" t="n">
        <v>24.80817604064941</v>
      </c>
      <c r="W158" s="6" t="inlineStr">
        <is>
          <t>standard</t>
        </is>
      </c>
      <c r="X158" s="6" t="inlineStr">
        <is>
          <t>ACT</t>
        </is>
      </c>
      <c r="Y158" s="6" t="inlineStr">
        <is>
          <t>00-0040938</t>
        </is>
      </c>
    </row>
    <row r="159">
      <c r="A159" t="n">
        <v>158</v>
      </c>
      <c r="B159" t="inlineStr">
        <is>
          <t>Layne Pryor</t>
        </is>
      </c>
      <c r="C159" t="inlineStr">
        <is>
          <t>HOU</t>
        </is>
      </c>
      <c r="D159" t="inlineStr">
        <is>
          <t>TE</t>
        </is>
      </c>
      <c r="E159" s="5" t="n">
        <v>12.11</v>
      </c>
      <c r="F159" s="5" t="n">
        <v>32.41</v>
      </c>
      <c r="G159" s="5">
        <f>ROUND(100*((1-SETTINGS!$B$2)*N159+SETTINGS!$B$2*P159),2)</f>
        <v/>
      </c>
      <c r="H159" s="5" t="n">
        <v>2.05358672931389</v>
      </c>
      <c r="I159" s="5" t="n">
        <v>-122.88</v>
      </c>
      <c r="J159" s="9" t="n">
        <v>0</v>
      </c>
      <c r="K159" s="5" t="n">
        <v>0</v>
      </c>
      <c r="L159" s="5" t="n">
        <v>1.927172375542831</v>
      </c>
      <c r="M159" t="n">
        <v>157</v>
      </c>
      <c r="N159" s="9" t="n">
        <v>0.2</v>
      </c>
      <c r="O159" s="9" t="n">
        <v>0.1793340209026233</v>
      </c>
      <c r="P159" s="9" t="n">
        <v>0.8206659790973767</v>
      </c>
      <c r="Q159" s="9" t="n">
        <v>0.6054278311067891</v>
      </c>
      <c r="R159" t="inlineStr">
        <is>
          <t>lower</t>
        </is>
      </c>
      <c r="S159" t="b">
        <v>0</v>
      </c>
      <c r="U159" t="inlineStr">
        <is>
          <t>yes</t>
        </is>
      </c>
      <c r="V159" s="5" t="n">
        <v>23.72944068908691</v>
      </c>
      <c r="W159" t="inlineStr">
        <is>
          <t>standard</t>
        </is>
      </c>
      <c r="X159" t="inlineStr">
        <is>
          <t>ACT</t>
        </is>
      </c>
      <c r="Y159" t="inlineStr">
        <is>
          <t>00-0040792</t>
        </is>
      </c>
    </row>
    <row r="160">
      <c r="A160" s="6" t="n">
        <v>159</v>
      </c>
      <c r="B160" s="6" t="inlineStr">
        <is>
          <t>Joshua Simon</t>
        </is>
      </c>
      <c r="C160" s="6" t="inlineStr">
        <is>
          <t>ATL</t>
        </is>
      </c>
      <c r="D160" s="6" t="inlineStr">
        <is>
          <t>TE</t>
        </is>
      </c>
      <c r="E160" s="7" t="n">
        <v>12.46</v>
      </c>
      <c r="F160" s="7" t="n">
        <v>31.74</v>
      </c>
      <c r="G160" s="7">
        <f>ROUND(100*((1-SETTINGS!$B$2)*N160+SETTINGS!$B$2*P160),2)</f>
        <v/>
      </c>
      <c r="H160" s="7" t="n">
        <v>2.000725954340714</v>
      </c>
      <c r="I160" s="7" t="n">
        <v>-122.93</v>
      </c>
      <c r="J160" s="8" t="n">
        <v>0</v>
      </c>
      <c r="K160" s="7" t="n">
        <v>0</v>
      </c>
      <c r="L160" s="7" t="n">
        <v>1.874311600569654</v>
      </c>
      <c r="M160" s="6" t="n">
        <v>159</v>
      </c>
      <c r="N160" s="8" t="n">
        <v>0.1871794871794872</v>
      </c>
      <c r="O160" s="8" t="n">
        <v>0.1617052226869282</v>
      </c>
      <c r="P160" s="8" t="n">
        <v>0.8382947773130718</v>
      </c>
      <c r="Q160" s="8" t="n">
        <v>0.6230566293224842</v>
      </c>
      <c r="R160" s="6" t="inlineStr">
        <is>
          <t>lower</t>
        </is>
      </c>
      <c r="S160" s="6" t="b">
        <v>0</v>
      </c>
      <c r="T160" s="6" t="n"/>
      <c r="U160" s="6" t="inlineStr">
        <is>
          <t>no</t>
        </is>
      </c>
      <c r="V160" s="7" t="n">
        <v>25.76096725463867</v>
      </c>
      <c r="W160" s="6" t="inlineStr">
        <is>
          <t>standard</t>
        </is>
      </c>
      <c r="X160" s="6" t="inlineStr">
        <is>
          <t>ACT</t>
        </is>
      </c>
      <c r="Y160" s="6" t="inlineStr">
        <is>
          <t>00-0040552</t>
        </is>
      </c>
    </row>
    <row r="161">
      <c r="A161" t="n">
        <v>160</v>
      </c>
      <c r="B161" t="inlineStr">
        <is>
          <t>Bryce Pierre</t>
        </is>
      </c>
      <c r="C161" t="inlineStr">
        <is>
          <t>CAR</t>
        </is>
      </c>
      <c r="D161" t="inlineStr">
        <is>
          <t>TE</t>
        </is>
      </c>
      <c r="E161" s="5" t="n">
        <v>12.41</v>
      </c>
      <c r="F161" s="5" t="n">
        <v>31.69</v>
      </c>
      <c r="G161" s="5">
        <f>ROUND(100*((1-SETTINGS!$B$2)*N161+SETTINGS!$B$2*P161),2)</f>
        <v/>
      </c>
      <c r="H161" s="5" t="n">
        <v>2.000725954340714</v>
      </c>
      <c r="I161" s="5" t="n">
        <v>-122.93</v>
      </c>
      <c r="J161" s="9" t="n">
        <v>0</v>
      </c>
      <c r="K161" s="5" t="n">
        <v>0</v>
      </c>
      <c r="L161" s="5" t="n">
        <v>1.874311600569654</v>
      </c>
      <c r="M161" t="n">
        <v>159</v>
      </c>
      <c r="N161" s="9" t="n">
        <v>0.1871794871794872</v>
      </c>
      <c r="O161" s="9" t="n">
        <v>0.1641573115598629</v>
      </c>
      <c r="P161" s="9" t="n">
        <v>0.8358426884401371</v>
      </c>
      <c r="Q161" s="9" t="n">
        <v>0.6206045404495495</v>
      </c>
      <c r="R161" t="inlineStr">
        <is>
          <t>lower</t>
        </is>
      </c>
      <c r="S161" t="b">
        <v>0</v>
      </c>
      <c r="U161" t="inlineStr">
        <is>
          <t>no</t>
        </is>
      </c>
      <c r="V161" s="5" t="n">
        <v>25.59943008422852</v>
      </c>
      <c r="W161" t="inlineStr">
        <is>
          <t>standard</t>
        </is>
      </c>
      <c r="X161" t="inlineStr">
        <is>
          <t>RES</t>
        </is>
      </c>
      <c r="Y161" t="inlineStr">
        <is>
          <t>00-0040292</t>
        </is>
      </c>
    </row>
    <row r="162">
      <c r="A162" s="6" t="n">
        <v>161</v>
      </c>
      <c r="B162" s="6" t="inlineStr">
        <is>
          <t>Messiah Swinson</t>
        </is>
      </c>
      <c r="C162" s="6" t="inlineStr">
        <is>
          <t>GB</t>
        </is>
      </c>
      <c r="D162" s="6" t="inlineStr">
        <is>
          <t>TE</t>
        </is>
      </c>
      <c r="E162" s="7" t="n">
        <v>13.52</v>
      </c>
      <c r="F162" s="7" t="n">
        <v>30.96</v>
      </c>
      <c r="G162" s="7">
        <f>ROUND(100*((1-SETTINGS!$B$2)*N162+SETTINGS!$B$2*P162),2)</f>
        <v/>
      </c>
      <c r="H162" s="7" t="n">
        <v>1.983525865988277</v>
      </c>
      <c r="I162" s="7" t="n">
        <v>-122.95</v>
      </c>
      <c r="J162" s="8" t="n">
        <v>0</v>
      </c>
      <c r="K162" s="7" t="n">
        <v>0</v>
      </c>
      <c r="L162" s="7" t="n">
        <v>1.857111512217217</v>
      </c>
      <c r="M162" s="6" t="n">
        <v>164</v>
      </c>
      <c r="N162" s="8" t="n">
        <v>0.1641025641025641</v>
      </c>
      <c r="O162" s="8" t="n">
        <v>0.1085452632535135</v>
      </c>
      <c r="P162" s="8" t="n">
        <v>0.8914547367464865</v>
      </c>
      <c r="Q162" s="8" t="n">
        <v>0.6762165887558989</v>
      </c>
      <c r="R162" s="6" t="inlineStr">
        <is>
          <t>lower</t>
        </is>
      </c>
      <c r="S162" s="6" t="b">
        <v>0</v>
      </c>
      <c r="T162" s="6" t="n"/>
      <c r="U162" s="6" t="inlineStr">
        <is>
          <t>no</t>
        </is>
      </c>
      <c r="V162" s="7" t="n">
        <v>26.36604499816895</v>
      </c>
      <c r="W162" s="6" t="inlineStr">
        <is>
          <t>standard</t>
        </is>
      </c>
      <c r="X162" s="6" t="inlineStr">
        <is>
          <t>ACT</t>
        </is>
      </c>
      <c r="Y162" s="6" t="inlineStr">
        <is>
          <t>00-0039275</t>
        </is>
      </c>
    </row>
    <row r="163">
      <c r="A163" t="n">
        <v>162</v>
      </c>
      <c r="B163" t="inlineStr">
        <is>
          <t>Carsen Ryan</t>
        </is>
      </c>
      <c r="C163" t="inlineStr">
        <is>
          <t>CLE</t>
        </is>
      </c>
      <c r="D163" t="inlineStr">
        <is>
          <t>TE</t>
        </is>
      </c>
      <c r="E163" s="5" t="n">
        <v>12.09</v>
      </c>
      <c r="F163" s="5" t="n">
        <v>30.75</v>
      </c>
      <c r="G163" s="5">
        <f>ROUND(100*((1-SETTINGS!$B$2)*N163+SETTINGS!$B$2*P163),2)</f>
        <v/>
      </c>
      <c r="H163" s="5" t="n">
        <v>1.997635233497915</v>
      </c>
      <c r="I163" s="5" t="n">
        <v>-122.93</v>
      </c>
      <c r="J163" s="9" t="n">
        <v>0</v>
      </c>
      <c r="K163" s="5" t="n">
        <v>0</v>
      </c>
      <c r="L163" s="5" t="n">
        <v>1.871220879726855</v>
      </c>
      <c r="M163" t="n">
        <v>161</v>
      </c>
      <c r="N163" s="9" t="n">
        <v>0.1794871794871795</v>
      </c>
      <c r="O163" s="9" t="n">
        <v>0.1802145739713946</v>
      </c>
      <c r="P163" s="9" t="n">
        <v>0.8197854260286054</v>
      </c>
      <c r="Q163" s="9" t="n">
        <v>0.6045472780380178</v>
      </c>
      <c r="R163" t="inlineStr">
        <is>
          <t>lower</t>
        </is>
      </c>
      <c r="S163" t="b">
        <v>0</v>
      </c>
      <c r="U163" t="inlineStr">
        <is>
          <t>yes</t>
        </is>
      </c>
      <c r="V163" s="5" t="n">
        <v>23.03127288818359</v>
      </c>
      <c r="W163" t="inlineStr">
        <is>
          <t>standard</t>
        </is>
      </c>
      <c r="X163" t="inlineStr">
        <is>
          <t>ACT</t>
        </is>
      </c>
      <c r="Y163" t="inlineStr">
        <is>
          <t>00-0041131</t>
        </is>
      </c>
    </row>
    <row r="164">
      <c r="A164" s="6" t="n">
        <v>163</v>
      </c>
      <c r="B164" s="6" t="inlineStr">
        <is>
          <t>Patrick Herbert</t>
        </is>
      </c>
      <c r="C164" s="6" t="inlineStr">
        <is>
          <t>JAX</t>
        </is>
      </c>
      <c r="D164" s="6" t="inlineStr">
        <is>
          <t>TE</t>
        </is>
      </c>
      <c r="E164" s="7" t="n">
        <v>12.47</v>
      </c>
      <c r="F164" s="7" t="n">
        <v>30.72</v>
      </c>
      <c r="G164" s="7">
        <f>ROUND(100*((1-SETTINGS!$B$2)*N164+SETTINGS!$B$2*P164),2)</f>
        <v/>
      </c>
      <c r="H164" s="7" t="n">
        <v>1.995218557640525</v>
      </c>
      <c r="I164" s="7" t="n">
        <v>-122.93</v>
      </c>
      <c r="J164" s="8" t="n">
        <v>0</v>
      </c>
      <c r="K164" s="7" t="n">
        <v>0</v>
      </c>
      <c r="L164" s="7" t="n">
        <v>1.868804203869465</v>
      </c>
      <c r="M164" s="6" t="n">
        <v>162</v>
      </c>
      <c r="N164" s="8" t="n">
        <v>0.1743589743589744</v>
      </c>
      <c r="O164" s="8" t="n">
        <v>0.1612280400168034</v>
      </c>
      <c r="P164" s="8" t="n">
        <v>0.8387719599831966</v>
      </c>
      <c r="Q164" s="8" t="n">
        <v>0.623533811992609</v>
      </c>
      <c r="R164" s="6" t="inlineStr">
        <is>
          <t>lower</t>
        </is>
      </c>
      <c r="S164" s="6" t="b">
        <v>0</v>
      </c>
      <c r="T164" s="6" t="n"/>
      <c r="U164" s="6" t="inlineStr">
        <is>
          <t>no</t>
        </is>
      </c>
      <c r="V164" s="7" t="n">
        <v>25.8704833984375</v>
      </c>
      <c r="W164" s="6" t="inlineStr">
        <is>
          <t>standard</t>
        </is>
      </c>
      <c r="X164" s="6" t="inlineStr">
        <is>
          <t>ACT</t>
        </is>
      </c>
      <c r="Y164" s="6" t="inlineStr">
        <is>
          <t>00-0040331</t>
        </is>
      </c>
    </row>
    <row r="165">
      <c r="A165" t="n">
        <v>164</v>
      </c>
      <c r="B165" t="inlineStr">
        <is>
          <t>Josh Kattus</t>
        </is>
      </c>
      <c r="C165" t="inlineStr">
        <is>
          <t>CIN</t>
        </is>
      </c>
      <c r="D165" t="inlineStr">
        <is>
          <t>TE</t>
        </is>
      </c>
      <c r="E165" s="5" t="n">
        <v>12.09</v>
      </c>
      <c r="F165" s="5" t="n">
        <v>29.93</v>
      </c>
      <c r="G165" s="5">
        <f>ROUND(100*((1-SETTINGS!$B$2)*N165+SETTINGS!$B$2*P165),2)</f>
        <v/>
      </c>
      <c r="H165" s="5" t="n">
        <v>1.987184230036835</v>
      </c>
      <c r="I165" s="5" t="n">
        <v>-122.94</v>
      </c>
      <c r="J165" s="9" t="n">
        <v>0</v>
      </c>
      <c r="K165" s="5" t="n">
        <v>0</v>
      </c>
      <c r="L165" s="5" t="n">
        <v>1.860769876265775</v>
      </c>
      <c r="M165" t="n">
        <v>163</v>
      </c>
      <c r="N165" s="9" t="n">
        <v>0.1692307692307692</v>
      </c>
      <c r="O165" s="9" t="n">
        <v>0.1802231709885404</v>
      </c>
      <c r="P165" s="9" t="n">
        <v>0.8197768290114595</v>
      </c>
      <c r="Q165" s="9" t="n">
        <v>0.6045386810208719</v>
      </c>
      <c r="R165" t="inlineStr">
        <is>
          <t>lower</t>
        </is>
      </c>
      <c r="S165" t="b">
        <v>0</v>
      </c>
      <c r="U165" t="inlineStr">
        <is>
          <t>yes</t>
        </is>
      </c>
      <c r="V165" s="5" t="n">
        <v>22.48643112182617</v>
      </c>
      <c r="W165" t="inlineStr">
        <is>
          <t>standard</t>
        </is>
      </c>
      <c r="X165" t="inlineStr">
        <is>
          <t>ACT</t>
        </is>
      </c>
      <c r="Y165" t="inlineStr">
        <is>
          <t>00-0041246</t>
        </is>
      </c>
    </row>
    <row r="166">
      <c r="A166" s="6" t="n">
        <v>165</v>
      </c>
      <c r="B166" s="6" t="inlineStr">
        <is>
          <t>Joel Wilson</t>
        </is>
      </c>
      <c r="C166" s="6" t="inlineStr">
        <is>
          <t>TEN</t>
        </is>
      </c>
      <c r="D166" s="6" t="inlineStr">
        <is>
          <t>TE</t>
        </is>
      </c>
      <c r="E166" s="7" t="n">
        <v>13.2</v>
      </c>
      <c r="F166" s="7" t="n">
        <v>29.81</v>
      </c>
      <c r="G166" s="7">
        <f>ROUND(100*((1-SETTINGS!$B$2)*N166+SETTINGS!$B$2*P166),2)</f>
        <v/>
      </c>
      <c r="H166" s="7" t="n">
        <v>1.958007751742914</v>
      </c>
      <c r="I166" s="7" t="n">
        <v>-122.97</v>
      </c>
      <c r="J166" s="8" t="n">
        <v>0</v>
      </c>
      <c r="K166" s="7" t="n">
        <v>0</v>
      </c>
      <c r="L166" s="7" t="n">
        <v>1.831593397971855</v>
      </c>
      <c r="M166" s="6" t="n">
        <v>166</v>
      </c>
      <c r="N166" s="8" t="n">
        <v>0.1538461538461539</v>
      </c>
      <c r="O166" s="8" t="n">
        <v>0.1249767825529665</v>
      </c>
      <c r="P166" s="8" t="n">
        <v>0.8750232174470335</v>
      </c>
      <c r="Q166" s="8" t="n">
        <v>0.6597850694564459</v>
      </c>
      <c r="R166" s="6" t="inlineStr">
        <is>
          <t>lower</t>
        </is>
      </c>
      <c r="S166" s="6" t="b">
        <v>0</v>
      </c>
      <c r="T166" s="6" t="n"/>
      <c r="U166" s="6" t="inlineStr">
        <is>
          <t>no</t>
        </is>
      </c>
      <c r="V166" s="7" t="n">
        <v>26.1962947845459</v>
      </c>
      <c r="W166" s="6" t="inlineStr">
        <is>
          <t>standard</t>
        </is>
      </c>
      <c r="X166" s="6" t="inlineStr">
        <is>
          <t>ACT</t>
        </is>
      </c>
      <c r="Y166" s="6" t="inlineStr">
        <is>
          <t>00-0039023</t>
        </is>
      </c>
    </row>
    <row r="167">
      <c r="A167" t="n">
        <v>166</v>
      </c>
      <c r="B167" t="inlineStr">
        <is>
          <t>Tanner Arkin</t>
        </is>
      </c>
      <c r="C167" t="inlineStr">
        <is>
          <t>NE</t>
        </is>
      </c>
      <c r="D167" t="inlineStr">
        <is>
          <t>TE</t>
        </is>
      </c>
      <c r="E167" s="5" t="n">
        <v>12.14</v>
      </c>
      <c r="F167" s="5" t="n">
        <v>29.16</v>
      </c>
      <c r="G167" s="5">
        <f>ROUND(100*((1-SETTINGS!$B$2)*N167+SETTINGS!$B$2*P167),2)</f>
        <v/>
      </c>
      <c r="H167" s="5" t="n">
        <v>1.967848790003138</v>
      </c>
      <c r="I167" s="5" t="n">
        <v>-122.96</v>
      </c>
      <c r="J167" s="9" t="n">
        <v>0</v>
      </c>
      <c r="K167" s="5" t="n">
        <v>0</v>
      </c>
      <c r="L167" s="5" t="n">
        <v>1.841434436232079</v>
      </c>
      <c r="M167" t="n">
        <v>165</v>
      </c>
      <c r="N167" s="9" t="n">
        <v>0.158974358974359</v>
      </c>
      <c r="O167" s="9" t="n">
        <v>0.1778769547738502</v>
      </c>
      <c r="P167" s="9" t="n">
        <v>0.8221230452261498</v>
      </c>
      <c r="Q167" s="9" t="n">
        <v>0.6068848972355622</v>
      </c>
      <c r="R167" t="inlineStr">
        <is>
          <t>lower</t>
        </is>
      </c>
      <c r="S167" t="b">
        <v>0</v>
      </c>
      <c r="U167" t="inlineStr">
        <is>
          <t>yes</t>
        </is>
      </c>
      <c r="V167" s="5" t="n">
        <v>23.15447998046875</v>
      </c>
      <c r="W167" t="inlineStr">
        <is>
          <t>standard</t>
        </is>
      </c>
      <c r="X167" t="inlineStr">
        <is>
          <t>ACT</t>
        </is>
      </c>
      <c r="Y167" t="inlineStr">
        <is>
          <t>00-0041314</t>
        </is>
      </c>
    </row>
    <row r="168">
      <c r="A168" s="6" t="n">
        <v>167</v>
      </c>
      <c r="B168" s="6" t="inlineStr">
        <is>
          <t>Rohan Jones</t>
        </is>
      </c>
      <c r="C168" s="6" t="inlineStr">
        <is>
          <t>LA</t>
        </is>
      </c>
      <c r="D168" s="6" t="inlineStr">
        <is>
          <t>TE</t>
        </is>
      </c>
      <c r="E168" s="7" t="n">
        <v>12.14</v>
      </c>
      <c r="F168" s="7" t="n">
        <v>28.34</v>
      </c>
      <c r="G168" s="7">
        <f>ROUND(100*((1-SETTINGS!$B$2)*N168+SETTINGS!$B$2*P168),2)</f>
        <v/>
      </c>
      <c r="H168" s="7" t="n">
        <v>1.941049387031079</v>
      </c>
      <c r="I168" s="7" t="n">
        <v>-122.99</v>
      </c>
      <c r="J168" s="8" t="n">
        <v>0</v>
      </c>
      <c r="K168" s="7" t="n">
        <v>0</v>
      </c>
      <c r="L168" s="7" t="n">
        <v>1.81463503326002</v>
      </c>
      <c r="M168" s="6" t="n">
        <v>167</v>
      </c>
      <c r="N168" s="8" t="n">
        <v>0.1487179487179487</v>
      </c>
      <c r="O168" s="8" t="n">
        <v>0.1777577061238315</v>
      </c>
      <c r="P168" s="8" t="n">
        <v>0.8222422938761684</v>
      </c>
      <c r="Q168" s="8" t="n">
        <v>0.6070041458855808</v>
      </c>
      <c r="R168" s="6" t="inlineStr">
        <is>
          <t>lower</t>
        </is>
      </c>
      <c r="S168" s="6" t="b">
        <v>0</v>
      </c>
      <c r="T168" s="6" t="n"/>
      <c r="U168" s="6" t="inlineStr">
        <is>
          <t>yes</t>
        </is>
      </c>
      <c r="V168" s="7" t="n">
        <v>24.90126419067383</v>
      </c>
      <c r="W168" s="6" t="inlineStr">
        <is>
          <t>standard</t>
        </is>
      </c>
      <c r="X168" s="6" t="inlineStr">
        <is>
          <t>ACT</t>
        </is>
      </c>
      <c r="Y168" s="6" t="inlineStr">
        <is>
          <t>00-0041403</t>
        </is>
      </c>
    </row>
    <row r="169">
      <c r="A169" t="n">
        <v>168</v>
      </c>
      <c r="B169" t="inlineStr">
        <is>
          <t>Seydou Traore</t>
        </is>
      </c>
      <c r="C169" t="inlineStr">
        <is>
          <t>MIA</t>
        </is>
      </c>
      <c r="D169" t="inlineStr">
        <is>
          <t>TE</t>
        </is>
      </c>
      <c r="E169" s="5" t="n">
        <v>12.17</v>
      </c>
      <c r="F169" s="5" t="n">
        <v>27.96</v>
      </c>
      <c r="G169" s="5">
        <f>ROUND(100*((1-SETTINGS!$B$2)*N169+SETTINGS!$B$2*P169),2)</f>
        <v/>
      </c>
      <c r="H169" s="5" t="n">
        <v>1.940405035558296</v>
      </c>
      <c r="I169" s="5" t="n">
        <v>-122.99</v>
      </c>
      <c r="J169" s="9" t="n">
        <v>0</v>
      </c>
      <c r="K169" s="5" t="n">
        <v>0</v>
      </c>
      <c r="L169" s="5" t="n">
        <v>1.813990681787237</v>
      </c>
      <c r="M169" t="n">
        <v>168</v>
      </c>
      <c r="N169" s="9" t="n">
        <v>0.1435897435897436</v>
      </c>
      <c r="O169" s="9" t="n">
        <v>0.1764356029825468</v>
      </c>
      <c r="P169" s="9" t="n">
        <v>0.8235643970174531</v>
      </c>
      <c r="Q169" s="9" t="n">
        <v>0.6083262490268655</v>
      </c>
      <c r="R169" t="inlineStr">
        <is>
          <t>lower</t>
        </is>
      </c>
      <c r="S169" t="b">
        <v>0</v>
      </c>
      <c r="U169" t="inlineStr">
        <is>
          <t>yes</t>
        </is>
      </c>
      <c r="V169" s="5" t="n">
        <v>24.05525016784668</v>
      </c>
      <c r="W169" t="inlineStr">
        <is>
          <t>standard</t>
        </is>
      </c>
      <c r="X169" t="inlineStr">
        <is>
          <t>E14</t>
        </is>
      </c>
      <c r="Y169" t="inlineStr">
        <is>
          <t>00-0041579</t>
        </is>
      </c>
    </row>
    <row r="170">
      <c r="A170" s="6" t="n">
        <v>169</v>
      </c>
      <c r="B170" s="6" t="inlineStr">
        <is>
          <t>Quentin Moore</t>
        </is>
      </c>
      <c r="C170" s="6" t="inlineStr">
        <is>
          <t>WAS</t>
        </is>
      </c>
      <c r="D170" s="6" t="inlineStr">
        <is>
          <t>TE</t>
        </is>
      </c>
      <c r="E170" s="7" t="n">
        <v>12.31</v>
      </c>
      <c r="F170" s="7" t="n">
        <v>27.69</v>
      </c>
      <c r="G170" s="7">
        <f>ROUND(100*((1-SETTINGS!$B$2)*N170+SETTINGS!$B$2*P170),2)</f>
        <v/>
      </c>
      <c r="H170" s="7" t="n">
        <v>1.93787680719292</v>
      </c>
      <c r="I170" s="7" t="n">
        <v>-122.99</v>
      </c>
      <c r="J170" s="8" t="n">
        <v>0</v>
      </c>
      <c r="K170" s="7" t="n">
        <v>0</v>
      </c>
      <c r="L170" s="7" t="n">
        <v>1.811462453421861</v>
      </c>
      <c r="M170" s="6" t="n">
        <v>169</v>
      </c>
      <c r="N170" s="8" t="n">
        <v>0.1384615384615385</v>
      </c>
      <c r="O170" s="8" t="n">
        <v>0.1693693829859009</v>
      </c>
      <c r="P170" s="8" t="n">
        <v>0.8306306170140991</v>
      </c>
      <c r="Q170" s="8" t="n">
        <v>0.6153924690235115</v>
      </c>
      <c r="R170" s="6" t="inlineStr">
        <is>
          <t>lower</t>
        </is>
      </c>
      <c r="S170" s="6" t="b">
        <v>0</v>
      </c>
      <c r="T170" s="6" t="n"/>
      <c r="U170" s="6" t="inlineStr">
        <is>
          <t>yes</t>
        </is>
      </c>
      <c r="V170" s="7" t="n">
        <v>26.01559257507324</v>
      </c>
      <c r="W170" s="6" t="inlineStr">
        <is>
          <t>standard</t>
        </is>
      </c>
      <c r="X170" s="6" t="inlineStr">
        <is>
          <t>ACT</t>
        </is>
      </c>
      <c r="Y170" s="6" t="inlineStr">
        <is>
          <t>00-0041180</t>
        </is>
      </c>
    </row>
    <row r="171">
      <c r="A171" t="n">
        <v>170</v>
      </c>
      <c r="B171" t="inlineStr">
        <is>
          <t>Johnny Pascuzzi</t>
        </is>
      </c>
      <c r="C171" t="inlineStr">
        <is>
          <t>LAC</t>
        </is>
      </c>
      <c r="D171" t="inlineStr">
        <is>
          <t>TE</t>
        </is>
      </c>
      <c r="E171" s="5" t="n">
        <v>12.17</v>
      </c>
      <c r="F171" s="5" t="n">
        <v>27.14</v>
      </c>
      <c r="G171" s="5">
        <f>ROUND(100*((1-SETTINGS!$B$2)*N171+SETTINGS!$B$2*P171),2)</f>
        <v/>
      </c>
      <c r="H171" s="5" t="n">
        <v>1.934278051431312</v>
      </c>
      <c r="I171" s="5" t="n">
        <v>-122.99</v>
      </c>
      <c r="J171" s="9" t="n">
        <v>0</v>
      </c>
      <c r="K171" s="5" t="n">
        <v>0</v>
      </c>
      <c r="L171" s="5" t="n">
        <v>1.807863697660253</v>
      </c>
      <c r="M171" t="n">
        <v>170</v>
      </c>
      <c r="N171" s="9" t="n">
        <v>0.1333333333333333</v>
      </c>
      <c r="O171" s="9" t="n">
        <v>0.1761445560412362</v>
      </c>
      <c r="P171" s="9" t="n">
        <v>0.8238554439587638</v>
      </c>
      <c r="Q171" s="9" t="n">
        <v>0.6086172959681762</v>
      </c>
      <c r="R171" t="inlineStr">
        <is>
          <t>lower</t>
        </is>
      </c>
      <c r="S171" t="b">
        <v>0</v>
      </c>
      <c r="U171" t="inlineStr">
        <is>
          <t>yes</t>
        </is>
      </c>
      <c r="V171" s="5" t="n">
        <v>24.29344940185547</v>
      </c>
      <c r="W171" t="inlineStr">
        <is>
          <t>standard</t>
        </is>
      </c>
      <c r="X171" t="inlineStr">
        <is>
          <t>ACT</t>
        </is>
      </c>
      <c r="Y171" t="inlineStr">
        <is>
          <t>00-0041452</t>
        </is>
      </c>
    </row>
    <row r="172">
      <c r="A172" s="6" t="n">
        <v>171</v>
      </c>
      <c r="B172" s="6" t="inlineStr">
        <is>
          <t>Dan Villari</t>
        </is>
      </c>
      <c r="C172" s="6" t="inlineStr">
        <is>
          <t>LA</t>
        </is>
      </c>
      <c r="D172" s="6" t="inlineStr">
        <is>
          <t>TE</t>
        </is>
      </c>
      <c r="E172" s="7" t="n">
        <v>12.17</v>
      </c>
      <c r="F172" s="7" t="n">
        <v>26.73</v>
      </c>
      <c r="G172" s="7">
        <f>ROUND(100*((1-SETTINGS!$B$2)*N172+SETTINGS!$B$2*P172),2)</f>
        <v/>
      </c>
      <c r="H172" s="7" t="n">
        <v>1.925700273653535</v>
      </c>
      <c r="I172" s="7" t="n">
        <v>-123</v>
      </c>
      <c r="J172" s="8" t="n">
        <v>0</v>
      </c>
      <c r="K172" s="7" t="n">
        <v>0</v>
      </c>
      <c r="L172" s="7" t="n">
        <v>1.799285919882475</v>
      </c>
      <c r="M172" s="6" t="n">
        <v>171</v>
      </c>
      <c r="N172" s="8" t="n">
        <v>0.1282051282051282</v>
      </c>
      <c r="O172" s="8" t="n">
        <v>0.1761445560412362</v>
      </c>
      <c r="P172" s="8" t="n">
        <v>0.8238554439587638</v>
      </c>
      <c r="Q172" s="8" t="n">
        <v>0.6086172959681762</v>
      </c>
      <c r="R172" s="6" t="inlineStr">
        <is>
          <t>lower</t>
        </is>
      </c>
      <c r="S172" s="6" t="b">
        <v>0</v>
      </c>
      <c r="T172" s="6" t="n"/>
      <c r="U172" s="6" t="inlineStr">
        <is>
          <t>yes</t>
        </is>
      </c>
      <c r="V172" s="7" t="n">
        <v>24.17571830749512</v>
      </c>
      <c r="W172" s="6" t="inlineStr">
        <is>
          <t>standard</t>
        </is>
      </c>
      <c r="X172" s="6" t="inlineStr">
        <is>
          <t>ACT</t>
        </is>
      </c>
      <c r="Y172" s="6" t="inlineStr">
        <is>
          <t>00-0041422</t>
        </is>
      </c>
    </row>
    <row r="173">
      <c r="A173" t="n">
        <v>172</v>
      </c>
      <c r="B173" t="inlineStr">
        <is>
          <t>Patrick Gurd</t>
        </is>
      </c>
      <c r="C173" t="inlineStr">
        <is>
          <t>LV</t>
        </is>
      </c>
      <c r="D173" t="inlineStr">
        <is>
          <t>TE</t>
        </is>
      </c>
      <c r="E173" s="5" t="n">
        <v>12.17</v>
      </c>
      <c r="F173" s="5" t="n">
        <v>26.32</v>
      </c>
      <c r="G173" s="5">
        <f>ROUND(100*((1-SETTINGS!$B$2)*N173+SETTINGS!$B$2*P173),2)</f>
        <v/>
      </c>
      <c r="H173" s="5" t="n">
        <v>1.922459532912794</v>
      </c>
      <c r="I173" s="5" t="n">
        <v>-123.01</v>
      </c>
      <c r="J173" s="9" t="n">
        <v>0</v>
      </c>
      <c r="K173" s="5" t="n">
        <v>0</v>
      </c>
      <c r="L173" s="5" t="n">
        <v>1.796045179141734</v>
      </c>
      <c r="M173" t="n">
        <v>172</v>
      </c>
      <c r="N173" s="9" t="n">
        <v>0.1230769230769231</v>
      </c>
      <c r="O173" s="9" t="n">
        <v>0.1763924107552363</v>
      </c>
      <c r="P173" s="9" t="n">
        <v>0.8236075892447637</v>
      </c>
      <c r="Q173" s="9" t="n">
        <v>0.6083694412541761</v>
      </c>
      <c r="R173" t="inlineStr">
        <is>
          <t>lower</t>
        </is>
      </c>
      <c r="S173" t="b">
        <v>0</v>
      </c>
      <c r="U173" t="inlineStr">
        <is>
          <t>yes</t>
        </is>
      </c>
      <c r="V173" s="5" t="n">
        <v>24.53438377380371</v>
      </c>
      <c r="W173" t="inlineStr">
        <is>
          <t>standard</t>
        </is>
      </c>
      <c r="X173" t="inlineStr">
        <is>
          <t>ACT</t>
        </is>
      </c>
      <c r="Y173" t="inlineStr">
        <is>
          <t>00-0041016</t>
        </is>
      </c>
    </row>
    <row r="174">
      <c r="A174" s="6" t="n">
        <v>173</v>
      </c>
      <c r="B174" s="6" t="inlineStr">
        <is>
          <t>Nate Boerkircher</t>
        </is>
      </c>
      <c r="C174" s="6" t="inlineStr">
        <is>
          <t>JAX</t>
        </is>
      </c>
      <c r="D174" s="6" t="inlineStr">
        <is>
          <t>TE</t>
        </is>
      </c>
      <c r="E174" s="7" t="n">
        <v>12.4</v>
      </c>
      <c r="F174" s="7" t="n">
        <v>26.14</v>
      </c>
      <c r="G174" s="7">
        <f>ROUND(100*((1-SETTINGS!$B$2)*N174+SETTINGS!$B$2*P174),2)</f>
        <v/>
      </c>
      <c r="H174" s="7" t="n">
        <v>1.921126883378141</v>
      </c>
      <c r="I174" s="7" t="n">
        <v>-123.01</v>
      </c>
      <c r="J174" s="8" t="n">
        <v>0</v>
      </c>
      <c r="K174" s="7" t="n">
        <v>0</v>
      </c>
      <c r="L174" s="7" t="n">
        <v>1.794712529607082</v>
      </c>
      <c r="M174" s="6" t="n">
        <v>173</v>
      </c>
      <c r="N174" s="8" t="n">
        <v>0.1179487179487179</v>
      </c>
      <c r="O174" s="8" t="n">
        <v>0.1648988058464588</v>
      </c>
      <c r="P174" s="8" t="n">
        <v>0.8351011941535411</v>
      </c>
      <c r="Q174" s="8" t="n">
        <v>0.6198630461629535</v>
      </c>
      <c r="R174" s="6" t="inlineStr">
        <is>
          <t>lower</t>
        </is>
      </c>
      <c r="S174" s="6" t="b">
        <v>0</v>
      </c>
      <c r="T174" s="6" t="n"/>
      <c r="U174" s="6" t="inlineStr">
        <is>
          <t>yes</t>
        </is>
      </c>
      <c r="V174" s="7" t="n">
        <v>24.99161529541016</v>
      </c>
      <c r="W174" s="6" t="inlineStr">
        <is>
          <t>standard</t>
        </is>
      </c>
      <c r="X174" s="6" t="inlineStr">
        <is>
          <t>ACT</t>
        </is>
      </c>
      <c r="Y174" s="6" t="inlineStr">
        <is>
          <t>00-0041503</t>
        </is>
      </c>
    </row>
    <row r="175">
      <c r="A175" t="n">
        <v>174</v>
      </c>
      <c r="B175" t="inlineStr">
        <is>
          <t>Will Kacmarek</t>
        </is>
      </c>
      <c r="C175" t="inlineStr">
        <is>
          <t>MIA</t>
        </is>
      </c>
      <c r="D175" t="inlineStr">
        <is>
          <t>TE</t>
        </is>
      </c>
      <c r="E175" s="5" t="n">
        <v>12.14</v>
      </c>
      <c r="F175" s="5" t="n">
        <v>25.47</v>
      </c>
      <c r="G175" s="5">
        <f>ROUND(100*((1-SETTINGS!$B$2)*N175+SETTINGS!$B$2*P175),2)</f>
        <v/>
      </c>
      <c r="H175" s="5" t="n">
        <v>1.909245174482856</v>
      </c>
      <c r="I175" s="5" t="n">
        <v>-123.02</v>
      </c>
      <c r="J175" s="9" t="n">
        <v>0</v>
      </c>
      <c r="K175" s="5" t="n">
        <v>0</v>
      </c>
      <c r="L175" s="5" t="n">
        <v>1.782830820711797</v>
      </c>
      <c r="M175" t="n">
        <v>174</v>
      </c>
      <c r="N175" s="9" t="n">
        <v>0.1128205128205128</v>
      </c>
      <c r="O175" s="9" t="n">
        <v>0.1777808337450413</v>
      </c>
      <c r="P175" s="9" t="n">
        <v>0.8222191662549587</v>
      </c>
      <c r="Q175" s="9" t="n">
        <v>0.6069810182643711</v>
      </c>
      <c r="R175" t="inlineStr">
        <is>
          <t>lower</t>
        </is>
      </c>
      <c r="S175" t="b">
        <v>0</v>
      </c>
      <c r="U175" t="inlineStr">
        <is>
          <t>yes</t>
        </is>
      </c>
      <c r="V175" s="5" t="n">
        <v>23.55147552490234</v>
      </c>
      <c r="W175" t="inlineStr">
        <is>
          <t>standard</t>
        </is>
      </c>
      <c r="X175" t="inlineStr">
        <is>
          <t>ACT</t>
        </is>
      </c>
      <c r="Y175" t="inlineStr">
        <is>
          <t>00-0041524</t>
        </is>
      </c>
    </row>
    <row r="176">
      <c r="A176" s="6" t="n">
        <v>175</v>
      </c>
      <c r="B176" s="6" t="inlineStr">
        <is>
          <t>Michael Trigg</t>
        </is>
      </c>
      <c r="C176" s="6" t="inlineStr">
        <is>
          <t>DAL</t>
        </is>
      </c>
      <c r="D176" s="6" t="inlineStr">
        <is>
          <t>TE</t>
        </is>
      </c>
      <c r="E176" s="7" t="n">
        <v>12.17</v>
      </c>
      <c r="F176" s="7" t="n">
        <v>25.09</v>
      </c>
      <c r="G176" s="7">
        <f>ROUND(100*((1-SETTINGS!$B$2)*N176+SETTINGS!$B$2*P176),2)</f>
        <v/>
      </c>
      <c r="H176" s="7" t="n">
        <v>1.904881931501859</v>
      </c>
      <c r="I176" s="7" t="n">
        <v>-123.02</v>
      </c>
      <c r="J176" s="8" t="n">
        <v>0</v>
      </c>
      <c r="K176" s="7" t="n">
        <v>0</v>
      </c>
      <c r="L176" s="7" t="n">
        <v>1.7784675777308</v>
      </c>
      <c r="M176" s="6" t="n">
        <v>175</v>
      </c>
      <c r="N176" s="8" t="n">
        <v>0.1076923076923077</v>
      </c>
      <c r="O176" s="8" t="n">
        <v>0.1761329598536494</v>
      </c>
      <c r="P176" s="8" t="n">
        <v>0.8238670401463506</v>
      </c>
      <c r="Q176" s="8" t="n">
        <v>0.608628892155763</v>
      </c>
      <c r="R176" s="6" t="inlineStr">
        <is>
          <t>lower</t>
        </is>
      </c>
      <c r="S176" s="6" t="b">
        <v>0</v>
      </c>
      <c r="T176" s="6" t="n"/>
      <c r="U176" s="6" t="inlineStr">
        <is>
          <t>yes</t>
        </is>
      </c>
      <c r="V176" s="7" t="n">
        <v>24.18119430541992</v>
      </c>
      <c r="W176" s="6" t="inlineStr">
        <is>
          <t>standard</t>
        </is>
      </c>
      <c r="X176" s="6" t="inlineStr">
        <is>
          <t>ACT</t>
        </is>
      </c>
      <c r="Y176" s="6" t="inlineStr">
        <is>
          <t>00-0040939</t>
        </is>
      </c>
    </row>
    <row r="177">
      <c r="A177" t="n">
        <v>176</v>
      </c>
      <c r="B177" t="inlineStr">
        <is>
          <t>Cody Hardy</t>
        </is>
      </c>
      <c r="C177" t="inlineStr">
        <is>
          <t>NO</t>
        </is>
      </c>
      <c r="D177" t="inlineStr">
        <is>
          <t>TE</t>
        </is>
      </c>
      <c r="E177" s="5" t="n">
        <v>12.12</v>
      </c>
      <c r="F177" s="5" t="n">
        <v>24.63</v>
      </c>
      <c r="G177" s="5">
        <f>ROUND(100*((1-SETTINGS!$B$2)*N177+SETTINGS!$B$2*P177),2)</f>
        <v/>
      </c>
      <c r="H177" s="5" t="n">
        <v>1.893966189205728</v>
      </c>
      <c r="I177" s="5" t="n">
        <v>-123.03</v>
      </c>
      <c r="J177" s="9" t="n">
        <v>0</v>
      </c>
      <c r="K177" s="5" t="n">
        <v>0</v>
      </c>
      <c r="L177" s="5" t="n">
        <v>1.767551835434669</v>
      </c>
      <c r="M177" t="n">
        <v>176</v>
      </c>
      <c r="N177" s="9" t="n">
        <v>0.1025641025641026</v>
      </c>
      <c r="O177" s="9" t="n">
        <v>0.1790038986048957</v>
      </c>
      <c r="P177" s="9" t="n">
        <v>0.8209961013951043</v>
      </c>
      <c r="Q177" s="9" t="n">
        <v>0.6057579534045167</v>
      </c>
      <c r="R177" t="inlineStr">
        <is>
          <t>lower</t>
        </is>
      </c>
      <c r="S177" t="b">
        <v>0</v>
      </c>
      <c r="U177" t="inlineStr">
        <is>
          <t>yes</t>
        </is>
      </c>
      <c r="V177" s="5" t="n">
        <v>22.80402755737305</v>
      </c>
      <c r="W177" t="inlineStr">
        <is>
          <t>standard</t>
        </is>
      </c>
      <c r="X177" t="inlineStr">
        <is>
          <t>ACT</t>
        </is>
      </c>
      <c r="Y177" t="inlineStr">
        <is>
          <t>00-0041327</t>
        </is>
      </c>
    </row>
    <row r="178">
      <c r="A178" s="6" t="n">
        <v>177</v>
      </c>
      <c r="B178" s="6" t="inlineStr">
        <is>
          <t>Lance Mason</t>
        </is>
      </c>
      <c r="C178" s="6" t="inlineStr">
        <is>
          <t>SEA</t>
        </is>
      </c>
      <c r="D178" s="6" t="inlineStr">
        <is>
          <t>TE</t>
        </is>
      </c>
      <c r="E178" s="7" t="n">
        <v>12.07</v>
      </c>
      <c r="F178" s="7" t="n">
        <v>24.17</v>
      </c>
      <c r="G178" s="7">
        <f>ROUND(100*((1-SETTINGS!$B$2)*N178+SETTINGS!$B$2*P178),2)</f>
        <v/>
      </c>
      <c r="H178" s="7" t="n">
        <v>1.860785580480508</v>
      </c>
      <c r="I178" s="7" t="n">
        <v>-123.07</v>
      </c>
      <c r="J178" s="8" t="n">
        <v>0</v>
      </c>
      <c r="K178" s="7" t="n">
        <v>0</v>
      </c>
      <c r="L178" s="7" t="n">
        <v>1.734371226709448</v>
      </c>
      <c r="M178" s="6" t="n">
        <v>177</v>
      </c>
      <c r="N178" s="8" t="n">
        <v>0.09743589743589744</v>
      </c>
      <c r="O178" s="8" t="n">
        <v>0.1814003102555345</v>
      </c>
      <c r="P178" s="8" t="n">
        <v>0.8185996897444655</v>
      </c>
      <c r="Q178" s="8" t="n">
        <v>0.6033615417538779</v>
      </c>
      <c r="R178" s="6" t="inlineStr">
        <is>
          <t>lower</t>
        </is>
      </c>
      <c r="S178" s="6" t="b">
        <v>0</v>
      </c>
      <c r="T178" s="6" t="n"/>
      <c r="U178" s="6" t="inlineStr">
        <is>
          <t>yes</t>
        </is>
      </c>
      <c r="V178" s="7" t="n">
        <v>22.95187377929688</v>
      </c>
      <c r="W178" s="6" t="inlineStr">
        <is>
          <t>standard</t>
        </is>
      </c>
      <c r="X178" s="6" t="inlineStr">
        <is>
          <t>ACT</t>
        </is>
      </c>
      <c r="Y178" s="6" t="inlineStr">
        <is>
          <t>00-0040974</t>
        </is>
      </c>
    </row>
    <row r="179">
      <c r="A179" t="n">
        <v>178</v>
      </c>
      <c r="B179" t="inlineStr">
        <is>
          <t>Ethan Conner</t>
        </is>
      </c>
      <c r="C179" t="inlineStr">
        <is>
          <t>JAX</t>
        </is>
      </c>
      <c r="D179" t="inlineStr">
        <is>
          <t>TE</t>
        </is>
      </c>
      <c r="E179" s="5" t="n">
        <v>12.13</v>
      </c>
      <c r="F179" s="5" t="n">
        <v>23.82</v>
      </c>
      <c r="G179" s="5">
        <f>ROUND(100*((1-SETTINGS!$B$2)*N179+SETTINGS!$B$2*P179),2)</f>
        <v/>
      </c>
      <c r="H179" s="5" t="n">
        <v>1.85596302587462</v>
      </c>
      <c r="I179" s="5" t="n">
        <v>-123.07</v>
      </c>
      <c r="J179" s="9" t="n">
        <v>0</v>
      </c>
      <c r="K179" s="5" t="n">
        <v>0</v>
      </c>
      <c r="L179" s="5" t="n">
        <v>1.729548672103561</v>
      </c>
      <c r="M179" t="n">
        <v>178</v>
      </c>
      <c r="N179" s="9" t="n">
        <v>0.09230769230769231</v>
      </c>
      <c r="O179" s="9" t="n">
        <v>0.1784560136034699</v>
      </c>
      <c r="P179" s="9" t="n">
        <v>0.82154398639653</v>
      </c>
      <c r="Q179" s="9" t="n">
        <v>0.6063058384059424</v>
      </c>
      <c r="R179" t="inlineStr">
        <is>
          <t>lower</t>
        </is>
      </c>
      <c r="S179" t="b">
        <v>0</v>
      </c>
      <c r="U179" t="inlineStr">
        <is>
          <t>yes</t>
        </is>
      </c>
      <c r="V179" s="5" t="n">
        <v>23.41458129882812</v>
      </c>
      <c r="W179" t="inlineStr">
        <is>
          <t>standard</t>
        </is>
      </c>
      <c r="X179" t="inlineStr">
        <is>
          <t>ACT</t>
        </is>
      </c>
      <c r="Y179" t="inlineStr">
        <is>
          <t>00-0041207</t>
        </is>
      </c>
    </row>
    <row r="180">
      <c r="A180" s="6" t="n">
        <v>179</v>
      </c>
      <c r="B180" s="6" t="inlineStr">
        <is>
          <t>John Michael Gyllenborg</t>
        </is>
      </c>
      <c r="C180" s="6" t="inlineStr">
        <is>
          <t>KC</t>
        </is>
      </c>
      <c r="D180" s="6" t="inlineStr">
        <is>
          <t>TE</t>
        </is>
      </c>
      <c r="E180" s="7" t="n">
        <v>12.15</v>
      </c>
      <c r="F180" s="7" t="n">
        <v>23.22</v>
      </c>
      <c r="G180" s="7">
        <f>ROUND(100*((1-SETTINGS!$B$2)*N180+SETTINGS!$B$2*P180),2)</f>
        <v/>
      </c>
      <c r="H180" s="7" t="n">
        <v>1.85148664931491</v>
      </c>
      <c r="I180" s="7" t="n">
        <v>-123.08</v>
      </c>
      <c r="J180" s="8" t="n">
        <v>0</v>
      </c>
      <c r="K180" s="7" t="n">
        <v>0</v>
      </c>
      <c r="L180" s="7" t="n">
        <v>1.725072295543851</v>
      </c>
      <c r="M180" s="6" t="n">
        <v>179</v>
      </c>
      <c r="N180" s="8" t="n">
        <v>0.08461538461538462</v>
      </c>
      <c r="O180" s="8" t="n">
        <v>0.1772634411199679</v>
      </c>
      <c r="P180" s="8" t="n">
        <v>0.8227365588800322</v>
      </c>
      <c r="Q180" s="8" t="n">
        <v>0.6074984108894446</v>
      </c>
      <c r="R180" s="6" t="inlineStr">
        <is>
          <t>lower</t>
        </is>
      </c>
      <c r="S180" s="6" t="b">
        <v>1</v>
      </c>
      <c r="T180" s="6" t="inlineStr">
        <is>
          <t>IR</t>
        </is>
      </c>
      <c r="U180" s="6" t="inlineStr">
        <is>
          <t>yes</t>
        </is>
      </c>
      <c r="V180" s="7" t="n">
        <v>24.06894111633301</v>
      </c>
      <c r="W180" s="6" t="inlineStr">
        <is>
          <t>standard</t>
        </is>
      </c>
      <c r="X180" s="6" t="inlineStr">
        <is>
          <t>ACT</t>
        </is>
      </c>
      <c r="Y180" s="6" t="inlineStr">
        <is>
          <t>00-0040955</t>
        </is>
      </c>
    </row>
    <row r="181">
      <c r="A181" t="n">
        <v>180</v>
      </c>
      <c r="B181" t="inlineStr">
        <is>
          <t>Joe Royer</t>
        </is>
      </c>
      <c r="C181" t="inlineStr">
        <is>
          <t>CLE</t>
        </is>
      </c>
      <c r="D181" t="inlineStr">
        <is>
          <t>TE</t>
        </is>
      </c>
      <c r="E181" s="5" t="n">
        <v>12.15</v>
      </c>
      <c r="F181" s="5" t="n">
        <v>23.22</v>
      </c>
      <c r="G181" s="5">
        <f>ROUND(100*((1-SETTINGS!$B$2)*N181+SETTINGS!$B$2*P181),2)</f>
        <v/>
      </c>
      <c r="H181" s="5" t="n">
        <v>1.85148664931491</v>
      </c>
      <c r="I181" s="5" t="n">
        <v>-123.08</v>
      </c>
      <c r="J181" s="9" t="n">
        <v>0</v>
      </c>
      <c r="K181" s="5" t="n">
        <v>0</v>
      </c>
      <c r="L181" s="5" t="n">
        <v>1.725072295543851</v>
      </c>
      <c r="M181" t="n">
        <v>179</v>
      </c>
      <c r="N181" s="9" t="n">
        <v>0.08461538461538462</v>
      </c>
      <c r="O181" s="9" t="n">
        <v>0.1772201327366533</v>
      </c>
      <c r="P181" s="9" t="n">
        <v>0.8227798672633467</v>
      </c>
      <c r="Q181" s="9" t="n">
        <v>0.6075417192727591</v>
      </c>
      <c r="R181" t="inlineStr">
        <is>
          <t>lower</t>
        </is>
      </c>
      <c r="S181" t="b">
        <v>0</v>
      </c>
      <c r="U181" t="inlineStr">
        <is>
          <t>yes</t>
        </is>
      </c>
      <c r="V181" s="5" t="n">
        <v>24.51521873474121</v>
      </c>
      <c r="W181" t="inlineStr">
        <is>
          <t>standard</t>
        </is>
      </c>
      <c r="X181" t="inlineStr">
        <is>
          <t>ACT</t>
        </is>
      </c>
      <c r="Y181" t="inlineStr">
        <is>
          <t>00-0041087</t>
        </is>
      </c>
    </row>
    <row r="182">
      <c r="A182" s="6" t="n">
        <v>181</v>
      </c>
      <c r="B182" s="6" t="inlineStr">
        <is>
          <t>Dae'Quan Wright</t>
        </is>
      </c>
      <c r="C182" s="6" t="inlineStr">
        <is>
          <t>PHI</t>
        </is>
      </c>
      <c r="D182" s="6" t="inlineStr">
        <is>
          <t>TE</t>
        </is>
      </c>
      <c r="E182" s="7" t="n">
        <v>12.11</v>
      </c>
      <c r="F182" s="7" t="n">
        <v>22.57</v>
      </c>
      <c r="G182" s="7">
        <f>ROUND(100*((1-SETTINGS!$B$2)*N182+SETTINGS!$B$2*P182),2)</f>
        <v/>
      </c>
      <c r="H182" s="7" t="n">
        <v>1.84925777896104</v>
      </c>
      <c r="I182" s="7" t="n">
        <v>-123.08</v>
      </c>
      <c r="J182" s="8" t="n">
        <v>0</v>
      </c>
      <c r="K182" s="7" t="n">
        <v>0</v>
      </c>
      <c r="L182" s="7" t="n">
        <v>1.72284342518998</v>
      </c>
      <c r="M182" s="6" t="n">
        <v>181</v>
      </c>
      <c r="N182" s="8" t="n">
        <v>0.07692307692307693</v>
      </c>
      <c r="O182" s="8" t="n">
        <v>0.1793259343074957</v>
      </c>
      <c r="P182" s="8" t="n">
        <v>0.8206740656925042</v>
      </c>
      <c r="Q182" s="8" t="n">
        <v>0.6054359177019166</v>
      </c>
      <c r="R182" s="6" t="inlineStr">
        <is>
          <t>lower</t>
        </is>
      </c>
      <c r="S182" s="6" t="b">
        <v>0</v>
      </c>
      <c r="T182" s="6" t="n"/>
      <c r="U182" s="6" t="inlineStr">
        <is>
          <t>yes</t>
        </is>
      </c>
      <c r="V182" s="7" t="n">
        <v>22.94639778137207</v>
      </c>
      <c r="W182" s="6" t="inlineStr">
        <is>
          <t>standard</t>
        </is>
      </c>
      <c r="X182" s="6" t="inlineStr">
        <is>
          <t>ACT</t>
        </is>
      </c>
      <c r="Y182" s="6" t="inlineStr">
        <is>
          <t>00-0040927</t>
        </is>
      </c>
    </row>
    <row r="183">
      <c r="A183" t="n">
        <v>182</v>
      </c>
      <c r="B183" t="inlineStr">
        <is>
          <t>Chase Curtis</t>
        </is>
      </c>
      <c r="C183" t="inlineStr">
        <is>
          <t>NYJ</t>
        </is>
      </c>
      <c r="D183" t="inlineStr">
        <is>
          <t>TE</t>
        </is>
      </c>
      <c r="E183" s="5" t="n">
        <v>12.28</v>
      </c>
      <c r="F183" s="5" t="n">
        <v>22.32</v>
      </c>
      <c r="G183" s="5">
        <f>ROUND(100*((1-SETTINGS!$B$2)*N183+SETTINGS!$B$2*P183),2)</f>
        <v/>
      </c>
      <c r="H183" s="5" t="n">
        <v>1.845904138302497</v>
      </c>
      <c r="I183" s="5" t="n">
        <v>-123.08</v>
      </c>
      <c r="J183" s="9" t="n">
        <v>0</v>
      </c>
      <c r="K183" s="5" t="n">
        <v>0</v>
      </c>
      <c r="L183" s="5" t="n">
        <v>1.719489784531438</v>
      </c>
      <c r="M183" t="n">
        <v>182</v>
      </c>
      <c r="N183" s="9" t="n">
        <v>0.07179487179487179</v>
      </c>
      <c r="O183" s="9" t="n">
        <v>0.1709700538878798</v>
      </c>
      <c r="P183" s="9" t="n">
        <v>0.8290299461121202</v>
      </c>
      <c r="Q183" s="9" t="n">
        <v>0.6137917981215326</v>
      </c>
      <c r="R183" t="inlineStr">
        <is>
          <t>lower</t>
        </is>
      </c>
      <c r="S183" t="b">
        <v>0</v>
      </c>
      <c r="U183" t="inlineStr">
        <is>
          <t>yes</t>
        </is>
      </c>
      <c r="V183" s="5" t="n">
        <v>26.83422660827637</v>
      </c>
      <c r="W183" t="inlineStr">
        <is>
          <t>standard</t>
        </is>
      </c>
      <c r="X183" t="inlineStr">
        <is>
          <t>ACT</t>
        </is>
      </c>
      <c r="Y183" t="inlineStr">
        <is>
          <t>00-0041237</t>
        </is>
      </c>
    </row>
    <row r="184">
      <c r="A184" s="6" t="n">
        <v>183</v>
      </c>
      <c r="B184" s="6" t="inlineStr">
        <is>
          <t>Kenny Fletcher</t>
        </is>
      </c>
      <c r="C184" s="6" t="inlineStr">
        <is>
          <t>TB</t>
        </is>
      </c>
      <c r="D184" s="6" t="inlineStr">
        <is>
          <t>TE</t>
        </is>
      </c>
      <c r="E184" s="7" t="n">
        <v>12.07</v>
      </c>
      <c r="F184" s="7" t="n">
        <v>21.71</v>
      </c>
      <c r="G184" s="7">
        <f>ROUND(100*((1-SETTINGS!$B$2)*N184+SETTINGS!$B$2*P184),2)</f>
        <v/>
      </c>
      <c r="H184" s="7" t="n">
        <v>1.83641819132331</v>
      </c>
      <c r="I184" s="7" t="n">
        <v>-123.09</v>
      </c>
      <c r="J184" s="8" t="n">
        <v>0</v>
      </c>
      <c r="K184" s="7" t="n">
        <v>0</v>
      </c>
      <c r="L184" s="7" t="n">
        <v>1.710003837552251</v>
      </c>
      <c r="M184" s="6" t="n">
        <v>183</v>
      </c>
      <c r="N184" s="8" t="n">
        <v>0.06666666666666667</v>
      </c>
      <c r="O184" s="8" t="n">
        <v>0.1813885160882826</v>
      </c>
      <c r="P184" s="8" t="n">
        <v>0.8186114839117173</v>
      </c>
      <c r="Q184" s="8" t="n">
        <v>0.6033733359211297</v>
      </c>
      <c r="R184" s="6" t="inlineStr">
        <is>
          <t>lower</t>
        </is>
      </c>
      <c r="S184" s="6" t="b">
        <v>0</v>
      </c>
      <c r="T184" s="6" t="n"/>
      <c r="U184" s="6" t="inlineStr">
        <is>
          <t>yes</t>
        </is>
      </c>
      <c r="V184" s="7" t="n">
        <v>22.74379348754883</v>
      </c>
      <c r="W184" s="6" t="inlineStr">
        <is>
          <t>standard</t>
        </is>
      </c>
      <c r="X184" s="6" t="inlineStr">
        <is>
          <t>ACT</t>
        </is>
      </c>
      <c r="Y184" s="6" t="inlineStr">
        <is>
          <t>00-0041252</t>
        </is>
      </c>
    </row>
    <row r="185">
      <c r="A185" t="n">
        <v>184</v>
      </c>
      <c r="B185" t="inlineStr">
        <is>
          <t>Carson Towt</t>
        </is>
      </c>
      <c r="C185" t="inlineStr">
        <is>
          <t>IND</t>
        </is>
      </c>
      <c r="D185" t="inlineStr">
        <is>
          <t>TE</t>
        </is>
      </c>
      <c r="E185" s="5" t="n">
        <v>12.21</v>
      </c>
      <c r="F185" s="5" t="n">
        <v>21.44</v>
      </c>
      <c r="G185" s="5">
        <f>ROUND(100*((1-SETTINGS!$B$2)*N185+SETTINGS!$B$2*P185),2)</f>
        <v/>
      </c>
      <c r="H185" s="5" t="n">
        <v>1.831199376397735</v>
      </c>
      <c r="I185" s="5" t="n">
        <v>-123.1</v>
      </c>
      <c r="J185" s="9" t="n">
        <v>0</v>
      </c>
      <c r="K185" s="5" t="n">
        <v>0</v>
      </c>
      <c r="L185" s="5" t="n">
        <v>1.704785022626676</v>
      </c>
      <c r="M185" t="n">
        <v>184</v>
      </c>
      <c r="N185" s="9" t="n">
        <v>0.06153846153846154</v>
      </c>
      <c r="O185" s="9" t="n">
        <v>0.1741843271883519</v>
      </c>
      <c r="P185" s="9" t="n">
        <v>0.8258156728116481</v>
      </c>
      <c r="Q185" s="9" t="n">
        <v>0.6105775248210605</v>
      </c>
      <c r="R185" t="inlineStr">
        <is>
          <t>lower</t>
        </is>
      </c>
      <c r="S185" t="b">
        <v>0</v>
      </c>
      <c r="U185" t="inlineStr">
        <is>
          <t>yes</t>
        </is>
      </c>
      <c r="V185" s="5" t="n">
        <v>25.25171661376953</v>
      </c>
      <c r="W185" t="inlineStr">
        <is>
          <t>standard</t>
        </is>
      </c>
      <c r="X185" t="inlineStr">
        <is>
          <t>ACT</t>
        </is>
      </c>
      <c r="Y185" t="inlineStr">
        <is>
          <t>00-0040853</t>
        </is>
      </c>
    </row>
    <row r="186">
      <c r="A186" s="6" t="n">
        <v>185</v>
      </c>
      <c r="B186" s="6" t="inlineStr">
        <is>
          <t>Jameson Geers</t>
        </is>
      </c>
      <c r="C186" s="6" t="inlineStr">
        <is>
          <t>AZ</t>
        </is>
      </c>
      <c r="D186" s="6" t="inlineStr">
        <is>
          <t>TE</t>
        </is>
      </c>
      <c r="E186" s="7" t="n">
        <v>12.13</v>
      </c>
      <c r="F186" s="7" t="n">
        <v>20.95</v>
      </c>
      <c r="G186" s="7">
        <f>ROUND(100*((1-SETTINGS!$B$2)*N186+SETTINGS!$B$2*P186),2)</f>
        <v/>
      </c>
      <c r="H186" s="7" t="n">
        <v>1.828466451919713</v>
      </c>
      <c r="I186" s="7" t="n">
        <v>-123.1</v>
      </c>
      <c r="J186" s="8" t="n">
        <v>0</v>
      </c>
      <c r="K186" s="7" t="n">
        <v>0</v>
      </c>
      <c r="L186" s="7" t="n">
        <v>1.702052098148654</v>
      </c>
      <c r="M186" s="6" t="n">
        <v>185</v>
      </c>
      <c r="N186" s="8" t="n">
        <v>0.05641025641025641</v>
      </c>
      <c r="O186" s="8" t="n">
        <v>0.1782320029401062</v>
      </c>
      <c r="P186" s="8" t="n">
        <v>0.8217679970598938</v>
      </c>
      <c r="Q186" s="8" t="n">
        <v>0.6065298490693062</v>
      </c>
      <c r="R186" s="6" t="inlineStr">
        <is>
          <t>lower</t>
        </is>
      </c>
      <c r="S186" s="6" t="b">
        <v>0</v>
      </c>
      <c r="T186" s="6" t="n"/>
      <c r="U186" s="6" t="inlineStr">
        <is>
          <t>yes</t>
        </is>
      </c>
      <c r="V186" s="7" t="n">
        <v>23.74039077758789</v>
      </c>
      <c r="W186" s="6" t="inlineStr">
        <is>
          <t>standard</t>
        </is>
      </c>
      <c r="X186" s="6" t="inlineStr">
        <is>
          <t>ACT</t>
        </is>
      </c>
      <c r="Y186" s="6" t="inlineStr">
        <is>
          <t>00-0041366</t>
        </is>
      </c>
    </row>
    <row r="187">
      <c r="A187" t="n">
        <v>186</v>
      </c>
      <c r="B187" t="inlineStr">
        <is>
          <t>Khalil Dinkins</t>
        </is>
      </c>
      <c r="C187" t="inlineStr">
        <is>
          <t>SF</t>
        </is>
      </c>
      <c r="D187" t="inlineStr">
        <is>
          <t>TE</t>
        </is>
      </c>
      <c r="E187" s="5" t="n">
        <v>15.7</v>
      </c>
      <c r="F187" s="5" t="n">
        <v>20.62</v>
      </c>
      <c r="G187" s="5">
        <f>ROUND(100*((1-SETTINGS!$B$2)*N187+SETTINGS!$B$2*P187),2)</f>
        <v/>
      </c>
      <c r="H187" s="5" t="n">
        <v>0.04611728351441139</v>
      </c>
      <c r="I187" s="5" t="n">
        <v>-124.88</v>
      </c>
      <c r="J187" s="9" t="n">
        <v>0</v>
      </c>
      <c r="K187" s="5" t="n">
        <v>0</v>
      </c>
      <c r="L187" s="5" t="n">
        <v>-0.08029707025664806</v>
      </c>
      <c r="M187" t="n">
        <v>194</v>
      </c>
      <c r="N187" s="9" t="n">
        <v>0.007692307692307693</v>
      </c>
      <c r="O187" s="9" t="n">
        <v>2.548598107713664e-08</v>
      </c>
      <c r="P187" s="9" t="n">
        <v>0.9999999745140189</v>
      </c>
      <c r="Q187" s="9" t="n">
        <v>0.7847618265234313</v>
      </c>
      <c r="R187" t="inlineStr">
        <is>
          <t>lower</t>
        </is>
      </c>
      <c r="S187" t="b">
        <v>0</v>
      </c>
      <c r="U187" t="inlineStr">
        <is>
          <t>no</t>
        </is>
      </c>
      <c r="V187" s="5" t="n"/>
      <c r="W187" t="inlineStr">
        <is>
          <t>standard</t>
        </is>
      </c>
      <c r="X187" t="inlineStr">
        <is>
          <t>ACT</t>
        </is>
      </c>
      <c r="Y187" t="inlineStr">
        <is>
          <t>00-0041357</t>
        </is>
      </c>
    </row>
    <row r="188">
      <c r="A188" s="6" t="n">
        <v>187</v>
      </c>
      <c r="B188" s="6" t="inlineStr">
        <is>
          <t>Louis Hansen</t>
        </is>
      </c>
      <c r="C188" s="6" t="inlineStr">
        <is>
          <t>HOU</t>
        </is>
      </c>
      <c r="D188" s="6" t="inlineStr">
        <is>
          <t>TE</t>
        </is>
      </c>
      <c r="E188" s="7" t="n">
        <v>15.7</v>
      </c>
      <c r="F188" s="7" t="n">
        <v>20.62</v>
      </c>
      <c r="G188" s="7">
        <f>ROUND(100*((1-SETTINGS!$B$2)*N188+SETTINGS!$B$2*P188),2)</f>
        <v/>
      </c>
      <c r="H188" s="7" t="n">
        <v>0.04611728351441139</v>
      </c>
      <c r="I188" s="7" t="n">
        <v>-124.88</v>
      </c>
      <c r="J188" s="8" t="n">
        <v>0</v>
      </c>
      <c r="K188" s="7" t="n">
        <v>0</v>
      </c>
      <c r="L188" s="7" t="n">
        <v>-0.08029707025664806</v>
      </c>
      <c r="M188" s="6" t="n">
        <v>194</v>
      </c>
      <c r="N188" s="8" t="n">
        <v>0.007692307692307693</v>
      </c>
      <c r="O188" s="8" t="n">
        <v>2.548598107713664e-08</v>
      </c>
      <c r="P188" s="8" t="n">
        <v>0.9999999745140189</v>
      </c>
      <c r="Q188" s="8" t="n">
        <v>0.7847618265234313</v>
      </c>
      <c r="R188" s="6" t="inlineStr">
        <is>
          <t>lower</t>
        </is>
      </c>
      <c r="S188" s="6" t="b">
        <v>0</v>
      </c>
      <c r="T188" s="6" t="n"/>
      <c r="U188" s="6" t="inlineStr">
        <is>
          <t>no</t>
        </is>
      </c>
      <c r="V188" s="7" t="n"/>
      <c r="W188" s="6" t="inlineStr">
        <is>
          <t>standard</t>
        </is>
      </c>
      <c r="X188" s="6" t="inlineStr">
        <is>
          <t>ACT</t>
        </is>
      </c>
      <c r="Y188" s="6" t="inlineStr">
        <is>
          <t>00-0041535</t>
        </is>
      </c>
    </row>
    <row r="189">
      <c r="A189" t="n">
        <v>188</v>
      </c>
      <c r="B189" t="inlineStr">
        <is>
          <t>Max Klare</t>
        </is>
      </c>
      <c r="C189" t="inlineStr">
        <is>
          <t>LA</t>
        </is>
      </c>
      <c r="D189" t="inlineStr">
        <is>
          <t>TE</t>
        </is>
      </c>
      <c r="E189" s="5" t="n">
        <v>12.1</v>
      </c>
      <c r="F189" s="5" t="n">
        <v>20.51</v>
      </c>
      <c r="G189" s="5">
        <f>ROUND(100*((1-SETTINGS!$B$2)*N189+SETTINGS!$B$2*P189),2)</f>
        <v/>
      </c>
      <c r="H189" s="5" t="n">
        <v>1.807776077021005</v>
      </c>
      <c r="I189" s="5" t="n">
        <v>-123.12</v>
      </c>
      <c r="J189" s="9" t="n">
        <v>0</v>
      </c>
      <c r="K189" s="5" t="n">
        <v>0</v>
      </c>
      <c r="L189" s="5" t="n">
        <v>1.681361723249945</v>
      </c>
      <c r="M189" t="n">
        <v>186</v>
      </c>
      <c r="N189" s="9" t="n">
        <v>0.05128205128205128</v>
      </c>
      <c r="O189" s="9" t="n">
        <v>0.1797407099030417</v>
      </c>
      <c r="P189" s="9" t="n">
        <v>0.8202592900969583</v>
      </c>
      <c r="Q189" s="9" t="n">
        <v>0.6050211421063707</v>
      </c>
      <c r="R189" t="inlineStr">
        <is>
          <t>lower</t>
        </is>
      </c>
      <c r="S189" t="b">
        <v>0</v>
      </c>
      <c r="U189" t="inlineStr">
        <is>
          <t>yes</t>
        </is>
      </c>
      <c r="V189" s="5" t="n">
        <v>23.15174102783203</v>
      </c>
      <c r="W189" t="inlineStr">
        <is>
          <t>standard</t>
        </is>
      </c>
      <c r="X189" t="inlineStr">
        <is>
          <t>ACT</t>
        </is>
      </c>
      <c r="Y189" t="inlineStr">
        <is>
          <t>00-0041510</t>
        </is>
      </c>
    </row>
    <row r="190">
      <c r="A190" s="6" t="n">
        <v>189</v>
      </c>
      <c r="B190" s="6" t="inlineStr">
        <is>
          <t>Oscar Delp</t>
        </is>
      </c>
      <c r="C190" s="6" t="inlineStr">
        <is>
          <t>NO</t>
        </is>
      </c>
      <c r="D190" s="6" t="inlineStr">
        <is>
          <t>TE</t>
        </is>
      </c>
      <c r="E190" s="7" t="n">
        <v>12.09</v>
      </c>
      <c r="F190" s="7" t="n">
        <v>20.09</v>
      </c>
      <c r="G190" s="7">
        <f>ROUND(100*((1-SETTINGS!$B$2)*N190+SETTINGS!$B$2*P190),2)</f>
        <v/>
      </c>
      <c r="H190" s="7" t="n">
        <v>1.800627928872857</v>
      </c>
      <c r="I190" s="7" t="n">
        <v>-123.13</v>
      </c>
      <c r="J190" s="8" t="n">
        <v>0</v>
      </c>
      <c r="K190" s="7" t="n">
        <v>0</v>
      </c>
      <c r="L190" s="7" t="n">
        <v>1.674213575101797</v>
      </c>
      <c r="M190" s="6" t="n">
        <v>187</v>
      </c>
      <c r="N190" s="8" t="n">
        <v>0.04615384615384616</v>
      </c>
      <c r="O190" s="8" t="n">
        <v>0.1801204367898833</v>
      </c>
      <c r="P190" s="8" t="n">
        <v>0.8198795632101168</v>
      </c>
      <c r="Q190" s="8" t="n">
        <v>0.6046414152195292</v>
      </c>
      <c r="R190" s="6" t="inlineStr">
        <is>
          <t>lower</t>
        </is>
      </c>
      <c r="S190" s="6" t="b">
        <v>0</v>
      </c>
      <c r="T190" s="6" t="n"/>
      <c r="U190" s="6" t="inlineStr">
        <is>
          <t>yes</t>
        </is>
      </c>
      <c r="V190" s="7" t="n">
        <v>23.07781791687012</v>
      </c>
      <c r="W190" s="6" t="inlineStr">
        <is>
          <t>standard</t>
        </is>
      </c>
      <c r="X190" s="6" t="inlineStr">
        <is>
          <t>ACT</t>
        </is>
      </c>
      <c r="Y190" s="6" t="inlineStr">
        <is>
          <t>00-0041041</t>
        </is>
      </c>
    </row>
    <row r="191">
      <c r="A191" t="n">
        <v>190</v>
      </c>
      <c r="B191" t="inlineStr">
        <is>
          <t>Qadir Ismail</t>
        </is>
      </c>
      <c r="C191" t="inlineStr">
        <is>
          <t>CHI</t>
        </is>
      </c>
      <c r="D191" t="inlineStr">
        <is>
          <t>TE</t>
        </is>
      </c>
      <c r="E191" s="5" t="n">
        <v>13.33</v>
      </c>
      <c r="F191" s="5" t="n">
        <v>19.69</v>
      </c>
      <c r="G191" s="5">
        <f>ROUND(100*((1-SETTINGS!$B$2)*N191+SETTINGS!$B$2*P191),2)</f>
        <v/>
      </c>
      <c r="H191" s="5" t="n">
        <v>1.575710963339381</v>
      </c>
      <c r="I191" s="5" t="n">
        <v>-123.35</v>
      </c>
      <c r="J191" s="9" t="n">
        <v>0</v>
      </c>
      <c r="K191" s="5" t="n">
        <v>0</v>
      </c>
      <c r="L191" s="5" t="n">
        <v>1.449296609568322</v>
      </c>
      <c r="M191" t="n">
        <v>191</v>
      </c>
      <c r="N191" s="9" t="n">
        <v>0.02564102564102564</v>
      </c>
      <c r="O191" s="9" t="n">
        <v>0.1182268719038152</v>
      </c>
      <c r="P191" s="9" t="n">
        <v>0.8817731280961848</v>
      </c>
      <c r="Q191" s="9" t="n">
        <v>0.6665349801055972</v>
      </c>
      <c r="R191" t="inlineStr">
        <is>
          <t>lower</t>
        </is>
      </c>
      <c r="S191" t="b">
        <v>0</v>
      </c>
      <c r="U191" t="inlineStr">
        <is>
          <t>no</t>
        </is>
      </c>
      <c r="V191" s="5" t="n">
        <v>26.53853225708008</v>
      </c>
      <c r="W191" t="inlineStr">
        <is>
          <t>standard</t>
        </is>
      </c>
      <c r="X191" t="inlineStr">
        <is>
          <t>ACT</t>
        </is>
      </c>
      <c r="Y191" t="inlineStr">
        <is>
          <t>00-0039843</t>
        </is>
      </c>
    </row>
    <row r="192">
      <c r="A192" s="6" t="n">
        <v>191</v>
      </c>
      <c r="B192" s="6" t="inlineStr">
        <is>
          <t>Jack Velling</t>
        </is>
      </c>
      <c r="C192" s="6" t="inlineStr">
        <is>
          <t>ATL</t>
        </is>
      </c>
      <c r="D192" s="6" t="inlineStr">
        <is>
          <t>TE</t>
        </is>
      </c>
      <c r="E192" s="7" t="n">
        <v>12.09</v>
      </c>
      <c r="F192" s="7" t="n">
        <v>19.68</v>
      </c>
      <c r="G192" s="7">
        <f>ROUND(100*((1-SETTINGS!$B$2)*N192+SETTINGS!$B$2*P192),2)</f>
        <v/>
      </c>
      <c r="H192" s="7" t="n">
        <v>1.787288758410544</v>
      </c>
      <c r="I192" s="7" t="n">
        <v>-123.14</v>
      </c>
      <c r="J192" s="8" t="n">
        <v>0</v>
      </c>
      <c r="K192" s="7" t="n">
        <v>0</v>
      </c>
      <c r="L192" s="7" t="n">
        <v>1.660874404639485</v>
      </c>
      <c r="M192" s="6" t="n">
        <v>188</v>
      </c>
      <c r="N192" s="8" t="n">
        <v>0.04102564102564103</v>
      </c>
      <c r="O192" s="8" t="n">
        <v>0.1801204367898833</v>
      </c>
      <c r="P192" s="8" t="n">
        <v>0.8198795632101168</v>
      </c>
      <c r="Q192" s="8" t="n">
        <v>0.6046414152195292</v>
      </c>
      <c r="R192" s="6" t="inlineStr">
        <is>
          <t>lower</t>
        </is>
      </c>
      <c r="S192" s="6" t="b">
        <v>0</v>
      </c>
      <c r="T192" s="6" t="n"/>
      <c r="U192" s="6" t="inlineStr">
        <is>
          <t>yes</t>
        </is>
      </c>
      <c r="V192" s="7" t="n">
        <v>22.84235763549805</v>
      </c>
      <c r="W192" s="6" t="inlineStr">
        <is>
          <t>standard</t>
        </is>
      </c>
      <c r="X192" s="6" t="inlineStr">
        <is>
          <t>ACT</t>
        </is>
      </c>
      <c r="Y192" s="6" t="inlineStr">
        <is>
          <t>00-0041195</t>
        </is>
      </c>
    </row>
    <row r="193">
      <c r="A193" t="n">
        <v>192</v>
      </c>
      <c r="B193" t="inlineStr">
        <is>
          <t>Evan Svoboda</t>
        </is>
      </c>
      <c r="C193" t="inlineStr">
        <is>
          <t>LAC</t>
        </is>
      </c>
      <c r="D193" t="inlineStr">
        <is>
          <t>TE</t>
        </is>
      </c>
      <c r="E193" s="5" t="n">
        <v>12.11</v>
      </c>
      <c r="F193" s="5" t="n">
        <v>19.29</v>
      </c>
      <c r="G193" s="5">
        <f>ROUND(100*((1-SETTINGS!$B$2)*N193+SETTINGS!$B$2*P193),2)</f>
        <v/>
      </c>
      <c r="H193" s="5" t="n">
        <v>1.781749401535996</v>
      </c>
      <c r="I193" s="5" t="n">
        <v>-123.15</v>
      </c>
      <c r="J193" s="9" t="n">
        <v>0</v>
      </c>
      <c r="K193" s="5" t="n">
        <v>0</v>
      </c>
      <c r="L193" s="5" t="n">
        <v>1.655335047764936</v>
      </c>
      <c r="M193" t="n">
        <v>189</v>
      </c>
      <c r="N193" s="9" t="n">
        <v>0.03589743589743589</v>
      </c>
      <c r="O193" s="9" t="n">
        <v>0.179194278590484</v>
      </c>
      <c r="P193" s="9" t="n">
        <v>0.820805721409516</v>
      </c>
      <c r="Q193" s="9" t="n">
        <v>0.6055675734189284</v>
      </c>
      <c r="R193" t="inlineStr">
        <is>
          <t>lower</t>
        </is>
      </c>
      <c r="S193" t="b">
        <v>0</v>
      </c>
      <c r="U193" t="inlineStr">
        <is>
          <t>yes</t>
        </is>
      </c>
      <c r="V193" s="5" t="n">
        <v>23.42279434204102</v>
      </c>
      <c r="W193" t="inlineStr">
        <is>
          <t>standard</t>
        </is>
      </c>
      <c r="X193" t="inlineStr">
        <is>
          <t>ACT</t>
        </is>
      </c>
      <c r="Y193" t="inlineStr">
        <is>
          <t>00-0041384</t>
        </is>
      </c>
    </row>
    <row r="194">
      <c r="A194" s="6" t="n">
        <v>193</v>
      </c>
      <c r="B194" s="6" t="inlineStr">
        <is>
          <t>JJ Galbreath</t>
        </is>
      </c>
      <c r="C194" s="6" t="inlineStr">
        <is>
          <t>PIT</t>
        </is>
      </c>
      <c r="D194" s="6" t="inlineStr">
        <is>
          <t>TE</t>
        </is>
      </c>
      <c r="E194" s="7" t="n">
        <v>13.1</v>
      </c>
      <c r="F194" s="7" t="n">
        <v>19.04</v>
      </c>
      <c r="G194" s="7">
        <f>ROUND(100*((1-SETTINGS!$B$2)*N194+SETTINGS!$B$2*P194),2)</f>
        <v/>
      </c>
      <c r="H194" s="7" t="n">
        <v>1.260591627677875</v>
      </c>
      <c r="I194" s="7" t="n">
        <v>-123.67</v>
      </c>
      <c r="J194" s="8" t="n">
        <v>0</v>
      </c>
      <c r="K194" s="7" t="n">
        <v>0</v>
      </c>
      <c r="L194" s="7" t="n">
        <v>1.134177273906816</v>
      </c>
      <c r="M194" s="6" t="n">
        <v>192</v>
      </c>
      <c r="N194" s="8" t="n">
        <v>0.02051282051282051</v>
      </c>
      <c r="O194" s="8" t="n">
        <v>0.1300016652512842</v>
      </c>
      <c r="P194" s="8" t="n">
        <v>0.8699983347487158</v>
      </c>
      <c r="Q194" s="8" t="n">
        <v>0.6547601867581282</v>
      </c>
      <c r="R194" s="6" t="inlineStr">
        <is>
          <t>lower</t>
        </is>
      </c>
      <c r="S194" s="6" t="b">
        <v>0</v>
      </c>
      <c r="T194" s="6" t="n"/>
      <c r="U194" s="6" t="inlineStr">
        <is>
          <t>no</t>
        </is>
      </c>
      <c r="V194" s="7" t="n">
        <v>25.07375144958496</v>
      </c>
      <c r="W194" s="6" t="inlineStr">
        <is>
          <t>standard</t>
        </is>
      </c>
      <c r="X194" s="6" t="inlineStr">
        <is>
          <t>ACT</t>
        </is>
      </c>
      <c r="Y194" s="6" t="inlineStr">
        <is>
          <t>00-0040528</t>
        </is>
      </c>
    </row>
    <row r="195">
      <c r="A195" t="n">
        <v>194</v>
      </c>
      <c r="B195" t="inlineStr">
        <is>
          <t>Thomas Gordon</t>
        </is>
      </c>
      <c r="C195" t="inlineStr">
        <is>
          <t>DET</t>
        </is>
      </c>
      <c r="D195" t="inlineStr">
        <is>
          <t>TE</t>
        </is>
      </c>
      <c r="E195" s="5" t="n">
        <v>13.32</v>
      </c>
      <c r="F195" s="5" t="n">
        <v>18.85</v>
      </c>
      <c r="G195" s="5">
        <f>ROUND(100*((1-SETTINGS!$B$2)*N195+SETTINGS!$B$2*P195),2)</f>
        <v/>
      </c>
      <c r="H195" s="5" t="n">
        <v>1.217454855123836</v>
      </c>
      <c r="I195" s="5" t="n">
        <v>-123.71</v>
      </c>
      <c r="J195" s="9" t="n">
        <v>0</v>
      </c>
      <c r="K195" s="5" t="n">
        <v>0</v>
      </c>
      <c r="L195" s="5" t="n">
        <v>1.091040501352776</v>
      </c>
      <c r="M195" t="n">
        <v>193</v>
      </c>
      <c r="N195" s="9" t="n">
        <v>0.01538461538461539</v>
      </c>
      <c r="O195" s="9" t="n">
        <v>0.11888354757637</v>
      </c>
      <c r="P195" s="9" t="n">
        <v>0.8811164524236299</v>
      </c>
      <c r="Q195" s="9" t="n">
        <v>0.6658783044330423</v>
      </c>
      <c r="R195" t="inlineStr">
        <is>
          <t>lower</t>
        </is>
      </c>
      <c r="S195" t="b">
        <v>0</v>
      </c>
      <c r="U195" t="inlineStr">
        <is>
          <t>no</t>
        </is>
      </c>
      <c r="V195" s="5" t="n">
        <v>25.98821258544922</v>
      </c>
      <c r="W195" t="inlineStr">
        <is>
          <t>standard</t>
        </is>
      </c>
      <c r="X195" t="inlineStr">
        <is>
          <t>ACT</t>
        </is>
      </c>
      <c r="Y195" t="inlineStr">
        <is>
          <t>00-0040697</t>
        </is>
      </c>
    </row>
    <row r="196">
      <c r="A196" s="6" t="n">
        <v>195</v>
      </c>
      <c r="B196" s="6" t="inlineStr">
        <is>
          <t>Lake McRee</t>
        </is>
      </c>
      <c r="C196" s="6" t="inlineStr">
        <is>
          <t>PIT</t>
        </is>
      </c>
      <c r="D196" s="6" t="inlineStr">
        <is>
          <t>TE</t>
        </is>
      </c>
      <c r="E196" s="7" t="n">
        <v>12.05</v>
      </c>
      <c r="F196" s="7" t="n">
        <v>18.82</v>
      </c>
      <c r="G196" s="7">
        <f>ROUND(100*((1-SETTINGS!$B$2)*N196+SETTINGS!$B$2*P196),2)</f>
        <v/>
      </c>
      <c r="H196" s="7" t="n">
        <v>1.72496307458261</v>
      </c>
      <c r="I196" s="7" t="n">
        <v>-123.2</v>
      </c>
      <c r="J196" s="8" t="n">
        <v>0</v>
      </c>
      <c r="K196" s="7" t="n">
        <v>0</v>
      </c>
      <c r="L196" s="7" t="n">
        <v>1.59854872081155</v>
      </c>
      <c r="M196" s="6" t="n">
        <v>190</v>
      </c>
      <c r="N196" s="8" t="n">
        <v>0.03076923076923077</v>
      </c>
      <c r="O196" s="8" t="n">
        <v>0.1820369996283991</v>
      </c>
      <c r="P196" s="8" t="n">
        <v>0.817963000371601</v>
      </c>
      <c r="Q196" s="8" t="n">
        <v>0.6027248523810134</v>
      </c>
      <c r="R196" s="6" t="inlineStr">
        <is>
          <t>lower</t>
        </is>
      </c>
      <c r="S196" s="6" t="b">
        <v>0</v>
      </c>
      <c r="T196" s="6" t="n"/>
      <c r="U196" s="6" t="inlineStr">
        <is>
          <t>yes</t>
        </is>
      </c>
      <c r="V196" s="7" t="n">
        <v>23.99227905273438</v>
      </c>
      <c r="W196" s="6" t="inlineStr">
        <is>
          <t>standard</t>
        </is>
      </c>
      <c r="X196" s="6" t="inlineStr">
        <is>
          <t>ACT</t>
        </is>
      </c>
      <c r="Y196" s="6" t="inlineStr">
        <is>
          <t>00-0041263</t>
        </is>
      </c>
    </row>
  </sheetData>
  <autoFilter ref="A1:Y196"/>
  <conditionalFormatting sqref="F2:F196">
    <cfRule type="colorScale" priority="1">
      <colorScale>
        <cfvo type="min"/>
        <cfvo type="percentile" val="50"/>
        <cfvo type="max"/>
        <color rgb="00F8CBAD"/>
        <color rgb="00FFF2CC"/>
        <color rgb="00C6E0B4"/>
      </colorScale>
    </cfRule>
  </conditionalFormatting>
  <conditionalFormatting sqref="O2:O196">
    <cfRule type="colorScale" priority="2">
      <colorScale>
        <cfvo type="min"/>
        <cfvo type="percentile" val="50"/>
        <cfvo type="max"/>
        <color rgb="00C6E0B4"/>
        <color rgb="00FFF2CC"/>
        <color rgb="00F8CBAD"/>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44"/>
  <sheetViews>
    <sheetView showGridLines="0" workbookViewId="0">
      <pane ySplit="1" topLeftCell="A2" activePane="bottomLeft" state="frozen"/>
      <selection pane="bottomLeft" activeCell="A1" sqref="A1"/>
    </sheetView>
  </sheetViews>
  <sheetFormatPr baseColWidth="8" defaultRowHeight="15"/>
  <cols>
    <col width="7" customWidth="1" min="1" max="1"/>
    <col width="24" customWidth="1" min="2" max="2"/>
    <col width="7" customWidth="1" min="3" max="3"/>
    <col width="6" customWidth="1" min="4" max="4"/>
    <col width="15" customWidth="1" min="5" max="5"/>
    <col width="14" customWidth="1" min="6" max="6"/>
    <col width="16" customWidth="1" min="7" max="7"/>
    <col width="13" customWidth="1" min="8" max="8"/>
    <col width="12" customWidth="1" min="9" max="9"/>
    <col width="12" customWidth="1" min="10" max="10"/>
    <col width="10" customWidth="1" min="11" max="11"/>
    <col width="10" customWidth="1" min="12" max="12"/>
    <col width="10" customWidth="1" min="13" max="13"/>
    <col width="12" customWidth="1" min="14" max="14"/>
    <col width="14" customWidth="1" min="15" max="15"/>
    <col width="12" customWidth="1" min="16" max="16"/>
    <col width="14" customWidth="1" min="17" max="17"/>
    <col width="11" customWidth="1" min="18" max="18"/>
    <col width="14" customWidth="1" min="19" max="19"/>
    <col width="16" customWidth="1" min="20" max="20"/>
    <col width="8" customWidth="1" min="21" max="21"/>
    <col width="7" customWidth="1" min="22" max="22"/>
    <col width="16" customWidth="1" min="23" max="23"/>
    <col width="11" customWidth="1" min="24" max="24"/>
    <col width="13" customWidth="1" min="25" max="25"/>
  </cols>
  <sheetData>
    <row r="1" ht="42" customHeight="1">
      <c r="A1" s="1" t="inlineStr">
        <is>
          <t>Rank</t>
        </is>
      </c>
      <c r="B1" s="1" t="inlineStr">
        <is>
          <t>Player</t>
        </is>
      </c>
      <c r="C1" s="1" t="inlineStr">
        <is>
          <t>Team</t>
        </is>
      </c>
      <c r="D1" s="1" t="inlineStr">
        <is>
          <t>Pos</t>
        </is>
      </c>
      <c r="E1" s="1" t="inlineStr">
        <is>
          <t>Overall Draft Score (replacement-adjusted)</t>
        </is>
      </c>
      <c r="F1" s="1" t="inlineStr">
        <is>
          <t>Position Draft Score (default weight)</t>
        </is>
      </c>
      <c r="G1" s="1" t="inlineStr">
        <is>
          <t>Custom-Weight Score (weight from SETTINGS)</t>
        </is>
      </c>
      <c r="H1" s="1" t="inlineStr">
        <is>
          <t>Projected 2026 Points</t>
        </is>
      </c>
      <c r="I1" s="1" t="inlineStr">
        <is>
          <t>Points Over Replacement</t>
        </is>
      </c>
      <c r="J1" s="1" t="inlineStr">
        <is>
          <t>Overall Value (points over replacement / max)</t>
        </is>
      </c>
      <c r="K1" s="1" t="inlineStr">
        <is>
          <t>Points P10</t>
        </is>
      </c>
      <c r="L1" s="1" t="inlineStr">
        <is>
          <t>Points P90</t>
        </is>
      </c>
      <c r="M1" s="1" t="inlineStr">
        <is>
          <t>Pos Points Rank</t>
        </is>
      </c>
      <c r="N1" s="1" t="inlineStr">
        <is>
          <t>Pos Points Percentile</t>
        </is>
      </c>
      <c r="O1" s="1" t="inlineStr">
        <is>
          <t>Missed-Time Injury Probability</t>
        </is>
      </c>
      <c r="P1" s="1" t="inlineStr">
        <is>
          <t>Healthy Probability</t>
        </is>
      </c>
      <c r="Q1" s="1" t="inlineStr">
        <is>
          <t>Healthy Probability vs Position Mean (+0.5)</t>
        </is>
      </c>
      <c r="R1" s="1" t="inlineStr">
        <is>
          <t>Injury Risk Band</t>
        </is>
      </c>
      <c r="S1" s="1" t="inlineStr">
        <is>
          <t>Current Injury Listing (screen date)</t>
        </is>
      </c>
      <c r="T1" s="1" t="inlineStr">
        <is>
          <t>Current Listing Status</t>
        </is>
      </c>
      <c r="U1" s="1" t="inlineStr">
        <is>
          <t>Rookie</t>
        </is>
      </c>
      <c r="V1" s="1" t="inlineStr">
        <is>
          <t>Age</t>
        </is>
      </c>
      <c r="W1" s="1" t="inlineStr">
        <is>
          <t>Points Model Confidence</t>
        </is>
      </c>
      <c r="X1" s="1" t="inlineStr">
        <is>
          <t>Roster Status (Aug 9)</t>
        </is>
      </c>
      <c r="Y1" s="1" t="inlineStr">
        <is>
          <t>Player ID</t>
        </is>
      </c>
    </row>
    <row r="2">
      <c r="A2" s="6" t="n">
        <v>1</v>
      </c>
      <c r="B2" s="6" t="inlineStr">
        <is>
          <t>Cameron Dicker</t>
        </is>
      </c>
      <c r="C2" s="6" t="inlineStr">
        <is>
          <t>LAC</t>
        </is>
      </c>
      <c r="D2" s="6" t="inlineStr">
        <is>
          <t>K</t>
        </is>
      </c>
      <c r="E2" s="7" t="n">
        <v>25.71</v>
      </c>
      <c r="F2" s="7" t="n">
        <v>97.65000000000001</v>
      </c>
      <c r="G2" s="7">
        <f>ROUND(100*((1-SETTINGS!$B$2)*N2+SETTINGS!$B$2*P2),2)</f>
        <v/>
      </c>
      <c r="H2" s="7" t="n">
        <v>141.6983563718882</v>
      </c>
      <c r="I2" s="7" t="n">
        <v>24.49</v>
      </c>
      <c r="J2" s="8" t="n">
        <v>0.1925</v>
      </c>
      <c r="K2" s="7" t="n">
        <v>49.20033159360017</v>
      </c>
      <c r="L2" s="7" t="n">
        <v>182.3215945323921</v>
      </c>
      <c r="M2" s="6" t="n">
        <v>1</v>
      </c>
      <c r="N2" s="8" t="n">
        <v>1</v>
      </c>
      <c r="O2" s="8" t="n">
        <v>0.1175474369395967</v>
      </c>
      <c r="P2" s="8" t="n">
        <v>0.8824525630604033</v>
      </c>
      <c r="Q2" s="8" t="n">
        <v>0.5154677406892539</v>
      </c>
      <c r="R2" s="6" t="inlineStr">
        <is>
          <t>lower</t>
        </is>
      </c>
      <c r="S2" s="6" t="b">
        <v>0</v>
      </c>
      <c r="T2" s="6" t="n"/>
      <c r="U2" s="6" t="inlineStr">
        <is>
          <t>no</t>
        </is>
      </c>
      <c r="V2" s="7" t="n">
        <v>26.32223701477051</v>
      </c>
      <c r="W2" s="6" t="inlineStr">
        <is>
          <t>low (kicker)</t>
        </is>
      </c>
      <c r="X2" s="6" t="inlineStr">
        <is>
          <t>ACT</t>
        </is>
      </c>
      <c r="Y2" s="6" t="inlineStr">
        <is>
          <t>00-0037224</t>
        </is>
      </c>
    </row>
    <row r="3">
      <c r="A3" t="n">
        <v>2</v>
      </c>
      <c r="B3" t="inlineStr">
        <is>
          <t>Ka'imi Fairbairn</t>
        </is>
      </c>
      <c r="C3" t="inlineStr">
        <is>
          <t>HOU</t>
        </is>
      </c>
      <c r="D3" t="inlineStr">
        <is>
          <t>K</t>
        </is>
      </c>
      <c r="E3" s="5" t="n">
        <v>22.42</v>
      </c>
      <c r="F3" s="5" t="n">
        <v>95.44</v>
      </c>
      <c r="G3" s="5">
        <f>ROUND(100*((1-SETTINGS!$B$2)*N3+SETTINGS!$B$2*P3),2)</f>
        <v/>
      </c>
      <c r="H3" s="5" t="n">
        <v>137.0205589218812</v>
      </c>
      <c r="I3" s="5" t="n">
        <v>19.81</v>
      </c>
      <c r="J3" s="9" t="n">
        <v>0.1557</v>
      </c>
      <c r="K3" s="5" t="n">
        <v>44.52253414359311</v>
      </c>
      <c r="L3" s="5" t="n">
        <v>177.643797082385</v>
      </c>
      <c r="M3" t="n">
        <v>2</v>
      </c>
      <c r="N3" s="9" t="n">
        <v>0.9767441860465116</v>
      </c>
      <c r="O3" s="9" t="n">
        <v>0.1347960198006986</v>
      </c>
      <c r="P3" s="9" t="n">
        <v>0.8652039801993013</v>
      </c>
      <c r="Q3" s="9" t="n">
        <v>0.498219157828152</v>
      </c>
      <c r="R3" t="inlineStr">
        <is>
          <t>lower</t>
        </is>
      </c>
      <c r="S3" t="b">
        <v>0</v>
      </c>
      <c r="U3" t="inlineStr">
        <is>
          <t>no</t>
        </is>
      </c>
      <c r="V3" s="5" t="n">
        <v>32.58930587768555</v>
      </c>
      <c r="W3" t="inlineStr">
        <is>
          <t>low (kicker)</t>
        </is>
      </c>
      <c r="X3" t="inlineStr">
        <is>
          <t>ACT</t>
        </is>
      </c>
      <c r="Y3" t="inlineStr">
        <is>
          <t>00-0032726</t>
        </is>
      </c>
    </row>
    <row r="4">
      <c r="A4" s="6" t="n">
        <v>3</v>
      </c>
      <c r="B4" s="6" t="inlineStr">
        <is>
          <t>Will Reichard</t>
        </is>
      </c>
      <c r="C4" s="6" t="inlineStr">
        <is>
          <t>MIN</t>
        </is>
      </c>
      <c r="D4" s="6" t="inlineStr">
        <is>
          <t>K</t>
        </is>
      </c>
      <c r="E4" s="7" t="n">
        <v>19.77</v>
      </c>
      <c r="F4" s="7" t="n">
        <v>93.34</v>
      </c>
      <c r="G4" s="7">
        <f>ROUND(100*((1-SETTINGS!$B$2)*N4+SETTINGS!$B$2*P4),2)</f>
        <v/>
      </c>
      <c r="H4" s="7" t="n">
        <v>133.2053193740802</v>
      </c>
      <c r="I4" s="7" t="n">
        <v>16</v>
      </c>
      <c r="J4" s="8" t="n">
        <v>0.1257</v>
      </c>
      <c r="K4" s="7" t="n">
        <v>40.70729459579215</v>
      </c>
      <c r="L4" s="7" t="n">
        <v>173.828557534584</v>
      </c>
      <c r="M4" s="6" t="n">
        <v>3</v>
      </c>
      <c r="N4" s="8" t="n">
        <v>0.9534883720930233</v>
      </c>
      <c r="O4" s="8" t="n">
        <v>0.147099523541189</v>
      </c>
      <c r="P4" s="8" t="n">
        <v>0.852900476458811</v>
      </c>
      <c r="Q4" s="8" t="n">
        <v>0.4859156540876616</v>
      </c>
      <c r="R4" s="6" t="inlineStr">
        <is>
          <t>lower</t>
        </is>
      </c>
      <c r="S4" s="6" t="b">
        <v>0</v>
      </c>
      <c r="T4" s="6" t="n"/>
      <c r="U4" s="6" t="inlineStr">
        <is>
          <t>no</t>
        </is>
      </c>
      <c r="V4" s="7" t="n">
        <v>25.64323616027832</v>
      </c>
      <c r="W4" s="6" t="inlineStr">
        <is>
          <t>low (kicker)</t>
        </is>
      </c>
      <c r="X4" s="6" t="inlineStr">
        <is>
          <t>ACT</t>
        </is>
      </c>
      <c r="Y4" s="6" t="inlineStr">
        <is>
          <t>00-0039404</t>
        </is>
      </c>
    </row>
    <row r="5">
      <c r="A5" t="n">
        <v>4</v>
      </c>
      <c r="B5" t="inlineStr">
        <is>
          <t>Jason Myers</t>
        </is>
      </c>
      <c r="C5" t="inlineStr">
        <is>
          <t>SEA</t>
        </is>
      </c>
      <c r="D5" t="inlineStr">
        <is>
          <t>K</t>
        </is>
      </c>
      <c r="E5" s="5" t="n">
        <v>17.62</v>
      </c>
      <c r="F5" s="5" t="n">
        <v>92.40000000000001</v>
      </c>
      <c r="G5" s="5">
        <f>ROUND(100*((1-SETTINGS!$B$2)*N5+SETTINGS!$B$2*P5),2)</f>
        <v/>
      </c>
      <c r="H5" s="5" t="n">
        <v>128.308076412459</v>
      </c>
      <c r="I5" s="5" t="n">
        <v>11.1</v>
      </c>
      <c r="J5" s="9" t="n">
        <v>0.0872</v>
      </c>
      <c r="K5" s="5" t="n">
        <v>35.81005163417095</v>
      </c>
      <c r="L5" s="5" t="n">
        <v>168.9313145729628</v>
      </c>
      <c r="M5" t="n">
        <v>4</v>
      </c>
      <c r="N5" s="9" t="n">
        <v>0.9302325581395349</v>
      </c>
      <c r="O5" s="9" t="n">
        <v>0.1007283156947774</v>
      </c>
      <c r="P5" s="9" t="n">
        <v>0.8992716843052226</v>
      </c>
      <c r="Q5" s="9" t="n">
        <v>0.5322868619340733</v>
      </c>
      <c r="R5" t="inlineStr">
        <is>
          <t>lower</t>
        </is>
      </c>
      <c r="S5" t="b">
        <v>0</v>
      </c>
      <c r="U5" t="inlineStr">
        <is>
          <t>no</t>
        </is>
      </c>
      <c r="V5" s="5" t="n">
        <v>35.30804824829102</v>
      </c>
      <c r="W5" t="inlineStr">
        <is>
          <t>low (kicker)</t>
        </is>
      </c>
      <c r="X5" t="inlineStr">
        <is>
          <t>ACT</t>
        </is>
      </c>
      <c r="Y5" t="inlineStr">
        <is>
          <t>00-0031492</t>
        </is>
      </c>
    </row>
    <row r="6">
      <c r="A6" s="6" t="n">
        <v>5</v>
      </c>
      <c r="B6" s="6" t="inlineStr">
        <is>
          <t>Brandon Aubrey</t>
        </is>
      </c>
      <c r="C6" s="6" t="inlineStr">
        <is>
          <t>DAL</t>
        </is>
      </c>
      <c r="D6" s="6" t="inlineStr">
        <is>
          <t>K</t>
        </is>
      </c>
      <c r="E6" s="7" t="n">
        <v>15.92</v>
      </c>
      <c r="F6" s="7" t="n">
        <v>89.09999999999999</v>
      </c>
      <c r="G6" s="7">
        <f>ROUND(100*((1-SETTINGS!$B$2)*N6+SETTINGS!$B$2*P6),2)</f>
        <v/>
      </c>
      <c r="H6" s="7" t="n">
        <v>127.8922020871825</v>
      </c>
      <c r="I6" s="7" t="n">
        <v>10.69</v>
      </c>
      <c r="J6" s="8" t="n">
        <v>0.08400000000000001</v>
      </c>
      <c r="K6" s="7" t="n">
        <v>35.39417730889441</v>
      </c>
      <c r="L6" s="7" t="n">
        <v>168.5154402476863</v>
      </c>
      <c r="M6" s="6" t="n">
        <v>5</v>
      </c>
      <c r="N6" s="8" t="n">
        <v>0.9069767441860465</v>
      </c>
      <c r="O6" s="8" t="n">
        <v>0.1727865218732312</v>
      </c>
      <c r="P6" s="8" t="n">
        <v>0.8272134781267688</v>
      </c>
      <c r="Q6" s="8" t="n">
        <v>0.4602286557556194</v>
      </c>
      <c r="R6" s="6" t="inlineStr">
        <is>
          <t>lower</t>
        </is>
      </c>
      <c r="S6" s="6" t="b">
        <v>0</v>
      </c>
      <c r="T6" s="6" t="n"/>
      <c r="U6" s="6" t="inlineStr">
        <is>
          <t>no</t>
        </is>
      </c>
      <c r="V6" s="7" t="n">
        <v>31.46950340270996</v>
      </c>
      <c r="W6" s="6" t="inlineStr">
        <is>
          <t>low (kicker)</t>
        </is>
      </c>
      <c r="X6" s="6" t="inlineStr">
        <is>
          <t>ACT</t>
        </is>
      </c>
      <c r="Y6" s="6" t="inlineStr">
        <is>
          <t>00-0037692</t>
        </is>
      </c>
    </row>
    <row r="7">
      <c r="A7" t="n">
        <v>6</v>
      </c>
      <c r="B7" t="inlineStr">
        <is>
          <t>Chase McLaughlin</t>
        </is>
      </c>
      <c r="C7" t="inlineStr">
        <is>
          <t>TB</t>
        </is>
      </c>
      <c r="D7" t="inlineStr">
        <is>
          <t>K</t>
        </is>
      </c>
      <c r="E7" s="5" t="n">
        <v>14.14</v>
      </c>
      <c r="F7" s="5" t="n">
        <v>87.04000000000001</v>
      </c>
      <c r="G7" s="5">
        <f>ROUND(100*((1-SETTINGS!$B$2)*N7+SETTINGS!$B$2*P7),2)</f>
        <v/>
      </c>
      <c r="H7" s="5" t="n">
        <v>125.3859470319497</v>
      </c>
      <c r="I7" s="5" t="n">
        <v>8.18</v>
      </c>
      <c r="J7" s="9" t="n">
        <v>0.0643</v>
      </c>
      <c r="K7" s="5" t="n">
        <v>32.88792225366163</v>
      </c>
      <c r="L7" s="5" t="n">
        <v>166.0091851924535</v>
      </c>
      <c r="M7" t="n">
        <v>6</v>
      </c>
      <c r="N7" s="9" t="n">
        <v>0.8837209302325582</v>
      </c>
      <c r="O7" s="9" t="n">
        <v>0.1831330050866452</v>
      </c>
      <c r="P7" s="9" t="n">
        <v>0.8168669949133548</v>
      </c>
      <c r="Q7" s="9" t="n">
        <v>0.4498821725422054</v>
      </c>
      <c r="R7" t="inlineStr">
        <is>
          <t>lower</t>
        </is>
      </c>
      <c r="S7" t="b">
        <v>0</v>
      </c>
      <c r="U7" t="inlineStr">
        <is>
          <t>no</t>
        </is>
      </c>
      <c r="V7" s="5" t="n">
        <v>30.39624404907227</v>
      </c>
      <c r="W7" t="inlineStr">
        <is>
          <t>low (kicker)</t>
        </is>
      </c>
      <c r="X7" t="inlineStr">
        <is>
          <t>ACT</t>
        </is>
      </c>
      <c r="Y7" t="inlineStr">
        <is>
          <t>00-0035358</t>
        </is>
      </c>
    </row>
    <row r="8">
      <c r="A8" s="6" t="n">
        <v>7</v>
      </c>
      <c r="B8" s="6" t="inlineStr">
        <is>
          <t>Riley Patterson</t>
        </is>
      </c>
      <c r="C8" s="6" t="inlineStr">
        <is>
          <t>MIA</t>
        </is>
      </c>
      <c r="D8" s="6" t="inlineStr">
        <is>
          <t>K</t>
        </is>
      </c>
      <c r="E8" s="7" t="n">
        <v>14.35</v>
      </c>
      <c r="F8" s="7" t="n">
        <v>86.29000000000001</v>
      </c>
      <c r="G8" s="7">
        <f>ROUND(100*((1-SETTINGS!$B$2)*N8+SETTINGS!$B$2*P8),2)</f>
        <v/>
      </c>
      <c r="H8" s="7" t="n">
        <v>123.9359876147585</v>
      </c>
      <c r="I8" s="7" t="n">
        <v>6.73</v>
      </c>
      <c r="J8" s="8" t="n">
        <v>0.0529</v>
      </c>
      <c r="K8" s="7" t="n">
        <v>31.43796283647042</v>
      </c>
      <c r="L8" s="7" t="n">
        <v>164.5592257752623</v>
      </c>
      <c r="M8" s="6" t="n">
        <v>7</v>
      </c>
      <c r="N8" s="8" t="n">
        <v>0.8604651162790697</v>
      </c>
      <c r="O8" s="8" t="n">
        <v>0.1272282909539906</v>
      </c>
      <c r="P8" s="8" t="n">
        <v>0.8727717090460094</v>
      </c>
      <c r="Q8" s="8" t="n">
        <v>0.50578688667486</v>
      </c>
      <c r="R8" s="6" t="inlineStr">
        <is>
          <t>lower</t>
        </is>
      </c>
      <c r="S8" s="6" t="b">
        <v>0</v>
      </c>
      <c r="T8" s="6" t="n"/>
      <c r="U8" s="6" t="inlineStr">
        <is>
          <t>no</t>
        </is>
      </c>
      <c r="V8" s="7" t="n">
        <v>26.98481178283691</v>
      </c>
      <c r="W8" s="6" t="inlineStr">
        <is>
          <t>low (kicker)</t>
        </is>
      </c>
      <c r="X8" s="6" t="inlineStr">
        <is>
          <t>ACT</t>
        </is>
      </c>
      <c r="Y8" s="6" t="inlineStr">
        <is>
          <t>00-0036816</t>
        </is>
      </c>
    </row>
    <row r="9">
      <c r="A9" t="n">
        <v>8</v>
      </c>
      <c r="B9" t="inlineStr">
        <is>
          <t>Wil Lutz</t>
        </is>
      </c>
      <c r="C9" t="inlineStr">
        <is>
          <t>DEN</t>
        </is>
      </c>
      <c r="D9" t="inlineStr">
        <is>
          <t>K</t>
        </is>
      </c>
      <c r="E9" s="5" t="n">
        <v>14.57</v>
      </c>
      <c r="F9" s="5" t="n">
        <v>84.93000000000001</v>
      </c>
      <c r="G9" s="5">
        <f>ROUND(100*((1-SETTINGS!$B$2)*N9+SETTINGS!$B$2*P9),2)</f>
        <v/>
      </c>
      <c r="H9" s="5" t="n">
        <v>123.4841730201982</v>
      </c>
      <c r="I9" s="5" t="n">
        <v>6.28</v>
      </c>
      <c r="J9" s="9" t="n">
        <v>0.0494</v>
      </c>
      <c r="K9" s="5" t="n">
        <v>30.98614824191012</v>
      </c>
      <c r="L9" s="5" t="n">
        <v>164.107411180702</v>
      </c>
      <c r="M9" t="n">
        <v>8</v>
      </c>
      <c r="N9" s="9" t="n">
        <v>0.8372093023255814</v>
      </c>
      <c r="O9" s="9" t="n">
        <v>0.102160819615774</v>
      </c>
      <c r="P9" s="9" t="n">
        <v>0.8978391803842259</v>
      </c>
      <c r="Q9" s="9" t="n">
        <v>0.5308543580130766</v>
      </c>
      <c r="R9" t="inlineStr">
        <is>
          <t>lower</t>
        </is>
      </c>
      <c r="S9" t="b">
        <v>0</v>
      </c>
      <c r="U9" t="inlineStr">
        <is>
          <t>no</t>
        </is>
      </c>
      <c r="V9" s="5" t="n">
        <v>32.15398025512695</v>
      </c>
      <c r="W9" t="inlineStr">
        <is>
          <t>low (kicker)</t>
        </is>
      </c>
      <c r="X9" t="inlineStr">
        <is>
          <t>ACT</t>
        </is>
      </c>
      <c r="Y9" t="inlineStr">
        <is>
          <t>00-0032569</t>
        </is>
      </c>
    </row>
    <row r="10">
      <c r="A10" s="6" t="n">
        <v>9</v>
      </c>
      <c r="B10" s="6" t="inlineStr">
        <is>
          <t>Chris Boswell</t>
        </is>
      </c>
      <c r="C10" s="6" t="inlineStr">
        <is>
          <t>PIT</t>
        </is>
      </c>
      <c r="D10" s="6" t="inlineStr">
        <is>
          <t>K</t>
        </is>
      </c>
      <c r="E10" s="7" t="n">
        <v>14.4</v>
      </c>
      <c r="F10" s="7" t="n">
        <v>82.94</v>
      </c>
      <c r="G10" s="7">
        <f>ROUND(100*((1-SETTINGS!$B$2)*N10+SETTINGS!$B$2*P10),2)</f>
        <v/>
      </c>
      <c r="H10" s="7" t="n">
        <v>123.4372986834141</v>
      </c>
      <c r="I10" s="7" t="n">
        <v>6.23</v>
      </c>
      <c r="J10" s="8" t="n">
        <v>0.049</v>
      </c>
      <c r="K10" s="7" t="n">
        <v>30.93927390512604</v>
      </c>
      <c r="L10" s="7" t="n">
        <v>164.0605368439179</v>
      </c>
      <c r="M10" s="6" t="n">
        <v>9</v>
      </c>
      <c r="N10" s="8" t="n">
        <v>0.813953488372093</v>
      </c>
      <c r="O10" s="8" t="n">
        <v>0.1088012944657666</v>
      </c>
      <c r="P10" s="8" t="n">
        <v>0.8911987055342334</v>
      </c>
      <c r="Q10" s="8" t="n">
        <v>0.524213883163084</v>
      </c>
      <c r="R10" s="6" t="inlineStr">
        <is>
          <t>lower</t>
        </is>
      </c>
      <c r="S10" s="6" t="b">
        <v>0</v>
      </c>
      <c r="T10" s="6" t="n"/>
      <c r="U10" s="6" t="inlineStr">
        <is>
          <t>no</t>
        </is>
      </c>
      <c r="V10" s="7" t="n">
        <v>35.464111328125</v>
      </c>
      <c r="W10" s="6" t="inlineStr">
        <is>
          <t>low (kicker)</t>
        </is>
      </c>
      <c r="X10" s="6" t="inlineStr">
        <is>
          <t>ACT</t>
        </is>
      </c>
      <c r="Y10" s="6" t="inlineStr">
        <is>
          <t>00-0031136</t>
        </is>
      </c>
    </row>
    <row r="11">
      <c r="A11" t="n">
        <v>10</v>
      </c>
      <c r="B11" t="inlineStr">
        <is>
          <t>Nick Folk</t>
        </is>
      </c>
      <c r="C11" t="inlineStr">
        <is>
          <t>ATL</t>
        </is>
      </c>
      <c r="D11" t="inlineStr">
        <is>
          <t>K</t>
        </is>
      </c>
      <c r="E11" s="5" t="n">
        <v>11.06</v>
      </c>
      <c r="F11" s="5" t="n">
        <v>79.51000000000001</v>
      </c>
      <c r="G11" s="5">
        <f>ROUND(100*((1-SETTINGS!$B$2)*N11+SETTINGS!$B$2*P11),2)</f>
        <v/>
      </c>
      <c r="H11" s="5" t="n">
        <v>120.615652233744</v>
      </c>
      <c r="I11" s="5" t="n">
        <v>3.41</v>
      </c>
      <c r="J11" s="9" t="n">
        <v>0.0268</v>
      </c>
      <c r="K11" s="5" t="n">
        <v>28.11762745545595</v>
      </c>
      <c r="L11" s="5" t="n">
        <v>161.2388903942478</v>
      </c>
      <c r="M11" t="n">
        <v>10</v>
      </c>
      <c r="N11" s="9" t="n">
        <v>0.7906976744186046</v>
      </c>
      <c r="O11" s="9" t="n">
        <v>0.187195777670289</v>
      </c>
      <c r="P11" s="9" t="n">
        <v>0.8128042223297111</v>
      </c>
      <c r="Q11" s="9" t="n">
        <v>0.4458193999585617</v>
      </c>
      <c r="R11" t="inlineStr">
        <is>
          <t>lower</t>
        </is>
      </c>
      <c r="S11" t="b">
        <v>0</v>
      </c>
      <c r="U11" t="inlineStr">
        <is>
          <t>no</t>
        </is>
      </c>
      <c r="V11" s="5" t="n">
        <v>41.82152938842773</v>
      </c>
      <c r="W11" t="inlineStr">
        <is>
          <t>low (kicker)</t>
        </is>
      </c>
      <c r="X11" t="inlineStr">
        <is>
          <t>ACT</t>
        </is>
      </c>
      <c r="Y11" t="inlineStr">
        <is>
          <t>00-0025565</t>
        </is>
      </c>
    </row>
    <row r="12">
      <c r="A12" s="6" t="n">
        <v>11</v>
      </c>
      <c r="B12" s="6" t="inlineStr">
        <is>
          <t>Cam Little</t>
        </is>
      </c>
      <c r="C12" s="6" t="inlineStr">
        <is>
          <t>JAX</t>
        </is>
      </c>
      <c r="D12" s="6" t="inlineStr">
        <is>
          <t>K</t>
        </is>
      </c>
      <c r="E12" s="7" t="n">
        <v>10.7</v>
      </c>
      <c r="F12" s="7" t="n">
        <v>79.27</v>
      </c>
      <c r="G12" s="7">
        <f>ROUND(100*((1-SETTINGS!$B$2)*N12+SETTINGS!$B$2*P12),2)</f>
        <v/>
      </c>
      <c r="H12" s="7" t="n">
        <v>117.4644098098901</v>
      </c>
      <c r="I12" s="7" t="n">
        <v>0.26</v>
      </c>
      <c r="J12" s="8" t="n">
        <v>0.002</v>
      </c>
      <c r="K12" s="7" t="n">
        <v>24.96638503160206</v>
      </c>
      <c r="L12" s="7" t="n">
        <v>158.0876479703939</v>
      </c>
      <c r="M12" s="6" t="n">
        <v>11</v>
      </c>
      <c r="N12" s="8" t="n">
        <v>0.7674418604651163</v>
      </c>
      <c r="O12" s="8" t="n">
        <v>0.1060239752478056</v>
      </c>
      <c r="P12" s="8" t="n">
        <v>0.8939760247521944</v>
      </c>
      <c r="Q12" s="8" t="n">
        <v>0.526991202381045</v>
      </c>
      <c r="R12" s="6" t="inlineStr">
        <is>
          <t>lower</t>
        </is>
      </c>
      <c r="S12" s="6" t="b">
        <v>0</v>
      </c>
      <c r="T12" s="6" t="n"/>
      <c r="U12" s="6" t="inlineStr">
        <is>
          <t>no</t>
        </is>
      </c>
      <c r="V12" s="7" t="n">
        <v>23.0422248840332</v>
      </c>
      <c r="W12" s="6" t="inlineStr">
        <is>
          <t>low (kicker)</t>
        </is>
      </c>
      <c r="X12" s="6" t="inlineStr">
        <is>
          <t>ACT</t>
        </is>
      </c>
      <c r="Y12" s="6" t="inlineStr">
        <is>
          <t>00-0039409</t>
        </is>
      </c>
    </row>
    <row r="13">
      <c r="A13" t="n">
        <v>12</v>
      </c>
      <c r="B13" t="inlineStr">
        <is>
          <t>Jake Bates</t>
        </is>
      </c>
      <c r="C13" t="inlineStr">
        <is>
          <t>DET</t>
        </is>
      </c>
      <c r="D13" t="inlineStr">
        <is>
          <t>K</t>
        </is>
      </c>
      <c r="E13" s="5" t="n">
        <v>10.42</v>
      </c>
      <c r="F13" s="5" t="n">
        <v>77.3</v>
      </c>
      <c r="G13" s="5">
        <f>ROUND(100*((1-SETTINGS!$B$2)*N13+SETTINGS!$B$2*P13),2)</f>
        <v/>
      </c>
      <c r="H13" s="5" t="n">
        <v>117.2059363259252</v>
      </c>
      <c r="I13" s="5" t="n">
        <v>0</v>
      </c>
      <c r="J13" s="9" t="n">
        <v>0</v>
      </c>
      <c r="K13" s="5" t="n">
        <v>24.70791154763717</v>
      </c>
      <c r="L13" s="5" t="n">
        <v>157.8291744864291</v>
      </c>
      <c r="M13" t="n">
        <v>12</v>
      </c>
      <c r="N13" s="9" t="n">
        <v>0.7441860465116279</v>
      </c>
      <c r="O13" s="9" t="n">
        <v>0.111776061815476</v>
      </c>
      <c r="P13" s="9" t="n">
        <v>0.8882239381845241</v>
      </c>
      <c r="Q13" s="9" t="n">
        <v>0.5212391158133747</v>
      </c>
      <c r="R13" t="inlineStr">
        <is>
          <t>lower</t>
        </is>
      </c>
      <c r="S13" t="b">
        <v>0</v>
      </c>
      <c r="U13" t="inlineStr">
        <is>
          <t>no</t>
        </is>
      </c>
      <c r="V13" s="5" t="n">
        <v>27.49953842163086</v>
      </c>
      <c r="W13" t="inlineStr">
        <is>
          <t>low (kicker)</t>
        </is>
      </c>
      <c r="X13" t="inlineStr">
        <is>
          <t>ACT</t>
        </is>
      </c>
      <c r="Y13" t="inlineStr">
        <is>
          <t>00-0039172</t>
        </is>
      </c>
    </row>
    <row r="14">
      <c r="A14" s="6" t="n">
        <v>13</v>
      </c>
      <c r="B14" s="6" t="inlineStr">
        <is>
          <t>Evan McPherson</t>
        </is>
      </c>
      <c r="C14" s="6" t="inlineStr">
        <is>
          <t>CIN</t>
        </is>
      </c>
      <c r="D14" s="6" t="inlineStr">
        <is>
          <t>K</t>
        </is>
      </c>
      <c r="E14" s="7" t="n">
        <v>9.16</v>
      </c>
      <c r="F14" s="7" t="n">
        <v>74.18000000000001</v>
      </c>
      <c r="G14" s="7">
        <f>ROUND(100*((1-SETTINGS!$B$2)*N14+SETTINGS!$B$2*P14),2)</f>
        <v/>
      </c>
      <c r="H14" s="7" t="n">
        <v>116.3041735072795</v>
      </c>
      <c r="I14" s="7" t="n">
        <v>-0.9</v>
      </c>
      <c r="J14" s="8" t="n">
        <v>0</v>
      </c>
      <c r="K14" s="7" t="n">
        <v>23.80614872899143</v>
      </c>
      <c r="L14" s="7" t="n">
        <v>156.9274116677833</v>
      </c>
      <c r="M14" s="6" t="n">
        <v>13</v>
      </c>
      <c r="N14" s="8" t="n">
        <v>0.7209302325581395</v>
      </c>
      <c r="O14" s="8" t="n">
        <v>0.1747784092786596</v>
      </c>
      <c r="P14" s="8" t="n">
        <v>0.8252215907213404</v>
      </c>
      <c r="Q14" s="8" t="n">
        <v>0.458236768350191</v>
      </c>
      <c r="R14" s="6" t="inlineStr">
        <is>
          <t>lower</t>
        </is>
      </c>
      <c r="S14" s="6" t="b">
        <v>0</v>
      </c>
      <c r="T14" s="6" t="n"/>
      <c r="U14" s="6" t="inlineStr">
        <is>
          <t>no</t>
        </is>
      </c>
      <c r="V14" s="7" t="n">
        <v>27.11623191833496</v>
      </c>
      <c r="W14" s="6" t="inlineStr">
        <is>
          <t>low (kicker)</t>
        </is>
      </c>
      <c r="X14" s="6" t="inlineStr">
        <is>
          <t>ACT</t>
        </is>
      </c>
      <c r="Y14" s="6" t="inlineStr">
        <is>
          <t>00-0036854</t>
        </is>
      </c>
    </row>
    <row r="15">
      <c r="A15" t="n">
        <v>14</v>
      </c>
      <c r="B15" t="inlineStr">
        <is>
          <t>Eddy Pineiro</t>
        </is>
      </c>
      <c r="C15" t="inlineStr">
        <is>
          <t>SF</t>
        </is>
      </c>
      <c r="D15" t="inlineStr">
        <is>
          <t>K</t>
        </is>
      </c>
      <c r="E15" s="5" t="n">
        <v>8.75</v>
      </c>
      <c r="F15" s="5" t="n">
        <v>71.91</v>
      </c>
      <c r="G15" s="5">
        <f>ROUND(100*((1-SETTINGS!$B$2)*N15+SETTINGS!$B$2*P15),2)</f>
        <v/>
      </c>
      <c r="H15" s="5" t="n">
        <v>116.2865031873349</v>
      </c>
      <c r="I15" s="5" t="n">
        <v>-0.92</v>
      </c>
      <c r="J15" s="9" t="n">
        <v>0</v>
      </c>
      <c r="K15" s="5" t="n">
        <v>23.78847840904682</v>
      </c>
      <c r="L15" s="5" t="n">
        <v>156.9097413478387</v>
      </c>
      <c r="M15" t="n">
        <v>14</v>
      </c>
      <c r="N15" s="9" t="n">
        <v>0.6976744186046512</v>
      </c>
      <c r="O15" s="9" t="n">
        <v>0.1954383603862547</v>
      </c>
      <c r="P15" s="9" t="n">
        <v>0.8045616396137453</v>
      </c>
      <c r="Q15" s="9" t="n">
        <v>0.4375768172425959</v>
      </c>
      <c r="R15" t="inlineStr">
        <is>
          <t>lower</t>
        </is>
      </c>
      <c r="S15" t="b">
        <v>0</v>
      </c>
      <c r="U15" t="inlineStr">
        <is>
          <t>no</t>
        </is>
      </c>
      <c r="V15" s="5" t="n">
        <v>30.96846580505371</v>
      </c>
      <c r="W15" t="inlineStr">
        <is>
          <t>low (kicker)</t>
        </is>
      </c>
      <c r="X15" t="inlineStr">
        <is>
          <t>ACT</t>
        </is>
      </c>
      <c r="Y15" t="inlineStr">
        <is>
          <t>00-0034173</t>
        </is>
      </c>
    </row>
    <row r="16">
      <c r="A16" s="6" t="n">
        <v>15</v>
      </c>
      <c r="B16" s="6" t="inlineStr">
        <is>
          <t>Andre Szmyt</t>
        </is>
      </c>
      <c r="C16" s="6" t="inlineStr">
        <is>
          <t>CLE</t>
        </is>
      </c>
      <c r="D16" s="6" t="inlineStr">
        <is>
          <t>K</t>
        </is>
      </c>
      <c r="E16" s="7" t="n">
        <v>9.58</v>
      </c>
      <c r="F16" s="7" t="n">
        <v>70.87</v>
      </c>
      <c r="G16" s="7">
        <f>ROUND(100*((1-SETTINGS!$B$2)*N16+SETTINGS!$B$2*P16),2)</f>
        <v/>
      </c>
      <c r="H16" s="7" t="n">
        <v>116.0770341859153</v>
      </c>
      <c r="I16" s="7" t="n">
        <v>-1.13</v>
      </c>
      <c r="J16" s="8" t="n">
        <v>0</v>
      </c>
      <c r="K16" s="7" t="n">
        <v>23.57900940762723</v>
      </c>
      <c r="L16" s="7" t="n">
        <v>156.7002723464191</v>
      </c>
      <c r="M16" s="6" t="n">
        <v>15</v>
      </c>
      <c r="N16" s="8" t="n">
        <v>0.6744186046511628</v>
      </c>
      <c r="O16" s="8" t="n">
        <v>0.1539288169009292</v>
      </c>
      <c r="P16" s="8" t="n">
        <v>0.8460711830990708</v>
      </c>
      <c r="Q16" s="8" t="n">
        <v>0.4790863607279214</v>
      </c>
      <c r="R16" s="6" t="inlineStr">
        <is>
          <t>lower</t>
        </is>
      </c>
      <c r="S16" s="6" t="b">
        <v>0</v>
      </c>
      <c r="T16" s="6" t="n"/>
      <c r="U16" s="6" t="inlineStr">
        <is>
          <t>no</t>
        </is>
      </c>
      <c r="V16" s="7" t="n">
        <v>27.93212699890137</v>
      </c>
      <c r="W16" s="6" t="inlineStr">
        <is>
          <t>low (kicker)</t>
        </is>
      </c>
      <c r="X16" s="6" t="inlineStr">
        <is>
          <t>ACT</t>
        </is>
      </c>
      <c r="Y16" s="6" t="inlineStr">
        <is>
          <t>00-0038428</t>
        </is>
      </c>
    </row>
    <row r="17">
      <c r="A17" t="n">
        <v>16</v>
      </c>
      <c r="B17" t="inlineStr">
        <is>
          <t>Cairo Santos</t>
        </is>
      </c>
      <c r="C17" t="inlineStr">
        <is>
          <t>CHI</t>
        </is>
      </c>
      <c r="D17" t="inlineStr">
        <is>
          <t>K</t>
        </is>
      </c>
      <c r="E17" s="5" t="n">
        <v>10.14</v>
      </c>
      <c r="F17" s="5" t="n">
        <v>69.56999999999999</v>
      </c>
      <c r="G17" s="5">
        <f>ROUND(100*((1-SETTINGS!$B$2)*N17+SETTINGS!$B$2*P17),2)</f>
        <v/>
      </c>
      <c r="H17" s="5" t="n">
        <v>109.0437319440972</v>
      </c>
      <c r="I17" s="5" t="n">
        <v>-8.16</v>
      </c>
      <c r="J17" s="9" t="n">
        <v>0</v>
      </c>
      <c r="K17" s="5" t="n">
        <v>16.54570716580919</v>
      </c>
      <c r="L17" s="5" t="n">
        <v>149.6669701046011</v>
      </c>
      <c r="M17" t="n">
        <v>16</v>
      </c>
      <c r="N17" s="9" t="n">
        <v>0.6511627906976745</v>
      </c>
      <c r="O17" s="9" t="n">
        <v>0.1262392601950217</v>
      </c>
      <c r="P17" s="9" t="n">
        <v>0.8737607398049783</v>
      </c>
      <c r="Q17" s="9" t="n">
        <v>0.5067759174338289</v>
      </c>
      <c r="R17" t="inlineStr">
        <is>
          <t>lower</t>
        </is>
      </c>
      <c r="S17" t="b">
        <v>0</v>
      </c>
      <c r="U17" t="inlineStr">
        <is>
          <t>no</t>
        </is>
      </c>
      <c r="V17" s="5" t="n">
        <v>34.80427551269531</v>
      </c>
      <c r="W17" t="inlineStr">
        <is>
          <t>low (kicker)</t>
        </is>
      </c>
      <c r="X17" t="inlineStr">
        <is>
          <t>ACT</t>
        </is>
      </c>
      <c r="Y17" t="inlineStr">
        <is>
          <t>00-0031203</t>
        </is>
      </c>
    </row>
    <row r="18">
      <c r="A18" s="6" t="n">
        <v>17</v>
      </c>
      <c r="B18" s="6" t="inlineStr">
        <is>
          <t>Joey Slye</t>
        </is>
      </c>
      <c r="C18" s="6" t="inlineStr">
        <is>
          <t>TEN</t>
        </is>
      </c>
      <c r="D18" s="6" t="inlineStr">
        <is>
          <t>K</t>
        </is>
      </c>
      <c r="E18" s="7" t="n">
        <v>10.61</v>
      </c>
      <c r="F18" s="7" t="n">
        <v>68.18000000000001</v>
      </c>
      <c r="G18" s="7">
        <f>ROUND(100*((1-SETTINGS!$B$2)*N18+SETTINGS!$B$2*P18),2)</f>
        <v/>
      </c>
      <c r="H18" s="7" t="n">
        <v>108.859796974618</v>
      </c>
      <c r="I18" s="7" t="n">
        <v>-8.35</v>
      </c>
      <c r="J18" s="8" t="n">
        <v>0</v>
      </c>
      <c r="K18" s="7" t="n">
        <v>16.36177219632994</v>
      </c>
      <c r="L18" s="7" t="n">
        <v>149.4830351351218</v>
      </c>
      <c r="M18" s="6" t="n">
        <v>17</v>
      </c>
      <c r="N18" s="8" t="n">
        <v>0.6279069767441861</v>
      </c>
      <c r="O18" s="8" t="n">
        <v>0.1027232982632038</v>
      </c>
      <c r="P18" s="8" t="n">
        <v>0.8972767017367962</v>
      </c>
      <c r="Q18" s="8" t="n">
        <v>0.5302918793656468</v>
      </c>
      <c r="R18" s="6" t="inlineStr">
        <is>
          <t>lower</t>
        </is>
      </c>
      <c r="S18" s="6" t="b">
        <v>0</v>
      </c>
      <c r="T18" s="6" t="n"/>
      <c r="U18" s="6" t="inlineStr">
        <is>
          <t>no</t>
        </is>
      </c>
      <c r="V18" s="7" t="n">
        <v>30.39350509643555</v>
      </c>
      <c r="W18" s="6" t="inlineStr">
        <is>
          <t>low (kicker)</t>
        </is>
      </c>
      <c r="X18" s="6" t="inlineStr">
        <is>
          <t>ACT</t>
        </is>
      </c>
      <c r="Y18" s="6" t="inlineStr">
        <is>
          <t>00-0035192</t>
        </is>
      </c>
    </row>
    <row r="19">
      <c r="A19" t="n">
        <v>18</v>
      </c>
      <c r="B19" t="inlineStr">
        <is>
          <t>Chad Ryland</t>
        </is>
      </c>
      <c r="C19" t="inlineStr">
        <is>
          <t>AZ</t>
        </is>
      </c>
      <c r="D19" t="inlineStr">
        <is>
          <t>K</t>
        </is>
      </c>
      <c r="E19" s="5" t="n">
        <v>9.85</v>
      </c>
      <c r="F19" s="5" t="n">
        <v>65.56</v>
      </c>
      <c r="G19" s="5">
        <f>ROUND(100*((1-SETTINGS!$B$2)*N19+SETTINGS!$B$2*P19),2)</f>
        <v/>
      </c>
      <c r="H19" s="5" t="n">
        <v>106.325997102057</v>
      </c>
      <c r="I19" s="5" t="n">
        <v>-10.88</v>
      </c>
      <c r="J19" s="9" t="n">
        <v>0</v>
      </c>
      <c r="K19" s="5" t="n">
        <v>13.82797232376893</v>
      </c>
      <c r="L19" s="5" t="n">
        <v>146.9492352625608</v>
      </c>
      <c r="M19" t="n">
        <v>18</v>
      </c>
      <c r="N19" s="9" t="n">
        <v>0.6046511627906976</v>
      </c>
      <c r="O19" s="9" t="n">
        <v>0.1406390523114182</v>
      </c>
      <c r="P19" s="9" t="n">
        <v>0.8593609476885817</v>
      </c>
      <c r="Q19" s="9" t="n">
        <v>0.4923761253174324</v>
      </c>
      <c r="R19" t="inlineStr">
        <is>
          <t>lower</t>
        </is>
      </c>
      <c r="S19" t="b">
        <v>0</v>
      </c>
      <c r="U19" t="inlineStr">
        <is>
          <t>no</t>
        </is>
      </c>
      <c r="V19" s="5" t="n">
        <v>26.88077163696289</v>
      </c>
      <c r="W19" t="inlineStr">
        <is>
          <t>low (kicker)</t>
        </is>
      </c>
      <c r="X19" t="inlineStr">
        <is>
          <t>ACT</t>
        </is>
      </c>
      <c r="Y19" t="inlineStr">
        <is>
          <t>00-0038567</t>
        </is>
      </c>
    </row>
    <row r="20">
      <c r="A20" s="6" t="n">
        <v>19</v>
      </c>
      <c r="B20" s="6" t="inlineStr">
        <is>
          <t>Blake Grupe</t>
        </is>
      </c>
      <c r="C20" s="6" t="inlineStr">
        <is>
          <t>IND</t>
        </is>
      </c>
      <c r="D20" s="6" t="inlineStr">
        <is>
          <t>K</t>
        </is>
      </c>
      <c r="E20" s="7" t="n">
        <v>9.640000000000001</v>
      </c>
      <c r="F20" s="7" t="n">
        <v>63.49</v>
      </c>
      <c r="G20" s="7">
        <f>ROUND(100*((1-SETTINGS!$B$2)*N20+SETTINGS!$B$2*P20),2)</f>
        <v/>
      </c>
      <c r="H20" s="7" t="n">
        <v>104.5103076893378</v>
      </c>
      <c r="I20" s="7" t="n">
        <v>-12.7</v>
      </c>
      <c r="J20" s="8" t="n">
        <v>0</v>
      </c>
      <c r="K20" s="7" t="n">
        <v>12.01228291104974</v>
      </c>
      <c r="L20" s="7" t="n">
        <v>145.1335458498416</v>
      </c>
      <c r="M20" s="6" t="n">
        <v>19</v>
      </c>
      <c r="N20" s="8" t="n">
        <v>0.5813953488372093</v>
      </c>
      <c r="O20" s="8" t="n">
        <v>0.1512216903092415</v>
      </c>
      <c r="P20" s="8" t="n">
        <v>0.8487783096907585</v>
      </c>
      <c r="Q20" s="8" t="n">
        <v>0.4817934873196091</v>
      </c>
      <c r="R20" s="6" t="inlineStr">
        <is>
          <t>lower</t>
        </is>
      </c>
      <c r="S20" s="6" t="b">
        <v>0</v>
      </c>
      <c r="T20" s="6" t="n"/>
      <c r="U20" s="6" t="inlineStr">
        <is>
          <t>no</t>
        </is>
      </c>
      <c r="V20" s="7" t="n">
        <v>27.82261085510254</v>
      </c>
      <c r="W20" s="6" t="inlineStr">
        <is>
          <t>low (kicker)</t>
        </is>
      </c>
      <c r="X20" s="6" t="inlineStr">
        <is>
          <t>ACT</t>
        </is>
      </c>
      <c r="Y20" s="6" t="inlineStr">
        <is>
          <t>00-0038905</t>
        </is>
      </c>
    </row>
    <row r="21">
      <c r="A21" t="n">
        <v>20</v>
      </c>
      <c r="B21" t="inlineStr">
        <is>
          <t>Andy Borregales</t>
        </is>
      </c>
      <c r="C21" t="inlineStr">
        <is>
          <t>NE</t>
        </is>
      </c>
      <c r="D21" t="inlineStr">
        <is>
          <t>K</t>
        </is>
      </c>
      <c r="E21" s="5" t="n">
        <v>9.9</v>
      </c>
      <c r="F21" s="5" t="n">
        <v>61.89</v>
      </c>
      <c r="G21" s="5">
        <f>ROUND(100*((1-SETTINGS!$B$2)*N21+SETTINGS!$B$2*P21),2)</f>
        <v/>
      </c>
      <c r="H21" s="5" t="n">
        <v>102.8045283147566</v>
      </c>
      <c r="I21" s="5" t="n">
        <v>-14.4</v>
      </c>
      <c r="J21" s="9" t="n">
        <v>0</v>
      </c>
      <c r="K21" s="5" t="n">
        <v>35.09193414989649</v>
      </c>
      <c r="L21" s="5" t="n">
        <v>173.4453502119708</v>
      </c>
      <c r="M21" t="n">
        <v>20</v>
      </c>
      <c r="N21" s="9" t="n">
        <v>0.5581395348837209</v>
      </c>
      <c r="O21" s="9" t="n">
        <v>0.1379095874246287</v>
      </c>
      <c r="P21" s="9" t="n">
        <v>0.8620904125753713</v>
      </c>
      <c r="Q21" s="9" t="n">
        <v>0.495105590204222</v>
      </c>
      <c r="R21" t="inlineStr">
        <is>
          <t>lower</t>
        </is>
      </c>
      <c r="S21" t="b">
        <v>0</v>
      </c>
      <c r="U21" t="inlineStr">
        <is>
          <t>no</t>
        </is>
      </c>
      <c r="V21" s="5" t="n">
        <v>23.66373062133789</v>
      </c>
      <c r="W21" t="inlineStr">
        <is>
          <t>low (kicker)</t>
        </is>
      </c>
      <c r="X21" t="inlineStr">
        <is>
          <t>ACT</t>
        </is>
      </c>
      <c r="Y21" t="inlineStr">
        <is>
          <t>00-0040200</t>
        </is>
      </c>
    </row>
    <row r="22">
      <c r="A22" s="6" t="n">
        <v>21</v>
      </c>
      <c r="B22" s="6" t="inlineStr">
        <is>
          <t>Tyler Loop</t>
        </is>
      </c>
      <c r="C22" s="6" t="inlineStr">
        <is>
          <t>BAL</t>
        </is>
      </c>
      <c r="D22" s="6" t="inlineStr">
        <is>
          <t>K</t>
        </is>
      </c>
      <c r="E22" s="7" t="n">
        <v>9.65</v>
      </c>
      <c r="F22" s="7" t="n">
        <v>59.78</v>
      </c>
      <c r="G22" s="7">
        <f>ROUND(100*((1-SETTINGS!$B$2)*N22+SETTINGS!$B$2*P22),2)</f>
        <v/>
      </c>
      <c r="H22" s="7" t="n">
        <v>98.68850544851321</v>
      </c>
      <c r="I22" s="7" t="n">
        <v>-18.52</v>
      </c>
      <c r="J22" s="8" t="n">
        <v>0</v>
      </c>
      <c r="K22" s="7" t="n">
        <v>30.97591128365306</v>
      </c>
      <c r="L22" s="7" t="n">
        <v>169.3293273457274</v>
      </c>
      <c r="M22" s="6" t="n">
        <v>21</v>
      </c>
      <c r="N22" s="8" t="n">
        <v>0.5348837209302325</v>
      </c>
      <c r="O22" s="8" t="n">
        <v>0.1504602407941898</v>
      </c>
      <c r="P22" s="8" t="n">
        <v>0.8495397592058103</v>
      </c>
      <c r="Q22" s="8" t="n">
        <v>0.4825549368346609</v>
      </c>
      <c r="R22" s="6" t="inlineStr">
        <is>
          <t>lower</t>
        </is>
      </c>
      <c r="S22" s="6" t="b">
        <v>0</v>
      </c>
      <c r="T22" s="6" t="n"/>
      <c r="U22" s="6" t="inlineStr">
        <is>
          <t>no</t>
        </is>
      </c>
      <c r="V22" s="7" t="n">
        <v>25.07649040222168</v>
      </c>
      <c r="W22" s="6" t="inlineStr">
        <is>
          <t>low (kicker)</t>
        </is>
      </c>
      <c r="X22" s="6" t="inlineStr">
        <is>
          <t>ACT</t>
        </is>
      </c>
      <c r="Y22" s="6" t="inlineStr">
        <is>
          <t>00-0040074</t>
        </is>
      </c>
    </row>
    <row r="23">
      <c r="A23" t="n">
        <v>22</v>
      </c>
      <c r="B23" t="inlineStr">
        <is>
          <t>Harrison Butker</t>
        </is>
      </c>
      <c r="C23" t="inlineStr">
        <is>
          <t>KC</t>
        </is>
      </c>
      <c r="D23" t="inlineStr">
        <is>
          <t>K</t>
        </is>
      </c>
      <c r="E23" s="5" t="n">
        <v>8.539999999999999</v>
      </c>
      <c r="F23" s="5" t="n">
        <v>56.81</v>
      </c>
      <c r="G23" s="5">
        <f>ROUND(100*((1-SETTINGS!$B$2)*N23+SETTINGS!$B$2*P23),2)</f>
        <v/>
      </c>
      <c r="H23" s="5" t="n">
        <v>96.36533599946797</v>
      </c>
      <c r="I23" s="5" t="n">
        <v>-20.84</v>
      </c>
      <c r="J23" s="9" t="n">
        <v>0</v>
      </c>
      <c r="K23" s="5" t="n">
        <v>28.65274183460782</v>
      </c>
      <c r="L23" s="5" t="n">
        <v>167.0061578966822</v>
      </c>
      <c r="M23" t="n">
        <v>22</v>
      </c>
      <c r="N23" s="9" t="n">
        <v>0.5116279069767442</v>
      </c>
      <c r="O23" s="9" t="n">
        <v>0.2061578295090063</v>
      </c>
      <c r="P23" s="9" t="n">
        <v>0.7938421704909937</v>
      </c>
      <c r="Q23" s="9" t="n">
        <v>0.4268573481198443</v>
      </c>
      <c r="R23" t="inlineStr">
        <is>
          <t>moderate</t>
        </is>
      </c>
      <c r="S23" t="b">
        <v>0</v>
      </c>
      <c r="U23" t="inlineStr">
        <is>
          <t>no</t>
        </is>
      </c>
      <c r="V23" s="5" t="n">
        <v>31.13547897338867</v>
      </c>
      <c r="W23" t="inlineStr">
        <is>
          <t>low (kicker)</t>
        </is>
      </c>
      <c r="X23" t="inlineStr">
        <is>
          <t>ACT</t>
        </is>
      </c>
      <c r="Y23" t="inlineStr">
        <is>
          <t>00-0033303</t>
        </is>
      </c>
    </row>
    <row r="24">
      <c r="A24" s="6" t="n">
        <v>23</v>
      </c>
      <c r="B24" s="6" t="inlineStr">
        <is>
          <t>Jake Elliott</t>
        </is>
      </c>
      <c r="C24" s="6" t="inlineStr">
        <is>
          <t>PHI</t>
        </is>
      </c>
      <c r="D24" s="6" t="inlineStr">
        <is>
          <t>K</t>
        </is>
      </c>
      <c r="E24" s="7" t="n">
        <v>9.859999999999999</v>
      </c>
      <c r="F24" s="7" t="n">
        <v>56.27</v>
      </c>
      <c r="G24" s="7">
        <f>ROUND(100*((1-SETTINGS!$B$2)*N24+SETTINGS!$B$2*P24),2)</f>
        <v/>
      </c>
      <c r="H24" s="7" t="n">
        <v>92.65117897654201</v>
      </c>
      <c r="I24" s="7" t="n">
        <v>-24.55</v>
      </c>
      <c r="J24" s="8" t="n">
        <v>0</v>
      </c>
      <c r="K24" s="7" t="n">
        <v>24.93858481168186</v>
      </c>
      <c r="L24" s="7" t="n">
        <v>163.2920008737562</v>
      </c>
      <c r="M24" s="6" t="n">
        <v>23</v>
      </c>
      <c r="N24" s="8" t="n">
        <v>0.4883720930232558</v>
      </c>
      <c r="O24" s="8" t="n">
        <v>0.1399099650183013</v>
      </c>
      <c r="P24" s="8" t="n">
        <v>0.8600900349816987</v>
      </c>
      <c r="Q24" s="8" t="n">
        <v>0.4931052126105493</v>
      </c>
      <c r="R24" s="6" t="inlineStr">
        <is>
          <t>lower</t>
        </is>
      </c>
      <c r="S24" s="6" t="b">
        <v>0</v>
      </c>
      <c r="T24" s="6" t="n"/>
      <c r="U24" s="6" t="inlineStr">
        <is>
          <t>no</t>
        </is>
      </c>
      <c r="V24" s="7" t="n">
        <v>31.61187362670898</v>
      </c>
      <c r="W24" s="6" t="inlineStr">
        <is>
          <t>low (kicker)</t>
        </is>
      </c>
      <c r="X24" s="6" t="inlineStr">
        <is>
          <t>ACT</t>
        </is>
      </c>
      <c r="Y24" s="6" t="inlineStr">
        <is>
          <t>00-0033787</t>
        </is>
      </c>
    </row>
    <row r="25">
      <c r="A25" t="n">
        <v>24</v>
      </c>
      <c r="B25" t="inlineStr">
        <is>
          <t>Matt Gay</t>
        </is>
      </c>
      <c r="C25" t="inlineStr">
        <is>
          <t>LV</t>
        </is>
      </c>
      <c r="D25" t="inlineStr">
        <is>
          <t>K</t>
        </is>
      </c>
      <c r="E25" s="5" t="n">
        <v>9.390000000000001</v>
      </c>
      <c r="F25" s="5" t="n">
        <v>53.94</v>
      </c>
      <c r="G25" s="5">
        <f>ROUND(100*((1-SETTINGS!$B$2)*N25+SETTINGS!$B$2*P25),2)</f>
        <v/>
      </c>
      <c r="H25" s="5" t="n">
        <v>92.62567430592891</v>
      </c>
      <c r="I25" s="5" t="n">
        <v>-24.58</v>
      </c>
      <c r="J25" s="9" t="n">
        <v>0</v>
      </c>
      <c r="K25" s="5" t="n">
        <v>24.91308014106876</v>
      </c>
      <c r="L25" s="5" t="n">
        <v>163.2664962031431</v>
      </c>
      <c r="M25" t="n">
        <v>24</v>
      </c>
      <c r="N25" s="9" t="n">
        <v>0.4651162790697674</v>
      </c>
      <c r="O25" s="9" t="n">
        <v>0.1636311434752681</v>
      </c>
      <c r="P25" s="9" t="n">
        <v>0.8363688565247319</v>
      </c>
      <c r="Q25" s="9" t="n">
        <v>0.4693840341535825</v>
      </c>
      <c r="R25" t="inlineStr">
        <is>
          <t>lower</t>
        </is>
      </c>
      <c r="S25" t="b">
        <v>0</v>
      </c>
      <c r="U25" t="inlineStr">
        <is>
          <t>no</t>
        </is>
      </c>
      <c r="V25" s="5" t="n">
        <v>32.46610260009766</v>
      </c>
      <c r="W25" t="inlineStr">
        <is>
          <t>low (kicker)</t>
        </is>
      </c>
      <c r="X25" t="inlineStr">
        <is>
          <t>ACT</t>
        </is>
      </c>
      <c r="Y25" t="inlineStr">
        <is>
          <t>00-0035269</t>
        </is>
      </c>
    </row>
    <row r="26">
      <c r="A26" s="6" t="n">
        <v>25</v>
      </c>
      <c r="B26" s="6" t="inlineStr">
        <is>
          <t>Ryan Fitzgerald</t>
        </is>
      </c>
      <c r="C26" s="6" t="inlineStr">
        <is>
          <t>CAR</t>
        </is>
      </c>
      <c r="D26" s="6" t="inlineStr">
        <is>
          <t>K</t>
        </is>
      </c>
      <c r="E26" s="7" t="n">
        <v>9.82</v>
      </c>
      <c r="F26" s="7" t="n">
        <v>52.51</v>
      </c>
      <c r="G26" s="7">
        <f>ROUND(100*((1-SETTINGS!$B$2)*N26+SETTINGS!$B$2*P26),2)</f>
        <v/>
      </c>
      <c r="H26" s="7" t="n">
        <v>86.97116131298749</v>
      </c>
      <c r="I26" s="7" t="n">
        <v>-30.23</v>
      </c>
      <c r="J26" s="8" t="n">
        <v>0</v>
      </c>
      <c r="K26" s="7" t="n">
        <v>19.25856714812734</v>
      </c>
      <c r="L26" s="7" t="n">
        <v>157.6119832102017</v>
      </c>
      <c r="M26" s="6" t="n">
        <v>25</v>
      </c>
      <c r="N26" s="8" t="n">
        <v>0.4418604651162791</v>
      </c>
      <c r="O26" s="8" t="n">
        <v>0.1418257872035935</v>
      </c>
      <c r="P26" s="8" t="n">
        <v>0.8581742127964065</v>
      </c>
      <c r="Q26" s="8" t="n">
        <v>0.4911893904252571</v>
      </c>
      <c r="R26" s="6" t="inlineStr">
        <is>
          <t>lower</t>
        </is>
      </c>
      <c r="S26" s="6" t="b">
        <v>0</v>
      </c>
      <c r="T26" s="6" t="n"/>
      <c r="U26" s="6" t="inlineStr">
        <is>
          <t>no</t>
        </is>
      </c>
      <c r="V26" s="7" t="n">
        <v>26.05118560791016</v>
      </c>
      <c r="W26" s="6" t="inlineStr">
        <is>
          <t>low (kicker)</t>
        </is>
      </c>
      <c r="X26" s="6" t="inlineStr">
        <is>
          <t>ACT</t>
        </is>
      </c>
      <c r="Y26" s="6" t="inlineStr">
        <is>
          <t>00-0040279</t>
        </is>
      </c>
    </row>
    <row r="27">
      <c r="A27" t="n">
        <v>26</v>
      </c>
      <c r="B27" t="inlineStr">
        <is>
          <t>Zane Gonzalez</t>
        </is>
      </c>
      <c r="C27" t="inlineStr">
        <is>
          <t>MIA</t>
        </is>
      </c>
      <c r="D27" t="inlineStr">
        <is>
          <t>K</t>
        </is>
      </c>
      <c r="E27" s="5" t="n">
        <v>10.97</v>
      </c>
      <c r="F27" s="5" t="n">
        <v>49.94</v>
      </c>
      <c r="G27" s="5">
        <f>ROUND(100*((1-SETTINGS!$B$2)*N27+SETTINGS!$B$2*P27),2)</f>
        <v/>
      </c>
      <c r="H27" s="5" t="n">
        <v>79.75560722737312</v>
      </c>
      <c r="I27" s="5" t="n">
        <v>-37.45</v>
      </c>
      <c r="J27" s="9" t="n">
        <v>0</v>
      </c>
      <c r="K27" s="5" t="n">
        <v>12.04301306251297</v>
      </c>
      <c r="L27" s="5" t="n">
        <v>150.3964291245873</v>
      </c>
      <c r="M27" t="n">
        <v>27</v>
      </c>
      <c r="N27" s="9" t="n">
        <v>0.3953488372093023</v>
      </c>
      <c r="O27" s="9" t="n">
        <v>0.08427698385172074</v>
      </c>
      <c r="P27" s="9" t="n">
        <v>0.9157230161482792</v>
      </c>
      <c r="Q27" s="9" t="n">
        <v>0.5487381937771298</v>
      </c>
      <c r="R27" t="inlineStr">
        <is>
          <t>lower</t>
        </is>
      </c>
      <c r="S27" t="b">
        <v>1</v>
      </c>
      <c r="T27" t="inlineStr">
        <is>
          <t>IR</t>
        </is>
      </c>
      <c r="U27" t="inlineStr">
        <is>
          <t>no</t>
        </is>
      </c>
      <c r="V27" s="5" t="n">
        <v>31.3216552734375</v>
      </c>
      <c r="W27" t="inlineStr">
        <is>
          <t>low (kicker)</t>
        </is>
      </c>
      <c r="X27" t="inlineStr">
        <is>
          <t>ACT</t>
        </is>
      </c>
      <c r="Y27" t="inlineStr">
        <is>
          <t>00-0033862</t>
        </is>
      </c>
    </row>
    <row r="28">
      <c r="A28" s="6" t="n">
        <v>27</v>
      </c>
      <c r="B28" s="6" t="inlineStr">
        <is>
          <t>Jake Moody</t>
        </is>
      </c>
      <c r="C28" s="6" t="inlineStr">
        <is>
          <t>WAS</t>
        </is>
      </c>
      <c r="D28" s="6" t="inlineStr">
        <is>
          <t>K</t>
        </is>
      </c>
      <c r="E28" s="7" t="n">
        <v>8.34</v>
      </c>
      <c r="F28" s="7" t="n">
        <v>49.17</v>
      </c>
      <c r="G28" s="7">
        <f>ROUND(100*((1-SETTINGS!$B$2)*N28+SETTINGS!$B$2*P28),2)</f>
        <v/>
      </c>
      <c r="H28" s="7" t="n">
        <v>80.59151968165149</v>
      </c>
      <c r="I28" s="7" t="n">
        <v>-36.61</v>
      </c>
      <c r="J28" s="8" t="n">
        <v>0</v>
      </c>
      <c r="K28" s="7" t="n">
        <v>12.87892551679134</v>
      </c>
      <c r="L28" s="7" t="n">
        <v>151.2323415788657</v>
      </c>
      <c r="M28" s="6" t="n">
        <v>26</v>
      </c>
      <c r="N28" s="8" t="n">
        <v>0.4186046511627907</v>
      </c>
      <c r="O28" s="8" t="n">
        <v>0.2159758248155368</v>
      </c>
      <c r="P28" s="8" t="n">
        <v>0.7840241751844632</v>
      </c>
      <c r="Q28" s="8" t="n">
        <v>0.4170393528133138</v>
      </c>
      <c r="R28" s="6" t="inlineStr">
        <is>
          <t>moderate</t>
        </is>
      </c>
      <c r="S28" s="6" t="b">
        <v>0</v>
      </c>
      <c r="T28" s="6" t="n"/>
      <c r="U28" s="6" t="inlineStr">
        <is>
          <t>no</t>
        </is>
      </c>
      <c r="V28" s="7" t="n">
        <v>26.77399253845215</v>
      </c>
      <c r="W28" s="6" t="inlineStr">
        <is>
          <t>low (kicker)</t>
        </is>
      </c>
      <c r="X28" s="6" t="inlineStr">
        <is>
          <t>ACT</t>
        </is>
      </c>
      <c r="Y28" s="6" t="inlineStr">
        <is>
          <t>00-0038562</t>
        </is>
      </c>
    </row>
    <row r="29">
      <c r="A29" t="n">
        <v>28</v>
      </c>
      <c r="B29" t="inlineStr">
        <is>
          <t>Tyler Bass</t>
        </is>
      </c>
      <c r="C29" t="inlineStr">
        <is>
          <t>BUF</t>
        </is>
      </c>
      <c r="D29" t="inlineStr">
        <is>
          <t>K</t>
        </is>
      </c>
      <c r="E29" s="5" t="n">
        <v>9.289999999999999</v>
      </c>
      <c r="F29" s="5" t="n">
        <v>46.4</v>
      </c>
      <c r="G29" s="5">
        <f>ROUND(100*((1-SETTINGS!$B$2)*N29+SETTINGS!$B$2*P29),2)</f>
        <v/>
      </c>
      <c r="H29" s="5" t="n">
        <v>66.67954044412377</v>
      </c>
      <c r="I29" s="5" t="n">
        <v>-50.53</v>
      </c>
      <c r="J29" s="9" t="n">
        <v>0</v>
      </c>
      <c r="K29" s="5" t="n">
        <v>0</v>
      </c>
      <c r="L29" s="5" t="n">
        <v>137.320362341338</v>
      </c>
      <c r="M29" t="n">
        <v>28</v>
      </c>
      <c r="N29" s="9" t="n">
        <v>0.3720930232558139</v>
      </c>
      <c r="O29" s="9" t="n">
        <v>0.168307475493912</v>
      </c>
      <c r="P29" s="9" t="n">
        <v>0.831692524506088</v>
      </c>
      <c r="Q29" s="9" t="n">
        <v>0.4647077021349386</v>
      </c>
      <c r="R29" t="inlineStr">
        <is>
          <t>lower</t>
        </is>
      </c>
      <c r="S29" t="b">
        <v>0</v>
      </c>
      <c r="U29" t="inlineStr">
        <is>
          <t>no</t>
        </is>
      </c>
      <c r="V29" s="5" t="n">
        <v>29.54475402832031</v>
      </c>
      <c r="W29" t="inlineStr">
        <is>
          <t>low (kicker)</t>
        </is>
      </c>
      <c r="X29" t="inlineStr">
        <is>
          <t>ACT</t>
        </is>
      </c>
      <c r="Y29" t="inlineStr">
        <is>
          <t>00-0036162</t>
        </is>
      </c>
    </row>
    <row r="30">
      <c r="A30" s="6" t="n">
        <v>29</v>
      </c>
      <c r="B30" s="6" t="inlineStr">
        <is>
          <t>Spencer Shrader</t>
        </is>
      </c>
      <c r="C30" s="6" t="inlineStr">
        <is>
          <t>IND</t>
        </is>
      </c>
      <c r="D30" s="6" t="inlineStr">
        <is>
          <t>K</t>
        </is>
      </c>
      <c r="E30" s="7" t="n">
        <v>9.84</v>
      </c>
      <c r="F30" s="7" t="n">
        <v>45.09</v>
      </c>
      <c r="G30" s="7">
        <f>ROUND(100*((1-SETTINGS!$B$2)*N30+SETTINGS!$B$2*P30),2)</f>
        <v/>
      </c>
      <c r="H30" s="7" t="n">
        <v>59.13286856661855</v>
      </c>
      <c r="I30" s="7" t="n">
        <v>-58.07</v>
      </c>
      <c r="J30" s="8" t="n">
        <v>0</v>
      </c>
      <c r="K30" s="7" t="n">
        <v>0</v>
      </c>
      <c r="L30" s="7" t="n">
        <v>129.7736904638327</v>
      </c>
      <c r="M30" s="6" t="n">
        <v>29</v>
      </c>
      <c r="N30" s="8" t="n">
        <v>0.3488372093023256</v>
      </c>
      <c r="O30" s="8" t="n">
        <v>0.1409034769709044</v>
      </c>
      <c r="P30" s="8" t="n">
        <v>0.8590965230290957</v>
      </c>
      <c r="Q30" s="8" t="n">
        <v>0.4921117006579463</v>
      </c>
      <c r="R30" s="6" t="inlineStr">
        <is>
          <t>lower</t>
        </is>
      </c>
      <c r="S30" s="6" t="b">
        <v>0</v>
      </c>
      <c r="T30" s="6" t="n"/>
      <c r="U30" s="6" t="inlineStr">
        <is>
          <t>no</t>
        </is>
      </c>
      <c r="V30" s="7" t="n">
        <v>27.28871917724609</v>
      </c>
      <c r="W30" s="6" t="inlineStr">
        <is>
          <t>low (kicker)</t>
        </is>
      </c>
      <c r="X30" s="6" t="inlineStr">
        <is>
          <t>ACT</t>
        </is>
      </c>
      <c r="Y30" s="6" t="inlineStr">
        <is>
          <t>00-0039576</t>
        </is>
      </c>
    </row>
    <row r="31">
      <c r="A31" t="n">
        <v>30</v>
      </c>
      <c r="B31" t="inlineStr">
        <is>
          <t>Harrison Mevis</t>
        </is>
      </c>
      <c r="C31" t="inlineStr">
        <is>
          <t>LA</t>
        </is>
      </c>
      <c r="D31" t="inlineStr">
        <is>
          <t>K</t>
        </is>
      </c>
      <c r="E31" s="5" t="n">
        <v>10.48</v>
      </c>
      <c r="F31" s="5" t="n">
        <v>43.86</v>
      </c>
      <c r="G31" s="5">
        <f>ROUND(100*((1-SETTINGS!$B$2)*N31+SETTINGS!$B$2*P31),2)</f>
        <v/>
      </c>
      <c r="H31" s="5" t="n">
        <v>58.14853208674045</v>
      </c>
      <c r="I31" s="5" t="n">
        <v>-59.06</v>
      </c>
      <c r="J31" s="9" t="n">
        <v>0</v>
      </c>
      <c r="K31" s="5" t="n">
        <v>0</v>
      </c>
      <c r="L31" s="5" t="n">
        <v>128.7893539839546</v>
      </c>
      <c r="M31" t="n">
        <v>30</v>
      </c>
      <c r="N31" s="9" t="n">
        <v>0.3255813953488372</v>
      </c>
      <c r="O31" s="9" t="n">
        <v>0.1091925425502736</v>
      </c>
      <c r="P31" s="9" t="n">
        <v>0.8908074574497263</v>
      </c>
      <c r="Q31" s="9" t="n">
        <v>0.523822635078577</v>
      </c>
      <c r="R31" t="inlineStr">
        <is>
          <t>lower</t>
        </is>
      </c>
      <c r="S31" t="b">
        <v>0</v>
      </c>
      <c r="U31" t="inlineStr">
        <is>
          <t>no</t>
        </is>
      </c>
      <c r="V31" s="5" t="n">
        <v>24.43308258056641</v>
      </c>
      <c r="W31" t="inlineStr">
        <is>
          <t>low (kicker)</t>
        </is>
      </c>
      <c r="X31" t="inlineStr">
        <is>
          <t>ACT</t>
        </is>
      </c>
      <c r="Y31" t="inlineStr">
        <is>
          <t>00-0039498</t>
        </is>
      </c>
    </row>
    <row r="32">
      <c r="A32" s="6" t="n">
        <v>31</v>
      </c>
      <c r="B32" s="6" t="inlineStr">
        <is>
          <t>Charlie Smyth</t>
        </is>
      </c>
      <c r="C32" s="6" t="inlineStr">
        <is>
          <t>NO</t>
        </is>
      </c>
      <c r="D32" s="6" t="inlineStr">
        <is>
          <t>K</t>
        </is>
      </c>
      <c r="E32" s="7" t="n">
        <v>10.69</v>
      </c>
      <c r="F32" s="7" t="n">
        <v>42.21</v>
      </c>
      <c r="G32" s="7">
        <f>ROUND(100*((1-SETTINGS!$B$2)*N32+SETTINGS!$B$2*P32),2)</f>
        <v/>
      </c>
      <c r="H32" s="7" t="n">
        <v>49.54208544973544</v>
      </c>
      <c r="I32" s="7" t="n">
        <v>-67.66</v>
      </c>
      <c r="J32" s="8" t="n">
        <v>0</v>
      </c>
      <c r="K32" s="7" t="n">
        <v>0</v>
      </c>
      <c r="L32" s="7" t="n">
        <v>120.1829073469496</v>
      </c>
      <c r="M32" s="6" t="n">
        <v>31</v>
      </c>
      <c r="N32" s="8" t="n">
        <v>0.3023255813953488</v>
      </c>
      <c r="O32" s="8" t="n">
        <v>0.09871002387246117</v>
      </c>
      <c r="P32" s="8" t="n">
        <v>0.9012899761275388</v>
      </c>
      <c r="Q32" s="8" t="n">
        <v>0.5343051537563894</v>
      </c>
      <c r="R32" s="6" t="inlineStr">
        <is>
          <t>lower</t>
        </is>
      </c>
      <c r="S32" s="6" t="b">
        <v>0</v>
      </c>
      <c r="T32" s="6" t="n"/>
      <c r="U32" s="6" t="inlineStr">
        <is>
          <t>no</t>
        </is>
      </c>
      <c r="V32" s="7" t="n">
        <v>25.18326950073242</v>
      </c>
      <c r="W32" s="6" t="inlineStr">
        <is>
          <t>low (kicker)</t>
        </is>
      </c>
      <c r="X32" s="6" t="inlineStr">
        <is>
          <t>E14</t>
        </is>
      </c>
      <c r="Y32" s="6" t="inlineStr">
        <is>
          <t>00-0039229</t>
        </is>
      </c>
    </row>
    <row r="33">
      <c r="A33" t="n">
        <v>32</v>
      </c>
      <c r="B33" t="inlineStr">
        <is>
          <t>Jason Sanders</t>
        </is>
      </c>
      <c r="C33" t="inlineStr">
        <is>
          <t>NYJ</t>
        </is>
      </c>
      <c r="D33" t="inlineStr">
        <is>
          <t>K</t>
        </is>
      </c>
      <c r="E33" s="5" t="n">
        <v>9.31</v>
      </c>
      <c r="F33" s="5" t="n">
        <v>38.97</v>
      </c>
      <c r="G33" s="5">
        <f>ROUND(100*((1-SETTINGS!$B$2)*N33+SETTINGS!$B$2*P33),2)</f>
        <v/>
      </c>
      <c r="H33" s="5" t="n">
        <v>46.63719997595</v>
      </c>
      <c r="I33" s="5" t="n">
        <v>-70.56999999999999</v>
      </c>
      <c r="J33" s="9" t="n">
        <v>0</v>
      </c>
      <c r="K33" s="5" t="n">
        <v>0</v>
      </c>
      <c r="L33" s="5" t="n">
        <v>117.2780218731642</v>
      </c>
      <c r="M33" t="n">
        <v>32</v>
      </c>
      <c r="N33" s="9" t="n">
        <v>0.2790697674418605</v>
      </c>
      <c r="O33" s="9" t="n">
        <v>0.1676457975347413</v>
      </c>
      <c r="P33" s="9" t="n">
        <v>0.8323542024652587</v>
      </c>
      <c r="Q33" s="9" t="n">
        <v>0.4653693800941093</v>
      </c>
      <c r="R33" t="inlineStr">
        <is>
          <t>lower</t>
        </is>
      </c>
      <c r="S33" t="b">
        <v>0</v>
      </c>
      <c r="U33" t="inlineStr">
        <is>
          <t>no</t>
        </is>
      </c>
      <c r="V33" s="5" t="n">
        <v>30.79323959350586</v>
      </c>
      <c r="W33" t="inlineStr">
        <is>
          <t>low (kicker)</t>
        </is>
      </c>
      <c r="X33" t="inlineStr">
        <is>
          <t>ACT</t>
        </is>
      </c>
      <c r="Y33" t="inlineStr">
        <is>
          <t>00-0034794</t>
        </is>
      </c>
    </row>
    <row r="34">
      <c r="A34" s="6" t="n">
        <v>33</v>
      </c>
      <c r="B34" s="6" t="inlineStr">
        <is>
          <t>Gabriel Plascencia</t>
        </is>
      </c>
      <c r="C34" s="6" t="inlineStr">
        <is>
          <t>CHI</t>
        </is>
      </c>
      <c r="D34" s="6" t="inlineStr">
        <is>
          <t>K</t>
        </is>
      </c>
      <c r="E34" s="7" t="n">
        <v>12.66</v>
      </c>
      <c r="F34" s="7" t="n">
        <v>33.95</v>
      </c>
      <c r="G34" s="7">
        <f>ROUND(100*((1-SETTINGS!$B$2)*N34+SETTINGS!$B$2*P34),2)</f>
        <v/>
      </c>
      <c r="H34" s="7" t="n">
        <v>39.15269140476904</v>
      </c>
      <c r="I34" s="7" t="n">
        <v>-78.05</v>
      </c>
      <c r="J34" s="8" t="n">
        <v>0</v>
      </c>
      <c r="K34" s="7" t="n">
        <v>0</v>
      </c>
      <c r="L34" s="7" t="n">
        <v>109.7935133019832</v>
      </c>
      <c r="M34" s="6" t="n">
        <v>33</v>
      </c>
      <c r="N34" s="8" t="n">
        <v>0.1744186046511628</v>
      </c>
      <c r="O34" s="8" t="n">
        <v>2.548598107713664e-08</v>
      </c>
      <c r="P34" s="8" t="n">
        <v>0.9999999745140189</v>
      </c>
      <c r="Q34" s="8" t="n">
        <v>0.6330151521428695</v>
      </c>
      <c r="R34" s="6" t="inlineStr">
        <is>
          <t>lower</t>
        </is>
      </c>
      <c r="S34" s="6" t="b">
        <v>0</v>
      </c>
      <c r="T34" s="6" t="n"/>
      <c r="U34" s="6" t="inlineStr">
        <is>
          <t>no</t>
        </is>
      </c>
      <c r="V34" s="7" t="n"/>
      <c r="W34" s="6" t="inlineStr">
        <is>
          <t>low (kicker)</t>
        </is>
      </c>
      <c r="X34" s="6" t="inlineStr">
        <is>
          <t>ACT</t>
        </is>
      </c>
      <c r="Y34" s="6" t="inlineStr">
        <is>
          <t>00-0041174</t>
        </is>
      </c>
    </row>
    <row r="35">
      <c r="A35" t="n">
        <v>34</v>
      </c>
      <c r="B35" t="inlineStr">
        <is>
          <t>Mason Shipley</t>
        </is>
      </c>
      <c r="C35" t="inlineStr">
        <is>
          <t>NO</t>
        </is>
      </c>
      <c r="D35" t="inlineStr">
        <is>
          <t>K</t>
        </is>
      </c>
      <c r="E35" s="5" t="n">
        <v>12.66</v>
      </c>
      <c r="F35" s="5" t="n">
        <v>33.95</v>
      </c>
      <c r="G35" s="5">
        <f>ROUND(100*((1-SETTINGS!$B$2)*N35+SETTINGS!$B$2*P35),2)</f>
        <v/>
      </c>
      <c r="H35" s="5" t="n">
        <v>39.15269140476904</v>
      </c>
      <c r="I35" s="5" t="n">
        <v>-78.05</v>
      </c>
      <c r="J35" s="9" t="n">
        <v>0</v>
      </c>
      <c r="K35" s="5" t="n">
        <v>0</v>
      </c>
      <c r="L35" s="5" t="n">
        <v>109.7935133019832</v>
      </c>
      <c r="M35" t="n">
        <v>33</v>
      </c>
      <c r="N35" s="9" t="n">
        <v>0.1744186046511628</v>
      </c>
      <c r="O35" s="9" t="n">
        <v>2.548598107713664e-08</v>
      </c>
      <c r="P35" s="9" t="n">
        <v>0.9999999745140189</v>
      </c>
      <c r="Q35" s="9" t="n">
        <v>0.6330151521428695</v>
      </c>
      <c r="R35" t="inlineStr">
        <is>
          <t>lower</t>
        </is>
      </c>
      <c r="S35" t="b">
        <v>0</v>
      </c>
      <c r="U35" t="inlineStr">
        <is>
          <t>no</t>
        </is>
      </c>
      <c r="V35" s="5" t="n"/>
      <c r="W35" t="inlineStr">
        <is>
          <t>low (kicker)</t>
        </is>
      </c>
      <c r="X35" t="inlineStr">
        <is>
          <t>ACT</t>
        </is>
      </c>
      <c r="Y35" t="inlineStr">
        <is>
          <t>00-0041333</t>
        </is>
      </c>
    </row>
    <row r="36">
      <c r="A36" s="6" t="n">
        <v>35</v>
      </c>
      <c r="B36" s="6" t="inlineStr">
        <is>
          <t>Kansei Matsuzawa</t>
        </is>
      </c>
      <c r="C36" s="6" t="inlineStr">
        <is>
          <t>LV</t>
        </is>
      </c>
      <c r="D36" s="6" t="inlineStr">
        <is>
          <t>K</t>
        </is>
      </c>
      <c r="E36" s="7" t="n">
        <v>9.470000000000001</v>
      </c>
      <c r="F36" s="7" t="n">
        <v>30.76</v>
      </c>
      <c r="G36" s="7">
        <f>ROUND(100*((1-SETTINGS!$B$2)*N36+SETTINGS!$B$2*P36),2)</f>
        <v/>
      </c>
      <c r="H36" s="7" t="n">
        <v>39.15269140476904</v>
      </c>
      <c r="I36" s="7" t="n">
        <v>-78.05</v>
      </c>
      <c r="J36" s="8" t="n">
        <v>0</v>
      </c>
      <c r="K36" s="7" t="n">
        <v>0</v>
      </c>
      <c r="L36" s="7" t="n">
        <v>109.7935133019832</v>
      </c>
      <c r="M36" s="6" t="n">
        <v>33</v>
      </c>
      <c r="N36" s="8" t="n">
        <v>0.1744186046511628</v>
      </c>
      <c r="O36" s="8" t="n">
        <v>0.1597561285044152</v>
      </c>
      <c r="P36" s="8" t="n">
        <v>0.8402438714955849</v>
      </c>
      <c r="Q36" s="8" t="n">
        <v>0.4732590491244355</v>
      </c>
      <c r="R36" s="6" t="inlineStr">
        <is>
          <t>lower</t>
        </is>
      </c>
      <c r="S36" s="6" t="b">
        <v>0</v>
      </c>
      <c r="T36" s="6" t="n"/>
      <c r="U36" s="6" t="inlineStr">
        <is>
          <t>yes</t>
        </is>
      </c>
      <c r="V36" s="7" t="n">
        <v>27.64738464355469</v>
      </c>
      <c r="W36" s="6" t="inlineStr">
        <is>
          <t>low (kicker)</t>
        </is>
      </c>
      <c r="X36" s="6" t="inlineStr">
        <is>
          <t>E14</t>
        </is>
      </c>
      <c r="Y36" s="6" t="inlineStr">
        <is>
          <t>00-0041582</t>
        </is>
      </c>
    </row>
    <row r="37">
      <c r="A37" t="n">
        <v>36</v>
      </c>
      <c r="B37" t="inlineStr">
        <is>
          <t>B.T. Potter</t>
        </is>
      </c>
      <c r="C37" t="inlineStr">
        <is>
          <t>TB</t>
        </is>
      </c>
      <c r="D37" t="inlineStr">
        <is>
          <t>K</t>
        </is>
      </c>
      <c r="E37" s="5" t="n">
        <v>9.44</v>
      </c>
      <c r="F37" s="5" t="n">
        <v>30.73</v>
      </c>
      <c r="G37" s="5">
        <f>ROUND(100*((1-SETTINGS!$B$2)*N37+SETTINGS!$B$2*P37),2)</f>
        <v/>
      </c>
      <c r="H37" s="5" t="n">
        <v>39.15269140476904</v>
      </c>
      <c r="I37" s="5" t="n">
        <v>-78.05</v>
      </c>
      <c r="J37" s="9" t="n">
        <v>0</v>
      </c>
      <c r="K37" s="5" t="n">
        <v>0</v>
      </c>
      <c r="L37" s="5" t="n">
        <v>109.7935133019832</v>
      </c>
      <c r="M37" t="n">
        <v>33</v>
      </c>
      <c r="N37" s="9" t="n">
        <v>0.1744186046511628</v>
      </c>
      <c r="O37" s="9" t="n">
        <v>0.1609305235386501</v>
      </c>
      <c r="P37" s="9" t="n">
        <v>0.83906947646135</v>
      </c>
      <c r="Q37" s="9" t="n">
        <v>0.4720846540902006</v>
      </c>
      <c r="R37" t="inlineStr">
        <is>
          <t>lower</t>
        </is>
      </c>
      <c r="S37" t="b">
        <v>0</v>
      </c>
      <c r="U37" t="inlineStr">
        <is>
          <t>yes</t>
        </is>
      </c>
      <c r="V37" s="5" t="n">
        <v>26.52758026123047</v>
      </c>
      <c r="W37" t="inlineStr">
        <is>
          <t>low (kicker)</t>
        </is>
      </c>
      <c r="X37" t="inlineStr">
        <is>
          <t>ACT</t>
        </is>
      </c>
      <c r="Y37" t="inlineStr">
        <is>
          <t>00-0038748</t>
        </is>
      </c>
    </row>
    <row r="38">
      <c r="A38" s="6" t="n">
        <v>37</v>
      </c>
      <c r="B38" s="6" t="inlineStr">
        <is>
          <t>Laith Marjan</t>
        </is>
      </c>
      <c r="C38" s="6" t="inlineStr">
        <is>
          <t>PIT</t>
        </is>
      </c>
      <c r="D38" s="6" t="inlineStr">
        <is>
          <t>K</t>
        </is>
      </c>
      <c r="E38" s="7" t="n">
        <v>9.390000000000001</v>
      </c>
      <c r="F38" s="7" t="n">
        <v>30.69</v>
      </c>
      <c r="G38" s="7">
        <f>ROUND(100*((1-SETTINGS!$B$2)*N38+SETTINGS!$B$2*P38),2)</f>
        <v/>
      </c>
      <c r="H38" s="7" t="n">
        <v>39.15269140476904</v>
      </c>
      <c r="I38" s="7" t="n">
        <v>-78.05</v>
      </c>
      <c r="J38" s="8" t="n">
        <v>0</v>
      </c>
      <c r="K38" s="7" t="n">
        <v>0</v>
      </c>
      <c r="L38" s="7" t="n">
        <v>109.7935133019832</v>
      </c>
      <c r="M38" s="6" t="n">
        <v>33</v>
      </c>
      <c r="N38" s="8" t="n">
        <v>0.1744186046511628</v>
      </c>
      <c r="O38" s="8" t="n">
        <v>0.163296159163046</v>
      </c>
      <c r="P38" s="8" t="n">
        <v>0.8367038408369539</v>
      </c>
      <c r="Q38" s="8" t="n">
        <v>0.4697190184658045</v>
      </c>
      <c r="R38" s="6" t="inlineStr">
        <is>
          <t>lower</t>
        </is>
      </c>
      <c r="S38" s="6" t="b">
        <v>0</v>
      </c>
      <c r="T38" s="6" t="n"/>
      <c r="U38" s="6" t="inlineStr">
        <is>
          <t>yes</t>
        </is>
      </c>
      <c r="V38" s="7" t="n">
        <v>23.41731834411621</v>
      </c>
      <c r="W38" s="6" t="inlineStr">
        <is>
          <t>low (kicker)</t>
        </is>
      </c>
      <c r="X38" s="6" t="inlineStr">
        <is>
          <t>ACT</t>
        </is>
      </c>
      <c r="Y38" s="6" t="inlineStr">
        <is>
          <t>00-0041262</t>
        </is>
      </c>
    </row>
    <row r="39">
      <c r="A39" t="n">
        <v>38</v>
      </c>
      <c r="B39" t="inlineStr">
        <is>
          <t>Drew Stevens</t>
        </is>
      </c>
      <c r="C39" t="inlineStr">
        <is>
          <t>WAS</t>
        </is>
      </c>
      <c r="D39" t="inlineStr">
        <is>
          <t>K</t>
        </is>
      </c>
      <c r="E39" s="5" t="n">
        <v>9.32</v>
      </c>
      <c r="F39" s="5" t="n">
        <v>30.61</v>
      </c>
      <c r="G39" s="5">
        <f>ROUND(100*((1-SETTINGS!$B$2)*N39+SETTINGS!$B$2*P39),2)</f>
        <v/>
      </c>
      <c r="H39" s="5" t="n">
        <v>39.15269140476904</v>
      </c>
      <c r="I39" s="5" t="n">
        <v>-78.05</v>
      </c>
      <c r="J39" s="9" t="n">
        <v>0</v>
      </c>
      <c r="K39" s="5" t="n">
        <v>0</v>
      </c>
      <c r="L39" s="5" t="n">
        <v>109.7935133019832</v>
      </c>
      <c r="M39" t="n">
        <v>33</v>
      </c>
      <c r="N39" s="9" t="n">
        <v>0.1744186046511628</v>
      </c>
      <c r="O39" s="9" t="n">
        <v>0.1669550820429647</v>
      </c>
      <c r="P39" s="9" t="n">
        <v>0.8330449179570353</v>
      </c>
      <c r="Q39" s="9" t="n">
        <v>0.4660600955858859</v>
      </c>
      <c r="R39" t="inlineStr">
        <is>
          <t>lower</t>
        </is>
      </c>
      <c r="S39" t="b">
        <v>0</v>
      </c>
      <c r="U39" t="inlineStr">
        <is>
          <t>yes</t>
        </is>
      </c>
      <c r="V39" s="5" t="n">
        <v>22.73010444641113</v>
      </c>
      <c r="W39" t="inlineStr">
        <is>
          <t>low (kicker)</t>
        </is>
      </c>
      <c r="X39" t="inlineStr">
        <is>
          <t>ACT</t>
        </is>
      </c>
      <c r="Y39" t="inlineStr">
        <is>
          <t>00-0041182</t>
        </is>
      </c>
    </row>
    <row r="40">
      <c r="A40" s="6" t="n">
        <v>39</v>
      </c>
      <c r="B40" s="6" t="inlineStr">
        <is>
          <t>Dominic Zvada</t>
        </is>
      </c>
      <c r="C40" s="6" t="inlineStr">
        <is>
          <t>NYG</t>
        </is>
      </c>
      <c r="D40" s="6" t="inlineStr">
        <is>
          <t>K</t>
        </is>
      </c>
      <c r="E40" s="7" t="n">
        <v>9.31</v>
      </c>
      <c r="F40" s="7" t="n">
        <v>30.6</v>
      </c>
      <c r="G40" s="7">
        <f>ROUND(100*((1-SETTINGS!$B$2)*N40+SETTINGS!$B$2*P40),2)</f>
        <v/>
      </c>
      <c r="H40" s="7" t="n">
        <v>39.15269140476904</v>
      </c>
      <c r="I40" s="7" t="n">
        <v>-78.05</v>
      </c>
      <c r="J40" s="8" t="n">
        <v>0</v>
      </c>
      <c r="K40" s="7" t="n">
        <v>0</v>
      </c>
      <c r="L40" s="7" t="n">
        <v>109.7935133019832</v>
      </c>
      <c r="M40" s="6" t="n">
        <v>33</v>
      </c>
      <c r="N40" s="8" t="n">
        <v>0.1744186046511628</v>
      </c>
      <c r="O40" s="8" t="n">
        <v>0.1676501970167668</v>
      </c>
      <c r="P40" s="8" t="n">
        <v>0.8323498029832331</v>
      </c>
      <c r="Q40" s="8" t="n">
        <v>0.4653649806120838</v>
      </c>
      <c r="R40" s="6" t="inlineStr">
        <is>
          <t>lower</t>
        </is>
      </c>
      <c r="S40" s="6" t="b">
        <v>0</v>
      </c>
      <c r="T40" s="6" t="n"/>
      <c r="U40" s="6" t="inlineStr">
        <is>
          <t>yes</t>
        </is>
      </c>
      <c r="V40" s="7" t="n">
        <v>22.85330963134766</v>
      </c>
      <c r="W40" s="6" t="inlineStr">
        <is>
          <t>low (kicker)</t>
        </is>
      </c>
      <c r="X40" s="6" t="inlineStr">
        <is>
          <t>ACT</t>
        </is>
      </c>
      <c r="Y40" s="6" t="inlineStr">
        <is>
          <t>00-0041145</t>
        </is>
      </c>
    </row>
    <row r="41">
      <c r="A41" t="n">
        <v>40</v>
      </c>
      <c r="B41" t="inlineStr">
        <is>
          <t>Trey Smack</t>
        </is>
      </c>
      <c r="C41" t="inlineStr">
        <is>
          <t>GB</t>
        </is>
      </c>
      <c r="D41" t="inlineStr">
        <is>
          <t>K</t>
        </is>
      </c>
      <c r="E41" s="5" t="n">
        <v>9.300000000000001</v>
      </c>
      <c r="F41" s="5" t="n">
        <v>30.59</v>
      </c>
      <c r="G41" s="5">
        <f>ROUND(100*((1-SETTINGS!$B$2)*N41+SETTINGS!$B$2*P41),2)</f>
        <v/>
      </c>
      <c r="H41" s="5" t="n">
        <v>39.15269140476904</v>
      </c>
      <c r="I41" s="5" t="n">
        <v>-78.05</v>
      </c>
      <c r="J41" s="9" t="n">
        <v>0</v>
      </c>
      <c r="K41" s="5" t="n">
        <v>0</v>
      </c>
      <c r="L41" s="5" t="n">
        <v>109.7935133019832</v>
      </c>
      <c r="M41" t="n">
        <v>33</v>
      </c>
      <c r="N41" s="9" t="n">
        <v>0.1744186046511628</v>
      </c>
      <c r="O41" s="9" t="n">
        <v>0.168063850103138</v>
      </c>
      <c r="P41" s="9" t="n">
        <v>0.8319361498968619</v>
      </c>
      <c r="Q41" s="9" t="n">
        <v>0.4649513275257126</v>
      </c>
      <c r="R41" t="inlineStr">
        <is>
          <t>lower</t>
        </is>
      </c>
      <c r="S41" t="b">
        <v>0</v>
      </c>
      <c r="U41" t="inlineStr">
        <is>
          <t>yes</t>
        </is>
      </c>
      <c r="V41" s="5" t="n">
        <v>23.14079093933105</v>
      </c>
      <c r="W41" t="inlineStr">
        <is>
          <t>low (kicker)</t>
        </is>
      </c>
      <c r="X41" t="inlineStr">
        <is>
          <t>ACT</t>
        </is>
      </c>
      <c r="Y41" t="inlineStr">
        <is>
          <t>00-0040899</t>
        </is>
      </c>
    </row>
    <row r="42">
      <c r="A42" s="6" t="n">
        <v>41</v>
      </c>
      <c r="B42" s="6" t="inlineStr">
        <is>
          <t>Lucas Havrisik</t>
        </is>
      </c>
      <c r="C42" s="6" t="inlineStr">
        <is>
          <t>GB</t>
        </is>
      </c>
      <c r="D42" s="6" t="inlineStr">
        <is>
          <t>K</t>
        </is>
      </c>
      <c r="E42" s="7" t="n">
        <v>11.33</v>
      </c>
      <c r="F42" s="7" t="n">
        <v>24.25</v>
      </c>
      <c r="G42" s="7">
        <f>ROUND(100*((1-SETTINGS!$B$2)*N42+SETTINGS!$B$2*P42),2)</f>
        <v/>
      </c>
      <c r="H42" s="7" t="n">
        <v>21.31043153607466</v>
      </c>
      <c r="I42" s="7" t="n">
        <v>-95.90000000000001</v>
      </c>
      <c r="J42" s="8" t="n">
        <v>0</v>
      </c>
      <c r="K42" s="7" t="n">
        <v>0</v>
      </c>
      <c r="L42" s="7" t="n">
        <v>91.22905041840269</v>
      </c>
      <c r="M42" s="6" t="n">
        <v>41</v>
      </c>
      <c r="N42" s="8" t="n">
        <v>0.06976744186046512</v>
      </c>
      <c r="O42" s="8" t="n">
        <v>0.06668910667519445</v>
      </c>
      <c r="P42" s="8" t="n">
        <v>0.9333108933248055</v>
      </c>
      <c r="Q42" s="8" t="n">
        <v>0.5663260709536562</v>
      </c>
      <c r="R42" s="6" t="inlineStr">
        <is>
          <t>lower</t>
        </is>
      </c>
      <c r="S42" s="6" t="b">
        <v>0</v>
      </c>
      <c r="T42" s="6" t="n"/>
      <c r="U42" s="6" t="inlineStr">
        <is>
          <t>no</t>
        </is>
      </c>
      <c r="V42" s="7" t="n">
        <v>26.9245777130127</v>
      </c>
      <c r="W42" s="6" t="inlineStr">
        <is>
          <t>low (kicker)</t>
        </is>
      </c>
      <c r="X42" s="6" t="inlineStr">
        <is>
          <t>ACT</t>
        </is>
      </c>
      <c r="Y42" s="6" t="inlineStr">
        <is>
          <t>00-0038152</t>
        </is>
      </c>
    </row>
    <row r="43">
      <c r="A43" t="n">
        <v>42</v>
      </c>
      <c r="B43" t="inlineStr">
        <is>
          <t>Ben Sauls</t>
        </is>
      </c>
      <c r="C43" t="inlineStr">
        <is>
          <t>NYG</t>
        </is>
      </c>
      <c r="D43" t="inlineStr">
        <is>
          <t>K</t>
        </is>
      </c>
      <c r="E43" s="5" t="n">
        <v>11.53</v>
      </c>
      <c r="F43" s="5" t="n">
        <v>22.59</v>
      </c>
      <c r="G43" s="5">
        <f>ROUND(100*((1-SETTINGS!$B$2)*N43+SETTINGS!$B$2*P43),2)</f>
        <v/>
      </c>
      <c r="H43" s="5" t="n">
        <v>19.15815771389094</v>
      </c>
      <c r="I43" s="5" t="n">
        <v>-98.05</v>
      </c>
      <c r="J43" s="9" t="n">
        <v>0</v>
      </c>
      <c r="K43" s="5" t="n">
        <v>0</v>
      </c>
      <c r="L43" s="5" t="n">
        <v>89.07677659621898</v>
      </c>
      <c r="M43" t="n">
        <v>42</v>
      </c>
      <c r="N43" s="9" t="n">
        <v>0.04651162790697674</v>
      </c>
      <c r="O43" s="9" t="n">
        <v>0.05670399296045903</v>
      </c>
      <c r="P43" s="9" t="n">
        <v>0.943296007039541</v>
      </c>
      <c r="Q43" s="9" t="n">
        <v>0.5763111846683916</v>
      </c>
      <c r="R43" t="inlineStr">
        <is>
          <t>lower</t>
        </is>
      </c>
      <c r="S43" t="b">
        <v>0</v>
      </c>
      <c r="U43" t="inlineStr">
        <is>
          <t>no</t>
        </is>
      </c>
      <c r="V43" s="5" t="n">
        <v>25.08744239807129</v>
      </c>
      <c r="W43" t="inlineStr">
        <is>
          <t>low (kicker)</t>
        </is>
      </c>
      <c r="X43" t="inlineStr">
        <is>
          <t>ACT</t>
        </is>
      </c>
      <c r="Y43" t="inlineStr">
        <is>
          <t>00-0040530</t>
        </is>
      </c>
    </row>
    <row r="44">
      <c r="A44" s="6" t="n">
        <v>43</v>
      </c>
      <c r="B44" s="6" t="inlineStr">
        <is>
          <t>Cade York</t>
        </is>
      </c>
      <c r="C44" s="6" t="inlineStr">
        <is>
          <t>NYJ</t>
        </is>
      </c>
      <c r="D44" s="6" t="inlineStr">
        <is>
          <t>K</t>
        </is>
      </c>
      <c r="E44" s="7" t="n">
        <v>11.85</v>
      </c>
      <c r="F44" s="7" t="n">
        <v>21.05</v>
      </c>
      <c r="G44" s="7">
        <f>ROUND(100*((1-SETTINGS!$B$2)*N44+SETTINGS!$B$2*P44),2)</f>
        <v/>
      </c>
      <c r="H44" s="7" t="n">
        <v>9.41498288295961</v>
      </c>
      <c r="I44" s="7" t="n">
        <v>-107.79</v>
      </c>
      <c r="J44" s="8" t="n">
        <v>0</v>
      </c>
      <c r="K44" s="7" t="n">
        <v>0</v>
      </c>
      <c r="L44" s="7" t="n">
        <v>79.33360176528764</v>
      </c>
      <c r="M44" s="6" t="n">
        <v>43</v>
      </c>
      <c r="N44" s="8" t="n">
        <v>0.02325581395348837</v>
      </c>
      <c r="O44" s="8" t="n">
        <v>0.04045493819947758</v>
      </c>
      <c r="P44" s="8" t="n">
        <v>0.9595450618005225</v>
      </c>
      <c r="Q44" s="8" t="n">
        <v>0.5925602394293731</v>
      </c>
      <c r="R44" s="6" t="inlineStr">
        <is>
          <t>lower</t>
        </is>
      </c>
      <c r="S44" s="6" t="b">
        <v>0</v>
      </c>
      <c r="T44" s="6" t="n"/>
      <c r="U44" s="6" t="inlineStr">
        <is>
          <t>no</t>
        </is>
      </c>
      <c r="V44" s="7" t="n">
        <v>25.59395408630371</v>
      </c>
      <c r="W44" s="6" t="inlineStr">
        <is>
          <t>low (kicker)</t>
        </is>
      </c>
      <c r="X44" s="6" t="inlineStr">
        <is>
          <t>ACT</t>
        </is>
      </c>
      <c r="Y44" s="6" t="inlineStr">
        <is>
          <t>00-0038097</t>
        </is>
      </c>
    </row>
  </sheetData>
  <autoFilter ref="A1:Y44"/>
  <conditionalFormatting sqref="F2:F44">
    <cfRule type="colorScale" priority="1">
      <colorScale>
        <cfvo type="min"/>
        <cfvo type="percentile" val="50"/>
        <cfvo type="max"/>
        <color rgb="00F8CBAD"/>
        <color rgb="00FFF2CC"/>
        <color rgb="00C6E0B4"/>
      </colorScale>
    </cfRule>
  </conditionalFormatting>
  <conditionalFormatting sqref="O2:O44">
    <cfRule type="colorScale" priority="2">
      <colorScale>
        <cfvo type="min"/>
        <cfvo type="percentile" val="50"/>
        <cfvo type="max"/>
        <color rgb="00C6E0B4"/>
        <color rgb="00FFF2CC"/>
        <color rgb="00F8CBAD"/>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10"/>
  <sheetViews>
    <sheetView showGridLines="0" workbookViewId="0">
      <pane ySplit="1" topLeftCell="A2" activePane="bottomLeft" state="frozen"/>
      <selection pane="bottomLeft" activeCell="A1" sqref="A1"/>
    </sheetView>
  </sheetViews>
  <sheetFormatPr baseColWidth="8" defaultRowHeight="15"/>
  <cols>
    <col width="7" customWidth="1" min="1" max="1"/>
    <col width="24" customWidth="1" min="2" max="2"/>
    <col width="7" customWidth="1" min="3" max="3"/>
    <col width="6" customWidth="1" min="4" max="4"/>
    <col width="15" customWidth="1" min="5" max="5"/>
    <col width="14" customWidth="1" min="6" max="6"/>
    <col width="16" customWidth="1" min="7" max="7"/>
    <col width="13" customWidth="1" min="8" max="8"/>
    <col width="12" customWidth="1" min="9" max="9"/>
    <col width="12" customWidth="1" min="10" max="10"/>
    <col width="10" customWidth="1" min="11" max="11"/>
    <col width="10" customWidth="1" min="12" max="12"/>
    <col width="10" customWidth="1" min="13" max="13"/>
    <col width="12" customWidth="1" min="14" max="14"/>
    <col width="14" customWidth="1" min="15" max="15"/>
    <col width="12" customWidth="1" min="16" max="16"/>
    <col width="14" customWidth="1" min="17" max="17"/>
    <col width="11" customWidth="1" min="18" max="18"/>
    <col width="14" customWidth="1" min="19" max="19"/>
    <col width="16" customWidth="1" min="20" max="20"/>
    <col width="8" customWidth="1" min="21" max="21"/>
    <col width="7" customWidth="1" min="22" max="22"/>
    <col width="16" customWidth="1" min="23" max="23"/>
    <col width="11" customWidth="1" min="24" max="24"/>
    <col width="13" customWidth="1" min="25" max="25"/>
    <col width="24" customWidth="1" min="26" max="26"/>
    <col width="24" customWidth="1" min="27" max="27"/>
    <col width="24" customWidth="1" min="28" max="28"/>
    <col width="24" customWidth="1" min="29" max="29"/>
    <col width="24" customWidth="1" min="30" max="30"/>
    <col width="24" customWidth="1" min="31" max="31"/>
  </cols>
  <sheetData>
    <row r="1" ht="42" customHeight="1">
      <c r="A1" s="1" t="inlineStr">
        <is>
          <t>Rank</t>
        </is>
      </c>
      <c r="B1" s="1" t="inlineStr">
        <is>
          <t>Player</t>
        </is>
      </c>
      <c r="C1" s="1" t="inlineStr">
        <is>
          <t>Team</t>
        </is>
      </c>
      <c r="D1" s="1" t="inlineStr">
        <is>
          <t>Pos</t>
        </is>
      </c>
      <c r="E1" s="1" t="inlineStr">
        <is>
          <t>Overall Draft Score (replacement-adjusted)</t>
        </is>
      </c>
      <c r="F1" s="1" t="inlineStr">
        <is>
          <t>Position Draft Score (default weight)</t>
        </is>
      </c>
      <c r="G1" s="1" t="inlineStr">
        <is>
          <t>Custom-Weight Score (weight from SETTINGS)</t>
        </is>
      </c>
      <c r="H1" s="1" t="inlineStr">
        <is>
          <t>Projected 2026 Points</t>
        </is>
      </c>
      <c r="I1" s="1" t="inlineStr">
        <is>
          <t>Points Over Replacement</t>
        </is>
      </c>
      <c r="J1" s="1" t="inlineStr">
        <is>
          <t>Overall Value (points over replacement / max)</t>
        </is>
      </c>
      <c r="K1" s="1" t="inlineStr">
        <is>
          <t>Points P10</t>
        </is>
      </c>
      <c r="L1" s="1" t="inlineStr">
        <is>
          <t>Points P90</t>
        </is>
      </c>
      <c r="M1" s="1" t="inlineStr">
        <is>
          <t>Pos Points Rank</t>
        </is>
      </c>
      <c r="N1" s="1" t="inlineStr">
        <is>
          <t>Pos Points Percentile</t>
        </is>
      </c>
      <c r="O1" s="1" t="inlineStr">
        <is>
          <t>Missed-Time Injury Probability</t>
        </is>
      </c>
      <c r="P1" s="1" t="inlineStr">
        <is>
          <t>Healthy Probability</t>
        </is>
      </c>
      <c r="Q1" s="1" t="inlineStr">
        <is>
          <t>Healthy Probability vs Position Mean (+0.5)</t>
        </is>
      </c>
      <c r="R1" s="1" t="inlineStr">
        <is>
          <t>Injury Risk Band</t>
        </is>
      </c>
      <c r="S1" s="1" t="inlineStr">
        <is>
          <t>Current Injury Listing (screen date)</t>
        </is>
      </c>
      <c r="T1" s="1" t="inlineStr">
        <is>
          <t>Current Listing Status</t>
        </is>
      </c>
      <c r="U1" s="1" t="inlineStr">
        <is>
          <t>Rookie</t>
        </is>
      </c>
      <c r="V1" s="1" t="inlineStr">
        <is>
          <t>Age</t>
        </is>
      </c>
      <c r="W1" s="1" t="inlineStr">
        <is>
          <t>Points Model Confidence</t>
        </is>
      </c>
      <c r="X1" s="1" t="inlineStr">
        <is>
          <t>Roster Status (Aug 9)</t>
        </is>
      </c>
      <c r="Y1" s="1" t="inlineStr">
        <is>
          <t>Player ID</t>
        </is>
      </c>
      <c r="Z1" s="1" t="inlineStr">
        <is>
          <t>Current Injury or Designation</t>
        </is>
      </c>
      <c r="AA1" s="1" t="inlineStr">
        <is>
          <t>Expected Return</t>
        </is>
      </c>
      <c r="AB1" s="1" t="inlineStr">
        <is>
          <t>Evidence Date</t>
        </is>
      </c>
      <c r="AC1" s="1" t="inlineStr">
        <is>
          <t>Source Publisher</t>
        </is>
      </c>
      <c r="AD1" s="1" t="inlineStr">
        <is>
          <t>Evidence Level</t>
        </is>
      </c>
      <c r="AE1" s="1" t="inlineStr">
        <is>
          <t>Source URL</t>
        </is>
      </c>
    </row>
    <row r="2">
      <c r="A2" s="6" t="n">
        <v>1</v>
      </c>
      <c r="B2" s="6" t="inlineStr">
        <is>
          <t>Puka Nacua</t>
        </is>
      </c>
      <c r="C2" s="6" t="inlineStr">
        <is>
          <t>LA</t>
        </is>
      </c>
      <c r="D2" s="6" t="inlineStr">
        <is>
          <t>WR</t>
        </is>
      </c>
      <c r="E2" s="7" t="n">
        <v>74.23999999999999</v>
      </c>
      <c r="F2" s="7" t="n">
        <v>90.38</v>
      </c>
      <c r="G2" s="7">
        <f>ROUND(100*((1-SETTINGS!$B$2)*J2+SETTINGS!$B$2*Q2),2)</f>
        <v/>
      </c>
      <c r="H2" s="7" t="n">
        <v>231.2673156525575</v>
      </c>
      <c r="I2" s="7" t="n">
        <v>108.78</v>
      </c>
      <c r="J2" s="8" t="n">
        <v>0.8549</v>
      </c>
      <c r="K2" s="7" t="n">
        <v>163.4754961968263</v>
      </c>
      <c r="L2" s="7" t="n">
        <v>313.5480975353599</v>
      </c>
      <c r="M2" s="6" t="n">
        <v>3</v>
      </c>
      <c r="N2" s="8" t="n">
        <v>0.9947916666666666</v>
      </c>
      <c r="O2" s="8" t="n">
        <v>0.4603305885389535</v>
      </c>
      <c r="P2" s="8" t="n">
        <v>0.5396694114610465</v>
      </c>
      <c r="Q2" s="8" t="n">
        <v>0.2925229413557981</v>
      </c>
      <c r="R2" s="6" t="inlineStr">
        <is>
          <t>higher</t>
        </is>
      </c>
      <c r="S2" s="6" t="b">
        <v>1</v>
      </c>
      <c r="T2" s="6" t="inlineStr">
        <is>
          <t>Questionable</t>
        </is>
      </c>
      <c r="U2" s="6" t="inlineStr">
        <is>
          <t>no</t>
        </is>
      </c>
      <c r="V2" s="7" t="n">
        <v>25.25992965698242</v>
      </c>
      <c r="W2" s="6" t="inlineStr">
        <is>
          <t>standard</t>
        </is>
      </c>
      <c r="X2" s="6" t="inlineStr">
        <is>
          <t>ACT</t>
        </is>
      </c>
      <c r="Y2" s="6" t="inlineStr">
        <is>
          <t>00-0039075</t>
        </is>
      </c>
      <c r="Z2" s="6" t="inlineStr">
        <is>
          <t>Groin</t>
        </is>
      </c>
      <c r="AA2" s="6" t="inlineStr">
        <is>
          <t>Aug 22, 2026</t>
        </is>
      </c>
      <c r="AB2" s="6" t="inlineStr">
        <is>
          <t>2026-08-14</t>
        </is>
      </c>
      <c r="AC2" s="6" t="inlineStr">
        <is>
          <t>MyFantasyLeague</t>
        </is>
      </c>
      <c r="AD2" s="6" t="inlineStr">
        <is>
          <t>Documented public injury API</t>
        </is>
      </c>
      <c r="AE2" s="6" t="inlineStr">
        <is>
          <t>https://api.myfantasyleague.com/2026/export?TYPE=injuries&amp;JSON=1</t>
        </is>
      </c>
    </row>
    <row r="3">
      <c r="A3" t="n">
        <v>2</v>
      </c>
      <c r="B3" t="inlineStr">
        <is>
          <t>Jahmyr Gibbs</t>
        </is>
      </c>
      <c r="C3" t="inlineStr">
        <is>
          <t>DET</t>
        </is>
      </c>
      <c r="D3" t="inlineStr">
        <is>
          <t>RB</t>
        </is>
      </c>
      <c r="E3" s="5" t="n">
        <v>56.76</v>
      </c>
      <c r="F3" s="5" t="n">
        <v>87.83</v>
      </c>
      <c r="G3" s="5">
        <f>ROUND(100*((1-SETTINGS!$B$2)*J3+SETTINGS!$B$2*Q3),2)</f>
        <v/>
      </c>
      <c r="H3" s="5" t="n">
        <v>240.4644049264008</v>
      </c>
      <c r="I3" s="5" t="n">
        <v>83.47</v>
      </c>
      <c r="J3" s="9" t="n">
        <v>0.656</v>
      </c>
      <c r="K3" s="5" t="n">
        <v>171.3048232442585</v>
      </c>
      <c r="L3" s="5" t="n">
        <v>355.4323006647268</v>
      </c>
      <c r="M3" t="n">
        <v>2</v>
      </c>
      <c r="N3" s="9" t="n">
        <v>0.9952380952380953</v>
      </c>
      <c r="O3" s="9" t="n">
        <v>0.5893528974574498</v>
      </c>
      <c r="P3" s="9" t="n">
        <v>0.4106471025425502</v>
      </c>
      <c r="Q3" s="9" t="n">
        <v>0.2140834410883903</v>
      </c>
      <c r="R3" t="inlineStr">
        <is>
          <t>higher</t>
        </is>
      </c>
      <c r="S3" t="b">
        <v>1</v>
      </c>
      <c r="T3" t="inlineStr">
        <is>
          <t>Questionable</t>
        </is>
      </c>
      <c r="U3" t="inlineStr">
        <is>
          <t>no</t>
        </is>
      </c>
      <c r="V3" s="5" t="n">
        <v>24.45224761962891</v>
      </c>
      <c r="W3" t="inlineStr">
        <is>
          <t>standard</t>
        </is>
      </c>
      <c r="X3" t="inlineStr">
        <is>
          <t>ACT</t>
        </is>
      </c>
      <c r="Y3" t="inlineStr">
        <is>
          <t>00-0039139</t>
        </is>
      </c>
      <c r="Z3" t="inlineStr">
        <is>
          <t>Back</t>
        </is>
      </c>
      <c r="AA3" t="inlineStr">
        <is>
          <t>Aug 22, 2026</t>
        </is>
      </c>
      <c r="AB3" t="inlineStr">
        <is>
          <t>2026-08-14</t>
        </is>
      </c>
      <c r="AC3" t="inlineStr">
        <is>
          <t>MyFantasyLeague</t>
        </is>
      </c>
      <c r="AD3" t="inlineStr">
        <is>
          <t>Documented public injury API</t>
        </is>
      </c>
      <c r="AE3" t="inlineStr">
        <is>
          <t>https://api.myfantasyleague.com/2026/export?TYPE=injuries&amp;JSON=1</t>
        </is>
      </c>
    </row>
    <row r="4">
      <c r="A4" s="6" t="n">
        <v>3</v>
      </c>
      <c r="B4" s="6" t="inlineStr">
        <is>
          <t>Jaylen Waddle</t>
        </is>
      </c>
      <c r="C4" s="6" t="inlineStr">
        <is>
          <t>DEN</t>
        </is>
      </c>
      <c r="D4" s="6" t="inlineStr">
        <is>
          <t>WR</t>
        </is>
      </c>
      <c r="E4" s="7" t="n">
        <v>40.4</v>
      </c>
      <c r="F4" s="7" t="n">
        <v>87.70999999999999</v>
      </c>
      <c r="G4" s="7">
        <f>ROUND(100*((1-SETTINGS!$B$2)*J4+SETTINGS!$B$2*Q4),2)</f>
        <v/>
      </c>
      <c r="H4" s="7" t="n">
        <v>178.0217286751621</v>
      </c>
      <c r="I4" s="7" t="n">
        <v>55.54</v>
      </c>
      <c r="J4" s="8" t="n">
        <v>0.4365</v>
      </c>
      <c r="K4" s="7" t="n">
        <v>110.2299092194308</v>
      </c>
      <c r="L4" s="7" t="n">
        <v>260.3025105579645</v>
      </c>
      <c r="M4" s="6" t="n">
        <v>14</v>
      </c>
      <c r="N4" s="8" t="n">
        <v>0.9661458333333334</v>
      </c>
      <c r="O4" s="8" t="n">
        <v>0.4790894802485843</v>
      </c>
      <c r="P4" s="8" t="n">
        <v>0.5209105197514157</v>
      </c>
      <c r="Q4" s="8" t="n">
        <v>0.2737640496461673</v>
      </c>
      <c r="R4" s="6" t="inlineStr">
        <is>
          <t>higher</t>
        </is>
      </c>
      <c r="S4" s="6" t="b">
        <v>1</v>
      </c>
      <c r="T4" s="6" t="inlineStr">
        <is>
          <t>Questionable</t>
        </is>
      </c>
      <c r="U4" s="6" t="inlineStr">
        <is>
          <t>no</t>
        </is>
      </c>
      <c r="V4" s="7" t="n">
        <v>27.76785278320312</v>
      </c>
      <c r="W4" s="6" t="inlineStr">
        <is>
          <t>standard</t>
        </is>
      </c>
      <c r="X4" s="6" t="inlineStr">
        <is>
          <t>ACT</t>
        </is>
      </c>
      <c r="Y4" s="6" t="inlineStr">
        <is>
          <t>00-0036613</t>
        </is>
      </c>
      <c r="Z4" s="6" t="inlineStr">
        <is>
          <t>Leg</t>
        </is>
      </c>
      <c r="AA4" s="6" t="inlineStr">
        <is>
          <t>Aug 14, 2026</t>
        </is>
      </c>
      <c r="AB4" s="6" t="inlineStr">
        <is>
          <t>2026-08-14</t>
        </is>
      </c>
      <c r="AC4" s="6" t="inlineStr">
        <is>
          <t>MyFantasyLeague</t>
        </is>
      </c>
      <c r="AD4" s="6" t="inlineStr">
        <is>
          <t>Documented public injury API</t>
        </is>
      </c>
      <c r="AE4" s="6" t="inlineStr">
        <is>
          <t>https://api.myfantasyleague.com/2026/export?TYPE=injuries&amp;JSON=1</t>
        </is>
      </c>
    </row>
    <row r="5">
      <c r="A5" t="n">
        <v>4</v>
      </c>
      <c r="B5" t="inlineStr">
        <is>
          <t>DeVonta Smith</t>
        </is>
      </c>
      <c r="C5" t="inlineStr">
        <is>
          <t>PHI</t>
        </is>
      </c>
      <c r="D5" t="inlineStr">
        <is>
          <t>WR</t>
        </is>
      </c>
      <c r="E5" s="5" t="n">
        <v>38.66</v>
      </c>
      <c r="F5" s="5" t="n">
        <v>87.48999999999999</v>
      </c>
      <c r="G5" s="5">
        <f>ROUND(100*((1-SETTINGS!$B$2)*J5+SETTINGS!$B$2*Q5),2)</f>
        <v/>
      </c>
      <c r="H5" s="5" t="n">
        <v>174.96751717024</v>
      </c>
      <c r="I5" s="5" t="n">
        <v>52.48</v>
      </c>
      <c r="J5" s="9" t="n">
        <v>0.4124</v>
      </c>
      <c r="K5" s="5" t="n">
        <v>107.1756977145088</v>
      </c>
      <c r="L5" s="5" t="n">
        <v>257.2482990530424</v>
      </c>
      <c r="M5" t="n">
        <v>16</v>
      </c>
      <c r="N5" s="9" t="n">
        <v>0.9609375</v>
      </c>
      <c r="O5" s="9" t="n">
        <v>0.4692845719227647</v>
      </c>
      <c r="P5" s="9" t="n">
        <v>0.5307154280772353</v>
      </c>
      <c r="Q5" s="9" t="n">
        <v>0.2835689579719869</v>
      </c>
      <c r="R5" t="inlineStr">
        <is>
          <t>higher</t>
        </is>
      </c>
      <c r="S5" t="b">
        <v>1</v>
      </c>
      <c r="T5" t="inlineStr">
        <is>
          <t>Questionable</t>
        </is>
      </c>
      <c r="U5" t="inlineStr">
        <is>
          <t>no</t>
        </is>
      </c>
      <c r="V5" s="5" t="n">
        <v>27.79796981811523</v>
      </c>
      <c r="W5" t="inlineStr">
        <is>
          <t>standard</t>
        </is>
      </c>
      <c r="X5" t="inlineStr">
        <is>
          <t>ACT</t>
        </is>
      </c>
      <c r="Y5" t="inlineStr">
        <is>
          <t>00-0036912</t>
        </is>
      </c>
      <c r="Z5" t="inlineStr">
        <is>
          <t>Hamstring</t>
        </is>
      </c>
      <c r="AA5" t="inlineStr">
        <is>
          <t>Aug 22, 2026</t>
        </is>
      </c>
      <c r="AB5" t="inlineStr">
        <is>
          <t>2026-08-14</t>
        </is>
      </c>
      <c r="AC5" t="inlineStr">
        <is>
          <t>MyFantasyLeague</t>
        </is>
      </c>
      <c r="AD5" t="inlineStr">
        <is>
          <t>Documented public injury API</t>
        </is>
      </c>
      <c r="AE5" t="inlineStr">
        <is>
          <t>https://api.myfantasyleague.com/2026/export?TYPE=injuries&amp;JSON=1</t>
        </is>
      </c>
    </row>
    <row r="6">
      <c r="A6" s="6" t="n">
        <v>5</v>
      </c>
      <c r="B6" s="6" t="inlineStr">
        <is>
          <t>Emeka Egbuka</t>
        </is>
      </c>
      <c r="C6" s="6" t="inlineStr">
        <is>
          <t>TB</t>
        </is>
      </c>
      <c r="D6" s="6" t="inlineStr">
        <is>
          <t>WR</t>
        </is>
      </c>
      <c r="E6" s="7" t="n">
        <v>33.62</v>
      </c>
      <c r="F6" s="7" t="n">
        <v>85.8</v>
      </c>
      <c r="G6" s="7">
        <f>ROUND(100*((1-SETTINGS!$B$2)*J6+SETTINGS!$B$2*Q6),2)</f>
        <v/>
      </c>
      <c r="H6" s="7" t="n">
        <v>168.9735500405049</v>
      </c>
      <c r="I6" s="7" t="n">
        <v>46.49</v>
      </c>
      <c r="J6" s="8" t="n">
        <v>0.3653</v>
      </c>
      <c r="K6" s="7" t="n">
        <v>101.1817305847737</v>
      </c>
      <c r="L6" s="7" t="n">
        <v>251.2543319233073</v>
      </c>
      <c r="M6" s="6" t="n">
        <v>18</v>
      </c>
      <c r="N6" s="8" t="n">
        <v>0.9557291666666666</v>
      </c>
      <c r="O6" s="8" t="n">
        <v>0.5329632424212195</v>
      </c>
      <c r="P6" s="8" t="n">
        <v>0.4670367575787805</v>
      </c>
      <c r="Q6" s="8" t="n">
        <v>0.2198902874735321</v>
      </c>
      <c r="R6" s="6" t="inlineStr">
        <is>
          <t>higher</t>
        </is>
      </c>
      <c r="S6" s="6" t="b">
        <v>1</v>
      </c>
      <c r="T6" s="6" t="inlineStr">
        <is>
          <t>Questionable</t>
        </is>
      </c>
      <c r="U6" s="6" t="inlineStr">
        <is>
          <t>no</t>
        </is>
      </c>
      <c r="V6" s="7" t="n">
        <v>23.88276290893555</v>
      </c>
      <c r="W6" s="6" t="inlineStr">
        <is>
          <t>standard</t>
        </is>
      </c>
      <c r="X6" s="6" t="inlineStr">
        <is>
          <t>ACT</t>
        </is>
      </c>
      <c r="Y6" s="6" t="inlineStr">
        <is>
          <t>00-0040129</t>
        </is>
      </c>
      <c r="Z6" s="6" t="inlineStr">
        <is>
          <t>Toe</t>
        </is>
      </c>
      <c r="AA6" s="6" t="inlineStr">
        <is>
          <t>Aug 17, 2026</t>
        </is>
      </c>
      <c r="AB6" s="6" t="inlineStr">
        <is>
          <t>2026-08-14</t>
        </is>
      </c>
      <c r="AC6" s="6" t="inlineStr">
        <is>
          <t>MyFantasyLeague</t>
        </is>
      </c>
      <c r="AD6" s="6" t="inlineStr">
        <is>
          <t>Documented public injury API</t>
        </is>
      </c>
      <c r="AE6" s="6" t="inlineStr">
        <is>
          <t>https://api.myfantasyleague.com/2026/export?TYPE=injuries&amp;JSON=1</t>
        </is>
      </c>
    </row>
    <row r="7">
      <c r="A7" t="n">
        <v>6</v>
      </c>
      <c r="B7" t="inlineStr">
        <is>
          <t>Michael Pittman</t>
        </is>
      </c>
      <c r="C7" t="inlineStr">
        <is>
          <t>PIT</t>
        </is>
      </c>
      <c r="D7" t="inlineStr">
        <is>
          <t>WR</t>
        </is>
      </c>
      <c r="E7" s="5" t="n">
        <v>31.07</v>
      </c>
      <c r="F7" s="5" t="n">
        <v>86.22</v>
      </c>
      <c r="G7" s="5">
        <f>ROUND(100*((1-SETTINGS!$B$2)*J7+SETTINGS!$B$2*Q7),2)</f>
        <v/>
      </c>
      <c r="H7" s="5" t="n">
        <v>163.5781154417178</v>
      </c>
      <c r="I7" s="5" t="n">
        <v>41.09</v>
      </c>
      <c r="J7" s="9" t="n">
        <v>0.3229</v>
      </c>
      <c r="K7" s="5" t="n">
        <v>95.78629598598654</v>
      </c>
      <c r="L7" s="5" t="n">
        <v>245.8588973245202</v>
      </c>
      <c r="M7" t="n">
        <v>20</v>
      </c>
      <c r="N7" s="9" t="n">
        <v>0.9505208333333334</v>
      </c>
      <c r="O7" s="9" t="n">
        <v>0.4910425625897683</v>
      </c>
      <c r="P7" s="9" t="n">
        <v>0.5089574374102317</v>
      </c>
      <c r="Q7" s="9" t="n">
        <v>0.2618109673049833</v>
      </c>
      <c r="R7" t="inlineStr">
        <is>
          <t>higher</t>
        </is>
      </c>
      <c r="S7" t="b">
        <v>1</v>
      </c>
      <c r="T7" t="inlineStr">
        <is>
          <t>Questionable</t>
        </is>
      </c>
      <c r="U7" t="inlineStr">
        <is>
          <t>no</t>
        </is>
      </c>
      <c r="V7" s="5" t="n">
        <v>28.90682220458984</v>
      </c>
      <c r="W7" t="inlineStr">
        <is>
          <t>standard</t>
        </is>
      </c>
      <c r="X7" t="inlineStr">
        <is>
          <t>ACT</t>
        </is>
      </c>
      <c r="Y7" t="inlineStr">
        <is>
          <t>00-0036252</t>
        </is>
      </c>
      <c r="Z7" t="inlineStr">
        <is>
          <t>Leg</t>
        </is>
      </c>
      <c r="AA7" t="inlineStr">
        <is>
          <t>Aug 21, 2026</t>
        </is>
      </c>
      <c r="AB7" t="inlineStr">
        <is>
          <t>2026-08-14</t>
        </is>
      </c>
      <c r="AC7" t="inlineStr">
        <is>
          <t>MyFantasyLeague</t>
        </is>
      </c>
      <c r="AD7" t="inlineStr">
        <is>
          <t>Documented public injury API</t>
        </is>
      </c>
      <c r="AE7" t="inlineStr">
        <is>
          <t>https://api.myfantasyleague.com/2026/export?TYPE=injuries&amp;JSON=1</t>
        </is>
      </c>
    </row>
    <row r="8">
      <c r="A8" s="6" t="n">
        <v>7</v>
      </c>
      <c r="B8" s="6" t="inlineStr">
        <is>
          <t>DK Metcalf</t>
        </is>
      </c>
      <c r="C8" s="6" t="inlineStr">
        <is>
          <t>PIT</t>
        </is>
      </c>
      <c r="D8" s="6" t="inlineStr">
        <is>
          <t>WR</t>
        </is>
      </c>
      <c r="E8" s="7" t="n">
        <v>25.34</v>
      </c>
      <c r="F8" s="7" t="n">
        <v>84.48999999999999</v>
      </c>
      <c r="G8" s="7">
        <f>ROUND(100*((1-SETTINGS!$B$2)*J8+SETTINGS!$B$2*Q8),2)</f>
        <v/>
      </c>
      <c r="H8" s="7" t="n">
        <v>155.8855413706106</v>
      </c>
      <c r="I8" s="7" t="n">
        <v>33.4</v>
      </c>
      <c r="J8" s="8" t="n">
        <v>0.2625</v>
      </c>
      <c r="K8" s="7" t="n">
        <v>88.0937219148794</v>
      </c>
      <c r="L8" s="7" t="n">
        <v>238.1663232534131</v>
      </c>
      <c r="M8" s="6" t="n">
        <v>24</v>
      </c>
      <c r="N8" s="8" t="n">
        <v>0.9401041666666666</v>
      </c>
      <c r="O8" s="8" t="n">
        <v>0.5360480493823776</v>
      </c>
      <c r="P8" s="8" t="n">
        <v>0.4639519506176224</v>
      </c>
      <c r="Q8" s="8" t="n">
        <v>0.216805480512374</v>
      </c>
      <c r="R8" s="6" t="inlineStr">
        <is>
          <t>higher</t>
        </is>
      </c>
      <c r="S8" s="6" t="b">
        <v>1</v>
      </c>
      <c r="T8" s="6" t="inlineStr">
        <is>
          <t>Questionable</t>
        </is>
      </c>
      <c r="U8" s="6" t="inlineStr">
        <is>
          <t>no</t>
        </is>
      </c>
      <c r="V8" s="7" t="n">
        <v>28.71516799926758</v>
      </c>
      <c r="W8" s="6" t="inlineStr">
        <is>
          <t>standard</t>
        </is>
      </c>
      <c r="X8" s="6" t="inlineStr">
        <is>
          <t>ACT</t>
        </is>
      </c>
      <c r="Y8" s="6" t="inlineStr">
        <is>
          <t>00-0035640</t>
        </is>
      </c>
      <c r="Z8" s="6" t="inlineStr">
        <is>
          <t>Undisclosed</t>
        </is>
      </c>
      <c r="AA8" s="6" t="inlineStr">
        <is>
          <t>Aug 21, 2026</t>
        </is>
      </c>
      <c r="AB8" s="6" t="inlineStr">
        <is>
          <t>2026-08-14</t>
        </is>
      </c>
      <c r="AC8" s="6" t="inlineStr">
        <is>
          <t>MyFantasyLeague</t>
        </is>
      </c>
      <c r="AD8" s="6" t="inlineStr">
        <is>
          <t>Documented public injury API</t>
        </is>
      </c>
      <c r="AE8" s="6" t="inlineStr">
        <is>
          <t>https://api.myfantasyleague.com/2026/export?TYPE=injuries&amp;JSON=1</t>
        </is>
      </c>
    </row>
    <row r="9">
      <c r="A9" t="n">
        <v>8</v>
      </c>
      <c r="B9" t="inlineStr">
        <is>
          <t>Christian McCaffrey</t>
        </is>
      </c>
      <c r="C9" t="inlineStr">
        <is>
          <t>SF</t>
        </is>
      </c>
      <c r="D9" t="inlineStr">
        <is>
          <t>RB</t>
        </is>
      </c>
      <c r="E9" s="5" t="n">
        <v>23.61</v>
      </c>
      <c r="F9" s="5" t="n">
        <v>84.47</v>
      </c>
      <c r="G9" s="5">
        <f>ROUND(100*((1-SETTINGS!$B$2)*J9+SETTINGS!$B$2*Q9),2)</f>
        <v/>
      </c>
      <c r="H9" s="5" t="n">
        <v>187.6353588835211</v>
      </c>
      <c r="I9" s="5" t="n">
        <v>30.64</v>
      </c>
      <c r="J9" s="9" t="n">
        <v>0.2408</v>
      </c>
      <c r="K9" s="5" t="n">
        <v>118.4757772013789</v>
      </c>
      <c r="L9" s="5" t="n">
        <v>302.6032546218471</v>
      </c>
      <c r="M9" t="n">
        <v>11</v>
      </c>
      <c r="N9" s="9" t="n">
        <v>0.9523809523809523</v>
      </c>
      <c r="O9" s="9" t="n">
        <v>0.5858942454406337</v>
      </c>
      <c r="P9" s="9" t="n">
        <v>0.4141057545593663</v>
      </c>
      <c r="Q9" s="9" t="n">
        <v>0.2175420931052063</v>
      </c>
      <c r="R9" t="inlineStr">
        <is>
          <t>higher</t>
        </is>
      </c>
      <c r="S9" t="b">
        <v>1</v>
      </c>
      <c r="T9" t="inlineStr">
        <is>
          <t>Questionable</t>
        </is>
      </c>
      <c r="U9" t="inlineStr">
        <is>
          <t>no</t>
        </is>
      </c>
      <c r="V9" s="5" t="n">
        <v>30.23470687866211</v>
      </c>
      <c r="W9" t="inlineStr">
        <is>
          <t>standard</t>
        </is>
      </c>
      <c r="X9" t="inlineStr">
        <is>
          <t>ACT</t>
        </is>
      </c>
      <c r="Y9" t="inlineStr">
        <is>
          <t>00-0033280</t>
        </is>
      </c>
      <c r="Z9" t="inlineStr">
        <is>
          <t>Undisclosed</t>
        </is>
      </c>
      <c r="AA9" t="inlineStr">
        <is>
          <t>Aug 20, 2026</t>
        </is>
      </c>
      <c r="AB9" t="inlineStr">
        <is>
          <t>2026-08-14</t>
        </is>
      </c>
      <c r="AC9" t="inlineStr">
        <is>
          <t>MyFantasyLeague</t>
        </is>
      </c>
      <c r="AD9" t="inlineStr">
        <is>
          <t>Documented public injury API</t>
        </is>
      </c>
      <c r="AE9" t="inlineStr">
        <is>
          <t>https://api.myfantasyleague.com/2026/export?TYPE=injuries&amp;JSON=1</t>
        </is>
      </c>
    </row>
    <row r="10">
      <c r="A10" s="6" t="n">
        <v>9</v>
      </c>
      <c r="B10" s="6" t="inlineStr">
        <is>
          <t>Alec Pierce</t>
        </is>
      </c>
      <c r="C10" s="6" t="inlineStr">
        <is>
          <t>IND</t>
        </is>
      </c>
      <c r="D10" s="6" t="inlineStr">
        <is>
          <t>WR</t>
        </is>
      </c>
      <c r="E10" s="7" t="n">
        <v>20.79</v>
      </c>
      <c r="F10" s="7" t="n">
        <v>85.73</v>
      </c>
      <c r="G10" s="7">
        <f>ROUND(100*((1-SETTINGS!$B$2)*J10+SETTINGS!$B$2*Q10),2)</f>
        <v/>
      </c>
      <c r="H10" s="7" t="n">
        <v>145.6872463774887</v>
      </c>
      <c r="I10" s="7" t="n">
        <v>23.2</v>
      </c>
      <c r="J10" s="8" t="n">
        <v>0.1823</v>
      </c>
      <c r="K10" s="7" t="n">
        <v>77.8954269217575</v>
      </c>
      <c r="L10" s="7" t="n">
        <v>227.9680282602912</v>
      </c>
      <c r="M10" s="6" t="n">
        <v>27</v>
      </c>
      <c r="N10" s="8" t="n">
        <v>0.9322916666666666</v>
      </c>
      <c r="O10" s="8" t="n">
        <v>0.4426160991978531</v>
      </c>
      <c r="P10" s="8" t="n">
        <v>0.5573839008021469</v>
      </c>
      <c r="Q10" s="8" t="n">
        <v>0.3102374306968986</v>
      </c>
      <c r="R10" s="6" t="inlineStr">
        <is>
          <t>higher</t>
        </is>
      </c>
      <c r="S10" s="6" t="b">
        <v>1</v>
      </c>
      <c r="T10" s="6" t="inlineStr">
        <is>
          <t>Out</t>
        </is>
      </c>
      <c r="U10" s="6" t="inlineStr">
        <is>
          <t>no</t>
        </is>
      </c>
      <c r="V10" s="7" t="n">
        <v>26.33318901062012</v>
      </c>
      <c r="W10" s="6" t="inlineStr">
        <is>
          <t>standard</t>
        </is>
      </c>
      <c r="X10" s="6" t="inlineStr">
        <is>
          <t>ACT</t>
        </is>
      </c>
      <c r="Y10" s="6" t="inlineStr">
        <is>
          <t>00-0037664</t>
        </is>
      </c>
      <c r="Z10" s="6" t="inlineStr">
        <is>
          <t>Ankle</t>
        </is>
      </c>
      <c r="AA10" s="6" t="inlineStr">
        <is>
          <t>Aug 29, 2026</t>
        </is>
      </c>
      <c r="AB10" s="6" t="inlineStr">
        <is>
          <t>2026-08-14</t>
        </is>
      </c>
      <c r="AC10" s="6" t="inlineStr">
        <is>
          <t>MyFantasyLeague</t>
        </is>
      </c>
      <c r="AD10" s="6" t="inlineStr">
        <is>
          <t>Documented public injury API</t>
        </is>
      </c>
      <c r="AE10" s="6" t="inlineStr">
        <is>
          <t>https://api.myfantasyleague.com/2026/export?TYPE=injuries&amp;JSON=1</t>
        </is>
      </c>
    </row>
    <row r="11">
      <c r="A11" t="n">
        <v>10</v>
      </c>
      <c r="B11" t="inlineStr">
        <is>
          <t>Patrick Mahomes</t>
        </is>
      </c>
      <c r="C11" t="inlineStr">
        <is>
          <t>KC</t>
        </is>
      </c>
      <c r="D11" t="inlineStr">
        <is>
          <t>QB</t>
        </is>
      </c>
      <c r="E11" s="5" t="n">
        <v>17.19</v>
      </c>
      <c r="F11" s="5" t="n">
        <v>87.27</v>
      </c>
      <c r="G11" s="5">
        <f>ROUND(100*((1-SETTINGS!$B$2)*J11+SETTINGS!$B$2*Q11),2)</f>
        <v/>
      </c>
      <c r="H11" s="5" t="n">
        <v>235.9942554232805</v>
      </c>
      <c r="I11" s="5" t="n">
        <v>16.2</v>
      </c>
      <c r="J11" s="9" t="n">
        <v>0.1273</v>
      </c>
      <c r="K11" s="5" t="n">
        <v>126.3351583426326</v>
      </c>
      <c r="L11" s="5" t="n">
        <v>376.5700960868751</v>
      </c>
      <c r="M11" t="n">
        <v>9</v>
      </c>
      <c r="N11" s="9" t="n">
        <v>0.9327731092436975</v>
      </c>
      <c r="O11" s="9" t="n">
        <v>0.367523588713975</v>
      </c>
      <c r="P11" s="9" t="n">
        <v>0.6324764112860251</v>
      </c>
      <c r="Q11" s="9" t="n">
        <v>0.350250205304126</v>
      </c>
      <c r="R11" t="inlineStr">
        <is>
          <t>higher</t>
        </is>
      </c>
      <c r="S11" t="b">
        <v>1</v>
      </c>
      <c r="T11" t="inlineStr">
        <is>
          <t>Questionable</t>
        </is>
      </c>
      <c r="U11" t="inlineStr">
        <is>
          <t>no</t>
        </is>
      </c>
      <c r="V11" s="5" t="n">
        <v>30.9575138092041</v>
      </c>
      <c r="W11" t="inlineStr">
        <is>
          <t>standard</t>
        </is>
      </c>
      <c r="X11" t="inlineStr">
        <is>
          <t>ACT</t>
        </is>
      </c>
      <c r="Y11" t="inlineStr">
        <is>
          <t>00-0033873</t>
        </is>
      </c>
      <c r="Z11" t="inlineStr">
        <is>
          <t>Knee - ACL</t>
        </is>
      </c>
      <c r="AA11" t="inlineStr">
        <is>
          <t>Aug 22, 2026</t>
        </is>
      </c>
      <c r="AB11" t="inlineStr">
        <is>
          <t>2026-08-14</t>
        </is>
      </c>
      <c r="AC11" t="inlineStr">
        <is>
          <t>MyFantasyLeague</t>
        </is>
      </c>
      <c r="AD11" t="inlineStr">
        <is>
          <t>Documented public injury API</t>
        </is>
      </c>
      <c r="AE11" t="inlineStr">
        <is>
          <t>https://api.myfantasyleague.com/2026/export?TYPE=injuries&amp;JSON=1</t>
        </is>
      </c>
    </row>
    <row r="12">
      <c r="A12" s="6" t="n">
        <v>11</v>
      </c>
      <c r="B12" s="6" t="inlineStr">
        <is>
          <t>Jalen Walthall</t>
        </is>
      </c>
      <c r="C12" s="6" t="inlineStr">
        <is>
          <t>NYJ</t>
        </is>
      </c>
      <c r="D12" s="6" t="inlineStr">
        <is>
          <t>WR</t>
        </is>
      </c>
      <c r="E12" s="7" t="n">
        <v>15.06</v>
      </c>
      <c r="F12" s="7" t="n">
        <v>20.83</v>
      </c>
      <c r="G12" s="7">
        <f>ROUND(100*((1-SETTINGS!$B$2)*J12+SETTINGS!$B$2*Q12),2)</f>
        <v/>
      </c>
      <c r="H12" s="7" t="n">
        <v>0.0611172835144114</v>
      </c>
      <c r="I12" s="7" t="n">
        <v>-122.42</v>
      </c>
      <c r="J12" s="8" t="n">
        <v>0</v>
      </c>
      <c r="K12" s="7" t="n">
        <v>0</v>
      </c>
      <c r="L12" s="7" t="n">
        <v>-0.0178744146471751</v>
      </c>
      <c r="M12" s="6" t="n">
        <v>378</v>
      </c>
      <c r="N12" s="8" t="n">
        <v>0.01041666666666667</v>
      </c>
      <c r="O12" s="8" t="n">
        <v>2.548598107713664e-08</v>
      </c>
      <c r="P12" s="8" t="n">
        <v>0.9999999745140189</v>
      </c>
      <c r="Q12" s="8" t="n">
        <v>0.7528535044087705</v>
      </c>
      <c r="R12" s="6" t="inlineStr">
        <is>
          <t>lower</t>
        </is>
      </c>
      <c r="S12" s="6" t="b">
        <v>1</v>
      </c>
      <c r="T12" s="6" t="inlineStr">
        <is>
          <t>Reserve/Injured</t>
        </is>
      </c>
      <c r="U12" s="6" t="inlineStr">
        <is>
          <t>no</t>
        </is>
      </c>
      <c r="V12" s="7" t="n"/>
      <c r="W12" s="6" t="inlineStr">
        <is>
          <t>standard</t>
        </is>
      </c>
      <c r="X12" s="6" t="inlineStr">
        <is>
          <t>ACT</t>
        </is>
      </c>
      <c r="Y12" s="6" t="inlineStr">
        <is>
          <t>00-0041311</t>
        </is>
      </c>
      <c r="Z12" s="6" t="inlineStr">
        <is>
          <t>Undisclosed</t>
        </is>
      </c>
      <c r="AA12" s="6" t="n"/>
      <c r="AB12" s="6" t="inlineStr">
        <is>
          <t>2026-07-31</t>
        </is>
      </c>
      <c r="AC12" s="6" t="inlineStr">
        <is>
          <t>NFL</t>
        </is>
      </c>
      <c r="AD12" s="6" t="inlineStr">
        <is>
          <t>Official reserve transaction</t>
        </is>
      </c>
      <c r="AE12" s="6" t="inlineStr">
        <is>
          <t>https://www.nfl.com/transactions/league/reserve-list/2026/7</t>
        </is>
      </c>
    </row>
    <row r="13">
      <c r="A13" t="n">
        <v>12</v>
      </c>
      <c r="B13" t="inlineStr">
        <is>
          <t>Tucker Kraft</t>
        </is>
      </c>
      <c r="C13" t="inlineStr">
        <is>
          <t>GB</t>
        </is>
      </c>
      <c r="D13" t="inlineStr">
        <is>
          <t>TE</t>
        </is>
      </c>
      <c r="E13" s="5" t="n">
        <v>15</v>
      </c>
      <c r="F13" s="5" t="n">
        <v>85.62</v>
      </c>
      <c r="G13" s="5">
        <f>ROUND(100*((1-SETTINGS!$B$2)*J13+SETTINGS!$B$2*Q13),2)</f>
        <v/>
      </c>
      <c r="H13" s="5" t="n">
        <v>142.7733418576364</v>
      </c>
      <c r="I13" s="5" t="n">
        <v>17.84</v>
      </c>
      <c r="J13" s="9" t="n">
        <v>0.1402</v>
      </c>
      <c r="K13" s="5" t="n">
        <v>99.02249020654179</v>
      </c>
      <c r="L13" s="5" t="n">
        <v>215.6505617939842</v>
      </c>
      <c r="M13" t="n">
        <v>7</v>
      </c>
      <c r="N13" s="9" t="n">
        <v>0.9692307692307692</v>
      </c>
      <c r="O13" s="9" t="n">
        <v>0.5957973293342738</v>
      </c>
      <c r="P13" s="9" t="n">
        <v>0.4042026706657262</v>
      </c>
      <c r="Q13" s="9" t="n">
        <v>0.1889645226751386</v>
      </c>
      <c r="R13" t="inlineStr">
        <is>
          <t>higher</t>
        </is>
      </c>
      <c r="S13" t="b">
        <v>1</v>
      </c>
      <c r="T13" t="inlineStr">
        <is>
          <t>Questionable</t>
        </is>
      </c>
      <c r="U13" t="inlineStr">
        <is>
          <t>no</t>
        </is>
      </c>
      <c r="V13" s="5" t="n">
        <v>25.8266773223877</v>
      </c>
      <c r="W13" t="inlineStr">
        <is>
          <t>standard</t>
        </is>
      </c>
      <c r="X13" t="inlineStr">
        <is>
          <t>ACT</t>
        </is>
      </c>
      <c r="Y13" t="inlineStr">
        <is>
          <t>00-0038996</t>
        </is>
      </c>
      <c r="Z13" t="inlineStr">
        <is>
          <t>Knee - ACL</t>
        </is>
      </c>
      <c r="AA13" t="inlineStr">
        <is>
          <t>Aug 21, 2026</t>
        </is>
      </c>
      <c r="AB13" t="inlineStr">
        <is>
          <t>2026-08-14</t>
        </is>
      </c>
      <c r="AC13" t="inlineStr">
        <is>
          <t>MyFantasyLeague</t>
        </is>
      </c>
      <c r="AD13" t="inlineStr">
        <is>
          <t>Documented public injury API</t>
        </is>
      </c>
      <c r="AE13" t="inlineStr">
        <is>
          <t>https://api.myfantasyleague.com/2026/export?TYPE=injuries&amp;JSON=1</t>
        </is>
      </c>
    </row>
    <row r="14">
      <c r="A14" s="6" t="n">
        <v>13</v>
      </c>
      <c r="B14" s="6" t="inlineStr">
        <is>
          <t>Sean McKeon</t>
        </is>
      </c>
      <c r="C14" s="6" t="inlineStr">
        <is>
          <t>IND</t>
        </is>
      </c>
      <c r="D14" s="6" t="inlineStr">
        <is>
          <t>TE</t>
        </is>
      </c>
      <c r="E14" s="7" t="n">
        <v>14.77</v>
      </c>
      <c r="F14" s="7" t="n">
        <v>36.72</v>
      </c>
      <c r="G14" s="7">
        <f>ROUND(100*((1-SETTINGS!$B$2)*J14+SETTINGS!$B$2*Q14),2)</f>
        <v/>
      </c>
      <c r="H14" s="7" t="n">
        <v>2.130683728222543</v>
      </c>
      <c r="I14" s="7" t="n">
        <v>-122.8</v>
      </c>
      <c r="J14" s="8" t="n">
        <v>0</v>
      </c>
      <c r="K14" s="7" t="n">
        <v>0</v>
      </c>
      <c r="L14" s="7" t="n">
        <v>2.004269374451483</v>
      </c>
      <c r="M14" s="6" t="n">
        <v>153</v>
      </c>
      <c r="N14" s="8" t="n">
        <v>0.2205128205128205</v>
      </c>
      <c r="O14" s="8" t="n">
        <v>0.04609671684944473</v>
      </c>
      <c r="P14" s="8" t="n">
        <v>0.9539032831505553</v>
      </c>
      <c r="Q14" s="8" t="n">
        <v>0.7386651351599677</v>
      </c>
      <c r="R14" s="6" t="inlineStr">
        <is>
          <t>lower</t>
        </is>
      </c>
      <c r="S14" s="6" t="b">
        <v>1</v>
      </c>
      <c r="T14" s="6" t="inlineStr">
        <is>
          <t>IR</t>
        </is>
      </c>
      <c r="U14" s="6" t="inlineStr">
        <is>
          <t>no</t>
        </is>
      </c>
      <c r="V14" s="7" t="n">
        <v>28.67683792114258</v>
      </c>
      <c r="W14" s="6" t="inlineStr">
        <is>
          <t>standard</t>
        </is>
      </c>
      <c r="X14" s="6" t="inlineStr">
        <is>
          <t>ACT</t>
        </is>
      </c>
      <c r="Y14" s="6" t="inlineStr">
        <is>
          <t>00-0036032</t>
        </is>
      </c>
      <c r="Z14" s="6" t="inlineStr">
        <is>
          <t>Undisclosed</t>
        </is>
      </c>
      <c r="AA14" s="6" t="inlineStr">
        <is>
          <t>Feb 15, 2027</t>
        </is>
      </c>
      <c r="AB14" s="6" t="inlineStr">
        <is>
          <t>2026-08-14</t>
        </is>
      </c>
      <c r="AC14" s="6" t="inlineStr">
        <is>
          <t>MyFantasyLeague</t>
        </is>
      </c>
      <c r="AD14" s="6" t="inlineStr">
        <is>
          <t>Documented public injury API</t>
        </is>
      </c>
      <c r="AE14" s="6" t="inlineStr">
        <is>
          <t>https://api.myfantasyleague.com/2026/export?TYPE=injuries&amp;JSON=1</t>
        </is>
      </c>
    </row>
    <row r="15">
      <c r="A15" t="n">
        <v>14</v>
      </c>
      <c r="B15" t="inlineStr">
        <is>
          <t>Chris Collier</t>
        </is>
      </c>
      <c r="C15" t="inlineStr">
        <is>
          <t>LV</t>
        </is>
      </c>
      <c r="D15" t="inlineStr">
        <is>
          <t>RB</t>
        </is>
      </c>
      <c r="E15" s="5" t="n">
        <v>14.73</v>
      </c>
      <c r="F15" s="5" t="n">
        <v>24.75</v>
      </c>
      <c r="G15" s="5">
        <f>ROUND(100*((1-SETTINGS!$B$2)*J15+SETTINGS!$B$2*Q15),2)</f>
        <v/>
      </c>
      <c r="H15" s="5" t="n">
        <v>2.140145513852094</v>
      </c>
      <c r="I15" s="5" t="n">
        <v>-154.86</v>
      </c>
      <c r="J15" s="9" t="n">
        <v>0</v>
      </c>
      <c r="K15" s="5" t="n">
        <v>0</v>
      </c>
      <c r="L15" s="5" t="n">
        <v>2.140145513852094</v>
      </c>
      <c r="M15" t="n">
        <v>195</v>
      </c>
      <c r="N15" s="9" t="n">
        <v>0.0761904761904762</v>
      </c>
      <c r="O15" s="9" t="n">
        <v>0.0671130038780981</v>
      </c>
      <c r="P15" s="9" t="n">
        <v>0.932886996121902</v>
      </c>
      <c r="Q15" s="9" t="n">
        <v>0.736323334667742</v>
      </c>
      <c r="R15" t="inlineStr">
        <is>
          <t>lower</t>
        </is>
      </c>
      <c r="S15" t="b">
        <v>1</v>
      </c>
      <c r="T15" t="inlineStr">
        <is>
          <t>IR</t>
        </is>
      </c>
      <c r="U15" t="inlineStr">
        <is>
          <t>no</t>
        </is>
      </c>
      <c r="V15" s="5" t="n">
        <v>26.43996810913086</v>
      </c>
      <c r="W15" t="inlineStr">
        <is>
          <t>standard</t>
        </is>
      </c>
      <c r="X15" t="inlineStr">
        <is>
          <t>ACT</t>
        </is>
      </c>
      <c r="Y15" t="inlineStr">
        <is>
          <t>00-0039244</t>
        </is>
      </c>
      <c r="Z15" t="inlineStr">
        <is>
          <t>Undisclosed</t>
        </is>
      </c>
      <c r="AA15" t="inlineStr">
        <is>
          <t>Feb 15, 2027</t>
        </is>
      </c>
      <c r="AB15" t="inlineStr">
        <is>
          <t>2026-08-14</t>
        </is>
      </c>
      <c r="AC15" t="inlineStr">
        <is>
          <t>MyFantasyLeague</t>
        </is>
      </c>
      <c r="AD15" t="inlineStr">
        <is>
          <t>Documented public injury API</t>
        </is>
      </c>
      <c r="AE15" t="inlineStr">
        <is>
          <t>https://api.myfantasyleague.com/2026/export?TYPE=injuries&amp;JSON=1</t>
        </is>
      </c>
    </row>
    <row r="16">
      <c r="A16" s="6" t="n">
        <v>15</v>
      </c>
      <c r="B16" s="6" t="inlineStr">
        <is>
          <t>Dan Chisena</t>
        </is>
      </c>
      <c r="C16" s="6" t="inlineStr">
        <is>
          <t>CAR</t>
        </is>
      </c>
      <c r="D16" s="6" t="inlineStr">
        <is>
          <t>WR</t>
        </is>
      </c>
      <c r="E16" s="7" t="n">
        <v>14.43</v>
      </c>
      <c r="F16" s="7" t="n">
        <v>24.58</v>
      </c>
      <c r="G16" s="7">
        <f>ROUND(100*((1-SETTINGS!$B$2)*J16+SETTINGS!$B$2*Q16),2)</f>
        <v/>
      </c>
      <c r="H16" s="7" t="n">
        <v>1.99630851337639</v>
      </c>
      <c r="I16" s="7" t="n">
        <v>-120.49</v>
      </c>
      <c r="J16" s="8" t="n">
        <v>0</v>
      </c>
      <c r="K16" s="7" t="n">
        <v>0</v>
      </c>
      <c r="L16" s="7" t="n">
        <v>1.917316815214804</v>
      </c>
      <c r="M16" s="6" t="n">
        <v>360</v>
      </c>
      <c r="N16" s="8" t="n">
        <v>0.06510416666666667</v>
      </c>
      <c r="O16" s="8" t="n">
        <v>0.0313790085709297</v>
      </c>
      <c r="P16" s="8" t="n">
        <v>0.9686209914290703</v>
      </c>
      <c r="Q16" s="8" t="n">
        <v>0.7214745213238219</v>
      </c>
      <c r="R16" s="6" t="inlineStr">
        <is>
          <t>lower</t>
        </is>
      </c>
      <c r="S16" s="6" t="b">
        <v>1</v>
      </c>
      <c r="T16" s="6" t="inlineStr">
        <is>
          <t>IR</t>
        </is>
      </c>
      <c r="U16" s="6" t="inlineStr">
        <is>
          <t>no</t>
        </is>
      </c>
      <c r="V16" s="7" t="n">
        <v>29.5146369934082</v>
      </c>
      <c r="W16" s="6" t="inlineStr">
        <is>
          <t>standard</t>
        </is>
      </c>
      <c r="X16" s="6" t="inlineStr">
        <is>
          <t>ACT</t>
        </is>
      </c>
      <c r="Y16" s="6" t="inlineStr">
        <is>
          <t>00-0035976</t>
        </is>
      </c>
      <c r="Z16" s="6" t="inlineStr">
        <is>
          <t>Undisclosed</t>
        </is>
      </c>
      <c r="AA16" s="6" t="n"/>
      <c r="AB16" s="6" t="inlineStr">
        <is>
          <t>2026-07-29</t>
        </is>
      </c>
      <c r="AC16" s="6" t="inlineStr">
        <is>
          <t>CBS Sports</t>
        </is>
      </c>
      <c r="AD16" s="6" t="inlineStr">
        <is>
          <t>Secondary public tracker, independently reviewed</t>
        </is>
      </c>
      <c r="AE16" s="6" t="inlineStr">
        <is>
          <t>https://www.cbssports.com/nfl/injuries/</t>
        </is>
      </c>
    </row>
    <row r="17">
      <c r="A17" t="n">
        <v>16</v>
      </c>
      <c r="B17" t="inlineStr">
        <is>
          <t>Danny Gray</t>
        </is>
      </c>
      <c r="C17" t="inlineStr">
        <is>
          <t>PHI</t>
        </is>
      </c>
      <c r="D17" t="inlineStr">
        <is>
          <t>WR</t>
        </is>
      </c>
      <c r="E17" s="5" t="n">
        <v>14.31</v>
      </c>
      <c r="F17" s="5" t="n">
        <v>31.76</v>
      </c>
      <c r="G17" s="5">
        <f>ROUND(100*((1-SETTINGS!$B$2)*J17+SETTINGS!$B$2*Q17),2)</f>
        <v/>
      </c>
      <c r="H17" s="5" t="n">
        <v>3.71183550781508</v>
      </c>
      <c r="I17" s="5" t="n">
        <v>-118.77</v>
      </c>
      <c r="J17" s="9" t="n">
        <v>0</v>
      </c>
      <c r="K17" s="5" t="n">
        <v>0</v>
      </c>
      <c r="L17" s="5" t="n">
        <v>3.632843809653493</v>
      </c>
      <c r="M17" t="n">
        <v>325</v>
      </c>
      <c r="N17" s="9" t="n">
        <v>0.15625</v>
      </c>
      <c r="O17" s="9" t="n">
        <v>0.03715242393051078</v>
      </c>
      <c r="P17" s="9" t="n">
        <v>0.9628475760694892</v>
      </c>
      <c r="Q17" s="9" t="n">
        <v>0.7157011059642409</v>
      </c>
      <c r="R17" t="inlineStr">
        <is>
          <t>lower</t>
        </is>
      </c>
      <c r="S17" t="b">
        <v>1</v>
      </c>
      <c r="T17" t="inlineStr">
        <is>
          <t>Questionable</t>
        </is>
      </c>
      <c r="U17" t="inlineStr">
        <is>
          <t>no</t>
        </is>
      </c>
      <c r="V17" s="5" t="n">
        <v>27.42013931274414</v>
      </c>
      <c r="W17" t="inlineStr">
        <is>
          <t>standard</t>
        </is>
      </c>
      <c r="X17" t="inlineStr">
        <is>
          <t>ACT</t>
        </is>
      </c>
      <c r="Y17" t="inlineStr">
        <is>
          <t>00-0037828</t>
        </is>
      </c>
      <c r="Z17" t="inlineStr">
        <is>
          <t>Concussion</t>
        </is>
      </c>
      <c r="AA17" t="inlineStr">
        <is>
          <t>Aug 15, 2026</t>
        </is>
      </c>
      <c r="AB17" t="inlineStr">
        <is>
          <t>2026-08-14</t>
        </is>
      </c>
      <c r="AC17" t="inlineStr">
        <is>
          <t>MyFantasyLeague</t>
        </is>
      </c>
      <c r="AD17" t="inlineStr">
        <is>
          <t>Documented public injury API</t>
        </is>
      </c>
      <c r="AE17" t="inlineStr">
        <is>
          <t>https://api.myfantasyleague.com/2026/export?TYPE=injuries&amp;JSON=1</t>
        </is>
      </c>
    </row>
    <row r="18">
      <c r="A18" s="6" t="n">
        <v>17</v>
      </c>
      <c r="B18" s="6" t="inlineStr">
        <is>
          <t>Kye Robichaux</t>
        </is>
      </c>
      <c r="C18" s="6" t="inlineStr">
        <is>
          <t>DET</t>
        </is>
      </c>
      <c r="D18" s="6" t="inlineStr">
        <is>
          <t>RB</t>
        </is>
      </c>
      <c r="E18" s="7" t="n">
        <v>14.16</v>
      </c>
      <c r="F18" s="7" t="n">
        <v>23.8</v>
      </c>
      <c r="G18" s="7">
        <f>ROUND(100*((1-SETTINGS!$B$2)*J18+SETTINGS!$B$2*Q18),2)</f>
        <v/>
      </c>
      <c r="H18" s="7" t="n">
        <v>2.125473652102194</v>
      </c>
      <c r="I18" s="7" t="n">
        <v>-154.87</v>
      </c>
      <c r="J18" s="8" t="n">
        <v>0</v>
      </c>
      <c r="K18" s="7" t="n">
        <v>0</v>
      </c>
      <c r="L18" s="7" t="n">
        <v>2.125473652102194</v>
      </c>
      <c r="M18" s="6" t="n">
        <v>196</v>
      </c>
      <c r="N18" s="8" t="n">
        <v>0.07142857142857142</v>
      </c>
      <c r="O18" s="8" t="n">
        <v>0.09547642689168159</v>
      </c>
      <c r="P18" s="8" t="n">
        <v>0.9045235731083184</v>
      </c>
      <c r="Q18" s="8" t="n">
        <v>0.7079599116541585</v>
      </c>
      <c r="R18" s="6" t="inlineStr">
        <is>
          <t>lower</t>
        </is>
      </c>
      <c r="S18" s="6" t="b">
        <v>1</v>
      </c>
      <c r="T18" s="6" t="inlineStr">
        <is>
          <t>Questionable</t>
        </is>
      </c>
      <c r="U18" s="6" t="inlineStr">
        <is>
          <t>no</t>
        </is>
      </c>
      <c r="V18" s="7" t="n">
        <v>23.90466690063477</v>
      </c>
      <c r="W18" s="6" t="inlineStr">
        <is>
          <t>standard</t>
        </is>
      </c>
      <c r="X18" s="6" t="inlineStr">
        <is>
          <t>ACT</t>
        </is>
      </c>
      <c r="Y18" s="6" t="inlineStr">
        <is>
          <t>00-0040393</t>
        </is>
      </c>
      <c r="Z18" s="6" t="inlineStr">
        <is>
          <t>Undisclosed</t>
        </is>
      </c>
      <c r="AA18" s="6" t="n"/>
      <c r="AB18" s="6" t="inlineStr">
        <is>
          <t>2026-07-31</t>
        </is>
      </c>
      <c r="AC18" s="6" t="inlineStr">
        <is>
          <t>CBS Sports</t>
        </is>
      </c>
      <c r="AD18" s="6" t="inlineStr">
        <is>
          <t>Secondary public tracker, independently reviewed</t>
        </is>
      </c>
      <c r="AE18" s="6" t="inlineStr">
        <is>
          <t>https://www.cbssports.com/nfl/injuries/</t>
        </is>
      </c>
    </row>
    <row r="19">
      <c r="A19" t="n">
        <v>18</v>
      </c>
      <c r="B19" t="inlineStr">
        <is>
          <t>Cole Burgess</t>
        </is>
      </c>
      <c r="C19" t="inlineStr">
        <is>
          <t>PIT</t>
        </is>
      </c>
      <c r="D19" t="inlineStr">
        <is>
          <t>WR</t>
        </is>
      </c>
      <c r="E19" s="5" t="n">
        <v>14.11</v>
      </c>
      <c r="F19" s="5" t="n">
        <v>20.93</v>
      </c>
      <c r="G19" s="5">
        <f>ROUND(100*((1-SETTINGS!$B$2)*J19+SETTINGS!$B$2*Q19),2)</f>
        <v/>
      </c>
      <c r="H19" s="5" t="n">
        <v>1.130385431839328</v>
      </c>
      <c r="I19" s="5" t="n">
        <v>-121.36</v>
      </c>
      <c r="J19" s="9" t="n">
        <v>0</v>
      </c>
      <c r="K19" s="5" t="n">
        <v>0</v>
      </c>
      <c r="L19" s="5" t="n">
        <v>1.051393733677742</v>
      </c>
      <c r="M19" t="n">
        <v>376</v>
      </c>
      <c r="N19" s="9" t="n">
        <v>0.0234375</v>
      </c>
      <c r="O19" s="9" t="n">
        <v>0.04748272341953624</v>
      </c>
      <c r="P19" s="9" t="n">
        <v>0.9525172765804637</v>
      </c>
      <c r="Q19" s="9" t="n">
        <v>0.7053708064752153</v>
      </c>
      <c r="R19" t="inlineStr">
        <is>
          <t>lower</t>
        </is>
      </c>
      <c r="S19" t="b">
        <v>1</v>
      </c>
      <c r="T19" t="inlineStr">
        <is>
          <t>IR</t>
        </is>
      </c>
      <c r="U19" t="inlineStr">
        <is>
          <t>no</t>
        </is>
      </c>
      <c r="V19" s="5" t="n">
        <v>26.55496025085449</v>
      </c>
      <c r="W19" t="inlineStr">
        <is>
          <t>standard</t>
        </is>
      </c>
      <c r="X19" t="inlineStr">
        <is>
          <t>ACT</t>
        </is>
      </c>
      <c r="Y19" t="inlineStr">
        <is>
          <t>00-0039626</t>
        </is>
      </c>
      <c r="Z19" t="inlineStr">
        <is>
          <t>Undisclosed</t>
        </is>
      </c>
      <c r="AA19" t="inlineStr">
        <is>
          <t>Feb 15, 2027</t>
        </is>
      </c>
      <c r="AB19" t="inlineStr">
        <is>
          <t>2026-08-14</t>
        </is>
      </c>
      <c r="AC19" t="inlineStr">
        <is>
          <t>MyFantasyLeague</t>
        </is>
      </c>
      <c r="AD19" t="inlineStr">
        <is>
          <t>Documented public injury API</t>
        </is>
      </c>
      <c r="AE19" t="inlineStr">
        <is>
          <t>https://api.myfantasyleague.com/2026/export?TYPE=injuries&amp;JSON=1</t>
        </is>
      </c>
    </row>
    <row r="20">
      <c r="A20" s="6" t="n">
        <v>19</v>
      </c>
      <c r="B20" s="6" t="inlineStr">
        <is>
          <t>Dayton Wade</t>
        </is>
      </c>
      <c r="C20" s="6" t="inlineStr">
        <is>
          <t>BAL</t>
        </is>
      </c>
      <c r="D20" s="6" t="inlineStr">
        <is>
          <t>WR</t>
        </is>
      </c>
      <c r="E20" s="7" t="n">
        <v>13.9</v>
      </c>
      <c r="F20" s="7" t="n">
        <v>26.13</v>
      </c>
      <c r="G20" s="7">
        <f>ROUND(100*((1-SETTINGS!$B$2)*J20+SETTINGS!$B$2*Q20),2)</f>
        <v/>
      </c>
      <c r="H20" s="7" t="n">
        <v>2.031561285872423</v>
      </c>
      <c r="I20" s="7" t="n">
        <v>-120.45</v>
      </c>
      <c r="J20" s="8" t="n">
        <v>0</v>
      </c>
      <c r="K20" s="7" t="n">
        <v>0</v>
      </c>
      <c r="L20" s="7" t="n">
        <v>1.952569587710836</v>
      </c>
      <c r="M20" s="6" t="n">
        <v>350</v>
      </c>
      <c r="N20" s="8" t="n">
        <v>0.09114583333333333</v>
      </c>
      <c r="O20" s="8" t="n">
        <v>0.05802121683040744</v>
      </c>
      <c r="P20" s="8" t="n">
        <v>0.9419787831695926</v>
      </c>
      <c r="Q20" s="8" t="n">
        <v>0.6948323130643442</v>
      </c>
      <c r="R20" s="6" t="inlineStr">
        <is>
          <t>lower</t>
        </is>
      </c>
      <c r="S20" s="6" t="b">
        <v>1</v>
      </c>
      <c r="T20" s="6" t="inlineStr">
        <is>
          <t>Questionable</t>
        </is>
      </c>
      <c r="U20" s="6" t="inlineStr">
        <is>
          <t>no</t>
        </is>
      </c>
      <c r="V20" s="7" t="n">
        <v>25.97999954223633</v>
      </c>
      <c r="W20" s="6" t="inlineStr">
        <is>
          <t>standard</t>
        </is>
      </c>
      <c r="X20" s="6" t="inlineStr">
        <is>
          <t>ACT</t>
        </is>
      </c>
      <c r="Y20" s="6" t="inlineStr">
        <is>
          <t>00-0039259</t>
        </is>
      </c>
      <c r="Z20" s="6" t="inlineStr">
        <is>
          <t>Undisclosed</t>
        </is>
      </c>
      <c r="AA20" s="6" t="inlineStr">
        <is>
          <t>Aug 15, 2026</t>
        </is>
      </c>
      <c r="AB20" s="6" t="inlineStr">
        <is>
          <t>2026-08-14</t>
        </is>
      </c>
      <c r="AC20" s="6" t="inlineStr">
        <is>
          <t>MyFantasyLeague</t>
        </is>
      </c>
      <c r="AD20" s="6" t="inlineStr">
        <is>
          <t>Documented public injury API</t>
        </is>
      </c>
      <c r="AE20" s="6" t="inlineStr">
        <is>
          <t>https://api.myfantasyleague.com/2026/export?TYPE=injuries&amp;JSON=1</t>
        </is>
      </c>
    </row>
    <row r="21">
      <c r="A21" t="n">
        <v>20</v>
      </c>
      <c r="B21" t="inlineStr">
        <is>
          <t>Jeremiah Webb</t>
        </is>
      </c>
      <c r="C21" t="inlineStr">
        <is>
          <t>NE</t>
        </is>
      </c>
      <c r="D21" t="inlineStr">
        <is>
          <t>WR</t>
        </is>
      </c>
      <c r="E21" s="5" t="n">
        <v>13.81</v>
      </c>
      <c r="F21" s="5" t="n">
        <v>24.8</v>
      </c>
      <c r="G21" s="5">
        <f>ROUND(100*((1-SETTINGS!$B$2)*J21+SETTINGS!$B$2*Q21),2)</f>
        <v/>
      </c>
      <c r="H21" s="5" t="n">
        <v>2.012384058720091</v>
      </c>
      <c r="I21" s="5" t="n">
        <v>-120.47</v>
      </c>
      <c r="J21" s="9" t="n">
        <v>0</v>
      </c>
      <c r="K21" s="5" t="n">
        <v>0</v>
      </c>
      <c r="L21" s="5" t="n">
        <v>1.933392360558504</v>
      </c>
      <c r="M21" t="n">
        <v>355</v>
      </c>
      <c r="N21" s="9" t="n">
        <v>0.07552083333333333</v>
      </c>
      <c r="O21" s="9" t="n">
        <v>0.06229791237732039</v>
      </c>
      <c r="P21" s="9" t="n">
        <v>0.9377020876226796</v>
      </c>
      <c r="Q21" s="9" t="n">
        <v>0.6905556175174312</v>
      </c>
      <c r="R21" t="inlineStr">
        <is>
          <t>lower</t>
        </is>
      </c>
      <c r="S21" t="b">
        <v>1</v>
      </c>
      <c r="T21" t="inlineStr">
        <is>
          <t>IR</t>
        </is>
      </c>
      <c r="U21" t="inlineStr">
        <is>
          <t>no</t>
        </is>
      </c>
      <c r="V21" s="5" t="n">
        <v>25.29278564453125</v>
      </c>
      <c r="W21" t="inlineStr">
        <is>
          <t>standard</t>
        </is>
      </c>
      <c r="X21" t="inlineStr">
        <is>
          <t>ACT</t>
        </is>
      </c>
      <c r="Y21" t="inlineStr">
        <is>
          <t>00-0040570</t>
        </is>
      </c>
      <c r="Z21" t="inlineStr">
        <is>
          <t>Arm</t>
        </is>
      </c>
      <c r="AB21" t="inlineStr">
        <is>
          <t>2026-07-26</t>
        </is>
      </c>
      <c r="AC21" t="inlineStr">
        <is>
          <t>CBS Sports</t>
        </is>
      </c>
      <c r="AD21" t="inlineStr">
        <is>
          <t>Secondary public tracker, independently reviewed</t>
        </is>
      </c>
      <c r="AE21" t="inlineStr">
        <is>
          <t>https://www.cbssports.com/nfl/injuries/</t>
        </is>
      </c>
    </row>
    <row r="22">
      <c r="A22" s="6" t="n">
        <v>21</v>
      </c>
      <c r="B22" s="6" t="inlineStr">
        <is>
          <t>Gee Scott Jr.</t>
        </is>
      </c>
      <c r="C22" s="6" t="inlineStr">
        <is>
          <t>NYJ</t>
        </is>
      </c>
      <c r="D22" s="6" t="inlineStr">
        <is>
          <t>WR</t>
        </is>
      </c>
      <c r="E22" s="7" t="n">
        <v>13.77</v>
      </c>
      <c r="F22" s="7" t="n">
        <v>21.84</v>
      </c>
      <c r="G22" s="7">
        <f>ROUND(100*((1-SETTINGS!$B$2)*J22+SETTINGS!$B$2*Q22),2)</f>
        <v/>
      </c>
      <c r="H22" s="7" t="n">
        <v>1.462734749634389</v>
      </c>
      <c r="I22" s="7" t="n">
        <v>-121.02</v>
      </c>
      <c r="J22" s="8" t="n">
        <v>0</v>
      </c>
      <c r="K22" s="7" t="n">
        <v>0</v>
      </c>
      <c r="L22" s="7" t="n">
        <v>1.383743051472803</v>
      </c>
      <c r="M22" s="6" t="n">
        <v>370</v>
      </c>
      <c r="N22" s="8" t="n">
        <v>0.0390625</v>
      </c>
      <c r="O22" s="8" t="n">
        <v>0.06441453983272705</v>
      </c>
      <c r="P22" s="8" t="n">
        <v>0.935585460167273</v>
      </c>
      <c r="Q22" s="8" t="n">
        <v>0.6884389900620246</v>
      </c>
      <c r="R22" s="6" t="inlineStr">
        <is>
          <t>lower</t>
        </is>
      </c>
      <c r="S22" s="6" t="b">
        <v>1</v>
      </c>
      <c r="T22" s="6" t="inlineStr">
        <is>
          <t>Reserve/Injured</t>
        </is>
      </c>
      <c r="U22" s="6" t="inlineStr">
        <is>
          <t>no</t>
        </is>
      </c>
      <c r="V22" s="7" t="n">
        <v>25.67609214782715</v>
      </c>
      <c r="W22" s="6" t="inlineStr">
        <is>
          <t>standard</t>
        </is>
      </c>
      <c r="X22" s="6" t="inlineStr">
        <is>
          <t>ACT</t>
        </is>
      </c>
      <c r="Y22" s="6" t="inlineStr">
        <is>
          <t>00-0040571</t>
        </is>
      </c>
      <c r="Z22" s="6" t="inlineStr">
        <is>
          <t>Undisclosed</t>
        </is>
      </c>
      <c r="AA22" s="6" t="n"/>
      <c r="AB22" s="6" t="inlineStr">
        <is>
          <t>2026-08-01</t>
        </is>
      </c>
      <c r="AC22" s="6" t="inlineStr">
        <is>
          <t>NFL</t>
        </is>
      </c>
      <c r="AD22" s="6" t="inlineStr">
        <is>
          <t>Official reserve transaction</t>
        </is>
      </c>
      <c r="AE22" s="6" t="inlineStr">
        <is>
          <t>https://www.nfl.com/transactions/league/reserve-list/2026/8</t>
        </is>
      </c>
    </row>
    <row r="23">
      <c r="A23" t="n">
        <v>22</v>
      </c>
      <c r="B23" t="inlineStr">
        <is>
          <t>Brevin Jordan</t>
        </is>
      </c>
      <c r="C23" t="inlineStr">
        <is>
          <t>HOU</t>
        </is>
      </c>
      <c r="D23" t="inlineStr">
        <is>
          <t>TE</t>
        </is>
      </c>
      <c r="E23" s="5" t="n">
        <v>13.27</v>
      </c>
      <c r="F23" s="5" t="n">
        <v>49.58</v>
      </c>
      <c r="G23" s="5">
        <f>ROUND(100*((1-SETTINGS!$B$2)*J23+SETTINGS!$B$2*Q23),2)</f>
        <v/>
      </c>
      <c r="H23" s="5" t="n">
        <v>5.540471817761238</v>
      </c>
      <c r="I23" s="5" t="n">
        <v>-119.39</v>
      </c>
      <c r="J23" s="9" t="n">
        <v>0</v>
      </c>
      <c r="K23" s="5" t="n">
        <v>0</v>
      </c>
      <c r="L23" s="5" t="n">
        <v>23.64523496045586</v>
      </c>
      <c r="M23" t="n">
        <v>118</v>
      </c>
      <c r="N23" s="9" t="n">
        <v>0.4</v>
      </c>
      <c r="O23" s="9" t="n">
        <v>0.1212377125896307</v>
      </c>
      <c r="P23" s="9" t="n">
        <v>0.8787622874103692</v>
      </c>
      <c r="Q23" s="9" t="n">
        <v>0.6635241394197816</v>
      </c>
      <c r="R23" t="inlineStr">
        <is>
          <t>lower</t>
        </is>
      </c>
      <c r="S23" t="b">
        <v>1</v>
      </c>
      <c r="T23" t="inlineStr">
        <is>
          <t>Questionable</t>
        </is>
      </c>
      <c r="U23" t="inlineStr">
        <is>
          <t>no</t>
        </is>
      </c>
      <c r="V23" s="5" t="n">
        <v>26.12784576416016</v>
      </c>
      <c r="W23" t="inlineStr">
        <is>
          <t>standard</t>
        </is>
      </c>
      <c r="X23" t="inlineStr">
        <is>
          <t>ACT</t>
        </is>
      </c>
      <c r="Y23" t="inlineStr">
        <is>
          <t>00-0036556</t>
        </is>
      </c>
      <c r="Z23" t="inlineStr">
        <is>
          <t>Knee</t>
        </is>
      </c>
      <c r="AA23" t="inlineStr">
        <is>
          <t>Aug 20, 2026</t>
        </is>
      </c>
      <c r="AB23" t="inlineStr">
        <is>
          <t>2026-08-14</t>
        </is>
      </c>
      <c r="AC23" t="inlineStr">
        <is>
          <t>MyFantasyLeague</t>
        </is>
      </c>
      <c r="AD23" t="inlineStr">
        <is>
          <t>Documented public injury API</t>
        </is>
      </c>
      <c r="AE23" t="inlineStr">
        <is>
          <t>https://api.myfantasyleague.com/2026/export?TYPE=injuries&amp;JSON=1</t>
        </is>
      </c>
    </row>
    <row r="24">
      <c r="A24" s="6" t="n">
        <v>23</v>
      </c>
      <c r="B24" s="6" t="inlineStr">
        <is>
          <t>Princeton Fant</t>
        </is>
      </c>
      <c r="C24" s="6" t="inlineStr">
        <is>
          <t>DAL</t>
        </is>
      </c>
      <c r="D24" s="6" t="inlineStr">
        <is>
          <t>TE</t>
        </is>
      </c>
      <c r="E24" s="7" t="n">
        <v>12.6</v>
      </c>
      <c r="F24" s="7" t="n">
        <v>41.52</v>
      </c>
      <c r="G24" s="7">
        <f>ROUND(100*((1-SETTINGS!$B$2)*J24+SETTINGS!$B$2*Q24),2)</f>
        <v/>
      </c>
      <c r="H24" s="7" t="n">
        <v>3.310656772067754</v>
      </c>
      <c r="I24" s="7" t="n">
        <v>-121.62</v>
      </c>
      <c r="J24" s="8" t="n">
        <v>0</v>
      </c>
      <c r="K24" s="7" t="n">
        <v>0.4001960502584923</v>
      </c>
      <c r="L24" s="7" t="n">
        <v>3.184242418296694</v>
      </c>
      <c r="M24" s="6" t="n">
        <v>136</v>
      </c>
      <c r="N24" s="8" t="n">
        <v>0.3076923076923077</v>
      </c>
      <c r="O24" s="8" t="n">
        <v>0.1546160639703391</v>
      </c>
      <c r="P24" s="8" t="n">
        <v>0.8453839360296609</v>
      </c>
      <c r="Q24" s="8" t="n">
        <v>0.6301457880390733</v>
      </c>
      <c r="R24" s="6" t="inlineStr">
        <is>
          <t>lower</t>
        </is>
      </c>
      <c r="S24" s="6" t="b">
        <v>1</v>
      </c>
      <c r="T24" s="6" t="inlineStr">
        <is>
          <t>IR</t>
        </is>
      </c>
      <c r="U24" s="6" t="inlineStr">
        <is>
          <t>no</t>
        </is>
      </c>
      <c r="V24" s="7" t="n">
        <v>27.47763442993164</v>
      </c>
      <c r="W24" s="6" t="inlineStr">
        <is>
          <t>standard</t>
        </is>
      </c>
      <c r="X24" s="6" t="inlineStr">
        <is>
          <t>ACT</t>
        </is>
      </c>
      <c r="Y24" s="6" t="inlineStr">
        <is>
          <t>00-0038735</t>
        </is>
      </c>
      <c r="Z24" s="6" t="inlineStr">
        <is>
          <t>ACL and MCL knee</t>
        </is>
      </c>
      <c r="AA24" s="6" t="n"/>
      <c r="AB24" s="6" t="inlineStr">
        <is>
          <t>2026-08-06</t>
        </is>
      </c>
      <c r="AC24" s="6" t="inlineStr">
        <is>
          <t>CBS Sports</t>
        </is>
      </c>
      <c r="AD24" s="6" t="inlineStr">
        <is>
          <t>Secondary public tracker, independently reviewed</t>
        </is>
      </c>
      <c r="AE24" s="6" t="inlineStr">
        <is>
          <t>https://www.cbssports.com/nfl/injuries/</t>
        </is>
      </c>
    </row>
    <row r="25">
      <c r="A25" t="n">
        <v>24</v>
      </c>
      <c r="B25" t="inlineStr">
        <is>
          <t>Laquon Treadwell</t>
        </is>
      </c>
      <c r="C25" t="inlineStr">
        <is>
          <t>IND</t>
        </is>
      </c>
      <c r="D25" t="inlineStr">
        <is>
          <t>WR</t>
        </is>
      </c>
      <c r="E25" s="5" t="n">
        <v>12.54</v>
      </c>
      <c r="F25" s="5" t="n">
        <v>40.4</v>
      </c>
      <c r="G25" s="5">
        <f>ROUND(100*((1-SETTINGS!$B$2)*J25+SETTINGS!$B$2*Q25),2)</f>
        <v/>
      </c>
      <c r="H25" s="5" t="n">
        <v>6.646232798173867</v>
      </c>
      <c r="I25" s="5" t="n">
        <v>-115.84</v>
      </c>
      <c r="J25" s="9" t="n">
        <v>0</v>
      </c>
      <c r="K25" s="5" t="n">
        <v>0</v>
      </c>
      <c r="L25" s="5" t="n">
        <v>28.55728604828796</v>
      </c>
      <c r="M25" t="n">
        <v>275</v>
      </c>
      <c r="N25" s="9" t="n">
        <v>0.2864583333333333</v>
      </c>
      <c r="O25" s="9" t="n">
        <v>0.1259042454123981</v>
      </c>
      <c r="P25" s="9" t="n">
        <v>0.8740957545876019</v>
      </c>
      <c r="Q25" s="9" t="n">
        <v>0.6269492844823535</v>
      </c>
      <c r="R25" t="inlineStr">
        <is>
          <t>lower</t>
        </is>
      </c>
      <c r="S25" t="b">
        <v>1</v>
      </c>
      <c r="T25" t="inlineStr">
        <is>
          <t>Questionable</t>
        </is>
      </c>
      <c r="U25" t="inlineStr">
        <is>
          <t>no</t>
        </is>
      </c>
      <c r="V25" s="5" t="n">
        <v>31.21761512756348</v>
      </c>
      <c r="W25" t="inlineStr">
        <is>
          <t>standard</t>
        </is>
      </c>
      <c r="X25" t="inlineStr">
        <is>
          <t>ACT</t>
        </is>
      </c>
      <c r="Y25" t="inlineStr">
        <is>
          <t>00-0032951</t>
        </is>
      </c>
      <c r="Z25" t="inlineStr">
        <is>
          <t>Hamstring</t>
        </is>
      </c>
      <c r="AA25" t="inlineStr">
        <is>
          <t>Aug 22, 2026</t>
        </is>
      </c>
      <c r="AB25" t="inlineStr">
        <is>
          <t>2026-08-14</t>
        </is>
      </c>
      <c r="AC25" t="inlineStr">
        <is>
          <t>MyFantasyLeague</t>
        </is>
      </c>
      <c r="AD25" t="inlineStr">
        <is>
          <t>Documented public injury API</t>
        </is>
      </c>
      <c r="AE25" t="inlineStr">
        <is>
          <t>https://api.myfantasyleague.com/2026/export?TYPE=injuries&amp;JSON=1</t>
        </is>
      </c>
    </row>
    <row r="26">
      <c r="A26" s="6" t="n">
        <v>25</v>
      </c>
      <c r="B26" s="6" t="inlineStr">
        <is>
          <t>Jordan James</t>
        </is>
      </c>
      <c r="C26" s="6" t="inlineStr">
        <is>
          <t>SF</t>
        </is>
      </c>
      <c r="D26" s="6" t="inlineStr">
        <is>
          <t>RB</t>
        </is>
      </c>
      <c r="E26" s="7" t="n">
        <v>12.33</v>
      </c>
      <c r="F26" s="7" t="n">
        <v>31.88</v>
      </c>
      <c r="G26" s="7">
        <f>ROUND(100*((1-SETTINGS!$B$2)*J26+SETTINGS!$B$2*Q26),2)</f>
        <v/>
      </c>
      <c r="H26" s="7" t="n">
        <v>6.878422539928518</v>
      </c>
      <c r="I26" s="7" t="n">
        <v>-150.12</v>
      </c>
      <c r="J26" s="8" t="n">
        <v>0</v>
      </c>
      <c r="K26" s="7" t="n">
        <v>1.351300694379791</v>
      </c>
      <c r="L26" s="7" t="n">
        <v>6.878422539928518</v>
      </c>
      <c r="M26" s="6" t="n">
        <v>170</v>
      </c>
      <c r="N26" s="8" t="n">
        <v>0.1952380952380952</v>
      </c>
      <c r="O26" s="8" t="n">
        <v>0.187081429302937</v>
      </c>
      <c r="P26" s="8" t="n">
        <v>0.812918570697063</v>
      </c>
      <c r="Q26" s="8" t="n">
        <v>0.616354909242903</v>
      </c>
      <c r="R26" s="6" t="inlineStr">
        <is>
          <t>lower</t>
        </is>
      </c>
      <c r="S26" s="6" t="b">
        <v>1</v>
      </c>
      <c r="T26" s="6" t="inlineStr">
        <is>
          <t>Questionable</t>
        </is>
      </c>
      <c r="U26" s="6" t="inlineStr">
        <is>
          <t>no</t>
        </is>
      </c>
      <c r="V26" s="7" t="n">
        <v>22.42619705200195</v>
      </c>
      <c r="W26" s="6" t="inlineStr">
        <is>
          <t>standard</t>
        </is>
      </c>
      <c r="X26" s="6" t="inlineStr">
        <is>
          <t>ACT</t>
        </is>
      </c>
      <c r="Y26" s="6" t="inlineStr">
        <is>
          <t>00-0040177</t>
        </is>
      </c>
      <c r="Z26" s="6" t="inlineStr">
        <is>
          <t>Ribs</t>
        </is>
      </c>
      <c r="AA26" s="6" t="inlineStr">
        <is>
          <t>Aug 20, 2026</t>
        </is>
      </c>
      <c r="AB26" s="6" t="inlineStr">
        <is>
          <t>2026-08-14</t>
        </is>
      </c>
      <c r="AC26" s="6" t="inlineStr">
        <is>
          <t>MyFantasyLeague</t>
        </is>
      </c>
      <c r="AD26" s="6" t="inlineStr">
        <is>
          <t>Documented public injury API</t>
        </is>
      </c>
      <c r="AE26" s="6" t="inlineStr">
        <is>
          <t>https://api.myfantasyleague.com/2026/export?TYPE=injuries&amp;JSON=1</t>
        </is>
      </c>
    </row>
    <row r="27">
      <c r="A27" t="n">
        <v>26</v>
      </c>
      <c r="B27" t="inlineStr">
        <is>
          <t>John Michael Gyllenborg</t>
        </is>
      </c>
      <c r="C27" t="inlineStr">
        <is>
          <t>KC</t>
        </is>
      </c>
      <c r="D27" t="inlineStr">
        <is>
          <t>TE</t>
        </is>
      </c>
      <c r="E27" s="5" t="n">
        <v>12.15</v>
      </c>
      <c r="F27" s="5" t="n">
        <v>23.22</v>
      </c>
      <c r="G27" s="5">
        <f>ROUND(100*((1-SETTINGS!$B$2)*J27+SETTINGS!$B$2*Q27),2)</f>
        <v/>
      </c>
      <c r="H27" s="5" t="n">
        <v>1.85148664931491</v>
      </c>
      <c r="I27" s="5" t="n">
        <v>-123.08</v>
      </c>
      <c r="J27" s="9" t="n">
        <v>0</v>
      </c>
      <c r="K27" s="5" t="n">
        <v>0</v>
      </c>
      <c r="L27" s="5" t="n">
        <v>1.725072295543851</v>
      </c>
      <c r="M27" t="n">
        <v>179</v>
      </c>
      <c r="N27" s="9" t="n">
        <v>0.08461538461538462</v>
      </c>
      <c r="O27" s="9" t="n">
        <v>0.1772634411199679</v>
      </c>
      <c r="P27" s="9" t="n">
        <v>0.8227365588800322</v>
      </c>
      <c r="Q27" s="9" t="n">
        <v>0.6074984108894446</v>
      </c>
      <c r="R27" t="inlineStr">
        <is>
          <t>lower</t>
        </is>
      </c>
      <c r="S27" t="b">
        <v>1</v>
      </c>
      <c r="T27" t="inlineStr">
        <is>
          <t>IR</t>
        </is>
      </c>
      <c r="U27" t="inlineStr">
        <is>
          <t>yes</t>
        </is>
      </c>
      <c r="V27" s="5" t="n">
        <v>24.06894111633301</v>
      </c>
      <c r="W27" t="inlineStr">
        <is>
          <t>standard</t>
        </is>
      </c>
      <c r="X27" t="inlineStr">
        <is>
          <t>ACT</t>
        </is>
      </c>
      <c r="Y27" t="inlineStr">
        <is>
          <t>00-0040955</t>
        </is>
      </c>
      <c r="Z27" t="inlineStr">
        <is>
          <t>Knee</t>
        </is>
      </c>
      <c r="AA27" t="inlineStr">
        <is>
          <t>Feb 15, 2027</t>
        </is>
      </c>
      <c r="AB27" t="inlineStr">
        <is>
          <t>2026-08-14</t>
        </is>
      </c>
      <c r="AC27" t="inlineStr">
        <is>
          <t>MyFantasyLeague</t>
        </is>
      </c>
      <c r="AD27" t="inlineStr">
        <is>
          <t>Documented public injury API</t>
        </is>
      </c>
      <c r="AE27" t="inlineStr">
        <is>
          <t>https://api.myfantasyleague.com/2026/export?TYPE=injuries&amp;JSON=1</t>
        </is>
      </c>
    </row>
    <row r="28">
      <c r="A28" s="6" t="n">
        <v>27</v>
      </c>
      <c r="B28" s="6" t="inlineStr">
        <is>
          <t>R.J. Maryland</t>
        </is>
      </c>
      <c r="C28" s="6" t="inlineStr">
        <is>
          <t>GB</t>
        </is>
      </c>
      <c r="D28" s="6" t="inlineStr">
        <is>
          <t>TE</t>
        </is>
      </c>
      <c r="E28" s="7" t="n">
        <v>11.97</v>
      </c>
      <c r="F28" s="7" t="n">
        <v>45.41</v>
      </c>
      <c r="G28" s="7">
        <f>ROUND(100*((1-SETTINGS!$B$2)*J28+SETTINGS!$B$2*Q28),2)</f>
        <v/>
      </c>
      <c r="H28" s="7" t="n">
        <v>4.411872544893644</v>
      </c>
      <c r="I28" s="7" t="n">
        <v>-120.52</v>
      </c>
      <c r="J28" s="8" t="n">
        <v>0</v>
      </c>
      <c r="K28" s="7" t="n">
        <v>0</v>
      </c>
      <c r="L28" s="7" t="n">
        <v>22.51663568758827</v>
      </c>
      <c r="M28" s="6" t="n">
        <v>125</v>
      </c>
      <c r="N28" s="8" t="n">
        <v>0.3641025641025641</v>
      </c>
      <c r="O28" s="8" t="n">
        <v>0.1861054554998384</v>
      </c>
      <c r="P28" s="8" t="n">
        <v>0.8138945445001615</v>
      </c>
      <c r="Q28" s="8" t="n">
        <v>0.5986563965095739</v>
      </c>
      <c r="R28" s="6" t="inlineStr">
        <is>
          <t>lower</t>
        </is>
      </c>
      <c r="S28" s="6" t="b">
        <v>1</v>
      </c>
      <c r="T28" s="6" t="inlineStr">
        <is>
          <t>Questionable</t>
        </is>
      </c>
      <c r="U28" s="6" t="inlineStr">
        <is>
          <t>yes</t>
        </is>
      </c>
      <c r="V28" s="7" t="n">
        <v>22.14693069458008</v>
      </c>
      <c r="W28" s="6" t="inlineStr">
        <is>
          <t>standard</t>
        </is>
      </c>
      <c r="X28" s="6" t="inlineStr">
        <is>
          <t>ACT</t>
        </is>
      </c>
      <c r="Y28" s="6" t="inlineStr">
        <is>
          <t>00-0040945</t>
        </is>
      </c>
      <c r="Z28" s="6" t="inlineStr">
        <is>
          <t>Hamstring</t>
        </is>
      </c>
      <c r="AA28" s="6" t="n"/>
      <c r="AB28" s="6" t="inlineStr">
        <is>
          <t>2026-08-13</t>
        </is>
      </c>
      <c r="AC28" s="6" t="inlineStr">
        <is>
          <t>CBS Sports</t>
        </is>
      </c>
      <c r="AD28" s="6" t="inlineStr">
        <is>
          <t>Secondary public tracker, independently reviewed</t>
        </is>
      </c>
      <c r="AE28" s="6" t="inlineStr">
        <is>
          <t>https://www.cbssports.com/nfl/injuries/</t>
        </is>
      </c>
    </row>
    <row r="29">
      <c r="A29" t="n">
        <v>28</v>
      </c>
      <c r="B29" t="inlineStr">
        <is>
          <t>Kenyon Sadiq</t>
        </is>
      </c>
      <c r="C29" t="inlineStr">
        <is>
          <t>NYJ</t>
        </is>
      </c>
      <c r="D29" t="inlineStr">
        <is>
          <t>TE</t>
        </is>
      </c>
      <c r="E29" s="5" t="n">
        <v>11.88</v>
      </c>
      <c r="F29" s="5" t="n">
        <v>46.54</v>
      </c>
      <c r="G29" s="5">
        <f>ROUND(100*((1-SETTINGS!$B$2)*J29+SETTINGS!$B$2*Q29),2)</f>
        <v/>
      </c>
      <c r="H29" s="5" t="n">
        <v>5.082572070694714</v>
      </c>
      <c r="I29" s="5" t="n">
        <v>-119.85</v>
      </c>
      <c r="J29" s="9" t="n">
        <v>0</v>
      </c>
      <c r="K29" s="5" t="n">
        <v>0</v>
      </c>
      <c r="L29" s="5" t="n">
        <v>23.18733521338934</v>
      </c>
      <c r="M29" t="n">
        <v>122</v>
      </c>
      <c r="N29" s="9" t="n">
        <v>0.3794871794871795</v>
      </c>
      <c r="O29" s="9" t="n">
        <v>0.1907722927505878</v>
      </c>
      <c r="P29" s="9" t="n">
        <v>0.8092277072494123</v>
      </c>
      <c r="Q29" s="9" t="n">
        <v>0.5939895592588247</v>
      </c>
      <c r="R29" t="inlineStr">
        <is>
          <t>lower</t>
        </is>
      </c>
      <c r="S29" t="b">
        <v>1</v>
      </c>
      <c r="T29" t="inlineStr">
        <is>
          <t>Questionable</t>
        </is>
      </c>
      <c r="U29" t="inlineStr">
        <is>
          <t>yes</t>
        </is>
      </c>
      <c r="V29" s="5" t="n">
        <v>21.49530792236328</v>
      </c>
      <c r="W29" t="inlineStr">
        <is>
          <t>standard</t>
        </is>
      </c>
      <c r="X29" t="inlineStr">
        <is>
          <t>ACT</t>
        </is>
      </c>
      <c r="Y29" t="inlineStr">
        <is>
          <t>00-0041032</t>
        </is>
      </c>
      <c r="Z29" t="inlineStr">
        <is>
          <t>Abdomen</t>
        </is>
      </c>
      <c r="AA29" t="inlineStr">
        <is>
          <t>Aug 21, 2026</t>
        </is>
      </c>
      <c r="AB29" t="inlineStr">
        <is>
          <t>2026-08-14</t>
        </is>
      </c>
      <c r="AC29" t="inlineStr">
        <is>
          <t>MyFantasyLeague</t>
        </is>
      </c>
      <c r="AD29" t="inlineStr">
        <is>
          <t>Documented public injury API</t>
        </is>
      </c>
      <c r="AE29" t="inlineStr">
        <is>
          <t>https://api.myfantasyleague.com/2026/export?TYPE=injuries&amp;JSON=1</t>
        </is>
      </c>
    </row>
    <row r="30">
      <c r="A30" s="6" t="n">
        <v>29</v>
      </c>
      <c r="B30" s="6" t="inlineStr">
        <is>
          <t>Jaren Kanak</t>
        </is>
      </c>
      <c r="C30" s="6" t="inlineStr">
        <is>
          <t>TEN</t>
        </is>
      </c>
      <c r="D30" s="6" t="inlineStr">
        <is>
          <t>TE</t>
        </is>
      </c>
      <c r="E30" s="7" t="n">
        <v>11.85</v>
      </c>
      <c r="F30" s="7" t="n">
        <v>41.18</v>
      </c>
      <c r="G30" s="7">
        <f>ROUND(100*((1-SETTINGS!$B$2)*J30+SETTINGS!$B$2*Q30),2)</f>
        <v/>
      </c>
      <c r="H30" s="7" t="n">
        <v>3.376746323737763</v>
      </c>
      <c r="I30" s="7" t="n">
        <v>-121.55</v>
      </c>
      <c r="J30" s="8" t="n">
        <v>0</v>
      </c>
      <c r="K30" s="7" t="n">
        <v>0.4662856019285013</v>
      </c>
      <c r="L30" s="7" t="n">
        <v>3.250331969966703</v>
      </c>
      <c r="M30" s="6" t="n">
        <v>135</v>
      </c>
      <c r="N30" s="8" t="n">
        <v>0.3128205128205128</v>
      </c>
      <c r="O30" s="8" t="n">
        <v>0.192374829337323</v>
      </c>
      <c r="P30" s="8" t="n">
        <v>0.807625170662677</v>
      </c>
      <c r="Q30" s="8" t="n">
        <v>0.5923870226720894</v>
      </c>
      <c r="R30" s="6" t="inlineStr">
        <is>
          <t>lower</t>
        </is>
      </c>
      <c r="S30" s="6" t="b">
        <v>1</v>
      </c>
      <c r="T30" s="6" t="inlineStr">
        <is>
          <t>Questionable</t>
        </is>
      </c>
      <c r="U30" s="6" t="inlineStr">
        <is>
          <t>yes</t>
        </is>
      </c>
      <c r="V30" s="7" t="n">
        <v>22.55761528015137</v>
      </c>
      <c r="W30" s="6" t="inlineStr">
        <is>
          <t>standard</t>
        </is>
      </c>
      <c r="X30" s="6" t="inlineStr">
        <is>
          <t>ACT</t>
        </is>
      </c>
      <c r="Y30" s="6" t="inlineStr">
        <is>
          <t>00-0040901</t>
        </is>
      </c>
      <c r="Z30" s="6" t="inlineStr">
        <is>
          <t>Pectoral</t>
        </is>
      </c>
      <c r="AA30" s="6" t="inlineStr">
        <is>
          <t>Aug 23, 2026</t>
        </is>
      </c>
      <c r="AB30" s="6" t="inlineStr">
        <is>
          <t>2026-08-14</t>
        </is>
      </c>
      <c r="AC30" s="6" t="inlineStr">
        <is>
          <t>MyFantasyLeague</t>
        </is>
      </c>
      <c r="AD30" s="6" t="inlineStr">
        <is>
          <t>Documented public injury API</t>
        </is>
      </c>
      <c r="AE30" s="6" t="inlineStr">
        <is>
          <t>https://api.myfantasyleague.com/2026/export?TYPE=injuries&amp;JSON=1</t>
        </is>
      </c>
    </row>
    <row r="31">
      <c r="A31" t="n">
        <v>30</v>
      </c>
      <c r="B31" t="inlineStr">
        <is>
          <t>Kyron Hudson</t>
        </is>
      </c>
      <c r="C31" t="inlineStr">
        <is>
          <t>CHI</t>
        </is>
      </c>
      <c r="D31" t="inlineStr">
        <is>
          <t>WR</t>
        </is>
      </c>
      <c r="E31" s="5" t="n">
        <v>11.8</v>
      </c>
      <c r="F31" s="5" t="n">
        <v>54.04</v>
      </c>
      <c r="G31" s="5">
        <f>ROUND(100*((1-SETTINGS!$B$2)*J31+SETTINGS!$B$2*Q31),2)</f>
        <v/>
      </c>
      <c r="H31" s="5" t="n">
        <v>8.239382909820362</v>
      </c>
      <c r="I31" s="5" t="n">
        <v>-114.25</v>
      </c>
      <c r="J31" s="9" t="n">
        <v>0</v>
      </c>
      <c r="K31" s="5" t="n">
        <v>0</v>
      </c>
      <c r="L31" s="5" t="n">
        <v>30.15043615993446</v>
      </c>
      <c r="M31" t="n">
        <v>206</v>
      </c>
      <c r="N31" s="9" t="n">
        <v>0.4661458333333333</v>
      </c>
      <c r="O31" s="9" t="n">
        <v>0.1626105810887436</v>
      </c>
      <c r="P31" s="9" t="n">
        <v>0.8373894189112564</v>
      </c>
      <c r="Q31" s="9" t="n">
        <v>0.590242948806008</v>
      </c>
      <c r="R31" t="inlineStr">
        <is>
          <t>lower</t>
        </is>
      </c>
      <c r="S31" t="b">
        <v>1</v>
      </c>
      <c r="T31" t="inlineStr">
        <is>
          <t>IR</t>
        </is>
      </c>
      <c r="U31" t="inlineStr">
        <is>
          <t>yes</t>
        </is>
      </c>
      <c r="V31" s="5" t="n">
        <v>24.29618644714355</v>
      </c>
      <c r="W31" t="inlineStr">
        <is>
          <t>standard</t>
        </is>
      </c>
      <c r="X31" t="inlineStr">
        <is>
          <t>ACT</t>
        </is>
      </c>
      <c r="Y31" t="inlineStr">
        <is>
          <t>00-0041407</t>
        </is>
      </c>
      <c r="Z31" t="inlineStr">
        <is>
          <t>Undisclosed</t>
        </is>
      </c>
      <c r="AB31" t="inlineStr">
        <is>
          <t>2026-08-11</t>
        </is>
      </c>
      <c r="AC31" t="inlineStr">
        <is>
          <t>CBS Sports</t>
        </is>
      </c>
      <c r="AD31" t="inlineStr">
        <is>
          <t>Secondary public tracker, independently reviewed</t>
        </is>
      </c>
      <c r="AE31" t="inlineStr">
        <is>
          <t>https://www.cbssports.com/nfl/injuries/</t>
        </is>
      </c>
    </row>
    <row r="32">
      <c r="A32" s="6" t="n">
        <v>31</v>
      </c>
      <c r="B32" s="6" t="inlineStr">
        <is>
          <t>Justin Shorter</t>
        </is>
      </c>
      <c r="C32" s="6" t="inlineStr">
        <is>
          <t>LV</t>
        </is>
      </c>
      <c r="D32" s="6" t="inlineStr">
        <is>
          <t>WR</t>
        </is>
      </c>
      <c r="E32" s="7" t="n">
        <v>11.8</v>
      </c>
      <c r="F32" s="7" t="n">
        <v>39.03</v>
      </c>
      <c r="G32" s="7">
        <f>ROUND(100*((1-SETTINGS!$B$2)*J32+SETTINGS!$B$2*Q32),2)</f>
        <v/>
      </c>
      <c r="H32" s="7" t="n">
        <v>6.540251429299715</v>
      </c>
      <c r="I32" s="7" t="n">
        <v>-115.95</v>
      </c>
      <c r="J32" s="8" t="n">
        <v>0</v>
      </c>
      <c r="K32" s="7" t="n">
        <v>0</v>
      </c>
      <c r="L32" s="7" t="n">
        <v>28.45130467941381</v>
      </c>
      <c r="M32" s="6" t="n">
        <v>278</v>
      </c>
      <c r="N32" s="8" t="n">
        <v>0.2786458333333333</v>
      </c>
      <c r="O32" s="8" t="n">
        <v>0.1629717789552</v>
      </c>
      <c r="P32" s="8" t="n">
        <v>0.8370282210448</v>
      </c>
      <c r="Q32" s="8" t="n">
        <v>0.5898817509395516</v>
      </c>
      <c r="R32" s="6" t="inlineStr">
        <is>
          <t>lower</t>
        </is>
      </c>
      <c r="S32" s="6" t="b">
        <v>1</v>
      </c>
      <c r="T32" s="6" t="inlineStr">
        <is>
          <t>IR</t>
        </is>
      </c>
      <c r="U32" s="6" t="inlineStr">
        <is>
          <t>no</t>
        </is>
      </c>
      <c r="V32" s="7" t="n">
        <v>26.37425804138184</v>
      </c>
      <c r="W32" s="6" t="inlineStr">
        <is>
          <t>standard</t>
        </is>
      </c>
      <c r="X32" s="6" t="inlineStr">
        <is>
          <t>RES</t>
        </is>
      </c>
      <c r="Y32" s="6" t="inlineStr">
        <is>
          <t>00-0038590</t>
        </is>
      </c>
      <c r="Z32" s="6" t="inlineStr">
        <is>
          <t>Undisclosed</t>
        </is>
      </c>
      <c r="AA32" s="6" t="inlineStr">
        <is>
          <t>Feb 15, 2027</t>
        </is>
      </c>
      <c r="AB32" s="6" t="inlineStr">
        <is>
          <t>2026-08-14</t>
        </is>
      </c>
      <c r="AC32" s="6" t="inlineStr">
        <is>
          <t>MyFantasyLeague</t>
        </is>
      </c>
      <c r="AD32" s="6" t="inlineStr">
        <is>
          <t>Documented public injury API</t>
        </is>
      </c>
      <c r="AE32" s="6" t="inlineStr">
        <is>
          <t>https://api.myfantasyleague.com/2026/export?TYPE=injuries&amp;JSON=1</t>
        </is>
      </c>
    </row>
    <row r="33">
      <c r="A33" t="n">
        <v>32</v>
      </c>
      <c r="B33" t="inlineStr">
        <is>
          <t>Corey Rucker</t>
        </is>
      </c>
      <c r="C33" t="inlineStr">
        <is>
          <t>LV</t>
        </is>
      </c>
      <c r="D33" t="inlineStr">
        <is>
          <t>WR</t>
        </is>
      </c>
      <c r="E33" s="5" t="n">
        <v>11.79</v>
      </c>
      <c r="F33" s="5" t="n">
        <v>49.44</v>
      </c>
      <c r="G33" s="5">
        <f>ROUND(100*((1-SETTINGS!$B$2)*J33+SETTINGS!$B$2*Q33),2)</f>
        <v/>
      </c>
      <c r="H33" s="5" t="n">
        <v>8.049429629672911</v>
      </c>
      <c r="I33" s="5" t="n">
        <v>-114.44</v>
      </c>
      <c r="J33" s="9" t="n">
        <v>0</v>
      </c>
      <c r="K33" s="5" t="n">
        <v>0</v>
      </c>
      <c r="L33" s="5" t="n">
        <v>29.960482879787</v>
      </c>
      <c r="M33" t="n">
        <v>228</v>
      </c>
      <c r="N33" s="9" t="n">
        <v>0.4088541666666667</v>
      </c>
      <c r="O33" s="9" t="n">
        <v>0.1633138649629631</v>
      </c>
      <c r="P33" s="9" t="n">
        <v>0.8366861350370369</v>
      </c>
      <c r="Q33" s="9" t="n">
        <v>0.5895396649317886</v>
      </c>
      <c r="R33" t="inlineStr">
        <is>
          <t>lower</t>
        </is>
      </c>
      <c r="S33" t="b">
        <v>1</v>
      </c>
      <c r="T33" t="inlineStr">
        <is>
          <t>IR</t>
        </is>
      </c>
      <c r="U33" t="inlineStr">
        <is>
          <t>yes</t>
        </is>
      </c>
      <c r="V33" s="5" t="n">
        <v>24.23047637939453</v>
      </c>
      <c r="W33" t="inlineStr">
        <is>
          <t>standard</t>
        </is>
      </c>
      <c r="X33" t="inlineStr">
        <is>
          <t>RES</t>
        </is>
      </c>
      <c r="Y33" t="inlineStr">
        <is>
          <t>00-0041005</t>
        </is>
      </c>
      <c r="Z33" t="inlineStr">
        <is>
          <t>Undisclosed</t>
        </is>
      </c>
      <c r="AB33" t="inlineStr">
        <is>
          <t>2026-07-23</t>
        </is>
      </c>
      <c r="AC33" t="inlineStr">
        <is>
          <t>CBS Sports</t>
        </is>
      </c>
      <c r="AD33" t="inlineStr">
        <is>
          <t>Secondary public tracker, independently reviewed</t>
        </is>
      </c>
      <c r="AE33" t="inlineStr">
        <is>
          <t>https://www.cbssports.com/nfl/injuries/</t>
        </is>
      </c>
    </row>
    <row r="34">
      <c r="A34" s="6" t="n">
        <v>33</v>
      </c>
      <c r="B34" s="6" t="inlineStr">
        <is>
          <t>Malick Meiga</t>
        </is>
      </c>
      <c r="C34" s="6" t="inlineStr">
        <is>
          <t>CAR</t>
        </is>
      </c>
      <c r="D34" s="6" t="inlineStr">
        <is>
          <t>WR</t>
        </is>
      </c>
      <c r="E34" s="7" t="n">
        <v>11.74</v>
      </c>
      <c r="F34" s="7" t="n">
        <v>57.93</v>
      </c>
      <c r="G34" s="7">
        <f>ROUND(100*((1-SETTINGS!$B$2)*J34+SETTINGS!$B$2*Q34),2)</f>
        <v/>
      </c>
      <c r="H34" s="7" t="n">
        <v>8.827874755536822</v>
      </c>
      <c r="I34" s="7" t="n">
        <v>-113.66</v>
      </c>
      <c r="J34" s="8" t="n">
        <v>0</v>
      </c>
      <c r="K34" s="7" t="n">
        <v>0</v>
      </c>
      <c r="L34" s="7" t="n">
        <v>30.73892800565092</v>
      </c>
      <c r="M34" s="6" t="n">
        <v>187</v>
      </c>
      <c r="N34" s="8" t="n">
        <v>0.515625</v>
      </c>
      <c r="O34" s="8" t="n">
        <v>0.1659776434258063</v>
      </c>
      <c r="P34" s="8" t="n">
        <v>0.8340223565741938</v>
      </c>
      <c r="Q34" s="8" t="n">
        <v>0.5868758864689454</v>
      </c>
      <c r="R34" s="6" t="inlineStr">
        <is>
          <t>lower</t>
        </is>
      </c>
      <c r="S34" s="6" t="b">
        <v>1</v>
      </c>
      <c r="T34" s="6" t="inlineStr">
        <is>
          <t>Questionable</t>
        </is>
      </c>
      <c r="U34" s="6" t="inlineStr">
        <is>
          <t>yes</t>
        </is>
      </c>
      <c r="V34" s="7" t="n">
        <v>25.43789482116699</v>
      </c>
      <c r="W34" s="6" t="inlineStr">
        <is>
          <t>standard</t>
        </is>
      </c>
      <c r="X34" s="6" t="inlineStr">
        <is>
          <t>ACT</t>
        </is>
      </c>
      <c r="Y34" s="6" t="inlineStr">
        <is>
          <t>00-0041542</t>
        </is>
      </c>
      <c r="Z34" s="6" t="inlineStr">
        <is>
          <t>Undisclosed</t>
        </is>
      </c>
      <c r="AA34" s="6" t="n"/>
      <c r="AB34" s="6" t="inlineStr">
        <is>
          <t>2026-08-12</t>
        </is>
      </c>
      <c r="AC34" s="6" t="inlineStr">
        <is>
          <t>CBS Sports</t>
        </is>
      </c>
      <c r="AD34" s="6" t="inlineStr">
        <is>
          <t>Secondary public tracker, independently reviewed</t>
        </is>
      </c>
      <c r="AE34" s="6" t="inlineStr">
        <is>
          <t>https://www.cbssports.com/nfl/injuries/</t>
        </is>
      </c>
    </row>
    <row r="35">
      <c r="A35" t="n">
        <v>34</v>
      </c>
      <c r="B35" t="inlineStr">
        <is>
          <t>Chris Bell</t>
        </is>
      </c>
      <c r="C35" t="inlineStr">
        <is>
          <t>MIA</t>
        </is>
      </c>
      <c r="D35" t="inlineStr">
        <is>
          <t>WR</t>
        </is>
      </c>
      <c r="E35" s="5" t="n">
        <v>11.71</v>
      </c>
      <c r="F35" s="5" t="n">
        <v>56.24</v>
      </c>
      <c r="G35" s="5">
        <f>ROUND(100*((1-SETTINGS!$B$2)*J35+SETTINGS!$B$2*Q35),2)</f>
        <v/>
      </c>
      <c r="H35" s="5" t="n">
        <v>8.622808771061329</v>
      </c>
      <c r="I35" s="5" t="n">
        <v>-113.86</v>
      </c>
      <c r="J35" s="9" t="n">
        <v>0</v>
      </c>
      <c r="K35" s="5" t="n">
        <v>0</v>
      </c>
      <c r="L35" s="5" t="n">
        <v>30.53386202117542</v>
      </c>
      <c r="M35" t="n">
        <v>195</v>
      </c>
      <c r="N35" s="9" t="n">
        <v>0.4947916666666667</v>
      </c>
      <c r="O35" s="9" t="n">
        <v>0.1672383940261561</v>
      </c>
      <c r="P35" s="9" t="n">
        <v>0.832761605973844</v>
      </c>
      <c r="Q35" s="9" t="n">
        <v>0.5856151358685956</v>
      </c>
      <c r="R35" t="inlineStr">
        <is>
          <t>lower</t>
        </is>
      </c>
      <c r="S35" t="b">
        <v>1</v>
      </c>
      <c r="T35" t="inlineStr">
        <is>
          <t>Out</t>
        </is>
      </c>
      <c r="U35" t="inlineStr">
        <is>
          <t>yes</t>
        </is>
      </c>
      <c r="V35" s="5" t="n">
        <v>22.23454284667969</v>
      </c>
      <c r="W35" t="inlineStr">
        <is>
          <t>standard</t>
        </is>
      </c>
      <c r="X35" t="inlineStr">
        <is>
          <t>ACT</t>
        </is>
      </c>
      <c r="Y35" t="inlineStr">
        <is>
          <t>00-0041525</t>
        </is>
      </c>
      <c r="Z35" t="inlineStr">
        <is>
          <t>Knee - ACL</t>
        </is>
      </c>
      <c r="AA35" t="inlineStr">
        <is>
          <t>Aug 15, 2026</t>
        </is>
      </c>
      <c r="AB35" t="inlineStr">
        <is>
          <t>2026-08-14</t>
        </is>
      </c>
      <c r="AC35" t="inlineStr">
        <is>
          <t>MyFantasyLeague</t>
        </is>
      </c>
      <c r="AD35" t="inlineStr">
        <is>
          <t>Documented public injury API</t>
        </is>
      </c>
      <c r="AE35" t="inlineStr">
        <is>
          <t>https://api.myfantasyleague.com/2026/export?TYPE=injuries&amp;JSON=1</t>
        </is>
      </c>
    </row>
    <row r="36">
      <c r="A36" s="6" t="n">
        <v>35</v>
      </c>
      <c r="B36" s="6" t="inlineStr">
        <is>
          <t>Jimmy Kibble</t>
        </is>
      </c>
      <c r="C36" s="6" t="inlineStr">
        <is>
          <t>NE</t>
        </is>
      </c>
      <c r="D36" s="6" t="inlineStr">
        <is>
          <t>WR</t>
        </is>
      </c>
      <c r="E36" s="7" t="n">
        <v>11.66</v>
      </c>
      <c r="F36" s="7" t="n">
        <v>46.18</v>
      </c>
      <c r="G36" s="7">
        <f>ROUND(100*((1-SETTINGS!$B$2)*J36+SETTINGS!$B$2*Q36),2)</f>
        <v/>
      </c>
      <c r="H36" s="7" t="n">
        <v>7.925693112715755</v>
      </c>
      <c r="I36" s="7" t="n">
        <v>-114.56</v>
      </c>
      <c r="J36" s="8" t="n">
        <v>0</v>
      </c>
      <c r="K36" s="7" t="n">
        <v>0</v>
      </c>
      <c r="L36" s="7" t="n">
        <v>29.83674636282985</v>
      </c>
      <c r="M36" s="6" t="n">
        <v>243</v>
      </c>
      <c r="N36" s="8" t="n">
        <v>0.3697916666666667</v>
      </c>
      <c r="O36" s="8" t="n">
        <v>0.1700971997220227</v>
      </c>
      <c r="P36" s="8" t="n">
        <v>0.8299028002779774</v>
      </c>
      <c r="Q36" s="8" t="n">
        <v>0.582756330172729</v>
      </c>
      <c r="R36" s="6" t="inlineStr">
        <is>
          <t>lower</t>
        </is>
      </c>
      <c r="S36" s="6" t="b">
        <v>1</v>
      </c>
      <c r="T36" s="6" t="inlineStr">
        <is>
          <t>IR</t>
        </is>
      </c>
      <c r="U36" s="6" t="inlineStr">
        <is>
          <t>yes</t>
        </is>
      </c>
      <c r="V36" s="7" t="n">
        <v>22.69451141357422</v>
      </c>
      <c r="W36" s="6" t="inlineStr">
        <is>
          <t>standard</t>
        </is>
      </c>
      <c r="X36" s="6" t="inlineStr">
        <is>
          <t>ACT</t>
        </is>
      </c>
      <c r="Y36" s="6" t="inlineStr">
        <is>
          <t>00-0041322</t>
        </is>
      </c>
      <c r="Z36" s="6" t="inlineStr">
        <is>
          <t>Undisclosed</t>
        </is>
      </c>
      <c r="AA36" s="6" t="n"/>
      <c r="AB36" s="6" t="inlineStr">
        <is>
          <t>2026-07-25</t>
        </is>
      </c>
      <c r="AC36" s="6" t="inlineStr">
        <is>
          <t>CBS Sports</t>
        </is>
      </c>
      <c r="AD36" s="6" t="inlineStr">
        <is>
          <t>Secondary public tracker, independently reviewed</t>
        </is>
      </c>
      <c r="AE36" s="6" t="inlineStr">
        <is>
          <t>https://www.cbssports.com/nfl/injuries/</t>
        </is>
      </c>
    </row>
    <row r="37">
      <c r="A37" t="n">
        <v>36</v>
      </c>
      <c r="B37" t="inlineStr">
        <is>
          <t>Kendrick Law</t>
        </is>
      </c>
      <c r="C37" t="inlineStr">
        <is>
          <t>DET</t>
        </is>
      </c>
      <c r="D37" t="inlineStr">
        <is>
          <t>WR</t>
        </is>
      </c>
      <c r="E37" s="5" t="n">
        <v>11.64</v>
      </c>
      <c r="F37" s="5" t="n">
        <v>56.58</v>
      </c>
      <c r="G37" s="5">
        <f>ROUND(100*((1-SETTINGS!$B$2)*J37+SETTINGS!$B$2*Q37),2)</f>
        <v/>
      </c>
      <c r="H37" s="5" t="n">
        <v>8.641037573445836</v>
      </c>
      <c r="I37" s="5" t="n">
        <v>-113.84</v>
      </c>
      <c r="J37" s="9" t="n">
        <v>0</v>
      </c>
      <c r="K37" s="5" t="n">
        <v>0</v>
      </c>
      <c r="L37" s="5" t="n">
        <v>30.55209082355993</v>
      </c>
      <c r="M37" t="n">
        <v>193</v>
      </c>
      <c r="N37" s="9" t="n">
        <v>0.5</v>
      </c>
      <c r="O37" s="9" t="n">
        <v>0.1708215431909187</v>
      </c>
      <c r="P37" s="9" t="n">
        <v>0.8291784568090813</v>
      </c>
      <c r="Q37" s="9" t="n">
        <v>0.5820319867038329</v>
      </c>
      <c r="R37" t="inlineStr">
        <is>
          <t>lower</t>
        </is>
      </c>
      <c r="S37" t="b">
        <v>1</v>
      </c>
      <c r="T37" t="inlineStr">
        <is>
          <t>IR</t>
        </is>
      </c>
      <c r="U37" t="inlineStr">
        <is>
          <t>yes</t>
        </is>
      </c>
      <c r="V37" s="5" t="n">
        <v>22.21811485290527</v>
      </c>
      <c r="W37" t="inlineStr">
        <is>
          <t>standard</t>
        </is>
      </c>
      <c r="X37" t="inlineStr">
        <is>
          <t>ACT</t>
        </is>
      </c>
      <c r="Y37" t="inlineStr">
        <is>
          <t>00-0041446</t>
        </is>
      </c>
      <c r="Z37" t="inlineStr">
        <is>
          <t>Knee - ACL</t>
        </is>
      </c>
      <c r="AA37" t="inlineStr">
        <is>
          <t>Feb 15, 2027</t>
        </is>
      </c>
      <c r="AB37" t="inlineStr">
        <is>
          <t>2026-08-14</t>
        </is>
      </c>
      <c r="AC37" t="inlineStr">
        <is>
          <t>MyFantasyLeague</t>
        </is>
      </c>
      <c r="AD37" t="inlineStr">
        <is>
          <t>Documented public injury API</t>
        </is>
      </c>
      <c r="AE37" t="inlineStr">
        <is>
          <t>https://api.myfantasyleague.com/2026/export?TYPE=injuries&amp;JSON=1</t>
        </is>
      </c>
    </row>
    <row r="38">
      <c r="A38" s="6" t="n">
        <v>37</v>
      </c>
      <c r="B38" s="6" t="inlineStr">
        <is>
          <t>Makai Lemon</t>
        </is>
      </c>
      <c r="C38" s="6" t="inlineStr">
        <is>
          <t>PHI</t>
        </is>
      </c>
      <c r="D38" s="6" t="inlineStr">
        <is>
          <t>WR</t>
        </is>
      </c>
      <c r="E38" s="7" t="n">
        <v>11.64</v>
      </c>
      <c r="F38" s="7" t="n">
        <v>54.71</v>
      </c>
      <c r="G38" s="7">
        <f>ROUND(100*((1-SETTINGS!$B$2)*J38+SETTINGS!$B$2*Q38),2)</f>
        <v/>
      </c>
      <c r="H38" s="7" t="n">
        <v>8.337070965106244</v>
      </c>
      <c r="I38" s="7" t="n">
        <v>-114.15</v>
      </c>
      <c r="J38" s="8" t="n">
        <v>0</v>
      </c>
      <c r="K38" s="7" t="n">
        <v>0</v>
      </c>
      <c r="L38" s="7" t="n">
        <v>30.24812421522034</v>
      </c>
      <c r="M38" s="6" t="n">
        <v>202</v>
      </c>
      <c r="N38" s="8" t="n">
        <v>0.4765625</v>
      </c>
      <c r="O38" s="8" t="n">
        <v>0.1707422292944545</v>
      </c>
      <c r="P38" s="8" t="n">
        <v>0.8292577707055455</v>
      </c>
      <c r="Q38" s="8" t="n">
        <v>0.5821113006002971</v>
      </c>
      <c r="R38" s="6" t="inlineStr">
        <is>
          <t>lower</t>
        </is>
      </c>
      <c r="S38" s="6" t="b">
        <v>1</v>
      </c>
      <c r="T38" s="6" t="inlineStr">
        <is>
          <t>Questionable</t>
        </is>
      </c>
      <c r="U38" s="6" t="inlineStr">
        <is>
          <t>yes</t>
        </is>
      </c>
      <c r="V38" s="7" t="n">
        <v>22.24823188781738</v>
      </c>
      <c r="W38" s="6" t="inlineStr">
        <is>
          <t>standard</t>
        </is>
      </c>
      <c r="X38" s="6" t="inlineStr">
        <is>
          <t>ACT</t>
        </is>
      </c>
      <c r="Y38" s="6" t="inlineStr">
        <is>
          <t>00-0040867</t>
        </is>
      </c>
      <c r="Z38" s="6" t="inlineStr">
        <is>
          <t>Hamstring</t>
        </is>
      </c>
      <c r="AA38" s="6" t="inlineStr">
        <is>
          <t>Aug 22, 2026</t>
        </is>
      </c>
      <c r="AB38" s="6" t="inlineStr">
        <is>
          <t>2026-08-14</t>
        </is>
      </c>
      <c r="AC38" s="6" t="inlineStr">
        <is>
          <t>MyFantasyLeague</t>
        </is>
      </c>
      <c r="AD38" s="6" t="inlineStr">
        <is>
          <t>Documented public injury API</t>
        </is>
      </c>
      <c r="AE38" s="6" t="inlineStr">
        <is>
          <t>https://api.myfantasyleague.com/2026/export?TYPE=injuries&amp;JSON=1</t>
        </is>
      </c>
    </row>
    <row r="39">
      <c r="A39" t="n">
        <v>38</v>
      </c>
      <c r="B39" t="inlineStr">
        <is>
          <t>Chris Brazzell</t>
        </is>
      </c>
      <c r="C39" t="inlineStr">
        <is>
          <t>CAR</t>
        </is>
      </c>
      <c r="D39" t="inlineStr">
        <is>
          <t>WR</t>
        </is>
      </c>
      <c r="E39" s="5" t="n">
        <v>11.64</v>
      </c>
      <c r="F39" s="5" t="n">
        <v>45.75</v>
      </c>
      <c r="G39" s="5">
        <f>ROUND(100*((1-SETTINGS!$B$2)*J39+SETTINGS!$B$2*Q39),2)</f>
        <v/>
      </c>
      <c r="H39" s="5" t="n">
        <v>7.86136829481234</v>
      </c>
      <c r="I39" s="5" t="n">
        <v>-114.62</v>
      </c>
      <c r="J39" s="9" t="n">
        <v>0</v>
      </c>
      <c r="K39" s="5" t="n">
        <v>0</v>
      </c>
      <c r="L39" s="5" t="n">
        <v>29.77242154492643</v>
      </c>
      <c r="M39" t="n">
        <v>245</v>
      </c>
      <c r="N39" s="9" t="n">
        <v>0.3645833333333333</v>
      </c>
      <c r="O39" s="9" t="n">
        <v>0.1709897684730213</v>
      </c>
      <c r="P39" s="9" t="n">
        <v>0.8290102315269787</v>
      </c>
      <c r="Q39" s="9" t="n">
        <v>0.5818637614217304</v>
      </c>
      <c r="R39" t="inlineStr">
        <is>
          <t>lower</t>
        </is>
      </c>
      <c r="S39" t="b">
        <v>1</v>
      </c>
      <c r="T39" t="inlineStr">
        <is>
          <t>IR</t>
        </is>
      </c>
      <c r="U39" t="inlineStr">
        <is>
          <t>yes</t>
        </is>
      </c>
      <c r="V39" s="5" t="n">
        <v>22.85878562927246</v>
      </c>
      <c r="W39" t="inlineStr">
        <is>
          <t>standard</t>
        </is>
      </c>
      <c r="X39" t="inlineStr">
        <is>
          <t>ACT</t>
        </is>
      </c>
      <c r="Y39" t="inlineStr">
        <is>
          <t>00-0041047</t>
        </is>
      </c>
      <c r="Z39" t="inlineStr">
        <is>
          <t>Knee</t>
        </is>
      </c>
      <c r="AA39" t="inlineStr">
        <is>
          <t>Feb 15, 2027</t>
        </is>
      </c>
      <c r="AB39" t="inlineStr">
        <is>
          <t>2026-08-14</t>
        </is>
      </c>
      <c r="AC39" t="inlineStr">
        <is>
          <t>MyFantasyLeague</t>
        </is>
      </c>
      <c r="AD39" t="inlineStr">
        <is>
          <t>Documented public injury API</t>
        </is>
      </c>
      <c r="AE39" t="inlineStr">
        <is>
          <t>https://api.myfantasyleague.com/2026/export?TYPE=injuries&amp;JSON=1</t>
        </is>
      </c>
    </row>
    <row r="40">
      <c r="A40" s="6" t="n">
        <v>39</v>
      </c>
      <c r="B40" s="6" t="inlineStr">
        <is>
          <t>Kaelon Black</t>
        </is>
      </c>
      <c r="C40" s="6" t="inlineStr">
        <is>
          <t>SF</t>
        </is>
      </c>
      <c r="D40" s="6" t="inlineStr">
        <is>
          <t>RB</t>
        </is>
      </c>
      <c r="E40" s="7" t="n">
        <v>11.58</v>
      </c>
      <c r="F40" s="7" t="n">
        <v>43.7</v>
      </c>
      <c r="G40" s="7">
        <f>ROUND(100*((1-SETTINGS!$B$2)*J40+SETTINGS!$B$2*Q40),2)</f>
        <v/>
      </c>
      <c r="H40" s="7" t="n">
        <v>10.17117842169085</v>
      </c>
      <c r="I40" s="7" t="n">
        <v>-146.82</v>
      </c>
      <c r="J40" s="8" t="n">
        <v>0</v>
      </c>
      <c r="K40" s="7" t="n">
        <v>0</v>
      </c>
      <c r="L40" s="7" t="n">
        <v>38.49963454041594</v>
      </c>
      <c r="M40" s="6" t="n">
        <v>137</v>
      </c>
      <c r="N40" s="8" t="n">
        <v>0.3523809523809524</v>
      </c>
      <c r="O40" s="8" t="n">
        <v>0.22441403134805</v>
      </c>
      <c r="P40" s="8" t="n">
        <v>0.7755859686519501</v>
      </c>
      <c r="Q40" s="8" t="n">
        <v>0.5790223071977901</v>
      </c>
      <c r="R40" s="6" t="inlineStr">
        <is>
          <t>moderate</t>
        </is>
      </c>
      <c r="S40" s="6" t="b">
        <v>1</v>
      </c>
      <c r="T40" s="6" t="inlineStr">
        <is>
          <t>Questionable</t>
        </is>
      </c>
      <c r="U40" s="6" t="inlineStr">
        <is>
          <t>yes</t>
        </is>
      </c>
      <c r="V40" s="7" t="n">
        <v>24.87388610839844</v>
      </c>
      <c r="W40" s="6" t="inlineStr">
        <is>
          <t>standard</t>
        </is>
      </c>
      <c r="X40" s="6" t="inlineStr">
        <is>
          <t>ACT</t>
        </is>
      </c>
      <c r="Y40" s="6" t="inlineStr">
        <is>
          <t>00-0041052</t>
        </is>
      </c>
      <c r="Z40" s="6" t="inlineStr">
        <is>
          <t>Thigh</t>
        </is>
      </c>
      <c r="AA40" s="6" t="inlineStr">
        <is>
          <t>Aug 20, 2026</t>
        </is>
      </c>
      <c r="AB40" s="6" t="inlineStr">
        <is>
          <t>2026-08-14</t>
        </is>
      </c>
      <c r="AC40" s="6" t="inlineStr">
        <is>
          <t>MyFantasyLeague</t>
        </is>
      </c>
      <c r="AD40" s="6" t="inlineStr">
        <is>
          <t>Documented public injury API</t>
        </is>
      </c>
      <c r="AE40" s="6" t="inlineStr">
        <is>
          <t>https://api.myfantasyleague.com/2026/export?TYPE=injuries&amp;JSON=1</t>
        </is>
      </c>
    </row>
    <row r="41">
      <c r="A41" t="n">
        <v>40</v>
      </c>
      <c r="B41" t="inlineStr">
        <is>
          <t>Jordyn Tyson</t>
        </is>
      </c>
      <c r="C41" t="inlineStr">
        <is>
          <t>NO</t>
        </is>
      </c>
      <c r="D41" t="inlineStr">
        <is>
          <t>WR</t>
        </is>
      </c>
      <c r="E41" s="5" t="n">
        <v>11.57</v>
      </c>
      <c r="F41" s="5" t="n">
        <v>37.76</v>
      </c>
      <c r="G41" s="5">
        <f>ROUND(100*((1-SETTINGS!$B$2)*J41+SETTINGS!$B$2*Q41),2)</f>
        <v/>
      </c>
      <c r="H41" s="5" t="n">
        <v>6.322265766786335</v>
      </c>
      <c r="I41" s="5" t="n">
        <v>-116.16</v>
      </c>
      <c r="J41" s="9" t="n">
        <v>0</v>
      </c>
      <c r="K41" s="5" t="n">
        <v>0</v>
      </c>
      <c r="L41" s="5" t="n">
        <v>28.23331901690043</v>
      </c>
      <c r="M41" t="n">
        <v>283</v>
      </c>
      <c r="N41" s="9" t="n">
        <v>0.265625</v>
      </c>
      <c r="O41" s="9" t="n">
        <v>0.1743839726571186</v>
      </c>
      <c r="P41" s="9" t="n">
        <v>0.8256160273428814</v>
      </c>
      <c r="Q41" s="9" t="n">
        <v>0.578469557237633</v>
      </c>
      <c r="R41" t="inlineStr">
        <is>
          <t>lower</t>
        </is>
      </c>
      <c r="S41" t="b">
        <v>1</v>
      </c>
      <c r="T41" t="inlineStr">
        <is>
          <t>Questionable</t>
        </is>
      </c>
      <c r="U41" t="inlineStr">
        <is>
          <t>yes</t>
        </is>
      </c>
      <c r="V41" s="5" t="n">
        <v>22.05384063720703</v>
      </c>
      <c r="W41" t="inlineStr">
        <is>
          <t>standard</t>
        </is>
      </c>
      <c r="X41" t="inlineStr">
        <is>
          <t>ACT</t>
        </is>
      </c>
      <c r="Y41" t="inlineStr">
        <is>
          <t>00-0041029</t>
        </is>
      </c>
      <c r="Z41" t="inlineStr">
        <is>
          <t>Hamstring</t>
        </is>
      </c>
      <c r="AA41" t="inlineStr">
        <is>
          <t>Aug 15, 2026</t>
        </is>
      </c>
      <c r="AB41" t="inlineStr">
        <is>
          <t>2026-08-14</t>
        </is>
      </c>
      <c r="AC41" t="inlineStr">
        <is>
          <t>MyFantasyLeague</t>
        </is>
      </c>
      <c r="AD41" t="inlineStr">
        <is>
          <t>Documented public injury API</t>
        </is>
      </c>
      <c r="AE41" t="inlineStr">
        <is>
          <t>https://api.myfantasyleague.com/2026/export?TYPE=injuries&amp;JSON=1</t>
        </is>
      </c>
    </row>
    <row r="42">
      <c r="A42" s="6" t="n">
        <v>41</v>
      </c>
      <c r="B42" s="6" t="inlineStr">
        <is>
          <t>Zavion Thomas</t>
        </is>
      </c>
      <c r="C42" s="6" t="inlineStr">
        <is>
          <t>CHI</t>
        </is>
      </c>
      <c r="D42" s="6" t="inlineStr">
        <is>
          <t>WR</t>
        </is>
      </c>
      <c r="E42" s="7" t="n">
        <v>11.52</v>
      </c>
      <c r="F42" s="7" t="n">
        <v>37.09</v>
      </c>
      <c r="G42" s="7">
        <f>ROUND(100*((1-SETTINGS!$B$2)*J42+SETTINGS!$B$2*Q42),2)</f>
        <v/>
      </c>
      <c r="H42" s="7" t="n">
        <v>6.189262517517104</v>
      </c>
      <c r="I42" s="7" t="n">
        <v>-116.3</v>
      </c>
      <c r="J42" s="8" t="n">
        <v>0</v>
      </c>
      <c r="K42" s="7" t="n">
        <v>0</v>
      </c>
      <c r="L42" s="7" t="n">
        <v>28.1003157676312</v>
      </c>
      <c r="M42" s="6" t="n">
        <v>286</v>
      </c>
      <c r="N42" s="8" t="n">
        <v>0.2578125</v>
      </c>
      <c r="O42" s="8" t="n">
        <v>0.176647217727399</v>
      </c>
      <c r="P42" s="8" t="n">
        <v>0.823352782272601</v>
      </c>
      <c r="Q42" s="8" t="n">
        <v>0.5762063121673526</v>
      </c>
      <c r="R42" s="6" t="inlineStr">
        <is>
          <t>lower</t>
        </is>
      </c>
      <c r="S42" s="6" t="b">
        <v>1</v>
      </c>
      <c r="T42" s="6" t="inlineStr">
        <is>
          <t>Questionable</t>
        </is>
      </c>
      <c r="U42" s="6" t="inlineStr">
        <is>
          <t>yes</t>
        </is>
      </c>
      <c r="V42" s="7" t="n">
        <v>22.54666328430176</v>
      </c>
      <c r="W42" s="6" t="inlineStr">
        <is>
          <t>standard</t>
        </is>
      </c>
      <c r="X42" s="6" t="inlineStr">
        <is>
          <t>ACT</t>
        </is>
      </c>
      <c r="Y42" s="6" t="inlineStr">
        <is>
          <t>00-0041051</t>
        </is>
      </c>
      <c r="Z42" s="6" t="inlineStr">
        <is>
          <t>Knee</t>
        </is>
      </c>
      <c r="AA42" s="6" t="inlineStr">
        <is>
          <t>Aug 15, 2026</t>
        </is>
      </c>
      <c r="AB42" s="6" t="inlineStr">
        <is>
          <t>2026-08-14</t>
        </is>
      </c>
      <c r="AC42" s="6" t="inlineStr">
        <is>
          <t>MyFantasyLeague</t>
        </is>
      </c>
      <c r="AD42" s="6" t="inlineStr">
        <is>
          <t>Documented public injury API</t>
        </is>
      </c>
      <c r="AE42" s="6" t="inlineStr">
        <is>
          <t>https://api.myfantasyleague.com/2026/export?TYPE=injuries&amp;JSON=1</t>
        </is>
      </c>
    </row>
    <row r="43">
      <c r="A43" t="n">
        <v>42</v>
      </c>
      <c r="B43" t="inlineStr">
        <is>
          <t>Dameon Pierce</t>
        </is>
      </c>
      <c r="C43" t="inlineStr">
        <is>
          <t>PHI</t>
        </is>
      </c>
      <c r="D43" t="inlineStr">
        <is>
          <t>RB</t>
        </is>
      </c>
      <c r="E43" s="5" t="n">
        <v>11.51</v>
      </c>
      <c r="F43" s="5" t="n">
        <v>56.96</v>
      </c>
      <c r="G43" s="5">
        <f>ROUND(100*((1-SETTINGS!$B$2)*J43+SETTINGS!$B$2*Q43),2)</f>
        <v/>
      </c>
      <c r="H43" s="5" t="n">
        <v>14.82444167023366</v>
      </c>
      <c r="I43" s="5" t="n">
        <v>-142.17</v>
      </c>
      <c r="J43" s="9" t="n">
        <v>0</v>
      </c>
      <c r="K43" s="5" t="n">
        <v>0</v>
      </c>
      <c r="L43" s="5" t="n">
        <v>43.15289778895875</v>
      </c>
      <c r="M43" t="n">
        <v>102</v>
      </c>
      <c r="N43" s="9" t="n">
        <v>0.5190476190476191</v>
      </c>
      <c r="O43" s="9" t="n">
        <v>0.2281319045470184</v>
      </c>
      <c r="P43" s="9" t="n">
        <v>0.7718680954529816</v>
      </c>
      <c r="Q43" s="9" t="n">
        <v>0.5753044339988217</v>
      </c>
      <c r="R43" t="inlineStr">
        <is>
          <t>moderate</t>
        </is>
      </c>
      <c r="S43" t="b">
        <v>1</v>
      </c>
      <c r="T43" t="inlineStr">
        <is>
          <t>Questionable</t>
        </is>
      </c>
      <c r="U43" t="inlineStr">
        <is>
          <t>no</t>
        </is>
      </c>
      <c r="V43" s="5" t="n">
        <v>26.53305625915527</v>
      </c>
      <c r="W43" t="inlineStr">
        <is>
          <t>standard</t>
        </is>
      </c>
      <c r="X43" t="inlineStr">
        <is>
          <t>ACT</t>
        </is>
      </c>
      <c r="Y43" t="inlineStr">
        <is>
          <t>00-0037258</t>
        </is>
      </c>
      <c r="Z43" t="inlineStr">
        <is>
          <t>Hamstring</t>
        </is>
      </c>
      <c r="AA43" t="inlineStr">
        <is>
          <t>Aug 15, 2026</t>
        </is>
      </c>
      <c r="AB43" t="inlineStr">
        <is>
          <t>2026-08-14</t>
        </is>
      </c>
      <c r="AC43" t="inlineStr">
        <is>
          <t>MyFantasyLeague</t>
        </is>
      </c>
      <c r="AD43" t="inlineStr">
        <is>
          <t>Documented public injury API</t>
        </is>
      </c>
      <c r="AE43" t="inlineStr">
        <is>
          <t>https://api.myfantasyleague.com/2026/export?TYPE=injuries&amp;JSON=1</t>
        </is>
      </c>
    </row>
    <row r="44">
      <c r="A44" s="6" t="n">
        <v>43</v>
      </c>
      <c r="B44" s="6" t="inlineStr">
        <is>
          <t>Myles Montgomery</t>
        </is>
      </c>
      <c r="C44" s="6" t="inlineStr">
        <is>
          <t>NE</t>
        </is>
      </c>
      <c r="D44" s="6" t="inlineStr">
        <is>
          <t>RB</t>
        </is>
      </c>
      <c r="E44" s="7" t="n">
        <v>11.51</v>
      </c>
      <c r="F44" s="7" t="n">
        <v>40.59</v>
      </c>
      <c r="G44" s="7">
        <f>ROUND(100*((1-SETTINGS!$B$2)*J44+SETTINGS!$B$2*Q44),2)</f>
        <v/>
      </c>
      <c r="H44" s="7" t="n">
        <v>9.664844481586007</v>
      </c>
      <c r="I44" s="7" t="n">
        <v>-147.33</v>
      </c>
      <c r="J44" s="8" t="n">
        <v>0</v>
      </c>
      <c r="K44" s="7" t="n">
        <v>0</v>
      </c>
      <c r="L44" s="7" t="n">
        <v>37.9933006003111</v>
      </c>
      <c r="M44" s="6" t="n">
        <v>145</v>
      </c>
      <c r="N44" s="8" t="n">
        <v>0.3142857142857143</v>
      </c>
      <c r="O44" s="8" t="n">
        <v>0.2278256827106874</v>
      </c>
      <c r="P44" s="8" t="n">
        <v>0.7721743172893125</v>
      </c>
      <c r="Q44" s="8" t="n">
        <v>0.5756106558351526</v>
      </c>
      <c r="R44" s="6" t="inlineStr">
        <is>
          <t>moderate</t>
        </is>
      </c>
      <c r="S44" s="6" t="b">
        <v>1</v>
      </c>
      <c r="T44" s="6" t="inlineStr">
        <is>
          <t>IR</t>
        </is>
      </c>
      <c r="U44" s="6" t="inlineStr">
        <is>
          <t>yes</t>
        </is>
      </c>
      <c r="V44" s="7" t="n">
        <v>23.41184234619141</v>
      </c>
      <c r="W44" s="6" t="inlineStr">
        <is>
          <t>standard</t>
        </is>
      </c>
      <c r="X44" s="6" t="inlineStr">
        <is>
          <t>ACT</t>
        </is>
      </c>
      <c r="Y44" s="6" t="inlineStr">
        <is>
          <t>00-0041323</t>
        </is>
      </c>
      <c r="Z44" s="6" t="inlineStr">
        <is>
          <t>Undisclosed</t>
        </is>
      </c>
      <c r="AA44" s="6" t="inlineStr">
        <is>
          <t>Feb 15, 2027</t>
        </is>
      </c>
      <c r="AB44" s="6" t="inlineStr">
        <is>
          <t>2026-08-14</t>
        </is>
      </c>
      <c r="AC44" s="6" t="inlineStr">
        <is>
          <t>MyFantasyLeague</t>
        </is>
      </c>
      <c r="AD44" s="6" t="inlineStr">
        <is>
          <t>Documented public injury API</t>
        </is>
      </c>
      <c r="AE44" s="6" t="inlineStr">
        <is>
          <t>https://api.myfantasyleague.com/2026/export?TYPE=injuries&amp;JSON=1</t>
        </is>
      </c>
    </row>
    <row r="45">
      <c r="A45" t="n">
        <v>44</v>
      </c>
      <c r="B45" t="inlineStr">
        <is>
          <t>Skylar Thompson</t>
        </is>
      </c>
      <c r="C45" t="inlineStr">
        <is>
          <t>BAL</t>
        </is>
      </c>
      <c r="D45" t="inlineStr">
        <is>
          <t>QB</t>
        </is>
      </c>
      <c r="E45" s="5" t="n">
        <v>11.39</v>
      </c>
      <c r="F45" s="5" t="n">
        <v>45.94</v>
      </c>
      <c r="G45" s="5">
        <f>ROUND(100*((1-SETTINGS!$B$2)*J45+SETTINGS!$B$2*Q45),2)</f>
        <v/>
      </c>
      <c r="H45" s="5" t="n">
        <v>5.616369590472334</v>
      </c>
      <c r="I45" s="5" t="n">
        <v>-214.18</v>
      </c>
      <c r="J45" s="9" t="n">
        <v>0</v>
      </c>
      <c r="K45" s="5" t="n">
        <v>0.7157398417727174</v>
      </c>
      <c r="L45" s="5" t="n">
        <v>7.472416030299098</v>
      </c>
      <c r="M45" t="n">
        <v>77</v>
      </c>
      <c r="N45" s="9" t="n">
        <v>0.361344537815126</v>
      </c>
      <c r="O45" s="9" t="n">
        <v>0.1484166262241498</v>
      </c>
      <c r="P45" s="9" t="n">
        <v>0.8515833737758502</v>
      </c>
      <c r="Q45" s="9" t="n">
        <v>0.5693571677939512</v>
      </c>
      <c r="R45" t="inlineStr">
        <is>
          <t>lower</t>
        </is>
      </c>
      <c r="S45" t="b">
        <v>1</v>
      </c>
      <c r="T45" t="inlineStr">
        <is>
          <t>IR</t>
        </is>
      </c>
      <c r="U45" t="inlineStr">
        <is>
          <t>no</t>
        </is>
      </c>
      <c r="V45" s="5" t="n">
        <v>29.24358558654785</v>
      </c>
      <c r="W45" t="inlineStr">
        <is>
          <t>standard</t>
        </is>
      </c>
      <c r="X45" t="inlineStr">
        <is>
          <t>ACT</t>
        </is>
      </c>
      <c r="Y45" t="inlineStr">
        <is>
          <t>00-0037327</t>
        </is>
      </c>
      <c r="Z45" t="inlineStr">
        <is>
          <t>Undisclosed</t>
        </is>
      </c>
      <c r="AA45" t="inlineStr">
        <is>
          <t>Feb 15, 2027</t>
        </is>
      </c>
      <c r="AB45" t="inlineStr">
        <is>
          <t>2026-08-14</t>
        </is>
      </c>
      <c r="AC45" t="inlineStr">
        <is>
          <t>MyFantasyLeague</t>
        </is>
      </c>
      <c r="AD45" t="inlineStr">
        <is>
          <t>Documented public injury API</t>
        </is>
      </c>
      <c r="AE45" t="inlineStr">
        <is>
          <t>https://api.myfantasyleague.com/2026/export?TYPE=injuries&amp;JSON=1</t>
        </is>
      </c>
    </row>
    <row r="46">
      <c r="A46" s="6" t="n">
        <v>45</v>
      </c>
      <c r="B46" s="6" t="inlineStr">
        <is>
          <t>Terrell Jennings</t>
        </is>
      </c>
      <c r="C46" s="6" t="inlineStr">
        <is>
          <t>NE</t>
        </is>
      </c>
      <c r="D46" s="6" t="inlineStr">
        <is>
          <t>RB</t>
        </is>
      </c>
      <c r="E46" s="7" t="n">
        <v>11.26</v>
      </c>
      <c r="F46" s="7" t="n">
        <v>59.76</v>
      </c>
      <c r="G46" s="7">
        <f>ROUND(100*((1-SETTINGS!$B$2)*J46+SETTINGS!$B$2*Q46),2)</f>
        <v/>
      </c>
      <c r="H46" s="7" t="n">
        <v>19.27694866069911</v>
      </c>
      <c r="I46" s="7" t="n">
        <v>-137.72</v>
      </c>
      <c r="J46" s="8" t="n">
        <v>0</v>
      </c>
      <c r="K46" s="7" t="n">
        <v>0</v>
      </c>
      <c r="L46" s="7" t="n">
        <v>47.60540477942421</v>
      </c>
      <c r="M46" s="6" t="n">
        <v>94</v>
      </c>
      <c r="N46" s="8" t="n">
        <v>0.5571428571428572</v>
      </c>
      <c r="O46" s="8" t="n">
        <v>0.2403415138889894</v>
      </c>
      <c r="P46" s="8" t="n">
        <v>0.7596584861110105</v>
      </c>
      <c r="Q46" s="8" t="n">
        <v>0.5630948246568506</v>
      </c>
      <c r="R46" s="6" t="inlineStr">
        <is>
          <t>moderate</t>
        </is>
      </c>
      <c r="S46" s="6" t="b">
        <v>1</v>
      </c>
      <c r="T46" s="6" t="inlineStr">
        <is>
          <t>IR</t>
        </is>
      </c>
      <c r="U46" s="6" t="inlineStr">
        <is>
          <t>no</t>
        </is>
      </c>
      <c r="V46" s="7" t="n">
        <v>25.65966415405273</v>
      </c>
      <c r="W46" s="6" t="inlineStr">
        <is>
          <t>standard</t>
        </is>
      </c>
      <c r="X46" s="6" t="inlineStr">
        <is>
          <t>ACT</t>
        </is>
      </c>
      <c r="Y46" s="6" t="inlineStr">
        <is>
          <t>00-0039757</t>
        </is>
      </c>
      <c r="Z46" s="6" t="inlineStr">
        <is>
          <t>Undisclosed</t>
        </is>
      </c>
      <c r="AA46" s="6" t="inlineStr">
        <is>
          <t>Feb 15, 2027</t>
        </is>
      </c>
      <c r="AB46" s="6" t="inlineStr">
        <is>
          <t>2026-08-14</t>
        </is>
      </c>
      <c r="AC46" s="6" t="inlineStr">
        <is>
          <t>MyFantasyLeague</t>
        </is>
      </c>
      <c r="AD46" s="6" t="inlineStr">
        <is>
          <t>Documented public injury API</t>
        </is>
      </c>
      <c r="AE46" s="6" t="inlineStr">
        <is>
          <t>https://api.myfantasyleague.com/2026/export?TYPE=injuries&amp;JSON=1</t>
        </is>
      </c>
    </row>
    <row r="47">
      <c r="A47" t="n">
        <v>46</v>
      </c>
      <c r="B47" t="inlineStr">
        <is>
          <t>Haynes King</t>
        </is>
      </c>
      <c r="C47" t="inlineStr">
        <is>
          <t>CAR</t>
        </is>
      </c>
      <c r="D47" t="inlineStr">
        <is>
          <t>QB</t>
        </is>
      </c>
      <c r="E47" s="5" t="n">
        <v>11.23</v>
      </c>
      <c r="F47" s="5" t="n">
        <v>24.94</v>
      </c>
      <c r="G47" s="5">
        <f>ROUND(100*((1-SETTINGS!$B$2)*J47+SETTINGS!$B$2*Q47),2)</f>
        <v/>
      </c>
      <c r="H47" s="5" t="n">
        <v>1.773715773417876</v>
      </c>
      <c r="I47" s="5" t="n">
        <v>-218.02</v>
      </c>
      <c r="J47" s="9" t="n">
        <v>0</v>
      </c>
      <c r="K47" s="5" t="n">
        <v>0</v>
      </c>
      <c r="L47" s="5" t="n">
        <v>3.629762213244641</v>
      </c>
      <c r="M47" t="n">
        <v>108</v>
      </c>
      <c r="N47" s="9" t="n">
        <v>0.1008403361344538</v>
      </c>
      <c r="O47" s="9" t="n">
        <v>0.1561223171476522</v>
      </c>
      <c r="P47" s="9" t="n">
        <v>0.8438776828523479</v>
      </c>
      <c r="Q47" s="9" t="n">
        <v>0.5616514768704488</v>
      </c>
      <c r="R47" t="inlineStr">
        <is>
          <t>lower</t>
        </is>
      </c>
      <c r="S47" t="b">
        <v>1</v>
      </c>
      <c r="T47" t="inlineStr">
        <is>
          <t>Questionable</t>
        </is>
      </c>
      <c r="U47" t="inlineStr">
        <is>
          <t>yes</t>
        </is>
      </c>
      <c r="V47" s="5" t="n">
        <v>25.64323616027832</v>
      </c>
      <c r="W47" t="inlineStr">
        <is>
          <t>standard</t>
        </is>
      </c>
      <c r="X47" t="inlineStr">
        <is>
          <t>ACT</t>
        </is>
      </c>
      <c r="Y47" t="inlineStr">
        <is>
          <t>00-0041149</t>
        </is>
      </c>
      <c r="Z47" t="inlineStr">
        <is>
          <t>Hamstring</t>
        </is>
      </c>
      <c r="AA47" t="inlineStr">
        <is>
          <t>Aug 21, 2026</t>
        </is>
      </c>
      <c r="AB47" t="inlineStr">
        <is>
          <t>2026-08-14</t>
        </is>
      </c>
      <c r="AC47" t="inlineStr">
        <is>
          <t>MyFantasyLeague</t>
        </is>
      </c>
      <c r="AD47" t="inlineStr">
        <is>
          <t>Documented public injury API</t>
        </is>
      </c>
      <c r="AE47" t="inlineStr">
        <is>
          <t>https://api.myfantasyleague.com/2026/export?TYPE=injuries&amp;JSON=1</t>
        </is>
      </c>
    </row>
    <row r="48">
      <c r="A48" s="6" t="n">
        <v>47</v>
      </c>
      <c r="B48" s="6" t="inlineStr">
        <is>
          <t>Carson Beck</t>
        </is>
      </c>
      <c r="C48" s="6" t="inlineStr">
        <is>
          <t>AZ</t>
        </is>
      </c>
      <c r="D48" s="6" t="inlineStr">
        <is>
          <t>QB</t>
        </is>
      </c>
      <c r="E48" s="7" t="n">
        <v>11.19</v>
      </c>
      <c r="F48" s="7" t="n">
        <v>20.87</v>
      </c>
      <c r="G48" s="7">
        <f>ROUND(100*((1-SETTINGS!$B$2)*J48+SETTINGS!$B$2*Q48),2)</f>
        <v/>
      </c>
      <c r="H48" s="7" t="n">
        <v>1.648273326671999</v>
      </c>
      <c r="I48" s="7" t="n">
        <v>-218.14</v>
      </c>
      <c r="J48" s="8" t="n">
        <v>0</v>
      </c>
      <c r="K48" s="7" t="n">
        <v>0</v>
      </c>
      <c r="L48" s="7" t="n">
        <v>3.504319766498763</v>
      </c>
      <c r="M48" s="6" t="n">
        <v>114</v>
      </c>
      <c r="N48" s="8" t="n">
        <v>0.05042016806722689</v>
      </c>
      <c r="O48" s="8" t="n">
        <v>0.1583133510348666</v>
      </c>
      <c r="P48" s="8" t="n">
        <v>0.8416866489651335</v>
      </c>
      <c r="Q48" s="8" t="n">
        <v>0.5594604429832344</v>
      </c>
      <c r="R48" s="6" t="inlineStr">
        <is>
          <t>lower</t>
        </is>
      </c>
      <c r="S48" s="6" t="b">
        <v>1</v>
      </c>
      <c r="T48" s="6" t="inlineStr">
        <is>
          <t>Questionable</t>
        </is>
      </c>
      <c r="U48" s="6" t="inlineStr">
        <is>
          <t>yes</t>
        </is>
      </c>
      <c r="V48" s="7" t="n">
        <v>24.78353500366211</v>
      </c>
      <c r="W48" s="6" t="inlineStr">
        <is>
          <t>standard</t>
        </is>
      </c>
      <c r="X48" s="6" t="inlineStr">
        <is>
          <t>RES</t>
        </is>
      </c>
      <c r="Y48" s="6" t="inlineStr">
        <is>
          <t>00-0041561</t>
        </is>
      </c>
      <c r="Z48" s="6" t="inlineStr">
        <is>
          <t>Ribs</t>
        </is>
      </c>
      <c r="AA48" s="6" t="inlineStr">
        <is>
          <t>Aug 22, 2026</t>
        </is>
      </c>
      <c r="AB48" s="6" t="inlineStr">
        <is>
          <t>2026-08-14</t>
        </is>
      </c>
      <c r="AC48" s="6" t="inlineStr">
        <is>
          <t>MyFantasyLeague</t>
        </is>
      </c>
      <c r="AD48" s="6" t="inlineStr">
        <is>
          <t>Documented public injury API</t>
        </is>
      </c>
      <c r="AE48" s="6" t="inlineStr">
        <is>
          <t>https://api.myfantasyleague.com/2026/export?TYPE=injuries&amp;JSON=1</t>
        </is>
      </c>
    </row>
    <row r="49">
      <c r="A49" t="n">
        <v>48</v>
      </c>
      <c r="B49" t="inlineStr">
        <is>
          <t>Kevin Coleman</t>
        </is>
      </c>
      <c r="C49" t="inlineStr">
        <is>
          <t>MIA</t>
        </is>
      </c>
      <c r="D49" t="inlineStr">
        <is>
          <t>WR</t>
        </is>
      </c>
      <c r="E49" s="5" t="n">
        <v>11.15</v>
      </c>
      <c r="F49" s="5" t="n">
        <v>33.18</v>
      </c>
      <c r="G49" s="5">
        <f>ROUND(100*((1-SETTINGS!$B$2)*J49+SETTINGS!$B$2*Q49),2)</f>
        <v/>
      </c>
      <c r="H49" s="5" t="n">
        <v>5.156497979686322</v>
      </c>
      <c r="I49" s="5" t="n">
        <v>-117.33</v>
      </c>
      <c r="J49" s="9" t="n">
        <v>0</v>
      </c>
      <c r="K49" s="5" t="n">
        <v>0</v>
      </c>
      <c r="L49" s="5" t="n">
        <v>27.06755122980042</v>
      </c>
      <c r="M49" t="n">
        <v>303</v>
      </c>
      <c r="N49" s="9" t="n">
        <v>0.2135416666666667</v>
      </c>
      <c r="O49" s="9" t="n">
        <v>0.1951149144323561</v>
      </c>
      <c r="P49" s="9" t="n">
        <v>0.8048850855676439</v>
      </c>
      <c r="Q49" s="9" t="n">
        <v>0.5577386154623956</v>
      </c>
      <c r="R49" t="inlineStr">
        <is>
          <t>lower</t>
        </is>
      </c>
      <c r="S49" t="b">
        <v>1</v>
      </c>
      <c r="T49" t="inlineStr">
        <is>
          <t>Questionable</t>
        </is>
      </c>
      <c r="U49" t="inlineStr">
        <is>
          <t>yes</t>
        </is>
      </c>
      <c r="V49" s="5" t="n">
        <v>22.97651481628418</v>
      </c>
      <c r="W49" t="inlineStr">
        <is>
          <t>standard</t>
        </is>
      </c>
      <c r="X49" t="inlineStr">
        <is>
          <t>ACT</t>
        </is>
      </c>
      <c r="Y49" t="inlineStr">
        <is>
          <t>00-0041529</t>
        </is>
      </c>
      <c r="Z49" t="inlineStr">
        <is>
          <t>Undisclosed</t>
        </is>
      </c>
      <c r="AA49" t="inlineStr">
        <is>
          <t>Aug 14, 2026</t>
        </is>
      </c>
      <c r="AB49" t="inlineStr">
        <is>
          <t>2026-08-14</t>
        </is>
      </c>
      <c r="AC49" t="inlineStr">
        <is>
          <t>MyFantasyLeague</t>
        </is>
      </c>
      <c r="AD49" t="inlineStr">
        <is>
          <t>Documented public injury API</t>
        </is>
      </c>
      <c r="AE49" t="inlineStr">
        <is>
          <t>https://api.myfantasyleague.com/2026/export?TYPE=injuries&amp;JSON=1</t>
        </is>
      </c>
    </row>
    <row r="50">
      <c r="A50" s="6" t="n">
        <v>49</v>
      </c>
      <c r="B50" s="6" t="inlineStr">
        <is>
          <t>DJ Giddens</t>
        </is>
      </c>
      <c r="C50" s="6" t="inlineStr">
        <is>
          <t>IND</t>
        </is>
      </c>
      <c r="D50" s="6" t="inlineStr">
        <is>
          <t>RB</t>
        </is>
      </c>
      <c r="E50" s="7" t="n">
        <v>10.98</v>
      </c>
      <c r="F50" s="7" t="n">
        <v>63.68</v>
      </c>
      <c r="G50" s="7">
        <f>ROUND(100*((1-SETTINGS!$B$2)*J50+SETTINGS!$B$2*Q50),2)</f>
        <v/>
      </c>
      <c r="H50" s="7" t="n">
        <v>25.03387667819449</v>
      </c>
      <c r="I50" s="7" t="n">
        <v>-131.96</v>
      </c>
      <c r="J50" s="8" t="n">
        <v>0</v>
      </c>
      <c r="K50" s="7" t="n">
        <v>0</v>
      </c>
      <c r="L50" s="7" t="n">
        <v>53.36233279691958</v>
      </c>
      <c r="M50" s="6" t="n">
        <v>83</v>
      </c>
      <c r="N50" s="8" t="n">
        <v>0.6095238095238096</v>
      </c>
      <c r="O50" s="8" t="n">
        <v>0.2542998017246718</v>
      </c>
      <c r="P50" s="8" t="n">
        <v>0.7457001982753282</v>
      </c>
      <c r="Q50" s="8" t="n">
        <v>0.5491365368211683</v>
      </c>
      <c r="R50" s="6" t="inlineStr">
        <is>
          <t>moderate</t>
        </is>
      </c>
      <c r="S50" s="6" t="b">
        <v>1</v>
      </c>
      <c r="T50" s="6" t="inlineStr">
        <is>
          <t>Questionable</t>
        </is>
      </c>
      <c r="U50" s="6" t="inlineStr">
        <is>
          <t>no</t>
        </is>
      </c>
      <c r="V50" s="7" t="n">
        <v>23.0175838470459</v>
      </c>
      <c r="W50" s="6" t="inlineStr">
        <is>
          <t>standard</t>
        </is>
      </c>
      <c r="X50" s="6" t="inlineStr">
        <is>
          <t>ACT</t>
        </is>
      </c>
      <c r="Y50" s="6" t="inlineStr">
        <is>
          <t>00-0040179</t>
        </is>
      </c>
      <c r="Z50" s="6" t="inlineStr">
        <is>
          <t>Hamstring</t>
        </is>
      </c>
      <c r="AA50" s="6" t="inlineStr">
        <is>
          <t>Aug 22, 2026</t>
        </is>
      </c>
      <c r="AB50" s="6" t="inlineStr">
        <is>
          <t>2026-08-14</t>
        </is>
      </c>
      <c r="AC50" s="6" t="inlineStr">
        <is>
          <t>MyFantasyLeague</t>
        </is>
      </c>
      <c r="AD50" s="6" t="inlineStr">
        <is>
          <t>Documented public injury API</t>
        </is>
      </c>
      <c r="AE50" s="6" t="inlineStr">
        <is>
          <t>https://api.myfantasyleague.com/2026/export?TYPE=injuries&amp;JSON=1</t>
        </is>
      </c>
    </row>
    <row r="51">
      <c r="A51" t="n">
        <v>50</v>
      </c>
      <c r="B51" t="inlineStr">
        <is>
          <t>Zane Gonzalez</t>
        </is>
      </c>
      <c r="C51" t="inlineStr">
        <is>
          <t>MIA</t>
        </is>
      </c>
      <c r="D51" t="inlineStr">
        <is>
          <t>K</t>
        </is>
      </c>
      <c r="E51" s="5" t="n">
        <v>10.97</v>
      </c>
      <c r="F51" s="5" t="n">
        <v>49.94</v>
      </c>
      <c r="G51" s="5">
        <f>ROUND(100*((1-SETTINGS!$B$2)*J51+SETTINGS!$B$2*Q51),2)</f>
        <v/>
      </c>
      <c r="H51" s="5" t="n">
        <v>79.75560722737312</v>
      </c>
      <c r="I51" s="5" t="n">
        <v>-37.45</v>
      </c>
      <c r="J51" s="9" t="n">
        <v>0</v>
      </c>
      <c r="K51" s="5" t="n">
        <v>12.04301306251297</v>
      </c>
      <c r="L51" s="5" t="n">
        <v>150.3964291245873</v>
      </c>
      <c r="M51" t="n">
        <v>27</v>
      </c>
      <c r="N51" s="9" t="n">
        <v>0.3953488372093023</v>
      </c>
      <c r="O51" s="9" t="n">
        <v>0.08427698385172074</v>
      </c>
      <c r="P51" s="9" t="n">
        <v>0.9157230161482792</v>
      </c>
      <c r="Q51" s="9" t="n">
        <v>0.5487381937771298</v>
      </c>
      <c r="R51" t="inlineStr">
        <is>
          <t>lower</t>
        </is>
      </c>
      <c r="S51" t="b">
        <v>1</v>
      </c>
      <c r="T51" t="inlineStr">
        <is>
          <t>IR</t>
        </is>
      </c>
      <c r="U51" t="inlineStr">
        <is>
          <t>no</t>
        </is>
      </c>
      <c r="V51" s="5" t="n">
        <v>31.3216552734375</v>
      </c>
      <c r="W51" t="inlineStr">
        <is>
          <t>low (kicker)</t>
        </is>
      </c>
      <c r="X51" t="inlineStr">
        <is>
          <t>ACT</t>
        </is>
      </c>
      <c r="Y51" t="inlineStr">
        <is>
          <t>00-0033862</t>
        </is>
      </c>
      <c r="Z51" t="inlineStr">
        <is>
          <t>Undisclosed</t>
        </is>
      </c>
      <c r="AA51" t="inlineStr">
        <is>
          <t>Feb 15, 2027</t>
        </is>
      </c>
      <c r="AB51" t="inlineStr">
        <is>
          <t>2026-08-14</t>
        </is>
      </c>
      <c r="AC51" t="inlineStr">
        <is>
          <t>MyFantasyLeague</t>
        </is>
      </c>
      <c r="AD51" t="inlineStr">
        <is>
          <t>Documented public injury API</t>
        </is>
      </c>
      <c r="AE51" t="inlineStr">
        <is>
          <t>https://api.myfantasyleague.com/2026/export?TYPE=injuries&amp;JSON=1</t>
        </is>
      </c>
    </row>
    <row r="52">
      <c r="A52" s="6" t="n">
        <v>51</v>
      </c>
      <c r="B52" s="6" t="inlineStr">
        <is>
          <t>British Brooks</t>
        </is>
      </c>
      <c r="C52" s="6" t="inlineStr">
        <is>
          <t>HOU</t>
        </is>
      </c>
      <c r="D52" s="6" t="inlineStr">
        <is>
          <t>RB</t>
        </is>
      </c>
      <c r="E52" s="7" t="n">
        <v>10.92</v>
      </c>
      <c r="F52" s="7" t="n">
        <v>52.57</v>
      </c>
      <c r="G52" s="7">
        <f>ROUND(100*((1-SETTINGS!$B$2)*J52+SETTINGS!$B$2*Q52),2)</f>
        <v/>
      </c>
      <c r="H52" s="7" t="n">
        <v>12.80214709937077</v>
      </c>
      <c r="I52" s="7" t="n">
        <v>-144.19</v>
      </c>
      <c r="J52" s="8" t="n">
        <v>0</v>
      </c>
      <c r="K52" s="7" t="n">
        <v>0</v>
      </c>
      <c r="L52" s="7" t="n">
        <v>41.13060321809586</v>
      </c>
      <c r="M52" s="6" t="n">
        <v>112</v>
      </c>
      <c r="N52" s="8" t="n">
        <v>0.4714285714285714</v>
      </c>
      <c r="O52" s="8" t="n">
        <v>0.2573428767203305</v>
      </c>
      <c r="P52" s="8" t="n">
        <v>0.7426571232796695</v>
      </c>
      <c r="Q52" s="8" t="n">
        <v>0.5460934618255096</v>
      </c>
      <c r="R52" s="6" t="inlineStr">
        <is>
          <t>moderate</t>
        </is>
      </c>
      <c r="S52" s="6" t="b">
        <v>1</v>
      </c>
      <c r="T52" s="6" t="inlineStr">
        <is>
          <t>Questionable</t>
        </is>
      </c>
      <c r="U52" s="6" t="inlineStr">
        <is>
          <t>no</t>
        </is>
      </c>
      <c r="V52" s="7" t="n">
        <v>26.78768157958984</v>
      </c>
      <c r="W52" s="6" t="inlineStr">
        <is>
          <t>standard</t>
        </is>
      </c>
      <c r="X52" s="6" t="inlineStr">
        <is>
          <t>ACT</t>
        </is>
      </c>
      <c r="Y52" s="6" t="inlineStr">
        <is>
          <t>00-0039603</t>
        </is>
      </c>
      <c r="Z52" s="6" t="inlineStr">
        <is>
          <t>Hand</t>
        </is>
      </c>
      <c r="AA52" s="6" t="inlineStr">
        <is>
          <t>Aug 28, 2026</t>
        </is>
      </c>
      <c r="AB52" s="6" t="inlineStr">
        <is>
          <t>2026-08-14</t>
        </is>
      </c>
      <c r="AC52" s="6" t="inlineStr">
        <is>
          <t>MyFantasyLeague</t>
        </is>
      </c>
      <c r="AD52" s="6" t="inlineStr">
        <is>
          <t>Documented public injury API</t>
        </is>
      </c>
      <c r="AE52" s="6" t="inlineStr">
        <is>
          <t>https://api.myfantasyleague.com/2026/export?TYPE=injuries&amp;JSON=1</t>
        </is>
      </c>
    </row>
    <row r="53">
      <c r="A53" t="n">
        <v>52</v>
      </c>
      <c r="B53" t="inlineStr">
        <is>
          <t>Jeremiyah Love</t>
        </is>
      </c>
      <c r="C53" t="inlineStr">
        <is>
          <t>AZ</t>
        </is>
      </c>
      <c r="D53" t="inlineStr">
        <is>
          <t>RB</t>
        </is>
      </c>
      <c r="E53" s="5" t="n">
        <v>10.9</v>
      </c>
      <c r="F53" s="5" t="n">
        <v>60.92</v>
      </c>
      <c r="G53" s="5">
        <f>ROUND(100*((1-SETTINGS!$B$2)*J53+SETTINGS!$B$2*Q53),2)</f>
        <v/>
      </c>
      <c r="H53" s="5" t="n">
        <v>20.5744824969257</v>
      </c>
      <c r="I53" s="5" t="n">
        <v>-136.42</v>
      </c>
      <c r="J53" s="9" t="n">
        <v>0</v>
      </c>
      <c r="K53" s="5" t="n">
        <v>0</v>
      </c>
      <c r="L53" s="5" t="n">
        <v>48.9029386156508</v>
      </c>
      <c r="M53" t="n">
        <v>90</v>
      </c>
      <c r="N53" s="9" t="n">
        <v>0.5761904761904761</v>
      </c>
      <c r="O53" s="9" t="n">
        <v>0.2586171388526808</v>
      </c>
      <c r="P53" s="9" t="n">
        <v>0.7413828611473192</v>
      </c>
      <c r="Q53" s="9" t="n">
        <v>0.5448191996931593</v>
      </c>
      <c r="R53" t="inlineStr">
        <is>
          <t>moderate</t>
        </is>
      </c>
      <c r="S53" t="b">
        <v>1</v>
      </c>
      <c r="T53" t="inlineStr">
        <is>
          <t>Questionable</t>
        </is>
      </c>
      <c r="U53" t="inlineStr">
        <is>
          <t>yes</t>
        </is>
      </c>
      <c r="V53" s="5" t="n">
        <v>21.25437164306641</v>
      </c>
      <c r="W53" t="inlineStr">
        <is>
          <t>standard</t>
        </is>
      </c>
      <c r="X53" t="inlineStr">
        <is>
          <t>ACT</t>
        </is>
      </c>
      <c r="Y53" t="inlineStr">
        <is>
          <t>00-0041027</t>
        </is>
      </c>
      <c r="Z53" t="inlineStr">
        <is>
          <t>Ankle</t>
        </is>
      </c>
      <c r="AA53" t="inlineStr">
        <is>
          <t>Aug 22, 2026</t>
        </is>
      </c>
      <c r="AB53" t="inlineStr">
        <is>
          <t>2026-08-14</t>
        </is>
      </c>
      <c r="AC53" t="inlineStr">
        <is>
          <t>MyFantasyLeague</t>
        </is>
      </c>
      <c r="AD53" t="inlineStr">
        <is>
          <t>Documented public injury API</t>
        </is>
      </c>
      <c r="AE53" t="inlineStr">
        <is>
          <t>https://api.myfantasyleague.com/2026/export?TYPE=injuries&amp;JSON=1</t>
        </is>
      </c>
    </row>
    <row r="54">
      <c r="A54" s="6" t="n">
        <v>53</v>
      </c>
      <c r="B54" s="6" t="inlineStr">
        <is>
          <t>Jalin Hyatt</t>
        </is>
      </c>
      <c r="C54" s="6" t="inlineStr">
        <is>
          <t>NYG</t>
        </is>
      </c>
      <c r="D54" s="6" t="inlineStr">
        <is>
          <t>WR</t>
        </is>
      </c>
      <c r="E54" s="7" t="n">
        <v>10.65</v>
      </c>
      <c r="F54" s="7" t="n">
        <v>63.51</v>
      </c>
      <c r="G54" s="7">
        <f>ROUND(100*((1-SETTINGS!$B$2)*J54+SETTINGS!$B$2*Q54),2)</f>
        <v/>
      </c>
      <c r="H54" s="7" t="n">
        <v>13.29256116385164</v>
      </c>
      <c r="I54" s="7" t="n">
        <v>-109.19</v>
      </c>
      <c r="J54" s="8" t="n">
        <v>0</v>
      </c>
      <c r="K54" s="7" t="n">
        <v>0</v>
      </c>
      <c r="L54" s="7" t="n">
        <v>35.20361441396573</v>
      </c>
      <c r="M54" s="6" t="n">
        <v>155</v>
      </c>
      <c r="N54" s="8" t="n">
        <v>0.5989583333333334</v>
      </c>
      <c r="O54" s="8" t="n">
        <v>0.2202583605228696</v>
      </c>
      <c r="P54" s="8" t="n">
        <v>0.7797416394771304</v>
      </c>
      <c r="Q54" s="8" t="n">
        <v>0.532595169371882</v>
      </c>
      <c r="R54" s="6" t="inlineStr">
        <is>
          <t>moderate</t>
        </is>
      </c>
      <c r="S54" s="6" t="b">
        <v>1</v>
      </c>
      <c r="T54" s="6" t="inlineStr">
        <is>
          <t>Questionable</t>
        </is>
      </c>
      <c r="U54" s="6" t="inlineStr">
        <is>
          <t>no</t>
        </is>
      </c>
      <c r="V54" s="7" t="n">
        <v>24.93411827087402</v>
      </c>
      <c r="W54" s="6" t="inlineStr">
        <is>
          <t>standard</t>
        </is>
      </c>
      <c r="X54" s="6" t="inlineStr">
        <is>
          <t>ACT</t>
        </is>
      </c>
      <c r="Y54" s="6" t="inlineStr">
        <is>
          <t>00-0038938</t>
        </is>
      </c>
      <c r="Z54" s="6" t="inlineStr">
        <is>
          <t>Leg</t>
        </is>
      </c>
      <c r="AA54" s="6" t="inlineStr">
        <is>
          <t>Aug 15, 2026</t>
        </is>
      </c>
      <c r="AB54" s="6" t="inlineStr">
        <is>
          <t>2026-08-14</t>
        </is>
      </c>
      <c r="AC54" s="6" t="inlineStr">
        <is>
          <t>MyFantasyLeague</t>
        </is>
      </c>
      <c r="AD54" s="6" t="inlineStr">
        <is>
          <t>Documented public injury API</t>
        </is>
      </c>
      <c r="AE54" s="6" t="inlineStr">
        <is>
          <t>https://api.myfantasyleague.com/2026/export?TYPE=injuries&amp;JSON=1</t>
        </is>
      </c>
    </row>
    <row r="55">
      <c r="A55" t="n">
        <v>54</v>
      </c>
      <c r="B55" t="inlineStr">
        <is>
          <t>Kalel Mullings</t>
        </is>
      </c>
      <c r="C55" t="inlineStr">
        <is>
          <t>TEN</t>
        </is>
      </c>
      <c r="D55" t="inlineStr">
        <is>
          <t>RB</t>
        </is>
      </c>
      <c r="E55" s="5" t="n">
        <v>10.62</v>
      </c>
      <c r="F55" s="5" t="n">
        <v>48.84</v>
      </c>
      <c r="G55" s="5">
        <f>ROUND(100*((1-SETTINGS!$B$2)*J55+SETTINGS!$B$2*Q55),2)</f>
        <v/>
      </c>
      <c r="H55" s="5" t="n">
        <v>11.87080046991864</v>
      </c>
      <c r="I55" s="5" t="n">
        <v>-145.12</v>
      </c>
      <c r="J55" s="9" t="n">
        <v>0</v>
      </c>
      <c r="K55" s="5" t="n">
        <v>0</v>
      </c>
      <c r="L55" s="5" t="n">
        <v>40.19925658864373</v>
      </c>
      <c r="M55" t="n">
        <v>121</v>
      </c>
      <c r="N55" s="9" t="n">
        <v>0.4285714285714285</v>
      </c>
      <c r="O55" s="9" t="n">
        <v>0.272296303291704</v>
      </c>
      <c r="P55" s="9" t="n">
        <v>0.7277036967082959</v>
      </c>
      <c r="Q55" s="9" t="n">
        <v>0.531140035254136</v>
      </c>
      <c r="R55" t="inlineStr">
        <is>
          <t>moderate</t>
        </is>
      </c>
      <c r="S55" t="b">
        <v>1</v>
      </c>
      <c r="T55" t="inlineStr">
        <is>
          <t>Questionable</t>
        </is>
      </c>
      <c r="U55" t="inlineStr">
        <is>
          <t>no</t>
        </is>
      </c>
      <c r="V55" s="5" t="n">
        <v>23.91014099121094</v>
      </c>
      <c r="W55" t="inlineStr">
        <is>
          <t>standard</t>
        </is>
      </c>
      <c r="X55" t="inlineStr">
        <is>
          <t>ACT</t>
        </is>
      </c>
      <c r="Y55" t="inlineStr">
        <is>
          <t>00-0040205</t>
        </is>
      </c>
      <c r="Z55" t="inlineStr">
        <is>
          <t>Hip</t>
        </is>
      </c>
      <c r="AA55" t="inlineStr">
        <is>
          <t>Aug 23, 2026</t>
        </is>
      </c>
      <c r="AB55" t="inlineStr">
        <is>
          <t>2026-08-14</t>
        </is>
      </c>
      <c r="AC55" t="inlineStr">
        <is>
          <t>MyFantasyLeague</t>
        </is>
      </c>
      <c r="AD55" t="inlineStr">
        <is>
          <t>Documented public injury API</t>
        </is>
      </c>
      <c r="AE55" t="inlineStr">
        <is>
          <t>https://api.myfantasyleague.com/2026/export?TYPE=injuries&amp;JSON=1</t>
        </is>
      </c>
    </row>
    <row r="56">
      <c r="A56" s="6" t="n">
        <v>55</v>
      </c>
      <c r="B56" s="6" t="inlineStr">
        <is>
          <t>Isaac Guerendo</t>
        </is>
      </c>
      <c r="C56" s="6" t="inlineStr">
        <is>
          <t>SF</t>
        </is>
      </c>
      <c r="D56" s="6" t="inlineStr">
        <is>
          <t>RB</t>
        </is>
      </c>
      <c r="E56" s="7" t="n">
        <v>10.59</v>
      </c>
      <c r="F56" s="7" t="n">
        <v>57.95</v>
      </c>
      <c r="G56" s="7">
        <f>ROUND(100*((1-SETTINGS!$B$2)*J56+SETTINGS!$B$2*Q56),2)</f>
        <v/>
      </c>
      <c r="H56" s="7" t="n">
        <v>18.38138091123623</v>
      </c>
      <c r="I56" s="7" t="n">
        <v>-138.61</v>
      </c>
      <c r="J56" s="8" t="n">
        <v>0</v>
      </c>
      <c r="K56" s="7" t="n">
        <v>0</v>
      </c>
      <c r="L56" s="7" t="n">
        <v>46.70983702996132</v>
      </c>
      <c r="M56" s="6" t="n">
        <v>97</v>
      </c>
      <c r="N56" s="8" t="n">
        <v>0.5428571428571428</v>
      </c>
      <c r="O56" s="8" t="n">
        <v>0.2738055120989392</v>
      </c>
      <c r="P56" s="8" t="n">
        <v>0.7261944879010609</v>
      </c>
      <c r="Q56" s="8" t="n">
        <v>0.529630826446901</v>
      </c>
      <c r="R56" s="6" t="inlineStr">
        <is>
          <t>moderate</t>
        </is>
      </c>
      <c r="S56" s="6" t="b">
        <v>1</v>
      </c>
      <c r="T56" s="6" t="inlineStr">
        <is>
          <t>Out</t>
        </is>
      </c>
      <c r="U56" s="6" t="inlineStr">
        <is>
          <t>no</t>
        </is>
      </c>
      <c r="V56" s="7" t="n">
        <v>26.1771297454834</v>
      </c>
      <c r="W56" s="6" t="inlineStr">
        <is>
          <t>standard</t>
        </is>
      </c>
      <c r="X56" s="6" t="inlineStr">
        <is>
          <t>ACT</t>
        </is>
      </c>
      <c r="Y56" s="6" t="inlineStr">
        <is>
          <t>00-0039363</t>
        </is>
      </c>
      <c r="Z56" s="6" t="inlineStr">
        <is>
          <t>Pectoral</t>
        </is>
      </c>
      <c r="AA56" s="6" t="inlineStr">
        <is>
          <t>Aug 20, 2026</t>
        </is>
      </c>
      <c r="AB56" s="6" t="inlineStr">
        <is>
          <t>2026-08-14</t>
        </is>
      </c>
      <c r="AC56" s="6" t="inlineStr">
        <is>
          <t>MyFantasyLeague</t>
        </is>
      </c>
      <c r="AD56" s="6" t="inlineStr">
        <is>
          <t>Documented public injury API</t>
        </is>
      </c>
      <c r="AE56" s="6" t="inlineStr">
        <is>
          <t>https://api.myfantasyleague.com/2026/export?TYPE=injuries&amp;JSON=1</t>
        </is>
      </c>
    </row>
    <row r="57">
      <c r="A57" t="n">
        <v>56</v>
      </c>
      <c r="B57" t="inlineStr">
        <is>
          <t>Robbie Ouzts</t>
        </is>
      </c>
      <c r="C57" t="inlineStr">
        <is>
          <t>SEA</t>
        </is>
      </c>
      <c r="D57" t="inlineStr">
        <is>
          <t>RB</t>
        </is>
      </c>
      <c r="E57" s="5" t="n">
        <v>10.54</v>
      </c>
      <c r="F57" s="5" t="n">
        <v>50.67</v>
      </c>
      <c r="G57" s="5">
        <f>ROUND(100*((1-SETTINGS!$B$2)*J57+SETTINGS!$B$2*Q57),2)</f>
        <v/>
      </c>
      <c r="H57" s="5" t="n">
        <v>12.26995628399668</v>
      </c>
      <c r="I57" s="5" t="n">
        <v>-144.73</v>
      </c>
      <c r="J57" s="9" t="n">
        <v>0</v>
      </c>
      <c r="K57" s="5" t="n">
        <v>0</v>
      </c>
      <c r="L57" s="5" t="n">
        <v>40.59841240272177</v>
      </c>
      <c r="M57" t="n">
        <v>116</v>
      </c>
      <c r="N57" s="9" t="n">
        <v>0.4523809523809524</v>
      </c>
      <c r="O57" s="9" t="n">
        <v>0.2762327975100357</v>
      </c>
      <c r="P57" s="9" t="n">
        <v>0.7237672024899643</v>
      </c>
      <c r="Q57" s="9" t="n">
        <v>0.5272035410358044</v>
      </c>
      <c r="R57" t="inlineStr">
        <is>
          <t>moderate</t>
        </is>
      </c>
      <c r="S57" t="b">
        <v>1</v>
      </c>
      <c r="T57" t="inlineStr">
        <is>
          <t>IR</t>
        </is>
      </c>
      <c r="U57" t="inlineStr">
        <is>
          <t>no</t>
        </is>
      </c>
      <c r="V57" s="5" t="n">
        <v>23.98680305480957</v>
      </c>
      <c r="W57" t="inlineStr">
        <is>
          <t>standard</t>
        </is>
      </c>
      <c r="X57" t="inlineStr">
        <is>
          <t>ACT</t>
        </is>
      </c>
      <c r="Y57" t="inlineStr">
        <is>
          <t>00-0040649</t>
        </is>
      </c>
      <c r="Z57" t="inlineStr">
        <is>
          <t>Neck</t>
        </is>
      </c>
      <c r="AA57" t="inlineStr">
        <is>
          <t>Feb 15, 2027</t>
        </is>
      </c>
      <c r="AB57" t="inlineStr">
        <is>
          <t>2026-08-14</t>
        </is>
      </c>
      <c r="AC57" t="inlineStr">
        <is>
          <t>MyFantasyLeague</t>
        </is>
      </c>
      <c r="AD57" t="inlineStr">
        <is>
          <t>Documented public injury API</t>
        </is>
      </c>
      <c r="AE57" t="inlineStr">
        <is>
          <t>https://api.myfantasyleague.com/2026/export?TYPE=injuries&amp;JSON=1</t>
        </is>
      </c>
    </row>
    <row r="58">
      <c r="A58" s="6" t="n">
        <v>57</v>
      </c>
      <c r="B58" s="6" t="inlineStr">
        <is>
          <t>Graham Mertz</t>
        </is>
      </c>
      <c r="C58" s="6" t="inlineStr">
        <is>
          <t>HOU</t>
        </is>
      </c>
      <c r="D58" s="6" t="inlineStr">
        <is>
          <t>QB</t>
        </is>
      </c>
      <c r="E58" s="7" t="n">
        <v>10.46</v>
      </c>
      <c r="F58" s="7" t="n">
        <v>42.99</v>
      </c>
      <c r="G58" s="7">
        <f>ROUND(100*((1-SETTINGS!$B$2)*J58+SETTINGS!$B$2*Q58),2)</f>
        <v/>
      </c>
      <c r="H58" s="7" t="n">
        <v>5.179802953024489</v>
      </c>
      <c r="I58" s="7" t="n">
        <v>-214.61</v>
      </c>
      <c r="J58" s="8" t="n">
        <v>0</v>
      </c>
      <c r="K58" s="7" t="n">
        <v>0.2791732043248727</v>
      </c>
      <c r="L58" s="7" t="n">
        <v>7.035849392851254</v>
      </c>
      <c r="M58" s="6" t="n">
        <v>80</v>
      </c>
      <c r="N58" s="8" t="n">
        <v>0.3361344537815126</v>
      </c>
      <c r="O58" s="8" t="n">
        <v>0.19487253724863</v>
      </c>
      <c r="P58" s="8" t="n">
        <v>0.8051274627513699</v>
      </c>
      <c r="Q58" s="8" t="n">
        <v>0.5229012567694709</v>
      </c>
      <c r="R58" s="6" t="inlineStr">
        <is>
          <t>lower</t>
        </is>
      </c>
      <c r="S58" s="6" t="b">
        <v>1</v>
      </c>
      <c r="T58" s="6" t="inlineStr">
        <is>
          <t>Questionable</t>
        </is>
      </c>
      <c r="U58" s="6" t="inlineStr">
        <is>
          <t>no</t>
        </is>
      </c>
      <c r="V58" s="7" t="n">
        <v>25.73632621765137</v>
      </c>
      <c r="W58" s="6" t="inlineStr">
        <is>
          <t>standard</t>
        </is>
      </c>
      <c r="X58" s="6" t="inlineStr">
        <is>
          <t>ACT</t>
        </is>
      </c>
      <c r="Y58" s="6" t="inlineStr">
        <is>
          <t>00-0040211</t>
        </is>
      </c>
      <c r="Z58" s="6" t="inlineStr">
        <is>
          <t>Knee</t>
        </is>
      </c>
      <c r="AA58" s="6" t="inlineStr">
        <is>
          <t>Aug 20, 2026</t>
        </is>
      </c>
      <c r="AB58" s="6" t="inlineStr">
        <is>
          <t>2026-08-14</t>
        </is>
      </c>
      <c r="AC58" s="6" t="inlineStr">
        <is>
          <t>MyFantasyLeague</t>
        </is>
      </c>
      <c r="AD58" s="6" t="inlineStr">
        <is>
          <t>Documented public injury API</t>
        </is>
      </c>
      <c r="AE58" s="6" t="inlineStr">
        <is>
          <t>https://api.myfantasyleague.com/2026/export?TYPE=injuries&amp;JSON=1</t>
        </is>
      </c>
    </row>
    <row r="59">
      <c r="A59" t="n">
        <v>58</v>
      </c>
      <c r="B59" t="inlineStr">
        <is>
          <t>Gavin Bartholomew</t>
        </is>
      </c>
      <c r="C59" t="inlineStr">
        <is>
          <t>MIN</t>
        </is>
      </c>
      <c r="D59" t="inlineStr">
        <is>
          <t>TE</t>
        </is>
      </c>
      <c r="E59" s="5" t="n">
        <v>10.44</v>
      </c>
      <c r="F59" s="5" t="n">
        <v>51.67</v>
      </c>
      <c r="G59" s="5">
        <f>ROUND(100*((1-SETTINGS!$B$2)*J59+SETTINGS!$B$2*Q59),2)</f>
        <v/>
      </c>
      <c r="H59" s="5" t="n">
        <v>7.095852314717582</v>
      </c>
      <c r="I59" s="5" t="n">
        <v>-117.83</v>
      </c>
      <c r="J59" s="9" t="n">
        <v>0</v>
      </c>
      <c r="K59" s="5" t="n">
        <v>0</v>
      </c>
      <c r="L59" s="5" t="n">
        <v>25.2006154574122</v>
      </c>
      <c r="M59" t="n">
        <v>106</v>
      </c>
      <c r="N59" s="9" t="n">
        <v>0.4615384615384616</v>
      </c>
      <c r="O59" s="9" t="n">
        <v>0.2627152010669368</v>
      </c>
      <c r="P59" s="9" t="n">
        <v>0.7372847989330632</v>
      </c>
      <c r="Q59" s="9" t="n">
        <v>0.5220466509424756</v>
      </c>
      <c r="R59" t="inlineStr">
        <is>
          <t>moderate</t>
        </is>
      </c>
      <c r="S59" t="b">
        <v>1</v>
      </c>
      <c r="T59" t="inlineStr">
        <is>
          <t>Questionable</t>
        </is>
      </c>
      <c r="U59" t="inlineStr">
        <is>
          <t>no</t>
        </is>
      </c>
      <c r="V59" s="5" t="n">
        <v>23.34065818786621</v>
      </c>
      <c r="W59" t="inlineStr">
        <is>
          <t>standard</t>
        </is>
      </c>
      <c r="X59" t="inlineStr">
        <is>
          <t>ACT</t>
        </is>
      </c>
      <c r="Y59" t="inlineStr">
        <is>
          <t>00-0040215</t>
        </is>
      </c>
      <c r="Z59" t="inlineStr">
        <is>
          <t>Back</t>
        </is>
      </c>
      <c r="AA59" t="inlineStr">
        <is>
          <t>Aug 15, 2026</t>
        </is>
      </c>
      <c r="AB59" t="inlineStr">
        <is>
          <t>2026-08-14</t>
        </is>
      </c>
      <c r="AC59" t="inlineStr">
        <is>
          <t>MyFantasyLeague</t>
        </is>
      </c>
      <c r="AD59" t="inlineStr">
        <is>
          <t>Documented public injury API</t>
        </is>
      </c>
      <c r="AE59" t="inlineStr">
        <is>
          <t>https://api.myfantasyleague.com/2026/export?TYPE=injuries&amp;JSON=1</t>
        </is>
      </c>
    </row>
    <row r="60">
      <c r="A60" s="6" t="n">
        <v>59</v>
      </c>
      <c r="B60" s="6" t="inlineStr">
        <is>
          <t>Beaux Collins</t>
        </is>
      </c>
      <c r="C60" s="6" t="inlineStr">
        <is>
          <t>NYG</t>
        </is>
      </c>
      <c r="D60" s="6" t="inlineStr">
        <is>
          <t>WR</t>
        </is>
      </c>
      <c r="E60" s="7" t="n">
        <v>10.31</v>
      </c>
      <c r="F60" s="7" t="n">
        <v>57.76</v>
      </c>
      <c r="G60" s="7">
        <f>ROUND(100*((1-SETTINGS!$B$2)*J60+SETTINGS!$B$2*Q60),2)</f>
        <v/>
      </c>
      <c r="H60" s="7" t="n">
        <v>9.033262956798486</v>
      </c>
      <c r="I60" s="7" t="n">
        <v>-113.45</v>
      </c>
      <c r="J60" s="8" t="n">
        <v>0</v>
      </c>
      <c r="K60" s="7" t="n">
        <v>0</v>
      </c>
      <c r="L60" s="7" t="n">
        <v>30.94431620691258</v>
      </c>
      <c r="M60" s="6" t="n">
        <v>181</v>
      </c>
      <c r="N60" s="8" t="n">
        <v>0.53125</v>
      </c>
      <c r="O60" s="8" t="n">
        <v>0.2372076463917813</v>
      </c>
      <c r="P60" s="8" t="n">
        <v>0.7627923536082186</v>
      </c>
      <c r="Q60" s="8" t="n">
        <v>0.5156458835029702</v>
      </c>
      <c r="R60" s="6" t="inlineStr">
        <is>
          <t>moderate</t>
        </is>
      </c>
      <c r="S60" s="6" t="b">
        <v>1</v>
      </c>
      <c r="T60" s="6" t="inlineStr">
        <is>
          <t>IR</t>
        </is>
      </c>
      <c r="U60" s="6" t="inlineStr">
        <is>
          <t>no</t>
        </is>
      </c>
      <c r="V60" s="7" t="n">
        <v>23.71027374267578</v>
      </c>
      <c r="W60" s="6" t="inlineStr">
        <is>
          <t>standard</t>
        </is>
      </c>
      <c r="X60" s="6" t="inlineStr">
        <is>
          <t>ACT</t>
        </is>
      </c>
      <c r="Y60" s="6" t="inlineStr">
        <is>
          <t>00-0040432</t>
        </is>
      </c>
      <c r="Z60" s="6" t="inlineStr">
        <is>
          <t>Concussion</t>
        </is>
      </c>
      <c r="AA60" s="6" t="inlineStr">
        <is>
          <t>Feb 15, 2027</t>
        </is>
      </c>
      <c r="AB60" s="6" t="inlineStr">
        <is>
          <t>2026-08-14</t>
        </is>
      </c>
      <c r="AC60" s="6" t="inlineStr">
        <is>
          <t>MyFantasyLeague</t>
        </is>
      </c>
      <c r="AD60" s="6" t="inlineStr">
        <is>
          <t>Documented public injury API</t>
        </is>
      </c>
      <c r="AE60" s="6" t="inlineStr">
        <is>
          <t>https://api.myfantasyleague.com/2026/export?TYPE=injuries&amp;JSON=1</t>
        </is>
      </c>
    </row>
    <row r="61">
      <c r="A61" t="n">
        <v>60</v>
      </c>
      <c r="B61" t="inlineStr">
        <is>
          <t>Marquez Valdes-Scantling</t>
        </is>
      </c>
      <c r="C61" t="inlineStr">
        <is>
          <t>DAL</t>
        </is>
      </c>
      <c r="D61" t="inlineStr">
        <is>
          <t>WR</t>
        </is>
      </c>
      <c r="E61" s="5" t="n">
        <v>10.28</v>
      </c>
      <c r="F61" s="5" t="n">
        <v>68.56</v>
      </c>
      <c r="G61" s="5">
        <f>ROUND(100*((1-SETTINGS!$B$2)*J61+SETTINGS!$B$2*Q61),2)</f>
        <v/>
      </c>
      <c r="H61" s="5" t="n">
        <v>25.09968603635081</v>
      </c>
      <c r="I61" s="5" t="n">
        <v>-97.39</v>
      </c>
      <c r="J61" s="9" t="n">
        <v>0</v>
      </c>
      <c r="K61" s="5" t="n">
        <v>3.859627515243655</v>
      </c>
      <c r="L61" s="5" t="n">
        <v>47.0107392864649</v>
      </c>
      <c r="M61" t="n">
        <v>129</v>
      </c>
      <c r="N61" s="9" t="n">
        <v>0.6666666666666666</v>
      </c>
      <c r="O61" s="9" t="n">
        <v>0.2389025361823863</v>
      </c>
      <c r="P61" s="9" t="n">
        <v>0.7610974638176138</v>
      </c>
      <c r="Q61" s="9" t="n">
        <v>0.5139509937123654</v>
      </c>
      <c r="R61" t="inlineStr">
        <is>
          <t>moderate</t>
        </is>
      </c>
      <c r="S61" t="b">
        <v>1</v>
      </c>
      <c r="T61" t="inlineStr">
        <is>
          <t>Questionable</t>
        </is>
      </c>
      <c r="U61" t="inlineStr">
        <is>
          <t>no</t>
        </is>
      </c>
      <c r="V61" s="5" t="n">
        <v>31.89387893676758</v>
      </c>
      <c r="W61" t="inlineStr">
        <is>
          <t>standard</t>
        </is>
      </c>
      <c r="X61" t="inlineStr">
        <is>
          <t>ACT</t>
        </is>
      </c>
      <c r="Y61" t="inlineStr">
        <is>
          <t>00-0034272</t>
        </is>
      </c>
      <c r="Z61" t="inlineStr">
        <is>
          <t>Knee</t>
        </is>
      </c>
      <c r="AA61" t="inlineStr">
        <is>
          <t>Aug 15, 2026</t>
        </is>
      </c>
      <c r="AB61" t="inlineStr">
        <is>
          <t>2026-08-14</t>
        </is>
      </c>
      <c r="AC61" t="inlineStr">
        <is>
          <t>MyFantasyLeague</t>
        </is>
      </c>
      <c r="AD61" t="inlineStr">
        <is>
          <t>Documented public injury API</t>
        </is>
      </c>
      <c r="AE61" t="inlineStr">
        <is>
          <t>https://api.myfantasyleague.com/2026/export?TYPE=injuries&amp;JSON=1</t>
        </is>
      </c>
    </row>
    <row r="62">
      <c r="A62" s="6" t="n">
        <v>61</v>
      </c>
      <c r="B62" s="6" t="inlineStr">
        <is>
          <t>Caleb Lohner</t>
        </is>
      </c>
      <c r="C62" s="6" t="inlineStr">
        <is>
          <t>DEN</t>
        </is>
      </c>
      <c r="D62" s="6" t="inlineStr">
        <is>
          <t>TE</t>
        </is>
      </c>
      <c r="E62" s="7" t="n">
        <v>10.28</v>
      </c>
      <c r="F62" s="7" t="n">
        <v>45.35</v>
      </c>
      <c r="G62" s="7">
        <f>ROUND(100*((1-SETTINGS!$B$2)*J62+SETTINGS!$B$2*Q62),2)</f>
        <v/>
      </c>
      <c r="H62" s="7" t="n">
        <v>5.106496448027683</v>
      </c>
      <c r="I62" s="7" t="n">
        <v>-119.82</v>
      </c>
      <c r="J62" s="8" t="n">
        <v>0</v>
      </c>
      <c r="K62" s="7" t="n">
        <v>0</v>
      </c>
      <c r="L62" s="7" t="n">
        <v>23.21125959072231</v>
      </c>
      <c r="M62" s="6" t="n">
        <v>121</v>
      </c>
      <c r="N62" s="8" t="n">
        <v>0.3846153846153846</v>
      </c>
      <c r="O62" s="8" t="n">
        <v>0.2708398861009249</v>
      </c>
      <c r="P62" s="8" t="n">
        <v>0.7291601138990751</v>
      </c>
      <c r="Q62" s="8" t="n">
        <v>0.5139219659084875</v>
      </c>
      <c r="R62" s="6" t="inlineStr">
        <is>
          <t>moderate</t>
        </is>
      </c>
      <c r="S62" s="6" t="b">
        <v>1</v>
      </c>
      <c r="T62" s="6" t="inlineStr">
        <is>
          <t>Questionable</t>
        </is>
      </c>
      <c r="U62" s="6" t="inlineStr">
        <is>
          <t>no</t>
        </is>
      </c>
      <c r="V62" s="7" t="n">
        <v>24.91769218444824</v>
      </c>
      <c r="W62" s="6" t="inlineStr">
        <is>
          <t>standard</t>
        </is>
      </c>
      <c r="X62" s="6" t="inlineStr">
        <is>
          <t>ACT</t>
        </is>
      </c>
      <c r="Y62" s="6" t="inlineStr">
        <is>
          <t>00-0040240</t>
        </is>
      </c>
      <c r="Z62" s="6" t="inlineStr">
        <is>
          <t>Lower Body</t>
        </is>
      </c>
      <c r="AA62" s="6" t="inlineStr">
        <is>
          <t>Aug 14, 2026</t>
        </is>
      </c>
      <c r="AB62" s="6" t="inlineStr">
        <is>
          <t>2026-08-14</t>
        </is>
      </c>
      <c r="AC62" s="6" t="inlineStr">
        <is>
          <t>MyFantasyLeague</t>
        </is>
      </c>
      <c r="AD62" s="6" t="inlineStr">
        <is>
          <t>Documented public injury API</t>
        </is>
      </c>
      <c r="AE62" s="6" t="inlineStr">
        <is>
          <t>https://api.myfantasyleague.com/2026/export?TYPE=injuries&amp;JSON=1</t>
        </is>
      </c>
    </row>
    <row r="63">
      <c r="A63" t="n">
        <v>62</v>
      </c>
      <c r="B63" t="inlineStr">
        <is>
          <t>Sione Vaki</t>
        </is>
      </c>
      <c r="C63" t="inlineStr">
        <is>
          <t>DET</t>
        </is>
      </c>
      <c r="D63" t="inlineStr">
        <is>
          <t>RB</t>
        </is>
      </c>
      <c r="E63" s="5" t="n">
        <v>10.2</v>
      </c>
      <c r="F63" s="5" t="n">
        <v>30.51</v>
      </c>
      <c r="G63" s="5">
        <f>ROUND(100*((1-SETTINGS!$B$2)*J63+SETTINGS!$B$2*Q63),2)</f>
        <v/>
      </c>
      <c r="H63" s="5" t="n">
        <v>7.453378499750645</v>
      </c>
      <c r="I63" s="5" t="n">
        <v>-149.54</v>
      </c>
      <c r="J63" s="9" t="n">
        <v>0</v>
      </c>
      <c r="K63" s="5" t="n">
        <v>0</v>
      </c>
      <c r="L63" s="5" t="n">
        <v>35.78183461847574</v>
      </c>
      <c r="M63" t="n">
        <v>168</v>
      </c>
      <c r="N63" s="9" t="n">
        <v>0.2047619047619048</v>
      </c>
      <c r="O63" s="9" t="n">
        <v>0.2935768801639704</v>
      </c>
      <c r="P63" s="9" t="n">
        <v>0.7064231198360296</v>
      </c>
      <c r="Q63" s="9" t="n">
        <v>0.5098594583818696</v>
      </c>
      <c r="R63" t="inlineStr">
        <is>
          <t>moderate</t>
        </is>
      </c>
      <c r="S63" t="b">
        <v>1</v>
      </c>
      <c r="T63" t="inlineStr">
        <is>
          <t>Questionable</t>
        </is>
      </c>
      <c r="U63" t="inlineStr">
        <is>
          <t>no</t>
        </is>
      </c>
      <c r="V63" s="5" t="n">
        <v>25.09017944335938</v>
      </c>
      <c r="W63" t="inlineStr">
        <is>
          <t>standard</t>
        </is>
      </c>
      <c r="X63" t="inlineStr">
        <is>
          <t>ACT</t>
        </is>
      </c>
      <c r="Y63" t="inlineStr">
        <is>
          <t>00-0039364</t>
        </is>
      </c>
      <c r="Z63" t="inlineStr">
        <is>
          <t>Nose</t>
        </is>
      </c>
      <c r="AA63" t="inlineStr">
        <is>
          <t>Aug 22, 2026</t>
        </is>
      </c>
      <c r="AB63" t="inlineStr">
        <is>
          <t>2026-08-14</t>
        </is>
      </c>
      <c r="AC63" t="inlineStr">
        <is>
          <t>MyFantasyLeague</t>
        </is>
      </c>
      <c r="AD63" t="inlineStr">
        <is>
          <t>Documented public injury API</t>
        </is>
      </c>
      <c r="AE63" t="inlineStr">
        <is>
          <t>https://api.myfantasyleague.com/2026/export?TYPE=injuries&amp;JSON=1</t>
        </is>
      </c>
    </row>
    <row r="64">
      <c r="A64" s="6" t="n">
        <v>63</v>
      </c>
      <c r="B64" s="6" t="inlineStr">
        <is>
          <t>Britain Covey</t>
        </is>
      </c>
      <c r="C64" s="6" t="inlineStr">
        <is>
          <t>PHI</t>
        </is>
      </c>
      <c r="D64" s="6" t="inlineStr">
        <is>
          <t>WR</t>
        </is>
      </c>
      <c r="E64" s="7" t="n">
        <v>10.18</v>
      </c>
      <c r="F64" s="7" t="n">
        <v>37.83</v>
      </c>
      <c r="G64" s="7">
        <f>ROUND(100*((1-SETTINGS!$B$2)*J64+SETTINGS!$B$2*Q64),2)</f>
        <v/>
      </c>
      <c r="H64" s="7" t="n">
        <v>6.64358996196211</v>
      </c>
      <c r="I64" s="7" t="n">
        <v>-115.84</v>
      </c>
      <c r="J64" s="8" t="n">
        <v>0</v>
      </c>
      <c r="K64" s="7" t="n">
        <v>0</v>
      </c>
      <c r="L64" s="7" t="n">
        <v>28.5546432120762</v>
      </c>
      <c r="M64" s="6" t="n">
        <v>276</v>
      </c>
      <c r="N64" s="8" t="n">
        <v>0.2838541666666667</v>
      </c>
      <c r="O64" s="8" t="n">
        <v>0.2440289012565003</v>
      </c>
      <c r="P64" s="8" t="n">
        <v>0.7559710987434997</v>
      </c>
      <c r="Q64" s="8" t="n">
        <v>0.5088246286382513</v>
      </c>
      <c r="R64" s="6" t="inlineStr">
        <is>
          <t>moderate</t>
        </is>
      </c>
      <c r="S64" s="6" t="b">
        <v>1</v>
      </c>
      <c r="T64" s="6" t="inlineStr">
        <is>
          <t>Questionable</t>
        </is>
      </c>
      <c r="U64" s="6" t="inlineStr">
        <is>
          <t>no</t>
        </is>
      </c>
      <c r="V64" s="7" t="n">
        <v>29.4571418762207</v>
      </c>
      <c r="W64" s="6" t="inlineStr">
        <is>
          <t>standard</t>
        </is>
      </c>
      <c r="X64" s="6" t="inlineStr">
        <is>
          <t>ACT</t>
        </is>
      </c>
      <c r="Y64" s="6" t="inlineStr">
        <is>
          <t>00-0037132</t>
        </is>
      </c>
      <c r="Z64" s="6" t="inlineStr">
        <is>
          <t>Hamstring</t>
        </is>
      </c>
      <c r="AA64" s="6" t="inlineStr">
        <is>
          <t>Aug 15, 2026</t>
        </is>
      </c>
      <c r="AB64" s="6" t="inlineStr">
        <is>
          <t>2026-08-14</t>
        </is>
      </c>
      <c r="AC64" s="6" t="inlineStr">
        <is>
          <t>MyFantasyLeague</t>
        </is>
      </c>
      <c r="AD64" s="6" t="inlineStr">
        <is>
          <t>Documented public injury API</t>
        </is>
      </c>
      <c r="AE64" s="6" t="inlineStr">
        <is>
          <t>https://api.myfantasyleague.com/2026/export?TYPE=injuries&amp;JSON=1</t>
        </is>
      </c>
    </row>
    <row r="65">
      <c r="A65" t="n">
        <v>64</v>
      </c>
      <c r="B65" t="inlineStr">
        <is>
          <t>George Kittle</t>
        </is>
      </c>
      <c r="C65" t="inlineStr">
        <is>
          <t>SF</t>
        </is>
      </c>
      <c r="D65" t="inlineStr">
        <is>
          <t>TE</t>
        </is>
      </c>
      <c r="E65" s="5" t="n">
        <v>10.02</v>
      </c>
      <c r="F65" s="5" t="n">
        <v>85.67</v>
      </c>
      <c r="G65" s="5">
        <f>ROUND(100*((1-SETTINGS!$B$2)*J65+SETTINGS!$B$2*Q65),2)</f>
        <v/>
      </c>
      <c r="H65" s="5" t="n">
        <v>132.8183259799962</v>
      </c>
      <c r="I65" s="5" t="n">
        <v>7.89</v>
      </c>
      <c r="J65" s="9" t="n">
        <v>0.062</v>
      </c>
      <c r="K65" s="5" t="n">
        <v>89.0674743289016</v>
      </c>
      <c r="L65" s="5" t="n">
        <v>205.695545916344</v>
      </c>
      <c r="M65" t="n">
        <v>10</v>
      </c>
      <c r="N65" s="9" t="n">
        <v>0.9538461538461539</v>
      </c>
      <c r="O65" s="9" t="n">
        <v>0.531666942805792</v>
      </c>
      <c r="P65" s="9" t="n">
        <v>0.468333057194208</v>
      </c>
      <c r="Q65" s="9" t="n">
        <v>0.2530949092036204</v>
      </c>
      <c r="R65" t="inlineStr">
        <is>
          <t>higher</t>
        </is>
      </c>
      <c r="S65" t="b">
        <v>1</v>
      </c>
      <c r="T65" t="inlineStr">
        <is>
          <t>Out</t>
        </is>
      </c>
      <c r="U65" t="inlineStr">
        <is>
          <t>no</t>
        </is>
      </c>
      <c r="V65" s="5" t="n">
        <v>32.89595413208008</v>
      </c>
      <c r="W65" t="inlineStr">
        <is>
          <t>standard</t>
        </is>
      </c>
      <c r="X65" t="inlineStr">
        <is>
          <t>ACT</t>
        </is>
      </c>
      <c r="Y65" t="inlineStr">
        <is>
          <t>00-0033288</t>
        </is>
      </c>
      <c r="Z65" t="inlineStr">
        <is>
          <t>Achilles</t>
        </is>
      </c>
      <c r="AA65" t="inlineStr">
        <is>
          <t>Sep 10, 2026</t>
        </is>
      </c>
      <c r="AB65" t="inlineStr">
        <is>
          <t>2026-08-14</t>
        </is>
      </c>
      <c r="AC65" t="inlineStr">
        <is>
          <t>MyFantasyLeague</t>
        </is>
      </c>
      <c r="AD65" t="inlineStr">
        <is>
          <t>Documented public injury API</t>
        </is>
      </c>
      <c r="AE65" t="inlineStr">
        <is>
          <t>https://api.myfantasyleague.com/2026/export?TYPE=injuries&amp;JSON=1</t>
        </is>
      </c>
    </row>
    <row r="66">
      <c r="A66" s="6" t="n">
        <v>65</v>
      </c>
      <c r="B66" s="6" t="inlineStr">
        <is>
          <t>Jawhar Jordan</t>
        </is>
      </c>
      <c r="C66" s="6" t="inlineStr">
        <is>
          <t>HOU</t>
        </is>
      </c>
      <c r="D66" s="6" t="inlineStr">
        <is>
          <t>RB</t>
        </is>
      </c>
      <c r="E66" s="7" t="n">
        <v>9.94</v>
      </c>
      <c r="F66" s="7" t="n">
        <v>64.16</v>
      </c>
      <c r="G66" s="7">
        <f>ROUND(100*((1-SETTINGS!$B$2)*J66+SETTINGS!$B$2*Q66),2)</f>
        <v/>
      </c>
      <c r="H66" s="7" t="n">
        <v>32.54640806625233</v>
      </c>
      <c r="I66" s="7" t="n">
        <v>-124.45</v>
      </c>
      <c r="J66" s="8" t="n">
        <v>0</v>
      </c>
      <c r="K66" s="7" t="n">
        <v>4.408568540869638</v>
      </c>
      <c r="L66" s="7" t="n">
        <v>60.87486418497742</v>
      </c>
      <c r="M66" s="6" t="n">
        <v>79</v>
      </c>
      <c r="N66" s="8" t="n">
        <v>0.6285714285714286</v>
      </c>
      <c r="O66" s="8" t="n">
        <v>0.3061928759235789</v>
      </c>
      <c r="P66" s="8" t="n">
        <v>0.6938071240764211</v>
      </c>
      <c r="Q66" s="8" t="n">
        <v>0.4972434626222612</v>
      </c>
      <c r="R66" s="6" t="inlineStr">
        <is>
          <t>moderate</t>
        </is>
      </c>
      <c r="S66" s="6" t="b">
        <v>1</v>
      </c>
      <c r="T66" s="6" t="inlineStr">
        <is>
          <t>Questionable</t>
        </is>
      </c>
      <c r="U66" s="6" t="inlineStr">
        <is>
          <t>no</t>
        </is>
      </c>
      <c r="V66" s="7" t="n">
        <v>27.03956985473633</v>
      </c>
      <c r="W66" s="6" t="inlineStr">
        <is>
          <t>standard</t>
        </is>
      </c>
      <c r="X66" s="6" t="inlineStr">
        <is>
          <t>ACT</t>
        </is>
      </c>
      <c r="Y66" s="6" t="inlineStr">
        <is>
          <t>00-0039405</t>
        </is>
      </c>
      <c r="Z66" s="6" t="inlineStr">
        <is>
          <t>Hip</t>
        </is>
      </c>
      <c r="AA66" s="6" t="inlineStr">
        <is>
          <t>Aug 20, 2026</t>
        </is>
      </c>
      <c r="AB66" s="6" t="inlineStr">
        <is>
          <t>2026-08-14</t>
        </is>
      </c>
      <c r="AC66" s="6" t="inlineStr">
        <is>
          <t>MyFantasyLeague</t>
        </is>
      </c>
      <c r="AD66" s="6" t="inlineStr">
        <is>
          <t>Documented public injury API</t>
        </is>
      </c>
      <c r="AE66" s="6" t="inlineStr">
        <is>
          <t>https://api.myfantasyleague.com/2026/export?TYPE=injuries&amp;JSON=1</t>
        </is>
      </c>
    </row>
    <row r="67">
      <c r="A67" t="n">
        <v>66</v>
      </c>
      <c r="B67" t="inlineStr">
        <is>
          <t>Jadarian Price</t>
        </is>
      </c>
      <c r="C67" t="inlineStr">
        <is>
          <t>SEA</t>
        </is>
      </c>
      <c r="D67" t="inlineStr">
        <is>
          <t>RB</t>
        </is>
      </c>
      <c r="E67" s="5" t="n">
        <v>9.9</v>
      </c>
      <c r="F67" s="5" t="n">
        <v>47.74</v>
      </c>
      <c r="G67" s="5">
        <f>ROUND(100*((1-SETTINGS!$B$2)*J67+SETTINGS!$B$2*Q67),2)</f>
        <v/>
      </c>
      <c r="H67" s="5" t="n">
        <v>11.76108530446904</v>
      </c>
      <c r="I67" s="5" t="n">
        <v>-145.23</v>
      </c>
      <c r="J67" s="9" t="n">
        <v>0</v>
      </c>
      <c r="K67" s="5" t="n">
        <v>0</v>
      </c>
      <c r="L67" s="5" t="n">
        <v>40.08954142319413</v>
      </c>
      <c r="M67" t="n">
        <v>122</v>
      </c>
      <c r="N67" s="9" t="n">
        <v>0.4238095238095238</v>
      </c>
      <c r="O67" s="9" t="n">
        <v>0.3083857802248192</v>
      </c>
      <c r="P67" s="9" t="n">
        <v>0.6916142197751808</v>
      </c>
      <c r="Q67" s="9" t="n">
        <v>0.4950505583210209</v>
      </c>
      <c r="R67" t="inlineStr">
        <is>
          <t>moderate</t>
        </is>
      </c>
      <c r="S67" t="b">
        <v>1</v>
      </c>
      <c r="T67" t="inlineStr">
        <is>
          <t>Questionable</t>
        </is>
      </c>
      <c r="U67" t="inlineStr">
        <is>
          <t>yes</t>
        </is>
      </c>
      <c r="V67" s="5" t="n">
        <v>22.89711570739746</v>
      </c>
      <c r="W67" t="inlineStr">
        <is>
          <t>standard</t>
        </is>
      </c>
      <c r="X67" t="inlineStr">
        <is>
          <t>ACT</t>
        </is>
      </c>
      <c r="Y67" t="inlineStr">
        <is>
          <t>00-0041512</t>
        </is>
      </c>
      <c r="Z67" t="inlineStr">
        <is>
          <t>Lower Body</t>
        </is>
      </c>
      <c r="AA67" t="inlineStr">
        <is>
          <t>Aug 15, 2026</t>
        </is>
      </c>
      <c r="AB67" t="inlineStr">
        <is>
          <t>2026-08-14</t>
        </is>
      </c>
      <c r="AC67" t="inlineStr">
        <is>
          <t>MyFantasyLeague</t>
        </is>
      </c>
      <c r="AD67" t="inlineStr">
        <is>
          <t>Documented public injury API</t>
        </is>
      </c>
      <c r="AE67" t="inlineStr">
        <is>
          <t>https://api.myfantasyleague.com/2026/export?TYPE=injuries&amp;JSON=1</t>
        </is>
      </c>
    </row>
    <row r="68">
      <c r="A68" s="6" t="n">
        <v>67</v>
      </c>
      <c r="B68" s="6" t="inlineStr">
        <is>
          <t>Kendre Miller</t>
        </is>
      </c>
      <c r="C68" s="6" t="inlineStr">
        <is>
          <t>NO</t>
        </is>
      </c>
      <c r="D68" s="6" t="inlineStr">
        <is>
          <t>RB</t>
        </is>
      </c>
      <c r="E68" s="7" t="n">
        <v>9.869999999999999</v>
      </c>
      <c r="F68" s="7" t="n">
        <v>63.33</v>
      </c>
      <c r="G68" s="7">
        <f>ROUND(100*((1-SETTINGS!$B$2)*J68+SETTINGS!$B$2*Q68),2)</f>
        <v/>
      </c>
      <c r="H68" s="7" t="n">
        <v>27.71889961212154</v>
      </c>
      <c r="I68" s="7" t="n">
        <v>-129.28</v>
      </c>
      <c r="J68" s="8" t="n">
        <v>0</v>
      </c>
      <c r="K68" s="7" t="n">
        <v>0</v>
      </c>
      <c r="L68" s="7" t="n">
        <v>56.04735573084663</v>
      </c>
      <c r="M68" s="6" t="n">
        <v>81</v>
      </c>
      <c r="N68" s="8" t="n">
        <v>0.6190476190476191</v>
      </c>
      <c r="O68" s="8" t="n">
        <v>0.3097851700034508</v>
      </c>
      <c r="P68" s="8" t="n">
        <v>0.6902148299965492</v>
      </c>
      <c r="Q68" s="8" t="n">
        <v>0.4936511685423892</v>
      </c>
      <c r="R68" s="6" t="inlineStr">
        <is>
          <t>moderate</t>
        </is>
      </c>
      <c r="S68" s="6" t="b">
        <v>1</v>
      </c>
      <c r="T68" s="6" t="inlineStr">
        <is>
          <t>Questionable</t>
        </is>
      </c>
      <c r="U68" s="6" t="inlineStr">
        <is>
          <t>no</t>
        </is>
      </c>
      <c r="V68" s="7" t="n">
        <v>24.22500038146973</v>
      </c>
      <c r="W68" s="6" t="inlineStr">
        <is>
          <t>standard</t>
        </is>
      </c>
      <c r="X68" s="6" t="inlineStr">
        <is>
          <t>ACT</t>
        </is>
      </c>
      <c r="Y68" s="6" t="inlineStr">
        <is>
          <t>00-0038551</t>
        </is>
      </c>
      <c r="Z68" s="6" t="inlineStr">
        <is>
          <t>Back</t>
        </is>
      </c>
      <c r="AA68" s="6" t="inlineStr">
        <is>
          <t>Aug 15, 2026</t>
        </is>
      </c>
      <c r="AB68" s="6" t="inlineStr">
        <is>
          <t>2026-08-14</t>
        </is>
      </c>
      <c r="AC68" s="6" t="inlineStr">
        <is>
          <t>MyFantasyLeague</t>
        </is>
      </c>
      <c r="AD68" s="6" t="inlineStr">
        <is>
          <t>Documented public injury API</t>
        </is>
      </c>
      <c r="AE68" s="6" t="inlineStr">
        <is>
          <t>https://api.myfantasyleague.com/2026/export?TYPE=injuries&amp;JSON=1</t>
        </is>
      </c>
    </row>
    <row r="69">
      <c r="A69" t="n">
        <v>68</v>
      </c>
      <c r="B69" t="inlineStr">
        <is>
          <t>Jake Browning</t>
        </is>
      </c>
      <c r="C69" t="inlineStr">
        <is>
          <t>TB</t>
        </is>
      </c>
      <c r="D69" t="inlineStr">
        <is>
          <t>QB</t>
        </is>
      </c>
      <c r="E69" s="5" t="n">
        <v>9.84</v>
      </c>
      <c r="F69" s="5" t="n">
        <v>59.19</v>
      </c>
      <c r="G69" s="5">
        <f>ROUND(100*((1-SETTINGS!$B$2)*J69+SETTINGS!$B$2*Q69),2)</f>
        <v/>
      </c>
      <c r="H69" s="5" t="n">
        <v>28.67031225628875</v>
      </c>
      <c r="I69" s="5" t="n">
        <v>-191.12</v>
      </c>
      <c r="J69" s="9" t="n">
        <v>0</v>
      </c>
      <c r="K69" s="5" t="n">
        <v>0</v>
      </c>
      <c r="L69" s="5" t="n">
        <v>73.04745036853545</v>
      </c>
      <c r="M69" t="n">
        <v>55</v>
      </c>
      <c r="N69" s="9" t="n">
        <v>0.5462184873949579</v>
      </c>
      <c r="O69" s="9" t="n">
        <v>0.2256232708520628</v>
      </c>
      <c r="P69" s="9" t="n">
        <v>0.7743767291479372</v>
      </c>
      <c r="Q69" s="9" t="n">
        <v>0.4921505231660381</v>
      </c>
      <c r="R69" t="inlineStr">
        <is>
          <t>moderate</t>
        </is>
      </c>
      <c r="S69" t="b">
        <v>1</v>
      </c>
      <c r="T69" t="inlineStr">
        <is>
          <t>Questionable</t>
        </is>
      </c>
      <c r="U69" t="inlineStr">
        <is>
          <t>no</t>
        </is>
      </c>
      <c r="V69" s="5" t="n">
        <v>30.39076805114746</v>
      </c>
      <c r="W69" t="inlineStr">
        <is>
          <t>standard</t>
        </is>
      </c>
      <c r="X69" t="inlineStr">
        <is>
          <t>ACT</t>
        </is>
      </c>
      <c r="Y69" t="inlineStr">
        <is>
          <t>00-0035100</t>
        </is>
      </c>
      <c r="Z69" t="inlineStr">
        <is>
          <t>Back</t>
        </is>
      </c>
      <c r="AA69" t="inlineStr">
        <is>
          <t>Aug 14, 2026</t>
        </is>
      </c>
      <c r="AB69" t="inlineStr">
        <is>
          <t>2026-08-14</t>
        </is>
      </c>
      <c r="AC69" t="inlineStr">
        <is>
          <t>MyFantasyLeague</t>
        </is>
      </c>
      <c r="AD69" t="inlineStr">
        <is>
          <t>Documented public injury API</t>
        </is>
      </c>
      <c r="AE69" t="inlineStr">
        <is>
          <t>https://api.myfantasyleague.com/2026/export?TYPE=injuries&amp;JSON=1</t>
        </is>
      </c>
    </row>
    <row r="70">
      <c r="A70" s="6" t="n">
        <v>69</v>
      </c>
      <c r="B70" s="6" t="inlineStr">
        <is>
          <t>Kurtis Rourke</t>
        </is>
      </c>
      <c r="C70" s="6" t="inlineStr">
        <is>
          <t>SF</t>
        </is>
      </c>
      <c r="D70" s="6" t="inlineStr">
        <is>
          <t>QB</t>
        </is>
      </c>
      <c r="E70" s="7" t="n">
        <v>9.789999999999999</v>
      </c>
      <c r="F70" s="7" t="n">
        <v>45.69</v>
      </c>
      <c r="G70" s="7">
        <f>ROUND(100*((1-SETTINGS!$B$2)*J70+SETTINGS!$B$2*Q70),2)</f>
        <v/>
      </c>
      <c r="H70" s="7" t="n">
        <v>6.468897243874055</v>
      </c>
      <c r="I70" s="7" t="n">
        <v>-213.32</v>
      </c>
      <c r="J70" s="8" t="n">
        <v>0</v>
      </c>
      <c r="K70" s="7" t="n">
        <v>0</v>
      </c>
      <c r="L70" s="7" t="n">
        <v>50.84603535612076</v>
      </c>
      <c r="M70" s="6" t="n">
        <v>75</v>
      </c>
      <c r="N70" s="8" t="n">
        <v>0.3781512605042017</v>
      </c>
      <c r="O70" s="8" t="n">
        <v>0.2282419135029408</v>
      </c>
      <c r="P70" s="8" t="n">
        <v>0.7717580864970591</v>
      </c>
      <c r="Q70" s="8" t="n">
        <v>0.4895318805151601</v>
      </c>
      <c r="R70" s="6" t="inlineStr">
        <is>
          <t>moderate</t>
        </is>
      </c>
      <c r="S70" s="6" t="b">
        <v>1</v>
      </c>
      <c r="T70" s="6" t="inlineStr">
        <is>
          <t>Questionable</t>
        </is>
      </c>
      <c r="U70" s="6" t="inlineStr">
        <is>
          <t>no</t>
        </is>
      </c>
      <c r="V70" s="7" t="n">
        <v>25.851318359375</v>
      </c>
      <c r="W70" s="6" t="inlineStr">
        <is>
          <t>standard</t>
        </is>
      </c>
      <c r="X70" s="6" t="inlineStr">
        <is>
          <t>ACT</t>
        </is>
      </c>
      <c r="Y70" s="6" t="inlineStr">
        <is>
          <t>00-0040589</t>
        </is>
      </c>
      <c r="Z70" s="6" t="inlineStr">
        <is>
          <t>Ribs</t>
        </is>
      </c>
      <c r="AA70" s="6" t="inlineStr">
        <is>
          <t>Aug 20, 2026</t>
        </is>
      </c>
      <c r="AB70" s="6" t="inlineStr">
        <is>
          <t>2026-08-14</t>
        </is>
      </c>
      <c r="AC70" s="6" t="inlineStr">
        <is>
          <t>MyFantasyLeague</t>
        </is>
      </c>
      <c r="AD70" s="6" t="inlineStr">
        <is>
          <t>Documented public injury API</t>
        </is>
      </c>
      <c r="AE70" s="6" t="inlineStr">
        <is>
          <t>https://api.myfantasyleague.com/2026/export?TYPE=injuries&amp;JSON=1</t>
        </is>
      </c>
    </row>
    <row r="71">
      <c r="A71" t="n">
        <v>70</v>
      </c>
      <c r="B71" t="inlineStr">
        <is>
          <t>Kyle Juszczyk</t>
        </is>
      </c>
      <c r="C71" t="inlineStr">
        <is>
          <t>SF</t>
        </is>
      </c>
      <c r="D71" t="inlineStr">
        <is>
          <t>RB</t>
        </is>
      </c>
      <c r="E71" s="5" t="n">
        <v>9.67</v>
      </c>
      <c r="F71" s="5" t="n">
        <v>65.79000000000001</v>
      </c>
      <c r="G71" s="5">
        <f>ROUND(100*((1-SETTINGS!$B$2)*J71+SETTINGS!$B$2*Q71),2)</f>
        <v/>
      </c>
      <c r="H71" s="5" t="n">
        <v>39.88883831009787</v>
      </c>
      <c r="I71" s="5" t="n">
        <v>-117.11</v>
      </c>
      <c r="J71" s="9" t="n">
        <v>0</v>
      </c>
      <c r="K71" s="5" t="n">
        <v>11.75099878471519</v>
      </c>
      <c r="L71" s="5" t="n">
        <v>68.21729442882297</v>
      </c>
      <c r="M71" t="n">
        <v>74</v>
      </c>
      <c r="N71" s="9" t="n">
        <v>0.6523809523809524</v>
      </c>
      <c r="O71" s="9" t="n">
        <v>0.32016674001742</v>
      </c>
      <c r="P71" s="9" t="n">
        <v>0.67983325998258</v>
      </c>
      <c r="Q71" s="9" t="n">
        <v>0.4832695985284201</v>
      </c>
      <c r="R71" t="inlineStr">
        <is>
          <t>moderate</t>
        </is>
      </c>
      <c r="S71" t="b">
        <v>1</v>
      </c>
      <c r="T71" t="inlineStr">
        <is>
          <t>Questionable</t>
        </is>
      </c>
      <c r="U71" t="inlineStr">
        <is>
          <t>no</t>
        </is>
      </c>
      <c r="V71" s="5" t="n">
        <v>35.36006927490234</v>
      </c>
      <c r="W71" t="inlineStr">
        <is>
          <t>standard</t>
        </is>
      </c>
      <c r="X71" t="inlineStr">
        <is>
          <t>ACT</t>
        </is>
      </c>
      <c r="Y71" t="inlineStr">
        <is>
          <t>00-0029892</t>
        </is>
      </c>
      <c r="Z71" t="inlineStr">
        <is>
          <t>Finger</t>
        </is>
      </c>
      <c r="AA71" t="inlineStr">
        <is>
          <t>Aug 20, 2026</t>
        </is>
      </c>
      <c r="AB71" t="inlineStr">
        <is>
          <t>2026-08-14</t>
        </is>
      </c>
      <c r="AC71" t="inlineStr">
        <is>
          <t>MyFantasyLeague</t>
        </is>
      </c>
      <c r="AD71" t="inlineStr">
        <is>
          <t>Documented public injury API</t>
        </is>
      </c>
      <c r="AE71" t="inlineStr">
        <is>
          <t>https://api.myfantasyleague.com/2026/export?TYPE=injuries&amp;JSON=1</t>
        </is>
      </c>
    </row>
    <row r="72">
      <c r="A72" s="6" t="n">
        <v>71</v>
      </c>
      <c r="B72" s="6" t="inlineStr">
        <is>
          <t>Ben Sims</t>
        </is>
      </c>
      <c r="C72" s="6" t="inlineStr">
        <is>
          <t>MIA</t>
        </is>
      </c>
      <c r="D72" s="6" t="inlineStr">
        <is>
          <t>TE</t>
        </is>
      </c>
      <c r="E72" s="7" t="n">
        <v>9.65</v>
      </c>
      <c r="F72" s="7" t="n">
        <v>57.86</v>
      </c>
      <c r="G72" s="7">
        <f>ROUND(100*((1-SETTINGS!$B$2)*J72+SETTINGS!$B$2*Q72),2)</f>
        <v/>
      </c>
      <c r="H72" s="7" t="n">
        <v>9.285027116308953</v>
      </c>
      <c r="I72" s="7" t="n">
        <v>-115.64</v>
      </c>
      <c r="J72" s="8" t="n">
        <v>0</v>
      </c>
      <c r="K72" s="7" t="n">
        <v>0</v>
      </c>
      <c r="L72" s="7" t="n">
        <v>27.38979025900358</v>
      </c>
      <c r="M72" s="6" t="n">
        <v>89</v>
      </c>
      <c r="N72" s="8" t="n">
        <v>0.5487179487179488</v>
      </c>
      <c r="O72" s="8" t="n">
        <v>0.3021008409567225</v>
      </c>
      <c r="P72" s="8" t="n">
        <v>0.6978991590432775</v>
      </c>
      <c r="Q72" s="8" t="n">
        <v>0.4826610110526899</v>
      </c>
      <c r="R72" s="6" t="inlineStr">
        <is>
          <t>moderate</t>
        </is>
      </c>
      <c r="S72" s="6" t="b">
        <v>1</v>
      </c>
      <c r="T72" s="6" t="inlineStr">
        <is>
          <t>Questionable</t>
        </is>
      </c>
      <c r="U72" s="6" t="inlineStr">
        <is>
          <t>no</t>
        </is>
      </c>
      <c r="V72" s="7" t="n">
        <v>26.29485893249512</v>
      </c>
      <c r="W72" s="6" t="inlineStr">
        <is>
          <t>standard</t>
        </is>
      </c>
      <c r="X72" s="6" t="inlineStr">
        <is>
          <t>ACT</t>
        </is>
      </c>
      <c r="Y72" s="6" t="inlineStr">
        <is>
          <t>00-0038809</t>
        </is>
      </c>
      <c r="Z72" s="6" t="inlineStr">
        <is>
          <t>Undisclosed</t>
        </is>
      </c>
      <c r="AA72" s="6" t="inlineStr">
        <is>
          <t>Aug 14, 2026</t>
        </is>
      </c>
      <c r="AB72" s="6" t="inlineStr">
        <is>
          <t>2026-08-14</t>
        </is>
      </c>
      <c r="AC72" s="6" t="inlineStr">
        <is>
          <t>MyFantasyLeague</t>
        </is>
      </c>
      <c r="AD72" s="6" t="inlineStr">
        <is>
          <t>Documented public injury API</t>
        </is>
      </c>
      <c r="AE72" s="6" t="inlineStr">
        <is>
          <t>https://api.myfantasyleague.com/2026/export?TYPE=injuries&amp;JSON=1</t>
        </is>
      </c>
    </row>
    <row r="73">
      <c r="A73" t="n">
        <v>72</v>
      </c>
      <c r="B73" t="inlineStr">
        <is>
          <t>James Conner</t>
        </is>
      </c>
      <c r="C73" t="inlineStr">
        <is>
          <t>AZ</t>
        </is>
      </c>
      <c r="D73" t="inlineStr">
        <is>
          <t>RB</t>
        </is>
      </c>
      <c r="E73" s="5" t="n">
        <v>9.52</v>
      </c>
      <c r="F73" s="5" t="n">
        <v>76.69</v>
      </c>
      <c r="G73" s="5">
        <f>ROUND(100*((1-SETTINGS!$B$2)*J73+SETTINGS!$B$2*Q73),2)</f>
        <v/>
      </c>
      <c r="H73" s="5" t="n">
        <v>79.16119111429596</v>
      </c>
      <c r="I73" s="5" t="n">
        <v>-77.83</v>
      </c>
      <c r="J73" s="9" t="n">
        <v>0</v>
      </c>
      <c r="K73" s="5" t="n">
        <v>10.00160943215373</v>
      </c>
      <c r="L73" s="5" t="n">
        <v>194.1290868526219</v>
      </c>
      <c r="M73" t="n">
        <v>45</v>
      </c>
      <c r="N73" s="9" t="n">
        <v>0.7904761904761904</v>
      </c>
      <c r="O73" s="9" t="n">
        <v>0.3274608077528715</v>
      </c>
      <c r="P73" s="9" t="n">
        <v>0.6725391922471285</v>
      </c>
      <c r="Q73" s="9" t="n">
        <v>0.4759755307929686</v>
      </c>
      <c r="R73" t="inlineStr">
        <is>
          <t>moderate</t>
        </is>
      </c>
      <c r="S73" t="b">
        <v>1</v>
      </c>
      <c r="T73" t="inlineStr">
        <is>
          <t>Questionable</t>
        </is>
      </c>
      <c r="U73" t="inlineStr">
        <is>
          <t>no</t>
        </is>
      </c>
      <c r="V73" s="5" t="n">
        <v>31.3271312713623</v>
      </c>
      <c r="W73" t="inlineStr">
        <is>
          <t>standard</t>
        </is>
      </c>
      <c r="X73" t="inlineStr">
        <is>
          <t>ACT</t>
        </is>
      </c>
      <c r="Y73" t="inlineStr">
        <is>
          <t>00-0033553</t>
        </is>
      </c>
      <c r="Z73" t="inlineStr">
        <is>
          <t>Foot</t>
        </is>
      </c>
      <c r="AA73" t="inlineStr">
        <is>
          <t>Aug 22, 2026</t>
        </is>
      </c>
      <c r="AB73" t="inlineStr">
        <is>
          <t>2026-08-14</t>
        </is>
      </c>
      <c r="AC73" t="inlineStr">
        <is>
          <t>MyFantasyLeague</t>
        </is>
      </c>
      <c r="AD73" t="inlineStr">
        <is>
          <t>Documented public injury API</t>
        </is>
      </c>
      <c r="AE73" t="inlineStr">
        <is>
          <t>https://api.myfantasyleague.com/2026/export?TYPE=injuries&amp;JSON=1</t>
        </is>
      </c>
    </row>
    <row r="74">
      <c r="A74" s="6" t="n">
        <v>73</v>
      </c>
      <c r="B74" s="6" t="inlineStr">
        <is>
          <t>John Bates</t>
        </is>
      </c>
      <c r="C74" s="6" t="inlineStr">
        <is>
          <t>WAS</t>
        </is>
      </c>
      <c r="D74" s="6" t="inlineStr">
        <is>
          <t>TE</t>
        </is>
      </c>
      <c r="E74" s="7" t="n">
        <v>9.300000000000001</v>
      </c>
      <c r="F74" s="7" t="n">
        <v>69.40000000000001</v>
      </c>
      <c r="G74" s="7">
        <f>ROUND(100*((1-SETTINGS!$B$2)*J74+SETTINGS!$B$2*Q74),2)</f>
        <v/>
      </c>
      <c r="H74" s="7" t="n">
        <v>27.0222760696065</v>
      </c>
      <c r="I74" s="7" t="n">
        <v>-97.91</v>
      </c>
      <c r="J74" s="8" t="n">
        <v>0</v>
      </c>
      <c r="K74" s="7" t="n">
        <v>0</v>
      </c>
      <c r="L74" s="7" t="n">
        <v>99.8994960059543</v>
      </c>
      <c r="M74" s="6" t="n">
        <v>60</v>
      </c>
      <c r="N74" s="8" t="n">
        <v>0.6974358974358974</v>
      </c>
      <c r="O74" s="8" t="n">
        <v>0.3198737543386474</v>
      </c>
      <c r="P74" s="8" t="n">
        <v>0.6801262456613526</v>
      </c>
      <c r="Q74" s="8" t="n">
        <v>0.464888097670765</v>
      </c>
      <c r="R74" s="6" t="inlineStr">
        <is>
          <t>moderate</t>
        </is>
      </c>
      <c r="S74" s="6" t="b">
        <v>1</v>
      </c>
      <c r="T74" s="6" t="inlineStr">
        <is>
          <t>Questionable</t>
        </is>
      </c>
      <c r="U74" s="6" t="inlineStr">
        <is>
          <t>no</t>
        </is>
      </c>
      <c r="V74" s="7" t="n">
        <v>28.81921005249023</v>
      </c>
      <c r="W74" s="6" t="inlineStr">
        <is>
          <t>standard</t>
        </is>
      </c>
      <c r="X74" s="6" t="inlineStr">
        <is>
          <t>ACT</t>
        </is>
      </c>
      <c r="Y74" s="6" t="inlineStr">
        <is>
          <t>00-0036628</t>
        </is>
      </c>
      <c r="Z74" s="6" t="inlineStr">
        <is>
          <t>Hamstring</t>
        </is>
      </c>
      <c r="AA74" s="6" t="inlineStr">
        <is>
          <t>Aug 14, 2026</t>
        </is>
      </c>
      <c r="AB74" s="6" t="inlineStr">
        <is>
          <t>2026-08-14</t>
        </is>
      </c>
      <c r="AC74" s="6" t="inlineStr">
        <is>
          <t>MyFantasyLeague</t>
        </is>
      </c>
      <c r="AD74" s="6" t="inlineStr">
        <is>
          <t>Documented public injury API</t>
        </is>
      </c>
      <c r="AE74" s="6" t="inlineStr">
        <is>
          <t>https://api.myfantasyleague.com/2026/export?TYPE=injuries&amp;JSON=1</t>
        </is>
      </c>
    </row>
    <row r="75">
      <c r="A75" t="n">
        <v>74</v>
      </c>
      <c r="B75" t="inlineStr">
        <is>
          <t>Jacob Cowing</t>
        </is>
      </c>
      <c r="C75" t="inlineStr">
        <is>
          <t>SF</t>
        </is>
      </c>
      <c r="D75" t="inlineStr">
        <is>
          <t>WR</t>
        </is>
      </c>
      <c r="E75" s="5" t="n">
        <v>9.279999999999999</v>
      </c>
      <c r="F75" s="5" t="n">
        <v>37.56</v>
      </c>
      <c r="G75" s="5">
        <f>ROUND(100*((1-SETTINGS!$B$2)*J75+SETTINGS!$B$2*Q75),2)</f>
        <v/>
      </c>
      <c r="H75" s="5" t="n">
        <v>6.761000269897115</v>
      </c>
      <c r="I75" s="5" t="n">
        <v>-115.72</v>
      </c>
      <c r="J75" s="9" t="n">
        <v>0</v>
      </c>
      <c r="K75" s="5" t="n">
        <v>0</v>
      </c>
      <c r="L75" s="5" t="n">
        <v>28.67205352001121</v>
      </c>
      <c r="M75" t="n">
        <v>273</v>
      </c>
      <c r="N75" s="9" t="n">
        <v>0.2916666666666667</v>
      </c>
      <c r="O75" s="9" t="n">
        <v>0.2887779572372003</v>
      </c>
      <c r="P75" s="9" t="n">
        <v>0.7112220427627998</v>
      </c>
      <c r="Q75" s="9" t="n">
        <v>0.4640755726575514</v>
      </c>
      <c r="R75" t="inlineStr">
        <is>
          <t>moderate</t>
        </is>
      </c>
      <c r="S75" t="b">
        <v>1</v>
      </c>
      <c r="T75" t="inlineStr">
        <is>
          <t>Questionable</t>
        </is>
      </c>
      <c r="U75" t="inlineStr">
        <is>
          <t>no</t>
        </is>
      </c>
      <c r="V75" s="5" t="n">
        <v>25.57205200195312</v>
      </c>
      <c r="W75" t="inlineStr">
        <is>
          <t>standard</t>
        </is>
      </c>
      <c r="X75" t="inlineStr">
        <is>
          <t>ACT</t>
        </is>
      </c>
      <c r="Y75" t="inlineStr">
        <is>
          <t>00-0039365</t>
        </is>
      </c>
      <c r="Z75" t="inlineStr">
        <is>
          <t>Hip</t>
        </is>
      </c>
      <c r="AA75" t="inlineStr">
        <is>
          <t>Aug 20, 2026</t>
        </is>
      </c>
      <c r="AB75" t="inlineStr">
        <is>
          <t>2026-08-14</t>
        </is>
      </c>
      <c r="AC75" t="inlineStr">
        <is>
          <t>MyFantasyLeague</t>
        </is>
      </c>
      <c r="AD75" t="inlineStr">
        <is>
          <t>Documented public injury API</t>
        </is>
      </c>
      <c r="AE75" t="inlineStr">
        <is>
          <t>https://api.myfantasyleague.com/2026/export?TYPE=injuries&amp;JSON=1</t>
        </is>
      </c>
    </row>
    <row r="76">
      <c r="A76" s="6" t="n">
        <v>75</v>
      </c>
      <c r="B76" s="6" t="inlineStr">
        <is>
          <t>Gunner Olszewski</t>
        </is>
      </c>
      <c r="C76" s="6" t="inlineStr">
        <is>
          <t>NYG</t>
        </is>
      </c>
      <c r="D76" s="6" t="inlineStr">
        <is>
          <t>WR</t>
        </is>
      </c>
      <c r="E76" s="7" t="n">
        <v>9.19</v>
      </c>
      <c r="F76" s="7" t="n">
        <v>66.63</v>
      </c>
      <c r="G76" s="7">
        <f>ROUND(100*((1-SETTINGS!$B$2)*J76+SETTINGS!$B$2*Q76),2)</f>
        <v/>
      </c>
      <c r="H76" s="7" t="n">
        <v>23.48925392268597</v>
      </c>
      <c r="I76" s="7" t="n">
        <v>-99</v>
      </c>
      <c r="J76" s="8" t="n">
        <v>0</v>
      </c>
      <c r="K76" s="7" t="n">
        <v>2.249195401578817</v>
      </c>
      <c r="L76" s="7" t="n">
        <v>45.40030717280007</v>
      </c>
      <c r="M76" s="6" t="n">
        <v>133</v>
      </c>
      <c r="N76" s="8" t="n">
        <v>0.65625</v>
      </c>
      <c r="O76" s="8" t="n">
        <v>0.2933591493260906</v>
      </c>
      <c r="P76" s="8" t="n">
        <v>0.7066408506739095</v>
      </c>
      <c r="Q76" s="8" t="n">
        <v>0.4594943805686611</v>
      </c>
      <c r="R76" s="6" t="inlineStr">
        <is>
          <t>moderate</t>
        </is>
      </c>
      <c r="S76" s="6" t="b">
        <v>1</v>
      </c>
      <c r="T76" s="6" t="inlineStr">
        <is>
          <t>IR</t>
        </is>
      </c>
      <c r="U76" s="6" t="inlineStr">
        <is>
          <t>no</t>
        </is>
      </c>
      <c r="V76" s="7" t="n">
        <v>29.76378631591797</v>
      </c>
      <c r="W76" s="6" t="inlineStr">
        <is>
          <t>standard</t>
        </is>
      </c>
      <c r="X76" s="6" t="inlineStr">
        <is>
          <t>RES</t>
        </is>
      </c>
      <c r="Y76" s="6" t="inlineStr">
        <is>
          <t>00-0035645</t>
        </is>
      </c>
      <c r="Z76" s="6" t="inlineStr">
        <is>
          <t>Achilles</t>
        </is>
      </c>
      <c r="AA76" s="6" t="inlineStr">
        <is>
          <t>Feb 15, 2027</t>
        </is>
      </c>
      <c r="AB76" s="6" t="inlineStr">
        <is>
          <t>2026-08-14</t>
        </is>
      </c>
      <c r="AC76" s="6" t="inlineStr">
        <is>
          <t>MyFantasyLeague</t>
        </is>
      </c>
      <c r="AD76" s="6" t="inlineStr">
        <is>
          <t>Documented public injury API</t>
        </is>
      </c>
      <c r="AE76" s="6" t="inlineStr">
        <is>
          <t>https://api.myfantasyleague.com/2026/export?TYPE=injuries&amp;JSON=1</t>
        </is>
      </c>
    </row>
    <row r="77">
      <c r="A77" t="n">
        <v>76</v>
      </c>
      <c r="B77" t="inlineStr">
        <is>
          <t>Isiah Pacheco</t>
        </is>
      </c>
      <c r="C77" t="inlineStr">
        <is>
          <t>DET</t>
        </is>
      </c>
      <c r="D77" t="inlineStr">
        <is>
          <t>RB</t>
        </is>
      </c>
      <c r="E77" s="5" t="n">
        <v>8.74</v>
      </c>
      <c r="F77" s="5" t="n">
        <v>71.34</v>
      </c>
      <c r="G77" s="5">
        <f>ROUND(100*((1-SETTINGS!$B$2)*J77+SETTINGS!$B$2*Q77),2)</f>
        <v/>
      </c>
      <c r="H77" s="5" t="n">
        <v>56.58781033785772</v>
      </c>
      <c r="I77" s="5" t="n">
        <v>-100.41</v>
      </c>
      <c r="J77" s="9" t="n">
        <v>0</v>
      </c>
      <c r="K77" s="5" t="n">
        <v>0</v>
      </c>
      <c r="L77" s="5" t="n">
        <v>171.5557060761837</v>
      </c>
      <c r="M77" t="n">
        <v>57</v>
      </c>
      <c r="N77" s="9" t="n">
        <v>0.7333333333333333</v>
      </c>
      <c r="O77" s="9" t="n">
        <v>0.3662784036484931</v>
      </c>
      <c r="P77" s="9" t="n">
        <v>0.6337215963515069</v>
      </c>
      <c r="Q77" s="9" t="n">
        <v>0.437157934897347</v>
      </c>
      <c r="R77" t="inlineStr">
        <is>
          <t>higher</t>
        </is>
      </c>
      <c r="S77" t="b">
        <v>1</v>
      </c>
      <c r="T77" t="inlineStr">
        <is>
          <t>Questionable</t>
        </is>
      </c>
      <c r="U77" t="inlineStr">
        <is>
          <t>no</t>
        </is>
      </c>
      <c r="V77" s="5" t="n">
        <v>27.50227546691895</v>
      </c>
      <c r="W77" t="inlineStr">
        <is>
          <t>standard</t>
        </is>
      </c>
      <c r="X77" t="inlineStr">
        <is>
          <t>ACT</t>
        </is>
      </c>
      <c r="Y77" t="inlineStr">
        <is>
          <t>00-0037197</t>
        </is>
      </c>
      <c r="Z77" t="inlineStr">
        <is>
          <t>Knee - MCL</t>
        </is>
      </c>
      <c r="AA77" t="inlineStr">
        <is>
          <t>Sep 13, 2026</t>
        </is>
      </c>
      <c r="AB77" t="inlineStr">
        <is>
          <t>2026-08-14</t>
        </is>
      </c>
      <c r="AC77" t="inlineStr">
        <is>
          <t>MyFantasyLeague</t>
        </is>
      </c>
      <c r="AD77" t="inlineStr">
        <is>
          <t>Documented public injury API</t>
        </is>
      </c>
      <c r="AE77" t="inlineStr">
        <is>
          <t>https://api.myfantasyleague.com/2026/export?TYPE=injuries&amp;JSON=1</t>
        </is>
      </c>
    </row>
    <row r="78">
      <c r="A78" s="6" t="n">
        <v>77</v>
      </c>
      <c r="B78" s="6" t="inlineStr">
        <is>
          <t>Julian Hill</t>
        </is>
      </c>
      <c r="C78" s="6" t="inlineStr">
        <is>
          <t>NE</t>
        </is>
      </c>
      <c r="D78" s="6" t="inlineStr">
        <is>
          <t>TE</t>
        </is>
      </c>
      <c r="E78" s="7" t="n">
        <v>8.619999999999999</v>
      </c>
      <c r="F78" s="7" t="n">
        <v>67.90000000000001</v>
      </c>
      <c r="G78" s="7">
        <f>ROUND(100*((1-SETTINGS!$B$2)*J78+SETTINGS!$B$2*Q78),2)</f>
        <v/>
      </c>
      <c r="H78" s="7" t="n">
        <v>26.81807456482579</v>
      </c>
      <c r="I78" s="7" t="n">
        <v>-98.11</v>
      </c>
      <c r="J78" s="8" t="n">
        <v>0</v>
      </c>
      <c r="K78" s="7" t="n">
        <v>0</v>
      </c>
      <c r="L78" s="7" t="n">
        <v>99.69529450117359</v>
      </c>
      <c r="M78" s="6" t="n">
        <v>62</v>
      </c>
      <c r="N78" s="8" t="n">
        <v>0.6871794871794872</v>
      </c>
      <c r="O78" s="8" t="n">
        <v>0.3535720338328608</v>
      </c>
      <c r="P78" s="8" t="n">
        <v>0.6464279661671393</v>
      </c>
      <c r="Q78" s="8" t="n">
        <v>0.4311898181765517</v>
      </c>
      <c r="R78" s="6" t="inlineStr">
        <is>
          <t>higher</t>
        </is>
      </c>
      <c r="S78" s="6" t="b">
        <v>1</v>
      </c>
      <c r="T78" s="6" t="inlineStr">
        <is>
          <t>IR</t>
        </is>
      </c>
      <c r="U78" s="6" t="inlineStr">
        <is>
          <t>no</t>
        </is>
      </c>
      <c r="V78" s="7" t="n">
        <v>26.14701271057129</v>
      </c>
      <c r="W78" s="6" t="inlineStr">
        <is>
          <t>standard</t>
        </is>
      </c>
      <c r="X78" s="6" t="inlineStr">
        <is>
          <t>RES</t>
        </is>
      </c>
      <c r="Y78" s="6" t="inlineStr">
        <is>
          <t>00-0038720</t>
        </is>
      </c>
      <c r="Z78" s="6" t="inlineStr">
        <is>
          <t>Knee</t>
        </is>
      </c>
      <c r="AA78" s="6" t="inlineStr">
        <is>
          <t>Feb 15, 2027</t>
        </is>
      </c>
      <c r="AB78" s="6" t="inlineStr">
        <is>
          <t>2026-08-14</t>
        </is>
      </c>
      <c r="AC78" s="6" t="inlineStr">
        <is>
          <t>MyFantasyLeague</t>
        </is>
      </c>
      <c r="AD78" s="6" t="inlineStr">
        <is>
          <t>Documented public injury API</t>
        </is>
      </c>
      <c r="AE78" s="6" t="inlineStr">
        <is>
          <t>https://api.myfantasyleague.com/2026/export?TYPE=injuries&amp;JSON=1</t>
        </is>
      </c>
    </row>
    <row r="79">
      <c r="A79" t="n">
        <v>78</v>
      </c>
      <c r="B79" t="inlineStr">
        <is>
          <t>Luther Burden III</t>
        </is>
      </c>
      <c r="C79" t="inlineStr">
        <is>
          <t>CHI</t>
        </is>
      </c>
      <c r="D79" t="inlineStr">
        <is>
          <t>WR</t>
        </is>
      </c>
      <c r="E79" s="5" t="n">
        <v>8.539999999999999</v>
      </c>
      <c r="F79" s="5" t="n">
        <v>84.11</v>
      </c>
      <c r="G79" s="5">
        <f>ROUND(100*((1-SETTINGS!$B$2)*J79+SETTINGS!$B$2*Q79),2)</f>
        <v/>
      </c>
      <c r="H79" s="5" t="n">
        <v>126.7981993309407</v>
      </c>
      <c r="I79" s="5" t="n">
        <v>4.31</v>
      </c>
      <c r="J79" s="9" t="n">
        <v>0.0339</v>
      </c>
      <c r="K79" s="5" t="n">
        <v>59.00637987520946</v>
      </c>
      <c r="L79" s="5" t="n">
        <v>209.0789812137431</v>
      </c>
      <c r="M79" t="n">
        <v>33</v>
      </c>
      <c r="N79" s="9" t="n">
        <v>0.9166666666666666</v>
      </c>
      <c r="O79" s="9" t="n">
        <v>0.4612223546772647</v>
      </c>
      <c r="P79" s="9" t="n">
        <v>0.5387776453227353</v>
      </c>
      <c r="Q79" s="9" t="n">
        <v>0.2916311752174869</v>
      </c>
      <c r="R79" t="inlineStr">
        <is>
          <t>higher</t>
        </is>
      </c>
      <c r="S79" t="b">
        <v>1</v>
      </c>
      <c r="T79" t="inlineStr">
        <is>
          <t>Questionable</t>
        </is>
      </c>
      <c r="U79" t="inlineStr">
        <is>
          <t>no</t>
        </is>
      </c>
      <c r="V79" s="5" t="n">
        <v>22.72188949584961</v>
      </c>
      <c r="W79" t="inlineStr">
        <is>
          <t>standard</t>
        </is>
      </c>
      <c r="X79" t="inlineStr">
        <is>
          <t>ACT</t>
        </is>
      </c>
      <c r="Y79" t="inlineStr">
        <is>
          <t>00-0040735</t>
        </is>
      </c>
      <c r="Z79" t="inlineStr">
        <is>
          <t>Groin</t>
        </is>
      </c>
      <c r="AA79" t="inlineStr">
        <is>
          <t>Sep 13, 2026</t>
        </is>
      </c>
      <c r="AB79" t="inlineStr">
        <is>
          <t>2026-08-14</t>
        </is>
      </c>
      <c r="AC79" t="inlineStr">
        <is>
          <t>MyFantasyLeague</t>
        </is>
      </c>
      <c r="AD79" t="inlineStr">
        <is>
          <t>Documented public injury API</t>
        </is>
      </c>
      <c r="AE79" t="inlineStr">
        <is>
          <t>https://api.myfantasyleague.com/2026/export?TYPE=injuries&amp;JSON=1</t>
        </is>
      </c>
    </row>
    <row r="80">
      <c r="A80" s="6" t="n">
        <v>79</v>
      </c>
      <c r="B80" s="6" t="inlineStr">
        <is>
          <t>Tua Tagovailoa</t>
        </is>
      </c>
      <c r="C80" s="6" t="inlineStr">
        <is>
          <t>ATL</t>
        </is>
      </c>
      <c r="D80" s="6" t="inlineStr">
        <is>
          <t>QB</t>
        </is>
      </c>
      <c r="E80" s="7" t="n">
        <v>8.529999999999999</v>
      </c>
      <c r="F80" s="7" t="n">
        <v>74.68000000000001</v>
      </c>
      <c r="G80" s="7">
        <f>ROUND(100*((1-SETTINGS!$B$2)*J80+SETTINGS!$B$2*Q80),2)</f>
        <v/>
      </c>
      <c r="H80" s="7" t="n">
        <v>114.6195412497619</v>
      </c>
      <c r="I80" s="7" t="n">
        <v>-105.17</v>
      </c>
      <c r="J80" s="8" t="n">
        <v>0</v>
      </c>
      <c r="K80" s="7" t="n">
        <v>4.960444169114055</v>
      </c>
      <c r="L80" s="7" t="n">
        <v>255.1953819133566</v>
      </c>
      <c r="M80" s="6" t="n">
        <v>30</v>
      </c>
      <c r="N80" s="8" t="n">
        <v>0.7563025210084033</v>
      </c>
      <c r="O80" s="8" t="n">
        <v>0.291031416776738</v>
      </c>
      <c r="P80" s="8" t="n">
        <v>0.708968583223262</v>
      </c>
      <c r="Q80" s="8" t="n">
        <v>0.4267423772413629</v>
      </c>
      <c r="R80" s="6" t="inlineStr">
        <is>
          <t>moderate</t>
        </is>
      </c>
      <c r="S80" s="6" t="b">
        <v>1</v>
      </c>
      <c r="T80" s="6" t="inlineStr">
        <is>
          <t>Questionable</t>
        </is>
      </c>
      <c r="U80" s="6" t="inlineStr">
        <is>
          <t>no</t>
        </is>
      </c>
      <c r="V80" s="7" t="n">
        <v>28.50161170959473</v>
      </c>
      <c r="W80" s="6" t="inlineStr">
        <is>
          <t>standard</t>
        </is>
      </c>
      <c r="X80" s="6" t="inlineStr">
        <is>
          <t>ACT</t>
        </is>
      </c>
      <c r="Y80" s="6" t="inlineStr">
        <is>
          <t>00-0036212</t>
        </is>
      </c>
      <c r="Z80" s="6" t="inlineStr">
        <is>
          <t>Back</t>
        </is>
      </c>
      <c r="AA80" s="6" t="inlineStr">
        <is>
          <t>Aug 14, 2026</t>
        </is>
      </c>
      <c r="AB80" s="6" t="inlineStr">
        <is>
          <t>2026-08-14</t>
        </is>
      </c>
      <c r="AC80" s="6" t="inlineStr">
        <is>
          <t>MyFantasyLeague</t>
        </is>
      </c>
      <c r="AD80" s="6" t="inlineStr">
        <is>
          <t>Documented public injury API</t>
        </is>
      </c>
      <c r="AE80" s="6" t="inlineStr">
        <is>
          <t>https://api.myfantasyleague.com/2026/export?TYPE=injuries&amp;JSON=1</t>
        </is>
      </c>
    </row>
    <row r="81">
      <c r="A81" t="n">
        <v>80</v>
      </c>
      <c r="B81" t="inlineStr">
        <is>
          <t>Christian Kirk</t>
        </is>
      </c>
      <c r="C81" t="inlineStr">
        <is>
          <t>SF</t>
        </is>
      </c>
      <c r="D81" t="inlineStr">
        <is>
          <t>WR</t>
        </is>
      </c>
      <c r="E81" s="5" t="n">
        <v>8.35</v>
      </c>
      <c r="F81" s="5" t="n">
        <v>71.20999999999999</v>
      </c>
      <c r="G81" s="5">
        <f>ROUND(100*((1-SETTINGS!$B$2)*J81+SETTINGS!$B$2*Q81),2)</f>
        <v/>
      </c>
      <c r="H81" s="5" t="n">
        <v>44.69375162979475</v>
      </c>
      <c r="I81" s="5" t="n">
        <v>-77.79000000000001</v>
      </c>
      <c r="J81" s="9" t="n">
        <v>0</v>
      </c>
      <c r="K81" s="5" t="n">
        <v>0</v>
      </c>
      <c r="L81" s="5" t="n">
        <v>126.9745335125972</v>
      </c>
      <c r="M81" t="n">
        <v>107</v>
      </c>
      <c r="N81" s="9" t="n">
        <v>0.7239583333333334</v>
      </c>
      <c r="O81" s="9" t="n">
        <v>0.3354732032247492</v>
      </c>
      <c r="P81" s="9" t="n">
        <v>0.6645267967752508</v>
      </c>
      <c r="Q81" s="9" t="n">
        <v>0.4173803266700025</v>
      </c>
      <c r="R81" t="inlineStr">
        <is>
          <t>moderate</t>
        </is>
      </c>
      <c r="S81" t="b">
        <v>1</v>
      </c>
      <c r="T81" t="inlineStr">
        <is>
          <t>Questionable</t>
        </is>
      </c>
      <c r="U81" t="inlineStr">
        <is>
          <t>no</t>
        </is>
      </c>
      <c r="V81" s="5" t="n">
        <v>29.78569030761719</v>
      </c>
      <c r="W81" t="inlineStr">
        <is>
          <t>standard</t>
        </is>
      </c>
      <c r="X81" t="inlineStr">
        <is>
          <t>ACT</t>
        </is>
      </c>
      <c r="Y81" t="inlineStr">
        <is>
          <t>00-0034775</t>
        </is>
      </c>
      <c r="Z81" t="inlineStr">
        <is>
          <t>Calf</t>
        </is>
      </c>
      <c r="AA81" t="inlineStr">
        <is>
          <t>Aug 20, 2026</t>
        </is>
      </c>
      <c r="AB81" t="inlineStr">
        <is>
          <t>2026-08-14</t>
        </is>
      </c>
      <c r="AC81" t="inlineStr">
        <is>
          <t>MyFantasyLeague</t>
        </is>
      </c>
      <c r="AD81" t="inlineStr">
        <is>
          <t>Documented public injury API</t>
        </is>
      </c>
      <c r="AE81" t="inlineStr">
        <is>
          <t>https://api.myfantasyleague.com/2026/export?TYPE=injuries&amp;JSON=1</t>
        </is>
      </c>
    </row>
    <row r="82">
      <c r="A82" s="6" t="n">
        <v>81</v>
      </c>
      <c r="B82" s="6" t="inlineStr">
        <is>
          <t>Michael Penix Jr.</t>
        </is>
      </c>
      <c r="C82" s="6" t="inlineStr">
        <is>
          <t>ATL</t>
        </is>
      </c>
      <c r="D82" s="6" t="inlineStr">
        <is>
          <t>QB</t>
        </is>
      </c>
      <c r="E82" s="7" t="n">
        <v>8.33</v>
      </c>
      <c r="F82" s="7" t="n">
        <v>71.11</v>
      </c>
      <c r="G82" s="7">
        <f>ROUND(100*((1-SETTINGS!$B$2)*J82+SETTINGS!$B$2*Q82),2)</f>
        <v/>
      </c>
      <c r="H82" s="7" t="n">
        <v>82.42592287592825</v>
      </c>
      <c r="I82" s="7" t="n">
        <v>-137.37</v>
      </c>
      <c r="J82" s="8" t="n">
        <v>0</v>
      </c>
      <c r="K82" s="7" t="n">
        <v>0</v>
      </c>
      <c r="L82" s="7" t="n">
        <v>223.0017635395229</v>
      </c>
      <c r="M82" s="6" t="n">
        <v>35</v>
      </c>
      <c r="N82" s="8" t="n">
        <v>0.7142857142857143</v>
      </c>
      <c r="O82" s="8" t="n">
        <v>0.3014715367821463</v>
      </c>
      <c r="P82" s="8" t="n">
        <v>0.6985284632178537</v>
      </c>
      <c r="Q82" s="8" t="n">
        <v>0.4163022572359546</v>
      </c>
      <c r="R82" s="6" t="inlineStr">
        <is>
          <t>moderate</t>
        </is>
      </c>
      <c r="S82" s="6" t="b">
        <v>1</v>
      </c>
      <c r="T82" s="6" t="inlineStr">
        <is>
          <t>Questionable</t>
        </is>
      </c>
      <c r="U82" s="6" t="inlineStr">
        <is>
          <t>no</t>
        </is>
      </c>
      <c r="V82" s="7" t="n">
        <v>26.31676292419434</v>
      </c>
      <c r="W82" s="6" t="inlineStr">
        <is>
          <t>standard</t>
        </is>
      </c>
      <c r="X82" s="6" t="inlineStr">
        <is>
          <t>ACT</t>
        </is>
      </c>
      <c r="Y82" s="6" t="inlineStr">
        <is>
          <t>00-0039917</t>
        </is>
      </c>
      <c r="Z82" s="6" t="inlineStr">
        <is>
          <t>Knee - ACL</t>
        </is>
      </c>
      <c r="AA82" s="6" t="inlineStr">
        <is>
          <t>Aug 28, 2026</t>
        </is>
      </c>
      <c r="AB82" s="6" t="inlineStr">
        <is>
          <t>2026-08-14</t>
        </is>
      </c>
      <c r="AC82" s="6" t="inlineStr">
        <is>
          <t>MyFantasyLeague</t>
        </is>
      </c>
      <c r="AD82" s="6" t="inlineStr">
        <is>
          <t>Documented public injury API</t>
        </is>
      </c>
      <c r="AE82" s="6" t="inlineStr">
        <is>
          <t>https://api.myfantasyleague.com/2026/export?TYPE=injuries&amp;JSON=1</t>
        </is>
      </c>
    </row>
    <row r="83">
      <c r="A83" t="n">
        <v>82</v>
      </c>
      <c r="B83" t="inlineStr">
        <is>
          <t>Tank Dell</t>
        </is>
      </c>
      <c r="C83" t="inlineStr">
        <is>
          <t>HOU</t>
        </is>
      </c>
      <c r="D83" t="inlineStr">
        <is>
          <t>WR</t>
        </is>
      </c>
      <c r="E83" s="5" t="n">
        <v>8.26</v>
      </c>
      <c r="F83" s="5" t="n">
        <v>71.75</v>
      </c>
      <c r="G83" s="5">
        <f>ROUND(100*((1-SETTINGS!$B$2)*J83+SETTINGS!$B$2*Q83),2)</f>
        <v/>
      </c>
      <c r="H83" s="5" t="n">
        <v>47.60331006108178</v>
      </c>
      <c r="I83" s="5" t="n">
        <v>-74.88</v>
      </c>
      <c r="J83" s="9" t="n">
        <v>0</v>
      </c>
      <c r="K83" s="5" t="n">
        <v>0</v>
      </c>
      <c r="L83" s="5" t="n">
        <v>129.8840919438842</v>
      </c>
      <c r="M83" t="n">
        <v>104</v>
      </c>
      <c r="N83" s="9" t="n">
        <v>0.7317708333333334</v>
      </c>
      <c r="O83" s="9" t="n">
        <v>0.3396493000014533</v>
      </c>
      <c r="P83" s="9" t="n">
        <v>0.6603506999985467</v>
      </c>
      <c r="Q83" s="9" t="n">
        <v>0.4132042298932983</v>
      </c>
      <c r="R83" t="inlineStr">
        <is>
          <t>moderate</t>
        </is>
      </c>
      <c r="S83" t="b">
        <v>1</v>
      </c>
      <c r="T83" t="inlineStr">
        <is>
          <t>Questionable</t>
        </is>
      </c>
      <c r="U83" t="inlineStr">
        <is>
          <t>no</t>
        </is>
      </c>
      <c r="V83" s="5" t="n">
        <v>26.84243965148926</v>
      </c>
      <c r="W83" t="inlineStr">
        <is>
          <t>standard</t>
        </is>
      </c>
      <c r="X83" t="inlineStr">
        <is>
          <t>ACT</t>
        </is>
      </c>
      <c r="Y83" t="inlineStr">
        <is>
          <t>00-0038977</t>
        </is>
      </c>
      <c r="Z83" t="inlineStr">
        <is>
          <t>Knee - ACL + MCL</t>
        </is>
      </c>
      <c r="AA83" t="inlineStr">
        <is>
          <t>Aug 20, 2026</t>
        </is>
      </c>
      <c r="AB83" t="inlineStr">
        <is>
          <t>2026-08-14</t>
        </is>
      </c>
      <c r="AC83" t="inlineStr">
        <is>
          <t>MyFantasyLeague</t>
        </is>
      </c>
      <c r="AD83" t="inlineStr">
        <is>
          <t>Documented public injury API</t>
        </is>
      </c>
      <c r="AE83" t="inlineStr">
        <is>
          <t>https://api.myfantasyleague.com/2026/export?TYPE=injuries&amp;JSON=1</t>
        </is>
      </c>
    </row>
    <row r="84">
      <c r="A84" s="6" t="n">
        <v>83</v>
      </c>
      <c r="B84" s="6" t="inlineStr">
        <is>
          <t>Xavier Weaver</t>
        </is>
      </c>
      <c r="C84" s="6" t="inlineStr">
        <is>
          <t>AZ</t>
        </is>
      </c>
      <c r="D84" s="6" t="inlineStr">
        <is>
          <t>WR</t>
        </is>
      </c>
      <c r="E84" s="7" t="n">
        <v>8.24</v>
      </c>
      <c r="F84" s="7" t="n">
        <v>57.77</v>
      </c>
      <c r="G84" s="7">
        <f>ROUND(100*((1-SETTINGS!$B$2)*J84+SETTINGS!$B$2*Q84),2)</f>
        <v/>
      </c>
      <c r="H84" s="7" t="n">
        <v>11.08916026970269</v>
      </c>
      <c r="I84" s="7" t="n">
        <v>-111.4</v>
      </c>
      <c r="J84" s="8" t="n">
        <v>0</v>
      </c>
      <c r="K84" s="7" t="n">
        <v>0</v>
      </c>
      <c r="L84" s="7" t="n">
        <v>33.00021351981679</v>
      </c>
      <c r="M84" s="6" t="n">
        <v>171</v>
      </c>
      <c r="N84" s="8" t="n">
        <v>0.5572916666666666</v>
      </c>
      <c r="O84" s="8" t="n">
        <v>0.3406348196911907</v>
      </c>
      <c r="P84" s="8" t="n">
        <v>0.6593651803088093</v>
      </c>
      <c r="Q84" s="8" t="n">
        <v>0.4122187102035609</v>
      </c>
      <c r="R84" s="6" t="inlineStr">
        <is>
          <t>moderate</t>
        </is>
      </c>
      <c r="S84" s="6" t="b">
        <v>1</v>
      </c>
      <c r="T84" s="6" t="inlineStr">
        <is>
          <t>Questionable</t>
        </is>
      </c>
      <c r="U84" s="6" t="inlineStr">
        <is>
          <t>no</t>
        </is>
      </c>
      <c r="V84" s="7" t="n">
        <v>25.88691139221191</v>
      </c>
      <c r="W84" s="6" t="inlineStr">
        <is>
          <t>standard</t>
        </is>
      </c>
      <c r="X84" s="6" t="inlineStr">
        <is>
          <t>ACT</t>
        </is>
      </c>
      <c r="Y84" s="6" t="inlineStr">
        <is>
          <t>00-0039521</t>
        </is>
      </c>
      <c r="Z84" s="6" t="inlineStr">
        <is>
          <t>Concussion</t>
        </is>
      </c>
      <c r="AA84" s="6" t="inlineStr">
        <is>
          <t>Aug 22, 2026</t>
        </is>
      </c>
      <c r="AB84" s="6" t="inlineStr">
        <is>
          <t>2026-08-14</t>
        </is>
      </c>
      <c r="AC84" s="6" t="inlineStr">
        <is>
          <t>MyFantasyLeague</t>
        </is>
      </c>
      <c r="AD84" s="6" t="inlineStr">
        <is>
          <t>Documented public injury API</t>
        </is>
      </c>
      <c r="AE84" s="6" t="inlineStr">
        <is>
          <t>https://api.myfantasyleague.com/2026/export?TYPE=injuries&amp;JSON=1</t>
        </is>
      </c>
    </row>
    <row r="85">
      <c r="A85" t="n">
        <v>84</v>
      </c>
      <c r="B85" t="inlineStr">
        <is>
          <t>Jamari Thrash</t>
        </is>
      </c>
      <c r="C85" t="inlineStr">
        <is>
          <t>CLE</t>
        </is>
      </c>
      <c r="D85" t="inlineStr">
        <is>
          <t>WR</t>
        </is>
      </c>
      <c r="E85" s="5" t="n">
        <v>8.109999999999999</v>
      </c>
      <c r="F85" s="5" t="n">
        <v>64.09</v>
      </c>
      <c r="G85" s="5">
        <f>ROUND(100*((1-SETTINGS!$B$2)*J85+SETTINGS!$B$2*Q85),2)</f>
        <v/>
      </c>
      <c r="H85" s="5" t="n">
        <v>19.91840403722226</v>
      </c>
      <c r="I85" s="5" t="n">
        <v>-102.57</v>
      </c>
      <c r="J85" s="9" t="n">
        <v>0</v>
      </c>
      <c r="K85" s="5" t="n">
        <v>0</v>
      </c>
      <c r="L85" s="5" t="n">
        <v>41.82945728733635</v>
      </c>
      <c r="M85" t="n">
        <v>140</v>
      </c>
      <c r="N85" s="9" t="n">
        <v>0.6380208333333334</v>
      </c>
      <c r="O85" s="9" t="n">
        <v>0.3475478901116473</v>
      </c>
      <c r="P85" s="9" t="n">
        <v>0.6524521098883527</v>
      </c>
      <c r="Q85" s="9" t="n">
        <v>0.4053056397831043</v>
      </c>
      <c r="R85" t="inlineStr">
        <is>
          <t>moderate</t>
        </is>
      </c>
      <c r="S85" t="b">
        <v>1</v>
      </c>
      <c r="T85" t="inlineStr">
        <is>
          <t>IR</t>
        </is>
      </c>
      <c r="U85" t="inlineStr">
        <is>
          <t>no</t>
        </is>
      </c>
      <c r="V85" s="5" t="n">
        <v>25.70073318481445</v>
      </c>
      <c r="W85" t="inlineStr">
        <is>
          <t>standard</t>
        </is>
      </c>
      <c r="X85" t="inlineStr">
        <is>
          <t>ACT</t>
        </is>
      </c>
      <c r="Y85" t="inlineStr">
        <is>
          <t>00-0039379</t>
        </is>
      </c>
      <c r="Z85" t="inlineStr">
        <is>
          <t>Undisclosed</t>
        </is>
      </c>
      <c r="AA85" t="inlineStr">
        <is>
          <t>Feb 15, 2027</t>
        </is>
      </c>
      <c r="AB85" t="inlineStr">
        <is>
          <t>2026-08-14</t>
        </is>
      </c>
      <c r="AC85" t="inlineStr">
        <is>
          <t>MyFantasyLeague</t>
        </is>
      </c>
      <c r="AD85" t="inlineStr">
        <is>
          <t>Documented public injury API</t>
        </is>
      </c>
      <c r="AE85" t="inlineStr">
        <is>
          <t>https://api.myfantasyleague.com/2026/export?TYPE=injuries&amp;JSON=1</t>
        </is>
      </c>
    </row>
    <row r="86">
      <c r="A86" s="6" t="n">
        <v>85</v>
      </c>
      <c r="B86" s="6" t="inlineStr">
        <is>
          <t>Tip Reiman</t>
        </is>
      </c>
      <c r="C86" s="6" t="inlineStr">
        <is>
          <t>AZ</t>
        </is>
      </c>
      <c r="D86" s="6" t="inlineStr">
        <is>
          <t>TE</t>
        </is>
      </c>
      <c r="E86" s="7" t="n">
        <v>8.06</v>
      </c>
      <c r="F86" s="7" t="n">
        <v>60.78</v>
      </c>
      <c r="G86" s="7">
        <f>ROUND(100*((1-SETTINGS!$B$2)*J86+SETTINGS!$B$2*Q86),2)</f>
        <v/>
      </c>
      <c r="H86" s="7" t="n">
        <v>12.53826904800253</v>
      </c>
      <c r="I86" s="7" t="n">
        <v>-112.39</v>
      </c>
      <c r="J86" s="8" t="n">
        <v>0</v>
      </c>
      <c r="K86" s="7" t="n">
        <v>0</v>
      </c>
      <c r="L86" s="7" t="n">
        <v>30.64303219069715</v>
      </c>
      <c r="M86" s="6" t="n">
        <v>78</v>
      </c>
      <c r="N86" s="8" t="n">
        <v>0.6051282051282051</v>
      </c>
      <c r="O86" s="8" t="n">
        <v>0.381536713444515</v>
      </c>
      <c r="P86" s="8" t="n">
        <v>0.618463286555485</v>
      </c>
      <c r="Q86" s="8" t="n">
        <v>0.4032251385648974</v>
      </c>
      <c r="R86" s="6" t="inlineStr">
        <is>
          <t>higher</t>
        </is>
      </c>
      <c r="S86" s="6" t="b">
        <v>1</v>
      </c>
      <c r="T86" s="6" t="inlineStr">
        <is>
          <t>Out</t>
        </is>
      </c>
      <c r="U86" s="6" t="inlineStr">
        <is>
          <t>no</t>
        </is>
      </c>
      <c r="V86" s="7" t="n">
        <v>24.95602226257324</v>
      </c>
      <c r="W86" s="6" t="inlineStr">
        <is>
          <t>standard</t>
        </is>
      </c>
      <c r="X86" s="6" t="inlineStr">
        <is>
          <t>ACT</t>
        </is>
      </c>
      <c r="Y86" s="6" t="inlineStr">
        <is>
          <t>00-0039737</t>
        </is>
      </c>
      <c r="Z86" s="6" t="inlineStr">
        <is>
          <t>Ankle</t>
        </is>
      </c>
      <c r="AA86" s="6" t="inlineStr">
        <is>
          <t>Aug 22, 2026</t>
        </is>
      </c>
      <c r="AB86" s="6" t="inlineStr">
        <is>
          <t>2026-08-14</t>
        </is>
      </c>
      <c r="AC86" s="6" t="inlineStr">
        <is>
          <t>MyFantasyLeague</t>
        </is>
      </c>
      <c r="AD86" s="6" t="inlineStr">
        <is>
          <t>Documented public injury API</t>
        </is>
      </c>
      <c r="AE86" s="6" t="inlineStr">
        <is>
          <t>https://api.myfantasyleague.com/2026/export?TYPE=injuries&amp;JSON=1</t>
        </is>
      </c>
    </row>
    <row r="87">
      <c r="A87" t="n">
        <v>86</v>
      </c>
      <c r="B87" t="inlineStr">
        <is>
          <t>Mason Tipton</t>
        </is>
      </c>
      <c r="C87" t="inlineStr">
        <is>
          <t>NO</t>
        </is>
      </c>
      <c r="D87" t="inlineStr">
        <is>
          <t>WR</t>
        </is>
      </c>
      <c r="E87" s="5" t="n">
        <v>7.92</v>
      </c>
      <c r="F87" s="5" t="n">
        <v>61.2</v>
      </c>
      <c r="G87" s="5">
        <f>ROUND(100*((1-SETTINGS!$B$2)*J87+SETTINGS!$B$2*Q87),2)</f>
        <v/>
      </c>
      <c r="H87" s="5" t="n">
        <v>13.38056817974326</v>
      </c>
      <c r="I87" s="5" t="n">
        <v>-109.11</v>
      </c>
      <c r="J87" s="9" t="n">
        <v>0</v>
      </c>
      <c r="K87" s="5" t="n">
        <v>0</v>
      </c>
      <c r="L87" s="5" t="n">
        <v>35.29162142985736</v>
      </c>
      <c r="M87" t="n">
        <v>153</v>
      </c>
      <c r="N87" s="9" t="n">
        <v>0.6041666666666666</v>
      </c>
      <c r="O87" s="9" t="n">
        <v>0.3567361976292996</v>
      </c>
      <c r="P87" s="9" t="n">
        <v>0.6432638023707004</v>
      </c>
      <c r="Q87" s="9" t="n">
        <v>0.396117332265452</v>
      </c>
      <c r="R87" t="inlineStr">
        <is>
          <t>higher</t>
        </is>
      </c>
      <c r="S87" t="b">
        <v>1</v>
      </c>
      <c r="T87" t="inlineStr">
        <is>
          <t>Out</t>
        </is>
      </c>
      <c r="U87" t="inlineStr">
        <is>
          <t>no</t>
        </is>
      </c>
      <c r="V87" s="5" t="n">
        <v>25.927978515625</v>
      </c>
      <c r="W87" t="inlineStr">
        <is>
          <t>standard</t>
        </is>
      </c>
      <c r="X87" t="inlineStr">
        <is>
          <t>ACT</t>
        </is>
      </c>
      <c r="Y87" t="inlineStr">
        <is>
          <t>00-0039623</t>
        </is>
      </c>
      <c r="Z87" t="inlineStr">
        <is>
          <t>Leg</t>
        </is>
      </c>
      <c r="AA87" t="inlineStr">
        <is>
          <t>Aug 15, 2026</t>
        </is>
      </c>
      <c r="AB87" t="inlineStr">
        <is>
          <t>2026-08-14</t>
        </is>
      </c>
      <c r="AC87" t="inlineStr">
        <is>
          <t>MyFantasyLeague</t>
        </is>
      </c>
      <c r="AD87" t="inlineStr">
        <is>
          <t>Documented public injury API</t>
        </is>
      </c>
      <c r="AE87" t="inlineStr">
        <is>
          <t>https://api.myfantasyleague.com/2026/export?TYPE=injuries&amp;JSON=1</t>
        </is>
      </c>
    </row>
    <row r="88">
      <c r="A88" s="6" t="n">
        <v>87</v>
      </c>
      <c r="B88" s="6" t="inlineStr">
        <is>
          <t>Jeremy McNichols</t>
        </is>
      </c>
      <c r="C88" s="6" t="inlineStr">
        <is>
          <t>WAS</t>
        </is>
      </c>
      <c r="D88" s="6" t="inlineStr">
        <is>
          <t>RB</t>
        </is>
      </c>
      <c r="E88" s="7" t="n">
        <v>7.9</v>
      </c>
      <c r="F88" s="7" t="n">
        <v>68.59999999999999</v>
      </c>
      <c r="G88" s="7">
        <f>ROUND(100*((1-SETTINGS!$B$2)*J88+SETTINGS!$B$2*Q88),2)</f>
        <v/>
      </c>
      <c r="H88" s="7" t="n">
        <v>52.5600749858524</v>
      </c>
      <c r="I88" s="7" t="n">
        <v>-104.44</v>
      </c>
      <c r="J88" s="8" t="n">
        <v>0</v>
      </c>
      <c r="K88" s="7" t="n">
        <v>0</v>
      </c>
      <c r="L88" s="7" t="n">
        <v>167.5279707241784</v>
      </c>
      <c r="M88" s="6" t="n">
        <v>62</v>
      </c>
      <c r="N88" s="8" t="n">
        <v>0.7095238095238096</v>
      </c>
      <c r="O88" s="8" t="n">
        <v>0.4082815728956974</v>
      </c>
      <c r="P88" s="8" t="n">
        <v>0.5917184271043026</v>
      </c>
      <c r="Q88" s="8" t="n">
        <v>0.3951547656501426</v>
      </c>
      <c r="R88" s="6" t="inlineStr">
        <is>
          <t>higher</t>
        </is>
      </c>
      <c r="S88" s="6" t="b">
        <v>1</v>
      </c>
      <c r="T88" s="6" t="inlineStr">
        <is>
          <t>Questionable</t>
        </is>
      </c>
      <c r="U88" s="6" t="inlineStr">
        <is>
          <t>no</t>
        </is>
      </c>
      <c r="V88" s="7" t="n">
        <v>30.68372344970703</v>
      </c>
      <c r="W88" s="6" t="inlineStr">
        <is>
          <t>standard</t>
        </is>
      </c>
      <c r="X88" s="6" t="inlineStr">
        <is>
          <t>ACT</t>
        </is>
      </c>
      <c r="Y88" s="6" t="inlineStr">
        <is>
          <t>00-0033955</t>
        </is>
      </c>
      <c r="Z88" s="6" t="inlineStr">
        <is>
          <t>Quadriceps</t>
        </is>
      </c>
      <c r="AA88" s="6" t="inlineStr">
        <is>
          <t>Aug 14, 2026</t>
        </is>
      </c>
      <c r="AB88" s="6" t="inlineStr">
        <is>
          <t>2026-08-14</t>
        </is>
      </c>
      <c r="AC88" s="6" t="inlineStr">
        <is>
          <t>MyFantasyLeague</t>
        </is>
      </c>
      <c r="AD88" s="6" t="inlineStr">
        <is>
          <t>Documented public injury API</t>
        </is>
      </c>
      <c r="AE88" s="6" t="inlineStr">
        <is>
          <t>https://api.myfantasyleague.com/2026/export?TYPE=injuries&amp;JSON=1</t>
        </is>
      </c>
    </row>
    <row r="89">
      <c r="A89" t="n">
        <v>88</v>
      </c>
      <c r="B89" t="inlineStr">
        <is>
          <t>Luke Musgrave</t>
        </is>
      </c>
      <c r="C89" t="inlineStr">
        <is>
          <t>GB</t>
        </is>
      </c>
      <c r="D89" t="inlineStr">
        <is>
          <t>TE</t>
        </is>
      </c>
      <c r="E89" s="5" t="n">
        <v>7.52</v>
      </c>
      <c r="F89" s="5" t="n">
        <v>74.19</v>
      </c>
      <c r="G89" s="5">
        <f>ROUND(100*((1-SETTINGS!$B$2)*J89+SETTINGS!$B$2*Q89),2)</f>
        <v/>
      </c>
      <c r="H89" s="5" t="n">
        <v>49.16288541852098</v>
      </c>
      <c r="I89" s="5" t="n">
        <v>-75.77</v>
      </c>
      <c r="J89" s="9" t="n">
        <v>0</v>
      </c>
      <c r="K89" s="5" t="n">
        <v>5.412033767426365</v>
      </c>
      <c r="L89" s="5" t="n">
        <v>122.0401053548688</v>
      </c>
      <c r="M89" t="n">
        <v>44</v>
      </c>
      <c r="N89" s="9" t="n">
        <v>0.7794871794871795</v>
      </c>
      <c r="O89" s="9" t="n">
        <v>0.4085931557191811</v>
      </c>
      <c r="P89" s="9" t="n">
        <v>0.5914068442808189</v>
      </c>
      <c r="Q89" s="9" t="n">
        <v>0.3761686962902313</v>
      </c>
      <c r="R89" t="inlineStr">
        <is>
          <t>higher</t>
        </is>
      </c>
      <c r="S89" t="b">
        <v>1</v>
      </c>
      <c r="T89" t="inlineStr">
        <is>
          <t>Out</t>
        </is>
      </c>
      <c r="U89" t="inlineStr">
        <is>
          <t>no</t>
        </is>
      </c>
      <c r="V89" s="5" t="n">
        <v>25.99642753601074</v>
      </c>
      <c r="W89" t="inlineStr">
        <is>
          <t>standard</t>
        </is>
      </c>
      <c r="X89" t="inlineStr">
        <is>
          <t>ACT</t>
        </is>
      </c>
      <c r="Y89" t="inlineStr">
        <is>
          <t>00-0039144</t>
        </is>
      </c>
      <c r="Z89" t="inlineStr">
        <is>
          <t>Neck</t>
        </is>
      </c>
      <c r="AA89" t="inlineStr">
        <is>
          <t>Aug 21, 2026</t>
        </is>
      </c>
      <c r="AB89" t="inlineStr">
        <is>
          <t>2026-08-14</t>
        </is>
      </c>
      <c r="AC89" t="inlineStr">
        <is>
          <t>MyFantasyLeague</t>
        </is>
      </c>
      <c r="AD89" t="inlineStr">
        <is>
          <t>Documented public injury API</t>
        </is>
      </c>
      <c r="AE89" t="inlineStr">
        <is>
          <t>https://api.myfantasyleague.com/2026/export?TYPE=injuries&amp;JSON=1</t>
        </is>
      </c>
    </row>
    <row r="90">
      <c r="A90" s="6" t="n">
        <v>89</v>
      </c>
      <c r="B90" s="6" t="inlineStr">
        <is>
          <t>J.K. Dobbins</t>
        </is>
      </c>
      <c r="C90" s="6" t="inlineStr">
        <is>
          <t>DEN</t>
        </is>
      </c>
      <c r="D90" s="6" t="inlineStr">
        <is>
          <t>RB</t>
        </is>
      </c>
      <c r="E90" s="7" t="n">
        <v>7.43</v>
      </c>
      <c r="F90" s="7" t="n">
        <v>74.98</v>
      </c>
      <c r="G90" s="7">
        <f>ROUND(100*((1-SETTINGS!$B$2)*J90+SETTINGS!$B$2*Q90),2)</f>
        <v/>
      </c>
      <c r="H90" s="7" t="n">
        <v>79.68102679007845</v>
      </c>
      <c r="I90" s="7" t="n">
        <v>-77.31</v>
      </c>
      <c r="J90" s="8" t="n">
        <v>0</v>
      </c>
      <c r="K90" s="7" t="n">
        <v>10.52144510793622</v>
      </c>
      <c r="L90" s="7" t="n">
        <v>194.6489225284044</v>
      </c>
      <c r="M90" s="6" t="n">
        <v>44</v>
      </c>
      <c r="N90" s="8" t="n">
        <v>0.7952380952380952</v>
      </c>
      <c r="O90" s="8" t="n">
        <v>0.4321069368968711</v>
      </c>
      <c r="P90" s="8" t="n">
        <v>0.5678930631031289</v>
      </c>
      <c r="Q90" s="8" t="n">
        <v>0.371329401648969</v>
      </c>
      <c r="R90" s="6" t="inlineStr">
        <is>
          <t>higher</t>
        </is>
      </c>
      <c r="S90" s="6" t="b">
        <v>1</v>
      </c>
      <c r="T90" s="6" t="inlineStr">
        <is>
          <t>Questionable</t>
        </is>
      </c>
      <c r="U90" s="6" t="inlineStr">
        <is>
          <t>no</t>
        </is>
      </c>
      <c r="V90" s="7" t="n">
        <v>27.70761871337891</v>
      </c>
      <c r="W90" s="6" t="inlineStr">
        <is>
          <t>standard</t>
        </is>
      </c>
      <c r="X90" s="6" t="inlineStr">
        <is>
          <t>ACT</t>
        </is>
      </c>
      <c r="Y90" s="6" t="inlineStr">
        <is>
          <t>00-0036158</t>
        </is>
      </c>
      <c r="Z90" s="6" t="inlineStr">
        <is>
          <t>Undisclosed</t>
        </is>
      </c>
      <c r="AA90" s="6" t="inlineStr">
        <is>
          <t>Aug 14, 2026</t>
        </is>
      </c>
      <c r="AB90" s="6" t="inlineStr">
        <is>
          <t>2026-08-14</t>
        </is>
      </c>
      <c r="AC90" s="6" t="inlineStr">
        <is>
          <t>MyFantasyLeague</t>
        </is>
      </c>
      <c r="AD90" s="6" t="inlineStr">
        <is>
          <t>Documented public injury API</t>
        </is>
      </c>
      <c r="AE90" s="6" t="inlineStr">
        <is>
          <t>https://api.myfantasyleague.com/2026/export?TYPE=injuries&amp;JSON=1</t>
        </is>
      </c>
    </row>
    <row r="91">
      <c r="A91" t="n">
        <v>90</v>
      </c>
      <c r="B91" t="inlineStr">
        <is>
          <t>Josh Jacobs</t>
        </is>
      </c>
      <c r="C91" t="inlineStr">
        <is>
          <t>GB</t>
        </is>
      </c>
      <c r="D91" t="inlineStr">
        <is>
          <t>RB</t>
        </is>
      </c>
      <c r="E91" s="5" t="n">
        <v>7.38</v>
      </c>
      <c r="F91" s="5" t="n">
        <v>81.65000000000001</v>
      </c>
      <c r="G91" s="5">
        <f>ROUND(100*((1-SETTINGS!$B$2)*J91+SETTINGS!$B$2*Q91),2)</f>
        <v/>
      </c>
      <c r="H91" s="5" t="n">
        <v>160.2400457502374</v>
      </c>
      <c r="I91" s="5" t="n">
        <v>3.24</v>
      </c>
      <c r="J91" s="9" t="n">
        <v>0.0255</v>
      </c>
      <c r="K91" s="5" t="n">
        <v>91.08046406809521</v>
      </c>
      <c r="L91" s="5" t="n">
        <v>275.2079414885634</v>
      </c>
      <c r="M91" t="n">
        <v>21</v>
      </c>
      <c r="N91" s="9" t="n">
        <v>0.9047619047619048</v>
      </c>
      <c r="O91" s="9" t="n">
        <v>0.5363444842688665</v>
      </c>
      <c r="P91" s="9" t="n">
        <v>0.4636555157311335</v>
      </c>
      <c r="Q91" s="9" t="n">
        <v>0.2670918542769736</v>
      </c>
      <c r="R91" t="inlineStr">
        <is>
          <t>higher</t>
        </is>
      </c>
      <c r="S91" t="b">
        <v>1</v>
      </c>
      <c r="T91" t="inlineStr">
        <is>
          <t>Questionable</t>
        </is>
      </c>
      <c r="U91" t="inlineStr">
        <is>
          <t>no</t>
        </is>
      </c>
      <c r="V91" s="5" t="n">
        <v>28.55363273620605</v>
      </c>
      <c r="W91" t="inlineStr">
        <is>
          <t>standard</t>
        </is>
      </c>
      <c r="X91" t="inlineStr">
        <is>
          <t>ACT</t>
        </is>
      </c>
      <c r="Y91" t="inlineStr">
        <is>
          <t>00-0035700</t>
        </is>
      </c>
      <c r="Z91" t="inlineStr">
        <is>
          <t>Groin</t>
        </is>
      </c>
      <c r="AA91" t="inlineStr">
        <is>
          <t>Aug 21, 2026</t>
        </is>
      </c>
      <c r="AB91" t="inlineStr">
        <is>
          <t>2026-08-14</t>
        </is>
      </c>
      <c r="AC91" t="inlineStr">
        <is>
          <t>MyFantasyLeague</t>
        </is>
      </c>
      <c r="AD91" t="inlineStr">
        <is>
          <t>Documented public injury API</t>
        </is>
      </c>
      <c r="AE91" t="inlineStr">
        <is>
          <t>https://api.myfantasyleague.com/2026/export?TYPE=injuries&amp;JSON=1</t>
        </is>
      </c>
    </row>
    <row r="92">
      <c r="A92" s="6" t="n">
        <v>91</v>
      </c>
      <c r="B92" s="6" t="inlineStr">
        <is>
          <t>Zach Charbonnet</t>
        </is>
      </c>
      <c r="C92" s="6" t="inlineStr">
        <is>
          <t>SEA</t>
        </is>
      </c>
      <c r="D92" s="6" t="inlineStr">
        <is>
          <t>RB</t>
        </is>
      </c>
      <c r="E92" s="7" t="n">
        <v>7.3</v>
      </c>
      <c r="F92" s="7" t="n">
        <v>79.42</v>
      </c>
      <c r="G92" s="7">
        <f>ROUND(100*((1-SETTINGS!$B$2)*J92+SETTINGS!$B$2*Q92),2)</f>
        <v/>
      </c>
      <c r="H92" s="7" t="n">
        <v>119.8181945978379</v>
      </c>
      <c r="I92" s="7" t="n">
        <v>-37.18</v>
      </c>
      <c r="J92" s="8" t="n">
        <v>0</v>
      </c>
      <c r="K92" s="7" t="n">
        <v>50.65861291569567</v>
      </c>
      <c r="L92" s="7" t="n">
        <v>234.7860903361639</v>
      </c>
      <c r="M92" s="6" t="n">
        <v>32</v>
      </c>
      <c r="N92" s="8" t="n">
        <v>0.8523809523809524</v>
      </c>
      <c r="O92" s="8" t="n">
        <v>0.4383923526737674</v>
      </c>
      <c r="P92" s="8" t="n">
        <v>0.5616076473262326</v>
      </c>
      <c r="Q92" s="8" t="n">
        <v>0.3650439858720727</v>
      </c>
      <c r="R92" s="6" t="inlineStr">
        <is>
          <t>higher</t>
        </is>
      </c>
      <c r="S92" s="6" t="b">
        <v>1</v>
      </c>
      <c r="T92" s="6" t="inlineStr">
        <is>
          <t>Out</t>
        </is>
      </c>
      <c r="U92" s="6" t="inlineStr">
        <is>
          <t>no</t>
        </is>
      </c>
      <c r="V92" s="7" t="n">
        <v>25.64597511291504</v>
      </c>
      <c r="W92" s="6" t="inlineStr">
        <is>
          <t>standard</t>
        </is>
      </c>
      <c r="X92" s="6" t="inlineStr">
        <is>
          <t>ACT</t>
        </is>
      </c>
      <c r="Y92" s="6" t="inlineStr">
        <is>
          <t>00-0039165</t>
        </is>
      </c>
      <c r="Z92" s="6" t="inlineStr">
        <is>
          <t>Knee - ACL</t>
        </is>
      </c>
      <c r="AA92" s="6" t="inlineStr">
        <is>
          <t>Sep 9, 2026</t>
        </is>
      </c>
      <c r="AB92" s="6" t="inlineStr">
        <is>
          <t>2026-08-14</t>
        </is>
      </c>
      <c r="AC92" s="6" t="inlineStr">
        <is>
          <t>MyFantasyLeague</t>
        </is>
      </c>
      <c r="AD92" s="6" t="inlineStr">
        <is>
          <t>Documented public injury API</t>
        </is>
      </c>
      <c r="AE92" s="6" t="inlineStr">
        <is>
          <t>https://api.myfantasyleague.com/2026/export?TYPE=injuries&amp;JSON=1</t>
        </is>
      </c>
    </row>
    <row r="93">
      <c r="A93" t="n">
        <v>92</v>
      </c>
      <c r="B93" t="inlineStr">
        <is>
          <t>Marvin Mims Jr.</t>
        </is>
      </c>
      <c r="C93" t="inlineStr">
        <is>
          <t>DEN</t>
        </is>
      </c>
      <c r="D93" t="inlineStr">
        <is>
          <t>WR</t>
        </is>
      </c>
      <c r="E93" s="5" t="n">
        <v>7.2</v>
      </c>
      <c r="F93" s="5" t="n">
        <v>79.44</v>
      </c>
      <c r="G93" s="5">
        <f>ROUND(100*((1-SETTINGS!$B$2)*J93+SETTINGS!$B$2*Q93),2)</f>
        <v/>
      </c>
      <c r="H93" s="5" t="n">
        <v>81.62473287494589</v>
      </c>
      <c r="I93" s="5" t="n">
        <v>-40.86</v>
      </c>
      <c r="J93" s="9" t="n">
        <v>0</v>
      </c>
      <c r="K93" s="5" t="n">
        <v>13.83291341921465</v>
      </c>
      <c r="L93" s="5" t="n">
        <v>163.9055147577483</v>
      </c>
      <c r="M93" t="n">
        <v>62</v>
      </c>
      <c r="N93" s="9" t="n">
        <v>0.8411458333333334</v>
      </c>
      <c r="O93" s="9" t="n">
        <v>0.3927905371655205</v>
      </c>
      <c r="P93" s="9" t="n">
        <v>0.6072094628344795</v>
      </c>
      <c r="Q93" s="9" t="n">
        <v>0.3600629927292311</v>
      </c>
      <c r="R93" t="inlineStr">
        <is>
          <t>higher</t>
        </is>
      </c>
      <c r="S93" t="b">
        <v>1</v>
      </c>
      <c r="T93" t="inlineStr">
        <is>
          <t>Questionable</t>
        </is>
      </c>
      <c r="U93" t="inlineStr">
        <is>
          <t>no</t>
        </is>
      </c>
      <c r="V93" s="5" t="n">
        <v>24.45498466491699</v>
      </c>
      <c r="W93" t="inlineStr">
        <is>
          <t>standard</t>
        </is>
      </c>
      <c r="X93" t="inlineStr">
        <is>
          <t>ACT</t>
        </is>
      </c>
      <c r="Y93" t="inlineStr">
        <is>
          <t>00-0038976</t>
        </is>
      </c>
      <c r="Z93" t="inlineStr">
        <is>
          <t>Undisclosed</t>
        </is>
      </c>
      <c r="AA93" t="inlineStr">
        <is>
          <t>Aug 14, 2026</t>
        </is>
      </c>
      <c r="AB93" t="inlineStr">
        <is>
          <t>2026-08-14</t>
        </is>
      </c>
      <c r="AC93" t="inlineStr">
        <is>
          <t>MyFantasyLeague</t>
        </is>
      </c>
      <c r="AD93" t="inlineStr">
        <is>
          <t>Documented public injury API</t>
        </is>
      </c>
      <c r="AE93" t="inlineStr">
        <is>
          <t>https://api.myfantasyleague.com/2026/export?TYPE=injuries&amp;JSON=1</t>
        </is>
      </c>
    </row>
    <row r="94">
      <c r="A94" s="6" t="n">
        <v>93</v>
      </c>
      <c r="B94" s="6" t="inlineStr">
        <is>
          <t>Mike Evans</t>
        </is>
      </c>
      <c r="C94" s="6" t="inlineStr">
        <is>
          <t>SF</t>
        </is>
      </c>
      <c r="D94" s="6" t="inlineStr">
        <is>
          <t>WR</t>
        </is>
      </c>
      <c r="E94" s="7" t="n">
        <v>7.17</v>
      </c>
      <c r="F94" s="7" t="n">
        <v>78.98999999999999</v>
      </c>
      <c r="G94" s="7">
        <f>ROUND(100*((1-SETTINGS!$B$2)*J94+SETTINGS!$B$2*Q94),2)</f>
        <v/>
      </c>
      <c r="H94" s="7" t="n">
        <v>78.94715320912852</v>
      </c>
      <c r="I94" s="7" t="n">
        <v>-43.54</v>
      </c>
      <c r="J94" s="8" t="n">
        <v>0</v>
      </c>
      <c r="K94" s="7" t="n">
        <v>11.15533375339727</v>
      </c>
      <c r="L94" s="7" t="n">
        <v>161.2279350919309</v>
      </c>
      <c r="M94" s="6" t="n">
        <v>64</v>
      </c>
      <c r="N94" s="8" t="n">
        <v>0.8359375</v>
      </c>
      <c r="O94" s="8" t="n">
        <v>0.394463231807553</v>
      </c>
      <c r="P94" s="8" t="n">
        <v>0.605536768192447</v>
      </c>
      <c r="Q94" s="8" t="n">
        <v>0.3583902980871986</v>
      </c>
      <c r="R94" s="6" t="inlineStr">
        <is>
          <t>higher</t>
        </is>
      </c>
      <c r="S94" s="6" t="b">
        <v>1</v>
      </c>
      <c r="T94" s="6" t="inlineStr">
        <is>
          <t>Questionable</t>
        </is>
      </c>
      <c r="U94" s="6" t="inlineStr">
        <is>
          <t>no</t>
        </is>
      </c>
      <c r="V94" s="7" t="n">
        <v>33.03010940551758</v>
      </c>
      <c r="W94" s="6" t="inlineStr">
        <is>
          <t>standard</t>
        </is>
      </c>
      <c r="X94" s="6" t="inlineStr">
        <is>
          <t>ACT</t>
        </is>
      </c>
      <c r="Y94" s="6" t="inlineStr">
        <is>
          <t>00-0031408</t>
        </is>
      </c>
      <c r="Z94" s="6" t="inlineStr">
        <is>
          <t>Quadriceps</t>
        </is>
      </c>
      <c r="AA94" s="6" t="inlineStr">
        <is>
          <t>Aug 20, 2026</t>
        </is>
      </c>
      <c r="AB94" s="6" t="inlineStr">
        <is>
          <t>2026-08-14</t>
        </is>
      </c>
      <c r="AC94" s="6" t="inlineStr">
        <is>
          <t>MyFantasyLeague</t>
        </is>
      </c>
      <c r="AD94" s="6" t="inlineStr">
        <is>
          <t>Documented public injury API</t>
        </is>
      </c>
      <c r="AE94" s="6" t="inlineStr">
        <is>
          <t>https://api.myfantasyleague.com/2026/export?TYPE=injuries&amp;JSON=1</t>
        </is>
      </c>
    </row>
    <row r="95">
      <c r="A95" t="n">
        <v>94</v>
      </c>
      <c r="B95" t="inlineStr">
        <is>
          <t>Tyrell Shavers</t>
        </is>
      </c>
      <c r="C95" t="inlineStr">
        <is>
          <t>BUF</t>
        </is>
      </c>
      <c r="D95" t="inlineStr">
        <is>
          <t>WR</t>
        </is>
      </c>
      <c r="E95" s="5" t="n">
        <v>7.12</v>
      </c>
      <c r="F95" s="5" t="n">
        <v>65.81</v>
      </c>
      <c r="G95" s="5">
        <f>ROUND(100*((1-SETTINGS!$B$2)*J95+SETTINGS!$B$2*Q95),2)</f>
        <v/>
      </c>
      <c r="H95" s="5" t="n">
        <v>30.15790839762169</v>
      </c>
      <c r="I95" s="5" t="n">
        <v>-92.33</v>
      </c>
      <c r="J95" s="9" t="n">
        <v>0</v>
      </c>
      <c r="K95" s="5" t="n">
        <v>8.917849876514534</v>
      </c>
      <c r="L95" s="5" t="n">
        <v>52.06896164773578</v>
      </c>
      <c r="M95" t="n">
        <v>127</v>
      </c>
      <c r="N95" s="9" t="n">
        <v>0.671875</v>
      </c>
      <c r="O95" s="9" t="n">
        <v>0.3969750560665977</v>
      </c>
      <c r="P95" s="9" t="n">
        <v>0.6030249439334023</v>
      </c>
      <c r="Q95" s="9" t="n">
        <v>0.355878473828154</v>
      </c>
      <c r="R95" t="inlineStr">
        <is>
          <t>higher</t>
        </is>
      </c>
      <c r="S95" t="b">
        <v>1</v>
      </c>
      <c r="T95" t="inlineStr">
        <is>
          <t>Out</t>
        </is>
      </c>
      <c r="U95" t="inlineStr">
        <is>
          <t>no</t>
        </is>
      </c>
      <c r="V95" s="5" t="n">
        <v>27.03956985473633</v>
      </c>
      <c r="W95" t="inlineStr">
        <is>
          <t>standard</t>
        </is>
      </c>
      <c r="X95" t="inlineStr">
        <is>
          <t>ACT</t>
        </is>
      </c>
      <c r="Y95" t="inlineStr">
        <is>
          <t>00-0038679</t>
        </is>
      </c>
      <c r="Z95" t="inlineStr">
        <is>
          <t>Knee - ACL</t>
        </is>
      </c>
      <c r="AA95" t="inlineStr">
        <is>
          <t>Aug 15, 2026</t>
        </is>
      </c>
      <c r="AB95" t="inlineStr">
        <is>
          <t>2026-08-14</t>
        </is>
      </c>
      <c r="AC95" t="inlineStr">
        <is>
          <t>MyFantasyLeague</t>
        </is>
      </c>
      <c r="AD95" t="inlineStr">
        <is>
          <t>Documented public injury API</t>
        </is>
      </c>
      <c r="AE95" t="inlineStr">
        <is>
          <t>https://api.myfantasyleague.com/2026/export?TYPE=injuries&amp;JSON=1</t>
        </is>
      </c>
    </row>
    <row r="96">
      <c r="A96" s="6" t="n">
        <v>95</v>
      </c>
      <c r="B96" s="6" t="inlineStr">
        <is>
          <t>Ty Johnson</t>
        </is>
      </c>
      <c r="C96" s="6" t="inlineStr">
        <is>
          <t>BUF</t>
        </is>
      </c>
      <c r="D96" s="6" t="inlineStr">
        <is>
          <t>RB</t>
        </is>
      </c>
      <c r="E96" s="7" t="n">
        <v>6.95</v>
      </c>
      <c r="F96" s="7" t="n">
        <v>69.17</v>
      </c>
      <c r="G96" s="7">
        <f>ROUND(100*((1-SETTINGS!$B$2)*J96+SETTINGS!$B$2*Q96),2)</f>
        <v/>
      </c>
      <c r="H96" s="7" t="n">
        <v>56.27902239890801</v>
      </c>
      <c r="I96" s="7" t="n">
        <v>-100.72</v>
      </c>
      <c r="J96" s="8" t="n">
        <v>0</v>
      </c>
      <c r="K96" s="7" t="n">
        <v>0</v>
      </c>
      <c r="L96" s="7" t="n">
        <v>171.246918137234</v>
      </c>
      <c r="M96" s="6" t="n">
        <v>58</v>
      </c>
      <c r="N96" s="8" t="n">
        <v>0.7285714285714285</v>
      </c>
      <c r="O96" s="8" t="n">
        <v>0.4559323026593685</v>
      </c>
      <c r="P96" s="8" t="n">
        <v>0.5440676973406315</v>
      </c>
      <c r="Q96" s="8" t="n">
        <v>0.3475040358864716</v>
      </c>
      <c r="R96" s="6" t="inlineStr">
        <is>
          <t>higher</t>
        </is>
      </c>
      <c r="S96" s="6" t="b">
        <v>1</v>
      </c>
      <c r="T96" s="6" t="inlineStr">
        <is>
          <t>Questionable</t>
        </is>
      </c>
      <c r="U96" s="6" t="inlineStr">
        <is>
          <t>no</t>
        </is>
      </c>
      <c r="V96" s="7" t="n">
        <v>28.95610427856445</v>
      </c>
      <c r="W96" s="6" t="inlineStr">
        <is>
          <t>standard</t>
        </is>
      </c>
      <c r="X96" s="6" t="inlineStr">
        <is>
          <t>ACT</t>
        </is>
      </c>
      <c r="Y96" s="6" t="inlineStr">
        <is>
          <t>00-0035537</t>
        </is>
      </c>
      <c r="Z96" s="6" t="inlineStr">
        <is>
          <t>Knee</t>
        </is>
      </c>
      <c r="AA96" s="6" t="inlineStr">
        <is>
          <t>Aug 15, 2026</t>
        </is>
      </c>
      <c r="AB96" s="6" t="inlineStr">
        <is>
          <t>2026-08-14</t>
        </is>
      </c>
      <c r="AC96" s="6" t="inlineStr">
        <is>
          <t>MyFantasyLeague</t>
        </is>
      </c>
      <c r="AD96" s="6" t="inlineStr">
        <is>
          <t>Documented public injury API</t>
        </is>
      </c>
      <c r="AE96" s="6" t="inlineStr">
        <is>
          <t>https://api.myfantasyleague.com/2026/export?TYPE=injuries&amp;JSON=1</t>
        </is>
      </c>
    </row>
    <row r="97">
      <c r="A97" t="n">
        <v>96</v>
      </c>
      <c r="B97" t="inlineStr">
        <is>
          <t>Xavier Worthy</t>
        </is>
      </c>
      <c r="C97" t="inlineStr">
        <is>
          <t>KC</t>
        </is>
      </c>
      <c r="D97" t="inlineStr">
        <is>
          <t>WR</t>
        </is>
      </c>
      <c r="E97" s="5" t="n">
        <v>6.84</v>
      </c>
      <c r="F97" s="5" t="n">
        <v>83.95999999999999</v>
      </c>
      <c r="G97" s="5">
        <f>ROUND(100*((1-SETTINGS!$B$2)*J97+SETTINGS!$B$2*Q97),2)</f>
        <v/>
      </c>
      <c r="H97" s="5" t="n">
        <v>123.6616493199294</v>
      </c>
      <c r="I97" s="5" t="n">
        <v>1.18</v>
      </c>
      <c r="J97" s="9" t="n">
        <v>0.009299999999999999</v>
      </c>
      <c r="K97" s="5" t="n">
        <v>55.86982986419817</v>
      </c>
      <c r="L97" s="5" t="n">
        <v>205.9424312027318</v>
      </c>
      <c r="M97" t="n">
        <v>35</v>
      </c>
      <c r="N97" s="9" t="n">
        <v>0.9114583333333334</v>
      </c>
      <c r="O97" s="9" t="n">
        <v>0.4480594763561928</v>
      </c>
      <c r="P97" s="9" t="n">
        <v>0.5519405236438073</v>
      </c>
      <c r="Q97" s="9" t="n">
        <v>0.3047940535385589</v>
      </c>
      <c r="R97" t="inlineStr">
        <is>
          <t>higher</t>
        </is>
      </c>
      <c r="S97" t="b">
        <v>1</v>
      </c>
      <c r="T97" t="inlineStr">
        <is>
          <t>Questionable</t>
        </is>
      </c>
      <c r="U97" t="inlineStr">
        <is>
          <t>no</t>
        </is>
      </c>
      <c r="V97" s="5" t="n">
        <v>23.3488712310791</v>
      </c>
      <c r="W97" t="inlineStr">
        <is>
          <t>standard</t>
        </is>
      </c>
      <c r="X97" t="inlineStr">
        <is>
          <t>ACT</t>
        </is>
      </c>
      <c r="Y97" t="inlineStr">
        <is>
          <t>00-0039894</t>
        </is>
      </c>
      <c r="Z97" t="inlineStr">
        <is>
          <t>Shoulder</t>
        </is>
      </c>
      <c r="AA97" t="inlineStr">
        <is>
          <t>Aug 15, 2026</t>
        </is>
      </c>
      <c r="AB97" t="inlineStr">
        <is>
          <t>2026-08-14</t>
        </is>
      </c>
      <c r="AC97" t="inlineStr">
        <is>
          <t>MyFantasyLeague</t>
        </is>
      </c>
      <c r="AD97" t="inlineStr">
        <is>
          <t>Documented public injury API</t>
        </is>
      </c>
      <c r="AE97" t="inlineStr">
        <is>
          <t>https://api.myfantasyleague.com/2026/export?TYPE=injuries&amp;JSON=1</t>
        </is>
      </c>
    </row>
    <row r="98">
      <c r="A98" s="6" t="n">
        <v>97</v>
      </c>
      <c r="B98" s="6" t="inlineStr">
        <is>
          <t>Ricky Pearsall</t>
        </is>
      </c>
      <c r="C98" s="6" t="inlineStr">
        <is>
          <t>SF</t>
        </is>
      </c>
      <c r="D98" s="6" t="inlineStr">
        <is>
          <t>WR</t>
        </is>
      </c>
      <c r="E98" s="7" t="n">
        <v>6.82</v>
      </c>
      <c r="F98" s="7" t="n">
        <v>78.43000000000001</v>
      </c>
      <c r="G98" s="7">
        <f>ROUND(100*((1-SETTINGS!$B$2)*J98+SETTINGS!$B$2*Q98),2)</f>
        <v/>
      </c>
      <c r="H98" s="7" t="n">
        <v>78.72396922707682</v>
      </c>
      <c r="I98" s="7" t="n">
        <v>-43.76</v>
      </c>
      <c r="J98" s="8" t="n">
        <v>0</v>
      </c>
      <c r="K98" s="7" t="n">
        <v>10.93214977134558</v>
      </c>
      <c r="L98" s="7" t="n">
        <v>161.0047511098792</v>
      </c>
      <c r="M98" s="6" t="n">
        <v>65</v>
      </c>
      <c r="N98" s="8" t="n">
        <v>0.8333333333333334</v>
      </c>
      <c r="O98" s="8" t="n">
        <v>0.4118996079935878</v>
      </c>
      <c r="P98" s="8" t="n">
        <v>0.5881003920064122</v>
      </c>
      <c r="Q98" s="8" t="n">
        <v>0.3409539219011638</v>
      </c>
      <c r="R98" s="6" t="inlineStr">
        <is>
          <t>higher</t>
        </is>
      </c>
      <c r="S98" s="6" t="b">
        <v>1</v>
      </c>
      <c r="T98" s="6" t="inlineStr">
        <is>
          <t>IR</t>
        </is>
      </c>
      <c r="U98" s="6" t="inlineStr">
        <is>
          <t>no</t>
        </is>
      </c>
      <c r="V98" s="7" t="n">
        <v>25.97726249694824</v>
      </c>
      <c r="W98" s="6" t="inlineStr">
        <is>
          <t>standard</t>
        </is>
      </c>
      <c r="X98" s="6" t="inlineStr">
        <is>
          <t>ACT</t>
        </is>
      </c>
      <c r="Y98" s="6" t="inlineStr">
        <is>
          <t>00-0039916</t>
        </is>
      </c>
      <c r="Z98" s="6" t="inlineStr">
        <is>
          <t>Knee - PCL</t>
        </is>
      </c>
      <c r="AA98" s="6" t="inlineStr">
        <is>
          <t>Feb 15, 2027</t>
        </is>
      </c>
      <c r="AB98" s="6" t="inlineStr">
        <is>
          <t>2026-08-14</t>
        </is>
      </c>
      <c r="AC98" s="6" t="inlineStr">
        <is>
          <t>MyFantasyLeague</t>
        </is>
      </c>
      <c r="AD98" s="6" t="inlineStr">
        <is>
          <t>Documented public injury API</t>
        </is>
      </c>
      <c r="AE98" s="6" t="inlineStr">
        <is>
          <t>https://api.myfantasyleague.com/2026/export?TYPE=injuries&amp;JSON=1</t>
        </is>
      </c>
    </row>
    <row r="99">
      <c r="A99" t="n">
        <v>98</v>
      </c>
      <c r="B99" t="inlineStr">
        <is>
          <t>Davis Allen</t>
        </is>
      </c>
      <c r="C99" t="inlineStr">
        <is>
          <t>LA</t>
        </is>
      </c>
      <c r="D99" t="inlineStr">
        <is>
          <t>TE</t>
        </is>
      </c>
      <c r="E99" s="5" t="n">
        <v>6.68</v>
      </c>
      <c r="F99" s="5" t="n">
        <v>72.93000000000001</v>
      </c>
      <c r="G99" s="5">
        <f>ROUND(100*((1-SETTINGS!$B$2)*J99+SETTINGS!$B$2*Q99),2)</f>
        <v/>
      </c>
      <c r="H99" s="5" t="n">
        <v>48.36300702231634</v>
      </c>
      <c r="I99" s="5" t="n">
        <v>-76.56999999999999</v>
      </c>
      <c r="J99" s="9" t="n">
        <v>0</v>
      </c>
      <c r="K99" s="5" t="n">
        <v>4.612155371221725</v>
      </c>
      <c r="L99" s="5" t="n">
        <v>121.2402269586641</v>
      </c>
      <c r="M99" t="n">
        <v>45</v>
      </c>
      <c r="N99" s="9" t="n">
        <v>0.7743589743589744</v>
      </c>
      <c r="O99" s="9" t="n">
        <v>0.4508056866031112</v>
      </c>
      <c r="P99" s="9" t="n">
        <v>0.5491943133968888</v>
      </c>
      <c r="Q99" s="9" t="n">
        <v>0.3339561654063012</v>
      </c>
      <c r="R99" t="inlineStr">
        <is>
          <t>higher</t>
        </is>
      </c>
      <c r="S99" t="b">
        <v>1</v>
      </c>
      <c r="T99" t="inlineStr">
        <is>
          <t>Questionable</t>
        </is>
      </c>
      <c r="U99" t="inlineStr">
        <is>
          <t>no</t>
        </is>
      </c>
      <c r="V99" s="5" t="n">
        <v>25.57478904724121</v>
      </c>
      <c r="W99" t="inlineStr">
        <is>
          <t>standard</t>
        </is>
      </c>
      <c r="X99" t="inlineStr">
        <is>
          <t>ACT</t>
        </is>
      </c>
      <c r="Y99" t="inlineStr">
        <is>
          <t>00-0039074</t>
        </is>
      </c>
      <c r="Z99" t="inlineStr">
        <is>
          <t>Quadriceps</t>
        </is>
      </c>
      <c r="AA99" t="inlineStr">
        <is>
          <t>Aug 15, 2026</t>
        </is>
      </c>
      <c r="AB99" t="inlineStr">
        <is>
          <t>2026-08-14</t>
        </is>
      </c>
      <c r="AC99" t="inlineStr">
        <is>
          <t>MyFantasyLeague</t>
        </is>
      </c>
      <c r="AD99" t="inlineStr">
        <is>
          <t>Documented public injury API</t>
        </is>
      </c>
      <c r="AE99" t="inlineStr">
        <is>
          <t>https://api.myfantasyleague.com/2026/export?TYPE=injuries&amp;JSON=1</t>
        </is>
      </c>
    </row>
    <row r="100">
      <c r="A100" s="6" t="n">
        <v>99</v>
      </c>
      <c r="B100" s="6" t="inlineStr">
        <is>
          <t>Dont'e Thornton Jr.</t>
        </is>
      </c>
      <c r="C100" s="6" t="inlineStr">
        <is>
          <t>LV</t>
        </is>
      </c>
      <c r="D100" s="6" t="inlineStr">
        <is>
          <t>WR</t>
        </is>
      </c>
      <c r="E100" s="7" t="n">
        <v>6.68</v>
      </c>
      <c r="F100" s="7" t="n">
        <v>69.73999999999999</v>
      </c>
      <c r="G100" s="7">
        <f>ROUND(100*((1-SETTINGS!$B$2)*J100+SETTINGS!$B$2*Q100),2)</f>
        <v/>
      </c>
      <c r="H100" s="7" t="n">
        <v>46.39162713657206</v>
      </c>
      <c r="I100" s="7" t="n">
        <v>-76.09</v>
      </c>
      <c r="J100" s="8" t="n">
        <v>0</v>
      </c>
      <c r="K100" s="7" t="n">
        <v>0</v>
      </c>
      <c r="L100" s="7" t="n">
        <v>128.6724090193745</v>
      </c>
      <c r="M100" s="6" t="n">
        <v>106</v>
      </c>
      <c r="N100" s="8" t="n">
        <v>0.7265625</v>
      </c>
      <c r="O100" s="8" t="n">
        <v>0.4190951931159296</v>
      </c>
      <c r="P100" s="8" t="n">
        <v>0.5809048068840704</v>
      </c>
      <c r="Q100" s="8" t="n">
        <v>0.3337583367788221</v>
      </c>
      <c r="R100" s="6" t="inlineStr">
        <is>
          <t>higher</t>
        </is>
      </c>
      <c r="S100" s="6" t="b">
        <v>1</v>
      </c>
      <c r="T100" s="6" t="inlineStr">
        <is>
          <t>Questionable</t>
        </is>
      </c>
      <c r="U100" s="6" t="inlineStr">
        <is>
          <t>no</t>
        </is>
      </c>
      <c r="V100" s="7" t="n">
        <v>23.75408172607422</v>
      </c>
      <c r="W100" s="6" t="inlineStr">
        <is>
          <t>standard</t>
        </is>
      </c>
      <c r="X100" s="6" t="inlineStr">
        <is>
          <t>ACT</t>
        </is>
      </c>
      <c r="Y100" s="6" t="inlineStr">
        <is>
          <t>00-0040581</t>
        </is>
      </c>
      <c r="Z100" s="6" t="inlineStr">
        <is>
          <t>Undisclosed</t>
        </is>
      </c>
      <c r="AA100" s="6" t="inlineStr">
        <is>
          <t>Aug 20, 2026</t>
        </is>
      </c>
      <c r="AB100" s="6" t="inlineStr">
        <is>
          <t>2026-08-14</t>
        </is>
      </c>
      <c r="AC100" s="6" t="inlineStr">
        <is>
          <t>MyFantasyLeague</t>
        </is>
      </c>
      <c r="AD100" s="6" t="inlineStr">
        <is>
          <t>Documented public injury API</t>
        </is>
      </c>
      <c r="AE100" s="6" t="inlineStr">
        <is>
          <t>https://api.myfantasyleague.com/2026/export?TYPE=injuries&amp;JSON=1</t>
        </is>
      </c>
    </row>
    <row r="101">
      <c r="A101" t="n">
        <v>100</v>
      </c>
      <c r="B101" t="inlineStr">
        <is>
          <t>JuJu Smith-Schuster</t>
        </is>
      </c>
      <c r="C101" t="inlineStr">
        <is>
          <t>NYG</t>
        </is>
      </c>
      <c r="D101" t="inlineStr">
        <is>
          <t>WR</t>
        </is>
      </c>
      <c r="E101" s="5" t="n">
        <v>6.44</v>
      </c>
      <c r="F101" s="5" t="n">
        <v>66.8</v>
      </c>
      <c r="G101" s="5">
        <f>ROUND(100*((1-SETTINGS!$B$2)*J101+SETTINGS!$B$2*Q101),2)</f>
        <v/>
      </c>
      <c r="H101" s="5" t="n">
        <v>37.61005305402263</v>
      </c>
      <c r="I101" s="5" t="n">
        <v>-84.88</v>
      </c>
      <c r="J101" s="9" t="n">
        <v>0</v>
      </c>
      <c r="K101" s="5" t="n">
        <v>0</v>
      </c>
      <c r="L101" s="5" t="n">
        <v>119.890834936825</v>
      </c>
      <c r="M101" t="n">
        <v>119</v>
      </c>
      <c r="N101" s="9" t="n">
        <v>0.6927083333333334</v>
      </c>
      <c r="O101" s="9" t="n">
        <v>0.4310556555064473</v>
      </c>
      <c r="P101" s="9" t="n">
        <v>0.5689443444935527</v>
      </c>
      <c r="Q101" s="9" t="n">
        <v>0.3217978743883043</v>
      </c>
      <c r="R101" t="inlineStr">
        <is>
          <t>higher</t>
        </is>
      </c>
      <c r="S101" t="b">
        <v>1</v>
      </c>
      <c r="T101" t="inlineStr">
        <is>
          <t>Questionable</t>
        </is>
      </c>
      <c r="U101" t="inlineStr">
        <is>
          <t>no</t>
        </is>
      </c>
      <c r="V101" s="5" t="n">
        <v>29.77473831176758</v>
      </c>
      <c r="W101" t="inlineStr">
        <is>
          <t>standard</t>
        </is>
      </c>
      <c r="X101" t="inlineStr">
        <is>
          <t>ACT</t>
        </is>
      </c>
      <c r="Y101" t="inlineStr">
        <is>
          <t>00-0033857</t>
        </is>
      </c>
      <c r="Z101" t="inlineStr">
        <is>
          <t>Knee</t>
        </is>
      </c>
      <c r="AA101" t="inlineStr">
        <is>
          <t>Aug 15, 2026</t>
        </is>
      </c>
      <c r="AB101" t="inlineStr">
        <is>
          <t>2026-08-14</t>
        </is>
      </c>
      <c r="AC101" t="inlineStr">
        <is>
          <t>MyFantasyLeague</t>
        </is>
      </c>
      <c r="AD101" t="inlineStr">
        <is>
          <t>Documented public injury API</t>
        </is>
      </c>
      <c r="AE101" t="inlineStr">
        <is>
          <t>https://api.myfantasyleague.com/2026/export?TYPE=injuries&amp;JSON=1</t>
        </is>
      </c>
    </row>
    <row r="102">
      <c r="A102" s="6" t="n">
        <v>101</v>
      </c>
      <c r="B102" s="6" t="inlineStr">
        <is>
          <t>Chuba Hubbard</t>
        </is>
      </c>
      <c r="C102" s="6" t="inlineStr">
        <is>
          <t>CAR</t>
        </is>
      </c>
      <c r="D102" s="6" t="inlineStr">
        <is>
          <t>RB</t>
        </is>
      </c>
      <c r="E102" s="7" t="n">
        <v>6.42</v>
      </c>
      <c r="F102" s="7" t="n">
        <v>76.25</v>
      </c>
      <c r="G102" s="7">
        <f>ROUND(100*((1-SETTINGS!$B$2)*J102+SETTINGS!$B$2*Q102),2)</f>
        <v/>
      </c>
      <c r="H102" s="7" t="n">
        <v>104.8703408471327</v>
      </c>
      <c r="I102" s="7" t="n">
        <v>-52.13</v>
      </c>
      <c r="J102" s="8" t="n">
        <v>0</v>
      </c>
      <c r="K102" s="7" t="n">
        <v>35.71075916499045</v>
      </c>
      <c r="L102" s="7" t="n">
        <v>219.8382365854587</v>
      </c>
      <c r="M102" s="6" t="n">
        <v>38</v>
      </c>
      <c r="N102" s="8" t="n">
        <v>0.8238095238095238</v>
      </c>
      <c r="O102" s="8" t="n">
        <v>0.4825090400719059</v>
      </c>
      <c r="P102" s="8" t="n">
        <v>0.5174909599280941</v>
      </c>
      <c r="Q102" s="8" t="n">
        <v>0.3209272984739342</v>
      </c>
      <c r="R102" s="6" t="inlineStr">
        <is>
          <t>higher</t>
        </is>
      </c>
      <c r="S102" s="6" t="b">
        <v>1</v>
      </c>
      <c r="T102" s="6" t="inlineStr">
        <is>
          <t>Questionable</t>
        </is>
      </c>
      <c r="U102" s="6" t="inlineStr">
        <is>
          <t>no</t>
        </is>
      </c>
      <c r="V102" s="7" t="n">
        <v>27.22574806213379</v>
      </c>
      <c r="W102" s="6" t="inlineStr">
        <is>
          <t>standard</t>
        </is>
      </c>
      <c r="X102" s="6" t="inlineStr">
        <is>
          <t>ACT</t>
        </is>
      </c>
      <c r="Y102" s="6" t="inlineStr">
        <is>
          <t>00-0036555</t>
        </is>
      </c>
      <c r="Z102" s="6" t="inlineStr">
        <is>
          <t>Hamstring</t>
        </is>
      </c>
      <c r="AA102" s="6" t="inlineStr">
        <is>
          <t>Sep 13, 2026</t>
        </is>
      </c>
      <c r="AB102" s="6" t="inlineStr">
        <is>
          <t>2026-08-14</t>
        </is>
      </c>
      <c r="AC102" s="6" t="inlineStr">
        <is>
          <t>MyFantasyLeague</t>
        </is>
      </c>
      <c r="AD102" s="6" t="inlineStr">
        <is>
          <t>Documented public injury API</t>
        </is>
      </c>
      <c r="AE102" s="6" t="inlineStr">
        <is>
          <t>https://api.myfantasyleague.com/2026/export?TYPE=injuries&amp;JSON=1</t>
        </is>
      </c>
    </row>
    <row r="103">
      <c r="A103" t="n">
        <v>102</v>
      </c>
      <c r="B103" t="inlineStr">
        <is>
          <t>Isaiah Davis</t>
        </is>
      </c>
      <c r="C103" t="inlineStr">
        <is>
          <t>NYJ</t>
        </is>
      </c>
      <c r="D103" t="inlineStr">
        <is>
          <t>RB</t>
        </is>
      </c>
      <c r="E103" s="5" t="n">
        <v>6.41</v>
      </c>
      <c r="F103" s="5" t="n">
        <v>70.53</v>
      </c>
      <c r="G103" s="5">
        <f>ROUND(100*((1-SETTINGS!$B$2)*J103+SETTINGS!$B$2*Q103),2)</f>
        <v/>
      </c>
      <c r="H103" s="5" t="n">
        <v>62.3826710105638</v>
      </c>
      <c r="I103" s="5" t="n">
        <v>-94.61</v>
      </c>
      <c r="J103" s="9" t="n">
        <v>0</v>
      </c>
      <c r="K103" s="5" t="n">
        <v>0</v>
      </c>
      <c r="L103" s="5" t="n">
        <v>177.3505667488898</v>
      </c>
      <c r="M103" t="n">
        <v>53</v>
      </c>
      <c r="N103" s="9" t="n">
        <v>0.7523809523809524</v>
      </c>
      <c r="O103" s="9" t="n">
        <v>0.4829438109917681</v>
      </c>
      <c r="P103" s="9" t="n">
        <v>0.5170561890082319</v>
      </c>
      <c r="Q103" s="9" t="n">
        <v>0.320492527554072</v>
      </c>
      <c r="R103" t="inlineStr">
        <is>
          <t>higher</t>
        </is>
      </c>
      <c r="S103" t="b">
        <v>1</v>
      </c>
      <c r="T103" t="inlineStr">
        <is>
          <t>Questionable</t>
        </is>
      </c>
      <c r="U103" t="inlineStr">
        <is>
          <t>no</t>
        </is>
      </c>
      <c r="V103" s="5" t="n">
        <v>24.52617073059082</v>
      </c>
      <c r="W103" t="inlineStr">
        <is>
          <t>standard</t>
        </is>
      </c>
      <c r="X103" t="inlineStr">
        <is>
          <t>ACT</t>
        </is>
      </c>
      <c r="Y103" t="inlineStr">
        <is>
          <t>00-0039798</t>
        </is>
      </c>
      <c r="Z103" t="inlineStr">
        <is>
          <t>Knee</t>
        </is>
      </c>
      <c r="AA103" t="inlineStr">
        <is>
          <t>Aug 21, 2026</t>
        </is>
      </c>
      <c r="AB103" t="inlineStr">
        <is>
          <t>2026-08-14</t>
        </is>
      </c>
      <c r="AC103" t="inlineStr">
        <is>
          <t>MyFantasyLeague</t>
        </is>
      </c>
      <c r="AD103" t="inlineStr">
        <is>
          <t>Documented public injury API</t>
        </is>
      </c>
      <c r="AE103" t="inlineStr">
        <is>
          <t>https://api.myfantasyleague.com/2026/export?TYPE=injuries&amp;JSON=1</t>
        </is>
      </c>
    </row>
    <row r="104">
      <c r="A104" s="6" t="n">
        <v>103</v>
      </c>
      <c r="B104" s="6" t="inlineStr">
        <is>
          <t>Jalen McMillan</t>
        </is>
      </c>
      <c r="C104" s="6" t="inlineStr">
        <is>
          <t>TB</t>
        </is>
      </c>
      <c r="D104" s="6" t="inlineStr">
        <is>
          <t>WR</t>
        </is>
      </c>
      <c r="E104" s="7" t="n">
        <v>6.32</v>
      </c>
      <c r="F104" s="7" t="n">
        <v>69.59999999999999</v>
      </c>
      <c r="G104" s="7">
        <f>ROUND(100*((1-SETTINGS!$B$2)*J104+SETTINGS!$B$2*Q104),2)</f>
        <v/>
      </c>
      <c r="H104" s="7" t="n">
        <v>46.67568844498642</v>
      </c>
      <c r="I104" s="7" t="n">
        <v>-75.81</v>
      </c>
      <c r="J104" s="8" t="n">
        <v>0</v>
      </c>
      <c r="K104" s="7" t="n">
        <v>0</v>
      </c>
      <c r="L104" s="7" t="n">
        <v>128.9564703277888</v>
      </c>
      <c r="M104" s="6" t="n">
        <v>105</v>
      </c>
      <c r="N104" s="8" t="n">
        <v>0.7291666666666666</v>
      </c>
      <c r="O104" s="8" t="n">
        <v>0.4366686817852954</v>
      </c>
      <c r="P104" s="8" t="n">
        <v>0.5633313182147046</v>
      </c>
      <c r="Q104" s="8" t="n">
        <v>0.3161848481094562</v>
      </c>
      <c r="R104" s="6" t="inlineStr">
        <is>
          <t>higher</t>
        </is>
      </c>
      <c r="S104" s="6" t="b">
        <v>1</v>
      </c>
      <c r="T104" s="6" t="inlineStr">
        <is>
          <t>Questionable</t>
        </is>
      </c>
      <c r="U104" s="6" t="inlineStr">
        <is>
          <t>no</t>
        </is>
      </c>
      <c r="V104" s="7" t="n">
        <v>24.73425102233887</v>
      </c>
      <c r="W104" s="6" t="inlineStr">
        <is>
          <t>standard</t>
        </is>
      </c>
      <c r="X104" s="6" t="inlineStr">
        <is>
          <t>ACT</t>
        </is>
      </c>
      <c r="Y104" s="6" t="inlineStr">
        <is>
          <t>00-0039855</t>
        </is>
      </c>
      <c r="Z104" s="6" t="inlineStr">
        <is>
          <t>Knee</t>
        </is>
      </c>
      <c r="AA104" s="6" t="inlineStr">
        <is>
          <t>Aug 14, 2026</t>
        </is>
      </c>
      <c r="AB104" s="6" t="inlineStr">
        <is>
          <t>2026-08-14</t>
        </is>
      </c>
      <c r="AC104" s="6" t="inlineStr">
        <is>
          <t>MyFantasyLeague</t>
        </is>
      </c>
      <c r="AD104" s="6" t="inlineStr">
        <is>
          <t>Documented public injury API</t>
        </is>
      </c>
      <c r="AE104" s="6" t="inlineStr">
        <is>
          <t>https://api.myfantasyleague.com/2026/export?TYPE=injuries&amp;JSON=1</t>
        </is>
      </c>
    </row>
    <row r="105">
      <c r="A105" t="n">
        <v>104</v>
      </c>
      <c r="B105" t="inlineStr">
        <is>
          <t>Josh Downs</t>
        </is>
      </c>
      <c r="C105" t="inlineStr">
        <is>
          <t>IND</t>
        </is>
      </c>
      <c r="D105" t="inlineStr">
        <is>
          <t>WR</t>
        </is>
      </c>
      <c r="E105" s="5" t="n">
        <v>6.26</v>
      </c>
      <c r="F105" s="5" t="n">
        <v>82.87</v>
      </c>
      <c r="G105" s="5">
        <f>ROUND(100*((1-SETTINGS!$B$2)*J105+SETTINGS!$B$2*Q105),2)</f>
        <v/>
      </c>
      <c r="H105" s="5" t="n">
        <v>116.489201553681</v>
      </c>
      <c r="I105" s="5" t="n">
        <v>-6</v>
      </c>
      <c r="J105" s="9" t="n">
        <v>0</v>
      </c>
      <c r="K105" s="5" t="n">
        <v>48.69738209794978</v>
      </c>
      <c r="L105" s="5" t="n">
        <v>198.7699834364834</v>
      </c>
      <c r="M105" t="n">
        <v>41</v>
      </c>
      <c r="N105" s="9" t="n">
        <v>0.8958333333333334</v>
      </c>
      <c r="O105" s="9" t="n">
        <v>0.4400403724681229</v>
      </c>
      <c r="P105" s="9" t="n">
        <v>0.559959627531877</v>
      </c>
      <c r="Q105" s="9" t="n">
        <v>0.3128131574266286</v>
      </c>
      <c r="R105" t="inlineStr">
        <is>
          <t>higher</t>
        </is>
      </c>
      <c r="S105" t="b">
        <v>1</v>
      </c>
      <c r="T105" t="inlineStr">
        <is>
          <t>Questionable</t>
        </is>
      </c>
      <c r="U105" t="inlineStr">
        <is>
          <t>no</t>
        </is>
      </c>
      <c r="V105" s="5" t="n">
        <v>25.05458641052246</v>
      </c>
      <c r="W105" t="inlineStr">
        <is>
          <t>standard</t>
        </is>
      </c>
      <c r="X105" t="inlineStr">
        <is>
          <t>ACT</t>
        </is>
      </c>
      <c r="Y105" t="inlineStr">
        <is>
          <t>00-0038997</t>
        </is>
      </c>
      <c r="Z105" t="inlineStr">
        <is>
          <t>Groin</t>
        </is>
      </c>
      <c r="AA105" t="inlineStr">
        <is>
          <t>Aug 22, 2026</t>
        </is>
      </c>
      <c r="AB105" t="inlineStr">
        <is>
          <t>2026-08-14</t>
        </is>
      </c>
      <c r="AC105" t="inlineStr">
        <is>
          <t>MyFantasyLeague</t>
        </is>
      </c>
      <c r="AD105" t="inlineStr">
        <is>
          <t>Documented public injury API</t>
        </is>
      </c>
      <c r="AE105" t="inlineStr">
        <is>
          <t>https://api.myfantasyleague.com/2026/export?TYPE=injuries&amp;JSON=1</t>
        </is>
      </c>
    </row>
    <row r="106">
      <c r="A106" s="6" t="n">
        <v>105</v>
      </c>
      <c r="B106" s="6" t="inlineStr">
        <is>
          <t>Devin Neal</t>
        </is>
      </c>
      <c r="C106" s="6" t="inlineStr">
        <is>
          <t>NO</t>
        </is>
      </c>
      <c r="D106" s="6" t="inlineStr">
        <is>
          <t>RB</t>
        </is>
      </c>
      <c r="E106" s="7" t="n">
        <v>6.18</v>
      </c>
      <c r="F106" s="7" t="n">
        <v>71.44</v>
      </c>
      <c r="G106" s="7">
        <f>ROUND(100*((1-SETTINGS!$B$2)*J106+SETTINGS!$B$2*Q106),2)</f>
        <v/>
      </c>
      <c r="H106" s="7" t="n">
        <v>70.03872136374659</v>
      </c>
      <c r="I106" s="7" t="n">
        <v>-86.95999999999999</v>
      </c>
      <c r="J106" s="8" t="n">
        <v>0</v>
      </c>
      <c r="K106" s="7" t="n">
        <v>0.8791396816043573</v>
      </c>
      <c r="L106" s="7" t="n">
        <v>185.0066171020726</v>
      </c>
      <c r="M106" s="6" t="n">
        <v>50</v>
      </c>
      <c r="N106" s="8" t="n">
        <v>0.7666666666666667</v>
      </c>
      <c r="O106" s="8" t="n">
        <v>0.4946546790690932</v>
      </c>
      <c r="P106" s="8" t="n">
        <v>0.5053453209309068</v>
      </c>
      <c r="Q106" s="8" t="n">
        <v>0.3087816594767469</v>
      </c>
      <c r="R106" s="6" t="inlineStr">
        <is>
          <t>higher</t>
        </is>
      </c>
      <c r="S106" s="6" t="b">
        <v>1</v>
      </c>
      <c r="T106" s="6" t="inlineStr">
        <is>
          <t>Questionable</t>
        </is>
      </c>
      <c r="U106" s="6" t="inlineStr">
        <is>
          <t>no</t>
        </is>
      </c>
      <c r="V106" s="7" t="n">
        <v>23.05591583251953</v>
      </c>
      <c r="W106" s="6" t="inlineStr">
        <is>
          <t>standard</t>
        </is>
      </c>
      <c r="X106" s="6" t="inlineStr">
        <is>
          <t>ACT</t>
        </is>
      </c>
      <c r="Y106" s="6" t="inlineStr">
        <is>
          <t>00-0040202</t>
        </is>
      </c>
      <c r="Z106" s="6" t="inlineStr">
        <is>
          <t>Hamstring</t>
        </is>
      </c>
      <c r="AA106" s="6" t="inlineStr">
        <is>
          <t>Aug 15, 2026</t>
        </is>
      </c>
      <c r="AB106" s="6" t="inlineStr">
        <is>
          <t>2026-08-14</t>
        </is>
      </c>
      <c r="AC106" s="6" t="inlineStr">
        <is>
          <t>MyFantasyLeague</t>
        </is>
      </c>
      <c r="AD106" s="6" t="inlineStr">
        <is>
          <t>Documented public injury API</t>
        </is>
      </c>
      <c r="AE106" s="6" t="inlineStr">
        <is>
          <t>https://api.myfantasyleague.com/2026/export?TYPE=injuries&amp;JSON=1</t>
        </is>
      </c>
    </row>
    <row r="107">
      <c r="A107" t="n">
        <v>106</v>
      </c>
      <c r="B107" t="inlineStr">
        <is>
          <t>Tez Johnson</t>
        </is>
      </c>
      <c r="C107" t="inlineStr">
        <is>
          <t>TB</t>
        </is>
      </c>
      <c r="D107" t="inlineStr">
        <is>
          <t>WR</t>
        </is>
      </c>
      <c r="E107" s="5" t="n">
        <v>5.89</v>
      </c>
      <c r="F107" s="5" t="n">
        <v>73.33</v>
      </c>
      <c r="G107" s="5">
        <f>ROUND(100*((1-SETTINGS!$B$2)*J107+SETTINGS!$B$2*Q107),2)</f>
        <v/>
      </c>
      <c r="H107" s="5" t="n">
        <v>64.57993287862163</v>
      </c>
      <c r="I107" s="5" t="n">
        <v>-57.91</v>
      </c>
      <c r="J107" s="9" t="n">
        <v>0</v>
      </c>
      <c r="K107" s="5" t="n">
        <v>0</v>
      </c>
      <c r="L107" s="5" t="n">
        <v>146.860714761424</v>
      </c>
      <c r="M107" t="n">
        <v>85</v>
      </c>
      <c r="N107" s="9" t="n">
        <v>0.78125</v>
      </c>
      <c r="O107" s="9" t="n">
        <v>0.4583665488964422</v>
      </c>
      <c r="P107" s="9" t="n">
        <v>0.5416334511035579</v>
      </c>
      <c r="Q107" s="9" t="n">
        <v>0.2944869809983095</v>
      </c>
      <c r="R107" t="inlineStr">
        <is>
          <t>higher</t>
        </is>
      </c>
      <c r="S107" t="b">
        <v>1</v>
      </c>
      <c r="T107" t="inlineStr">
        <is>
          <t>Questionable</t>
        </is>
      </c>
      <c r="U107" t="inlineStr">
        <is>
          <t>no</t>
        </is>
      </c>
      <c r="V107" s="5" t="n">
        <v>24.29071044921875</v>
      </c>
      <c r="W107" t="inlineStr">
        <is>
          <t>standard</t>
        </is>
      </c>
      <c r="X107" t="inlineStr">
        <is>
          <t>ACT</t>
        </is>
      </c>
      <c r="Y107" t="inlineStr">
        <is>
          <t>00-0040237</t>
        </is>
      </c>
      <c r="Z107" t="inlineStr">
        <is>
          <t>Groin</t>
        </is>
      </c>
      <c r="AA107" t="inlineStr">
        <is>
          <t>Aug 14, 2026</t>
        </is>
      </c>
      <c r="AB107" t="inlineStr">
        <is>
          <t>2026-08-14</t>
        </is>
      </c>
      <c r="AC107" t="inlineStr">
        <is>
          <t>MyFantasyLeague</t>
        </is>
      </c>
      <c r="AD107" t="inlineStr">
        <is>
          <t>Documented public injury API</t>
        </is>
      </c>
      <c r="AE107" t="inlineStr">
        <is>
          <t>https://api.myfantasyleague.com/2026/export?TYPE=injuries&amp;JSON=1</t>
        </is>
      </c>
    </row>
    <row r="108">
      <c r="A108" s="6" t="n">
        <v>107</v>
      </c>
      <c r="B108" s="6" t="inlineStr">
        <is>
          <t>Jordan Addison</t>
        </is>
      </c>
      <c r="C108" s="6" t="inlineStr">
        <is>
          <t>MIN</t>
        </is>
      </c>
      <c r="D108" s="6" t="inlineStr">
        <is>
          <t>WR</t>
        </is>
      </c>
      <c r="E108" s="7" t="n">
        <v>5.84</v>
      </c>
      <c r="F108" s="7" t="n">
        <v>82.87</v>
      </c>
      <c r="G108" s="7">
        <f>ROUND(100*((1-SETTINGS!$B$2)*J108+SETTINGS!$B$2*Q108),2)</f>
        <v/>
      </c>
      <c r="H108" s="7" t="n">
        <v>121.0953630418251</v>
      </c>
      <c r="I108" s="7" t="n">
        <v>-1.39</v>
      </c>
      <c r="J108" s="8" t="n">
        <v>0</v>
      </c>
      <c r="K108" s="7" t="n">
        <v>53.30354358609382</v>
      </c>
      <c r="L108" s="7" t="n">
        <v>203.3761449246275</v>
      </c>
      <c r="M108" s="6" t="n">
        <v>39</v>
      </c>
      <c r="N108" s="8" t="n">
        <v>0.9010416666666666</v>
      </c>
      <c r="O108" s="8" t="n">
        <v>0.460665367693966</v>
      </c>
      <c r="P108" s="8" t="n">
        <v>0.539334632306034</v>
      </c>
      <c r="Q108" s="8" t="n">
        <v>0.2921881622007856</v>
      </c>
      <c r="R108" s="6" t="inlineStr">
        <is>
          <t>higher</t>
        </is>
      </c>
      <c r="S108" s="6" t="b">
        <v>1</v>
      </c>
      <c r="T108" s="6" t="inlineStr">
        <is>
          <t>Questionable</t>
        </is>
      </c>
      <c r="U108" s="6" t="inlineStr">
        <is>
          <t>no</t>
        </is>
      </c>
      <c r="V108" s="7" t="n">
        <v>24.59461784362793</v>
      </c>
      <c r="W108" s="6" t="inlineStr">
        <is>
          <t>standard</t>
        </is>
      </c>
      <c r="X108" s="6" t="inlineStr">
        <is>
          <t>ACT</t>
        </is>
      </c>
      <c r="Y108" s="6" t="inlineStr">
        <is>
          <t>00-0038994</t>
        </is>
      </c>
      <c r="Z108" s="6" t="inlineStr">
        <is>
          <t>Thumb</t>
        </is>
      </c>
      <c r="AA108" s="6" t="inlineStr">
        <is>
          <t>Aug 15, 2026</t>
        </is>
      </c>
      <c r="AB108" s="6" t="inlineStr">
        <is>
          <t>2026-08-14</t>
        </is>
      </c>
      <c r="AC108" s="6" t="inlineStr">
        <is>
          <t>MyFantasyLeague</t>
        </is>
      </c>
      <c r="AD108" s="6" t="inlineStr">
        <is>
          <t>Documented public injury API</t>
        </is>
      </c>
      <c r="AE108" s="6" t="inlineStr">
        <is>
          <t>https://api.myfantasyleague.com/2026/export?TYPE=injuries&amp;JSON=1</t>
        </is>
      </c>
    </row>
    <row r="109">
      <c r="A109" t="n">
        <v>108</v>
      </c>
      <c r="B109" t="inlineStr">
        <is>
          <t>Cedric Tillman</t>
        </is>
      </c>
      <c r="C109" t="inlineStr">
        <is>
          <t>CLE</t>
        </is>
      </c>
      <c r="D109" t="inlineStr">
        <is>
          <t>WR</t>
        </is>
      </c>
      <c r="E109" s="5" t="n">
        <v>5.5</v>
      </c>
      <c r="F109" s="5" t="n">
        <v>70.23</v>
      </c>
      <c r="G109" s="5">
        <f>ROUND(100*((1-SETTINGS!$B$2)*J109+SETTINGS!$B$2*Q109),2)</f>
        <v/>
      </c>
      <c r="H109" s="5" t="n">
        <v>50.74180808082265</v>
      </c>
      <c r="I109" s="5" t="n">
        <v>-71.73999999999999</v>
      </c>
      <c r="J109" s="9" t="n">
        <v>0</v>
      </c>
      <c r="K109" s="5" t="n">
        <v>0</v>
      </c>
      <c r="L109" s="5" t="n">
        <v>133.0225899636251</v>
      </c>
      <c r="M109" t="n">
        <v>98</v>
      </c>
      <c r="N109" s="9" t="n">
        <v>0.7473958333333334</v>
      </c>
      <c r="O109" s="9" t="n">
        <v>0.4780768333705517</v>
      </c>
      <c r="P109" s="9" t="n">
        <v>0.5219231666294484</v>
      </c>
      <c r="Q109" s="9" t="n">
        <v>0.2747766965242</v>
      </c>
      <c r="R109" t="inlineStr">
        <is>
          <t>higher</t>
        </is>
      </c>
      <c r="S109" t="b">
        <v>1</v>
      </c>
      <c r="T109" t="inlineStr">
        <is>
          <t>Questionable</t>
        </is>
      </c>
      <c r="U109" t="inlineStr">
        <is>
          <t>no</t>
        </is>
      </c>
      <c r="V109" s="5" t="n">
        <v>26.36878204345703</v>
      </c>
      <c r="W109" t="inlineStr">
        <is>
          <t>standard</t>
        </is>
      </c>
      <c r="X109" t="inlineStr">
        <is>
          <t>ACT</t>
        </is>
      </c>
      <c r="Y109" t="inlineStr">
        <is>
          <t>00-0038979</t>
        </is>
      </c>
      <c r="Z109" t="inlineStr">
        <is>
          <t>Undisclosed</t>
        </is>
      </c>
      <c r="AA109" t="inlineStr">
        <is>
          <t>Aug 15, 2026</t>
        </is>
      </c>
      <c r="AB109" t="inlineStr">
        <is>
          <t>2026-08-14</t>
        </is>
      </c>
      <c r="AC109" t="inlineStr">
        <is>
          <t>MyFantasyLeague</t>
        </is>
      </c>
      <c r="AD109" t="inlineStr">
        <is>
          <t>Documented public injury API</t>
        </is>
      </c>
      <c r="AE109" t="inlineStr">
        <is>
          <t>https://api.myfantasyleague.com/2026/export?TYPE=injuries&amp;JSON=1</t>
        </is>
      </c>
    </row>
    <row r="110">
      <c r="A110" s="6" t="n">
        <v>109</v>
      </c>
      <c r="B110" s="6" t="inlineStr">
        <is>
          <t>Malik Nabers</t>
        </is>
      </c>
      <c r="C110" s="6" t="inlineStr">
        <is>
          <t>NYG</t>
        </is>
      </c>
      <c r="D110" s="6" t="inlineStr">
        <is>
          <t>WR</t>
        </is>
      </c>
      <c r="E110" s="7" t="n">
        <v>4.31</v>
      </c>
      <c r="F110" s="7" t="n">
        <v>80.29000000000001</v>
      </c>
      <c r="G110" s="7">
        <f>ROUND(100*((1-SETTINGS!$B$2)*J110+SETTINGS!$B$2*Q110),2)</f>
        <v/>
      </c>
      <c r="H110" s="7" t="n">
        <v>106.4241579006914</v>
      </c>
      <c r="I110" s="7" t="n">
        <v>-16.06</v>
      </c>
      <c r="J110" s="8" t="n">
        <v>0</v>
      </c>
      <c r="K110" s="7" t="n">
        <v>38.63233844496011</v>
      </c>
      <c r="L110" s="7" t="n">
        <v>188.7049397834938</v>
      </c>
      <c r="M110" s="6" t="n">
        <v>44</v>
      </c>
      <c r="N110" s="8" t="n">
        <v>0.8880208333333334</v>
      </c>
      <c r="O110" s="8" t="n">
        <v>0.5374672532920743</v>
      </c>
      <c r="P110" s="8" t="n">
        <v>0.4625327467079257</v>
      </c>
      <c r="Q110" s="8" t="n">
        <v>0.2153862766026773</v>
      </c>
      <c r="R110" s="6" t="inlineStr">
        <is>
          <t>higher</t>
        </is>
      </c>
      <c r="S110" s="6" t="b">
        <v>1</v>
      </c>
      <c r="T110" s="6" t="inlineStr">
        <is>
          <t>Questionable</t>
        </is>
      </c>
      <c r="U110" s="6" t="inlineStr">
        <is>
          <t>no</t>
        </is>
      </c>
      <c r="V110" s="7" t="n">
        <v>23.09698295593262</v>
      </c>
      <c r="W110" s="6" t="inlineStr">
        <is>
          <t>standard</t>
        </is>
      </c>
      <c r="X110" s="6" t="inlineStr">
        <is>
          <t>ACT</t>
        </is>
      </c>
      <c r="Y110" s="6" t="inlineStr">
        <is>
          <t>00-0039337</t>
        </is>
      </c>
      <c r="Z110" s="6" t="inlineStr">
        <is>
          <t>Knee - ACL</t>
        </is>
      </c>
      <c r="AA110" s="6" t="inlineStr">
        <is>
          <t>Aug 15, 2026</t>
        </is>
      </c>
      <c r="AB110" s="6" t="inlineStr">
        <is>
          <t>2026-08-14</t>
        </is>
      </c>
      <c r="AC110" s="6" t="inlineStr">
        <is>
          <t>MyFantasyLeague</t>
        </is>
      </c>
      <c r="AD110" s="6" t="inlineStr">
        <is>
          <t>Documented public injury API</t>
        </is>
      </c>
      <c r="AE110" s="6" t="inlineStr">
        <is>
          <t>https://api.myfantasyleague.com/2026/export?TYPE=injuries&amp;JSON=1</t>
        </is>
      </c>
    </row>
  </sheetData>
  <autoFilter ref="A1:AE110"/>
  <conditionalFormatting sqref="E2:E110">
    <cfRule type="colorScale" priority="1">
      <colorScale>
        <cfvo type="min"/>
        <cfvo type="percentile" val="50"/>
        <cfvo type="max"/>
        <color rgb="00F8CBAD"/>
        <color rgb="00FFF2CC"/>
        <color rgb="00C6E0B4"/>
      </colorScale>
    </cfRule>
  </conditionalFormatting>
  <conditionalFormatting sqref="O2:O110">
    <cfRule type="colorScale" priority="2">
      <colorScale>
        <cfvo type="min"/>
        <cfvo type="percentile" val="50"/>
        <cfvo type="max"/>
        <color rgb="00C6E0B4"/>
        <color rgb="00FFF2CC"/>
        <color rgb="00F8CBAD"/>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7"/>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28" customWidth="1" min="3" max="3"/>
    <col width="12" customWidth="1" min="4" max="4"/>
    <col width="12" customWidth="1" min="5" max="5"/>
    <col width="20" customWidth="1" min="6" max="6"/>
    <col width="20" customWidth="1" min="7" max="7"/>
    <col width="23" customWidth="1" min="8" max="8"/>
    <col width="20" customWidth="1" min="9" max="9"/>
    <col width="12" customWidth="1" min="10" max="10"/>
    <col width="12" customWidth="1" min="11" max="11"/>
    <col width="20" customWidth="1" min="12" max="12"/>
    <col width="20" customWidth="1" min="13" max="13"/>
    <col width="20" customWidth="1" min="14" max="14"/>
    <col width="20" customWidth="1" min="15" max="15"/>
    <col width="23" customWidth="1" min="16" max="16"/>
    <col width="20" customWidth="1" min="17" max="17"/>
    <col width="20" customWidth="1" min="18" max="18"/>
  </cols>
  <sheetData>
    <row r="1" ht="42" customHeight="1">
      <c r="A1" s="1" t="inlineStr">
        <is>
          <t>track</t>
        </is>
      </c>
      <c r="B1" s="1" t="inlineStr">
        <is>
          <t>stage</t>
        </is>
      </c>
      <c r="C1" s="1" t="inlineStr">
        <is>
          <t>candidate</t>
        </is>
      </c>
      <c r="D1" s="1" t="inlineStr">
        <is>
          <t>components</t>
        </is>
      </c>
      <c r="E1" s="1" t="inlineStr">
        <is>
          <t>rows</t>
        </is>
      </c>
      <c r="F1" s="1" t="inlineStr">
        <is>
          <t>spearman</t>
        </is>
      </c>
      <c r="G1" s="1" t="inlineStr">
        <is>
          <t>mae</t>
        </is>
      </c>
      <c r="H1" s="1" t="inlineStr">
        <is>
          <t>ndcg_at_roster_cutoff</t>
        </is>
      </c>
      <c r="I1" s="1" t="inlineStr">
        <is>
          <t>top_k_recall</t>
        </is>
      </c>
      <c r="J1" s="1" t="inlineStr">
        <is>
          <t>selected</t>
        </is>
      </c>
      <c r="K1" s="1" t="inlineStr">
        <is>
          <t>adopted</t>
        </is>
      </c>
      <c r="L1" s="1" t="inlineStr">
        <is>
          <t>roc_auc</t>
        </is>
      </c>
      <c r="M1" s="1" t="inlineStr">
        <is>
          <t>average_precision</t>
        </is>
      </c>
      <c r="N1" s="1" t="inlineStr">
        <is>
          <t>log_loss</t>
        </is>
      </c>
      <c r="O1" s="1" t="inlineStr">
        <is>
          <t>brier_score</t>
        </is>
      </c>
      <c r="P1" s="1" t="inlineStr">
        <is>
          <t>calibration_intercept</t>
        </is>
      </c>
      <c r="Q1" s="1" t="inlineStr">
        <is>
          <t>calibration_slope</t>
        </is>
      </c>
      <c r="R1" s="1" t="inlineStr">
        <is>
          <t>prevalence</t>
        </is>
      </c>
    </row>
    <row r="2">
      <c r="A2" t="inlineStr">
        <is>
          <t>points</t>
        </is>
      </c>
      <c r="B2" t="inlineStr">
        <is>
          <t>discovery</t>
        </is>
      </c>
      <c r="C2" t="inlineStr">
        <is>
          <t>phase2_production</t>
        </is>
      </c>
      <c r="D2" s="10" t="n">
        <v>1</v>
      </c>
      <c r="E2" s="10" t="n">
        <v>3401</v>
      </c>
      <c r="F2" s="10" t="n">
        <v>0.7173246418700275</v>
      </c>
      <c r="G2" s="10" t="n">
        <v>26.25237004483476</v>
      </c>
      <c r="H2" s="10" t="n">
        <v>0.768453893076202</v>
      </c>
      <c r="I2" s="9" t="n">
        <v>0.5532407407407408</v>
      </c>
      <c r="J2" t="b">
        <v>0</v>
      </c>
      <c r="L2" s="9" t="n"/>
      <c r="M2" s="10" t="n"/>
      <c r="N2" s="10" t="n"/>
      <c r="O2" s="10" t="n"/>
      <c r="P2" s="10" t="n"/>
      <c r="Q2" s="10" t="n"/>
      <c r="R2" s="9" t="n"/>
    </row>
    <row r="3">
      <c r="A3" t="inlineStr">
        <is>
          <t>points</t>
        </is>
      </c>
      <c r="B3" t="inlineStr">
        <is>
          <t>discovery</t>
        </is>
      </c>
      <c r="C3" t="inlineStr">
        <is>
          <t>ext_et_all</t>
        </is>
      </c>
      <c r="D3" s="10" t="n">
        <v>1</v>
      </c>
      <c r="E3" s="10" t="n">
        <v>3401</v>
      </c>
      <c r="F3" s="10" t="n">
        <v>0.719571935703247</v>
      </c>
      <c r="G3" s="10" t="n">
        <v>25.99245660245574</v>
      </c>
      <c r="H3" s="10" t="n">
        <v>0.7413242906187612</v>
      </c>
      <c r="I3" s="9" t="n">
        <v>0.5069444444444443</v>
      </c>
      <c r="J3" t="b">
        <v>1</v>
      </c>
      <c r="L3" s="9" t="n"/>
      <c r="M3" s="10" t="n"/>
      <c r="N3" s="10" t="n"/>
      <c r="O3" s="10" t="n"/>
      <c r="P3" s="10" t="n"/>
      <c r="Q3" s="10" t="n"/>
      <c r="R3" s="9" t="n"/>
    </row>
    <row r="4">
      <c r="A4" t="inlineStr">
        <is>
          <t>points</t>
        </is>
      </c>
      <c r="B4" t="inlineStr">
        <is>
          <t>discovery</t>
        </is>
      </c>
      <c r="C4" t="inlineStr">
        <is>
          <t>ext_hgb_all</t>
        </is>
      </c>
      <c r="D4" s="10" t="n">
        <v>1</v>
      </c>
      <c r="E4" s="10" t="n">
        <v>3401</v>
      </c>
      <c r="F4" s="10" t="n">
        <v>0.7032400505906194</v>
      </c>
      <c r="G4" s="10" t="n">
        <v>26.05639423813953</v>
      </c>
      <c r="H4" s="10" t="n">
        <v>0.7499714018524416</v>
      </c>
      <c r="I4" s="9" t="n">
        <v>0.5231481481481481</v>
      </c>
      <c r="J4" t="b">
        <v>0</v>
      </c>
      <c r="L4" s="9" t="n"/>
      <c r="M4" s="10" t="n"/>
      <c r="N4" s="10" t="n"/>
      <c r="O4" s="10" t="n"/>
      <c r="P4" s="10" t="n"/>
      <c r="Q4" s="10" t="n"/>
      <c r="R4" s="9" t="n"/>
    </row>
    <row r="5">
      <c r="A5" t="inlineStr">
        <is>
          <t>points</t>
        </is>
      </c>
      <c r="B5" t="inlineStr">
        <is>
          <t>discovery</t>
        </is>
      </c>
      <c r="C5" t="inlineStr">
        <is>
          <t>ext_xgb_all</t>
        </is>
      </c>
      <c r="D5" s="10" t="n">
        <v>1</v>
      </c>
      <c r="E5" s="10" t="n">
        <v>3401</v>
      </c>
      <c r="F5" s="10" t="n">
        <v>0.6791338168484361</v>
      </c>
      <c r="G5" s="10" t="n">
        <v>27.21291958962479</v>
      </c>
      <c r="H5" s="10" t="n">
        <v>0.7615775846335375</v>
      </c>
      <c r="I5" s="9" t="n">
        <v>0.525462962962963</v>
      </c>
      <c r="J5" t="b">
        <v>0</v>
      </c>
      <c r="L5" s="9" t="n"/>
      <c r="M5" s="10" t="n"/>
      <c r="N5" s="10" t="n"/>
      <c r="O5" s="10" t="n"/>
      <c r="P5" s="10" t="n"/>
      <c r="Q5" s="10" t="n"/>
      <c r="R5" s="9" t="n"/>
    </row>
    <row r="6">
      <c r="A6" t="inlineStr">
        <is>
          <t>points</t>
        </is>
      </c>
      <c r="B6" t="inlineStr">
        <is>
          <t>discovery</t>
        </is>
      </c>
      <c r="C6" t="inlineStr">
        <is>
          <t>blend_ext_et_hgb</t>
        </is>
      </c>
      <c r="D6" s="10" t="n">
        <v>2</v>
      </c>
      <c r="E6" s="10" t="n">
        <v>3401</v>
      </c>
      <c r="F6" s="10" t="n">
        <v>0.7233078032314483</v>
      </c>
      <c r="G6" s="10" t="n">
        <v>25.68260120508557</v>
      </c>
      <c r="H6" s="10" t="n">
        <v>0.7537754503251581</v>
      </c>
      <c r="I6" s="9" t="n">
        <v>0.537037037037037</v>
      </c>
      <c r="J6" t="b">
        <v>0</v>
      </c>
      <c r="L6" s="9" t="n"/>
      <c r="M6" s="10" t="n"/>
      <c r="N6" s="10" t="n"/>
      <c r="O6" s="10" t="n"/>
      <c r="P6" s="10" t="n"/>
      <c r="Q6" s="10" t="n"/>
      <c r="R6" s="9" t="n"/>
    </row>
    <row r="7">
      <c r="A7" t="inlineStr">
        <is>
          <t>points</t>
        </is>
      </c>
      <c r="B7" t="inlineStr">
        <is>
          <t>discovery</t>
        </is>
      </c>
      <c r="C7" t="inlineStr">
        <is>
          <t>blend_ext_all3</t>
        </is>
      </c>
      <c r="D7" s="10" t="n">
        <v>3</v>
      </c>
      <c r="E7" s="10" t="n">
        <v>3401</v>
      </c>
      <c r="F7" s="10" t="n">
        <v>0.7158701237405273</v>
      </c>
      <c r="G7" s="10" t="n">
        <v>25.98248876174735</v>
      </c>
      <c r="H7" s="10" t="n">
        <v>0.7493582990384132</v>
      </c>
      <c r="I7" s="9" t="n">
        <v>0.5196759259259259</v>
      </c>
      <c r="J7" t="b">
        <v>0</v>
      </c>
      <c r="L7" s="9" t="n"/>
      <c r="M7" s="10" t="n"/>
      <c r="N7" s="10" t="n"/>
      <c r="O7" s="10" t="n"/>
      <c r="P7" s="10" t="n"/>
      <c r="Q7" s="10" t="n"/>
      <c r="R7" s="9" t="n"/>
    </row>
    <row r="8">
      <c r="A8" t="inlineStr">
        <is>
          <t>points</t>
        </is>
      </c>
      <c r="B8" t="inlineStr">
        <is>
          <t>discovery</t>
        </is>
      </c>
      <c r="C8" t="inlineStr">
        <is>
          <t>blend_phase2_ext_et</t>
        </is>
      </c>
      <c r="D8" s="10" t="n">
        <v>2</v>
      </c>
      <c r="E8" s="10" t="n">
        <v>3401</v>
      </c>
      <c r="F8" s="10" t="n">
        <v>0.7210681846060183</v>
      </c>
      <c r="G8" s="10" t="n">
        <v>25.98708269151886</v>
      </c>
      <c r="H8" s="10" t="n">
        <v>0.7670317397154841</v>
      </c>
      <c r="I8" s="9" t="n">
        <v>0.5497685185185186</v>
      </c>
      <c r="J8" t="b">
        <v>0</v>
      </c>
      <c r="L8" s="9" t="n"/>
      <c r="M8" s="10" t="n"/>
      <c r="N8" s="10" t="n"/>
      <c r="O8" s="10" t="n"/>
      <c r="P8" s="10" t="n"/>
      <c r="Q8" s="10" t="n"/>
      <c r="R8" s="9" t="n"/>
    </row>
    <row r="9">
      <c r="A9" t="inlineStr">
        <is>
          <t>points</t>
        </is>
      </c>
      <c r="B9" t="inlineStr">
        <is>
          <t>discovery</t>
        </is>
      </c>
      <c r="C9" t="inlineStr">
        <is>
          <t>blend_phase2_ext_all3</t>
        </is>
      </c>
      <c r="D9" s="10" t="n">
        <v>4</v>
      </c>
      <c r="E9" s="10" t="n">
        <v>3401</v>
      </c>
      <c r="F9" s="10" t="n">
        <v>0.7202711270782115</v>
      </c>
      <c r="G9" s="10" t="n">
        <v>25.90765714168064</v>
      </c>
      <c r="H9" s="10" t="n">
        <v>0.7618477392082245</v>
      </c>
      <c r="I9" s="9" t="n">
        <v>0.5335648148148148</v>
      </c>
      <c r="J9" t="b">
        <v>0</v>
      </c>
      <c r="L9" s="9" t="n"/>
      <c r="M9" s="10" t="n"/>
      <c r="N9" s="10" t="n"/>
      <c r="O9" s="10" t="n"/>
      <c r="P9" s="10" t="n"/>
      <c r="Q9" s="10" t="n"/>
      <c r="R9" s="9" t="n"/>
    </row>
    <row r="10">
      <c r="A10" t="inlineStr">
        <is>
          <t>points</t>
        </is>
      </c>
      <c r="B10" t="inlineStr">
        <is>
          <t>audit</t>
        </is>
      </c>
      <c r="C10" t="inlineStr">
        <is>
          <t>phase2_production</t>
        </is>
      </c>
      <c r="D10" s="10" t="n">
        <v>1</v>
      </c>
      <c r="E10" s="10" t="n">
        <v>4364</v>
      </c>
      <c r="F10" s="10" t="n">
        <v>0.7509656887681702</v>
      </c>
      <c r="G10" s="10" t="n">
        <v>25.24956709070871</v>
      </c>
      <c r="H10" s="10" t="n">
        <v>0.7895155517173212</v>
      </c>
      <c r="I10" s="9" t="n">
        <v>0.5651041666666667</v>
      </c>
      <c r="J10" t="b">
        <v>0</v>
      </c>
      <c r="K10" t="b">
        <v>0</v>
      </c>
      <c r="L10" s="9" t="n"/>
      <c r="M10" s="10" t="n"/>
      <c r="N10" s="10" t="n"/>
      <c r="O10" s="10" t="n"/>
      <c r="P10" s="10" t="n"/>
      <c r="Q10" s="10" t="n"/>
      <c r="R10" s="9" t="n"/>
    </row>
    <row r="11">
      <c r="A11" t="inlineStr">
        <is>
          <t>points</t>
        </is>
      </c>
      <c r="B11" t="inlineStr">
        <is>
          <t>audit</t>
        </is>
      </c>
      <c r="C11" t="inlineStr">
        <is>
          <t>ext_et_all</t>
        </is>
      </c>
      <c r="D11" s="10" t="n">
        <v>1</v>
      </c>
      <c r="E11" s="10" t="n">
        <v>4364</v>
      </c>
      <c r="F11" s="10" t="n">
        <v>0.7556660806193527</v>
      </c>
      <c r="G11" s="10" t="n">
        <v>24.69475180054896</v>
      </c>
      <c r="H11" s="10" t="n">
        <v>0.7884367009272967</v>
      </c>
      <c r="I11" s="9" t="n">
        <v>0.5520833333333333</v>
      </c>
      <c r="J11" t="b">
        <v>1</v>
      </c>
      <c r="K11" t="b">
        <v>1</v>
      </c>
      <c r="L11" s="9" t="n"/>
      <c r="M11" s="10" t="n"/>
      <c r="N11" s="10" t="n"/>
      <c r="O11" s="10" t="n"/>
      <c r="P11" s="10" t="n"/>
      <c r="Q11" s="10" t="n"/>
      <c r="R11" s="9" t="n"/>
    </row>
    <row r="12">
      <c r="A12" t="inlineStr">
        <is>
          <t>points</t>
        </is>
      </c>
      <c r="B12" t="inlineStr">
        <is>
          <t>audit</t>
        </is>
      </c>
      <c r="C12" t="inlineStr">
        <is>
          <t>ext_hgb_all</t>
        </is>
      </c>
      <c r="D12" s="10" t="n">
        <v>1</v>
      </c>
      <c r="E12" s="10" t="n">
        <v>4364</v>
      </c>
      <c r="F12" s="10" t="n">
        <v>0.7434867441557644</v>
      </c>
      <c r="G12" s="10" t="n">
        <v>24.78056077180701</v>
      </c>
      <c r="H12" s="10" t="n">
        <v>0.7888795740411783</v>
      </c>
      <c r="I12" s="9" t="n">
        <v>0.5694444444444444</v>
      </c>
      <c r="J12" t="b">
        <v>0</v>
      </c>
      <c r="K12" t="b">
        <v>0</v>
      </c>
      <c r="L12" s="9" t="n"/>
      <c r="M12" s="10" t="n"/>
      <c r="N12" s="10" t="n"/>
      <c r="O12" s="10" t="n"/>
      <c r="P12" s="10" t="n"/>
      <c r="Q12" s="10" t="n"/>
      <c r="R12" s="9" t="n"/>
    </row>
    <row r="13">
      <c r="A13" t="inlineStr">
        <is>
          <t>points</t>
        </is>
      </c>
      <c r="B13" t="inlineStr">
        <is>
          <t>audit</t>
        </is>
      </c>
      <c r="C13" t="inlineStr">
        <is>
          <t>ext_xgb_all</t>
        </is>
      </c>
      <c r="D13" s="10" t="n">
        <v>1</v>
      </c>
      <c r="E13" s="10" t="n">
        <v>4364</v>
      </c>
      <c r="F13" s="10" t="n">
        <v>0.729307205364259</v>
      </c>
      <c r="G13" s="10" t="n">
        <v>26.10870644638808</v>
      </c>
      <c r="H13" s="10" t="n">
        <v>0.7924941919270823</v>
      </c>
      <c r="I13" s="9" t="n">
        <v>0.5616319444444444</v>
      </c>
      <c r="J13" t="b">
        <v>0</v>
      </c>
      <c r="K13" t="b">
        <v>0</v>
      </c>
      <c r="L13" s="9" t="n"/>
      <c r="M13" s="10" t="n"/>
      <c r="N13" s="10" t="n"/>
      <c r="O13" s="10" t="n"/>
      <c r="P13" s="10" t="n"/>
      <c r="Q13" s="10" t="n"/>
      <c r="R13" s="9" t="n"/>
    </row>
    <row r="14">
      <c r="A14" t="inlineStr">
        <is>
          <t>points</t>
        </is>
      </c>
      <c r="B14" t="inlineStr">
        <is>
          <t>audit</t>
        </is>
      </c>
      <c r="C14" t="inlineStr">
        <is>
          <t>blend_ext_et_hgb</t>
        </is>
      </c>
      <c r="D14" s="10" t="n">
        <v>2</v>
      </c>
      <c r="E14" s="10" t="n">
        <v>4364</v>
      </c>
      <c r="F14" s="10" t="n">
        <v>0.7580212400742949</v>
      </c>
      <c r="G14" s="10" t="n">
        <v>24.47700661134478</v>
      </c>
      <c r="H14" s="10" t="n">
        <v>0.7883639250982024</v>
      </c>
      <c r="I14" s="9" t="n">
        <v>0.5633680555555556</v>
      </c>
      <c r="J14" t="b">
        <v>0</v>
      </c>
      <c r="K14" t="b">
        <v>0</v>
      </c>
      <c r="L14" s="9" t="n"/>
      <c r="M14" s="10" t="n"/>
      <c r="N14" s="10" t="n"/>
      <c r="O14" s="10" t="n"/>
      <c r="P14" s="10" t="n"/>
      <c r="Q14" s="10" t="n"/>
      <c r="R14" s="9" t="n"/>
    </row>
    <row r="15">
      <c r="A15" t="inlineStr">
        <is>
          <t>points</t>
        </is>
      </c>
      <c r="B15" t="inlineStr">
        <is>
          <t>audit</t>
        </is>
      </c>
      <c r="C15" t="inlineStr">
        <is>
          <t>blend_ext_all3</t>
        </is>
      </c>
      <c r="D15" s="10" t="n">
        <v>3</v>
      </c>
      <c r="E15" s="10" t="n">
        <v>4364</v>
      </c>
      <c r="F15" s="10" t="n">
        <v>0.7536689957555867</v>
      </c>
      <c r="G15" s="10" t="n">
        <v>24.84806211751101</v>
      </c>
      <c r="H15" s="10" t="n">
        <v>0.7927514000555254</v>
      </c>
      <c r="I15" s="9" t="n">
        <v>0.5685763888888888</v>
      </c>
      <c r="J15" t="b">
        <v>0</v>
      </c>
      <c r="K15" t="b">
        <v>0</v>
      </c>
      <c r="L15" s="9" t="n"/>
      <c r="M15" s="10" t="n"/>
      <c r="N15" s="10" t="n"/>
      <c r="O15" s="10" t="n"/>
      <c r="P15" s="10" t="n"/>
      <c r="Q15" s="10" t="n"/>
      <c r="R15" s="9" t="n"/>
    </row>
    <row r="16">
      <c r="A16" t="inlineStr">
        <is>
          <t>points</t>
        </is>
      </c>
      <c r="B16" t="inlineStr">
        <is>
          <t>audit</t>
        </is>
      </c>
      <c r="C16" t="inlineStr">
        <is>
          <t>blend_phase2_ext_et</t>
        </is>
      </c>
      <c r="D16" s="10" t="n">
        <v>2</v>
      </c>
      <c r="E16" s="10" t="n">
        <v>4364</v>
      </c>
      <c r="F16" s="10" t="n">
        <v>0.7554456646330959</v>
      </c>
      <c r="G16" s="10" t="n">
        <v>24.87004664492912</v>
      </c>
      <c r="H16" s="10" t="n">
        <v>0.7942887890743255</v>
      </c>
      <c r="I16" s="9" t="n">
        <v>0.5607638888888888</v>
      </c>
      <c r="J16" t="b">
        <v>0</v>
      </c>
      <c r="K16" t="b">
        <v>0</v>
      </c>
      <c r="L16" s="9" t="n"/>
      <c r="M16" s="10" t="n"/>
      <c r="N16" s="10" t="n"/>
      <c r="O16" s="10" t="n"/>
      <c r="P16" s="10" t="n"/>
      <c r="Q16" s="10" t="n"/>
      <c r="R16" s="9" t="n"/>
    </row>
    <row r="17">
      <c r="A17" t="inlineStr">
        <is>
          <t>points</t>
        </is>
      </c>
      <c r="B17" t="inlineStr">
        <is>
          <t>audit</t>
        </is>
      </c>
      <c r="C17" t="inlineStr">
        <is>
          <t>blend_phase2_ext_all3</t>
        </is>
      </c>
      <c r="D17" s="10" t="n">
        <v>4</v>
      </c>
      <c r="E17" s="10" t="n">
        <v>4364</v>
      </c>
      <c r="F17" s="10" t="n">
        <v>0.7572840140777523</v>
      </c>
      <c r="G17" s="10" t="n">
        <v>24.82604392303502</v>
      </c>
      <c r="H17" s="10" t="n">
        <v>0.7954458473837462</v>
      </c>
      <c r="I17" s="9" t="n">
        <v>0.5746527777777778</v>
      </c>
      <c r="J17" t="b">
        <v>0</v>
      </c>
      <c r="K17" t="b">
        <v>0</v>
      </c>
      <c r="L17" s="9" t="n"/>
      <c r="M17" s="10" t="n"/>
      <c r="N17" s="10" t="n"/>
      <c r="O17" s="10" t="n"/>
      <c r="P17" s="10" t="n"/>
      <c r="Q17" s="10" t="n"/>
      <c r="R17" s="9" t="n"/>
    </row>
    <row r="18">
      <c r="A18" t="inlineStr">
        <is>
          <t>points</t>
        </is>
      </c>
      <c r="B18" t="inlineStr">
        <is>
          <t>audit</t>
        </is>
      </c>
      <c r="C18" t="inlineStr">
        <is>
          <t>previous_points_baseline</t>
        </is>
      </c>
      <c r="D18" s="10" t="n">
        <v>0</v>
      </c>
      <c r="E18" s="10" t="n">
        <v>4364</v>
      </c>
      <c r="F18" s="10" t="n">
        <v>0.6471565438550133</v>
      </c>
      <c r="G18" s="10" t="n">
        <v>27.17580201649863</v>
      </c>
      <c r="H18" s="10" t="n">
        <v>0.7849727198584101</v>
      </c>
      <c r="I18" s="9" t="n">
        <v>0.5546875</v>
      </c>
      <c r="J18" t="b">
        <v>0</v>
      </c>
      <c r="K18" t="b">
        <v>0</v>
      </c>
      <c r="L18" s="9" t="n"/>
      <c r="M18" s="10" t="n"/>
      <c r="N18" s="10" t="n"/>
      <c r="O18" s="10" t="n"/>
      <c r="P18" s="10" t="n"/>
      <c r="Q18" s="10" t="n"/>
      <c r="R18" s="9" t="n"/>
    </row>
    <row r="19">
      <c r="A19" t="inlineStr">
        <is>
          <t>injury</t>
        </is>
      </c>
      <c r="B19" t="inlineStr">
        <is>
          <t>development</t>
        </is>
      </c>
      <c r="C19" t="inlineStr">
        <is>
          <t>age_position_logistic</t>
        </is>
      </c>
      <c r="D19" s="10" t="n"/>
      <c r="E19" s="10" t="n"/>
      <c r="F19" s="10" t="n"/>
      <c r="G19" s="10" t="n"/>
      <c r="H19" s="10" t="n"/>
      <c r="I19" s="9" t="n"/>
      <c r="J19" t="b">
        <v>0</v>
      </c>
      <c r="L19" s="9" t="n">
        <v>0.6024628937159708</v>
      </c>
      <c r="M19" s="10" t="n">
        <v>0.288180145276707</v>
      </c>
      <c r="N19" s="10" t="n">
        <v>0.5204826592876203</v>
      </c>
      <c r="O19" s="10" t="n">
        <v>0.1729963999283247</v>
      </c>
      <c r="P19" s="10" t="n"/>
      <c r="Q19" s="10" t="n"/>
      <c r="R19" s="9" t="n"/>
    </row>
    <row r="20">
      <c r="A20" t="inlineStr">
        <is>
          <t>injury</t>
        </is>
      </c>
      <c r="B20" t="inlineStr">
        <is>
          <t>development</t>
        </is>
      </c>
      <c r="C20" t="inlineStr">
        <is>
          <t>elastic_all_c0.05</t>
        </is>
      </c>
      <c r="D20" s="10" t="n"/>
      <c r="E20" s="10" t="n"/>
      <c r="F20" s="10" t="n"/>
      <c r="G20" s="10" t="n"/>
      <c r="H20" s="10" t="n"/>
      <c r="I20" s="9" t="n"/>
      <c r="J20" t="b">
        <v>0</v>
      </c>
      <c r="L20" s="9" t="n">
        <v>0.7279520323771308</v>
      </c>
      <c r="M20" s="10" t="n">
        <v>0.3902217731916037</v>
      </c>
      <c r="N20" s="10" t="n">
        <v>0.4858915043769896</v>
      </c>
      <c r="O20" s="10" t="n">
        <v>0.1596918010768215</v>
      </c>
      <c r="P20" s="10" t="n"/>
      <c r="Q20" s="10" t="n"/>
      <c r="R20" s="9" t="n"/>
    </row>
    <row r="21">
      <c r="A21" t="inlineStr">
        <is>
          <t>injury</t>
        </is>
      </c>
      <c r="B21" t="inlineStr">
        <is>
          <t>development</t>
        </is>
      </c>
      <c r="C21" t="inlineStr">
        <is>
          <t>extra_trees_all_leaf20</t>
        </is>
      </c>
      <c r="D21" s="10" t="n"/>
      <c r="E21" s="10" t="n"/>
      <c r="F21" s="10" t="n"/>
      <c r="G21" s="10" t="n"/>
      <c r="H21" s="10" t="n"/>
      <c r="I21" s="9" t="n"/>
      <c r="J21" t="b">
        <v>0</v>
      </c>
      <c r="L21" s="9" t="n">
        <v>0.7256401011820663</v>
      </c>
      <c r="M21" s="10" t="n">
        <v>0.409083033341774</v>
      </c>
      <c r="N21" s="10" t="n">
        <v>0.4792629179838501</v>
      </c>
      <c r="O21" s="10" t="n">
        <v>0.1579363828894167</v>
      </c>
      <c r="P21" s="10" t="n"/>
      <c r="Q21" s="10" t="n"/>
      <c r="R21" s="9" t="n"/>
    </row>
    <row r="22">
      <c r="A22" t="inlineStr">
        <is>
          <t>injury</t>
        </is>
      </c>
      <c r="B22" t="inlineStr">
        <is>
          <t>development</t>
        </is>
      </c>
      <c r="C22" t="inlineStr">
        <is>
          <t>extra_trees_all_leaf50</t>
        </is>
      </c>
      <c r="D22" s="10" t="n"/>
      <c r="E22" s="10" t="n"/>
      <c r="F22" s="10" t="n"/>
      <c r="G22" s="10" t="n"/>
      <c r="H22" s="10" t="n"/>
      <c r="I22" s="9" t="n"/>
      <c r="J22" t="b">
        <v>1</v>
      </c>
      <c r="L22" s="9" t="n">
        <v>0.7302803238187291</v>
      </c>
      <c r="M22" s="10" t="n">
        <v>0.4116809167559626</v>
      </c>
      <c r="N22" s="10" t="n">
        <v>0.4771383149236234</v>
      </c>
      <c r="O22" s="10" t="n">
        <v>0.157094789849527</v>
      </c>
      <c r="P22" s="10" t="n"/>
      <c r="Q22" s="10" t="n"/>
      <c r="R22" s="9" t="n"/>
    </row>
    <row r="23">
      <c r="A23" t="inlineStr">
        <is>
          <t>injury</t>
        </is>
      </c>
      <c r="B23" t="inlineStr">
        <is>
          <t>development</t>
        </is>
      </c>
      <c r="C23" t="inlineStr">
        <is>
          <t>hist_gradient_all_leaves15</t>
        </is>
      </c>
      <c r="D23" s="10" t="n"/>
      <c r="E23" s="10" t="n"/>
      <c r="F23" s="10" t="n"/>
      <c r="G23" s="10" t="n"/>
      <c r="H23" s="10" t="n"/>
      <c r="I23" s="9" t="n"/>
      <c r="J23" t="b">
        <v>0</v>
      </c>
      <c r="L23" s="9" t="n">
        <v>0.7174367389803671</v>
      </c>
      <c r="M23" s="10" t="n">
        <v>0.4022472528932159</v>
      </c>
      <c r="N23" s="10" t="n">
        <v>0.4878401089677717</v>
      </c>
      <c r="O23" s="10" t="n">
        <v>0.1600861744253955</v>
      </c>
      <c r="P23" s="10" t="n"/>
      <c r="Q23" s="10" t="n"/>
      <c r="R23" s="9" t="n"/>
    </row>
    <row r="24">
      <c r="A24" t="inlineStr">
        <is>
          <t>injury</t>
        </is>
      </c>
      <c r="B24" t="inlineStr">
        <is>
          <t>development</t>
        </is>
      </c>
      <c r="C24" t="inlineStr">
        <is>
          <t>prior_games_logistic</t>
        </is>
      </c>
      <c r="D24" s="10" t="n"/>
      <c r="E24" s="10" t="n"/>
      <c r="F24" s="10" t="n"/>
      <c r="G24" s="10" t="n"/>
      <c r="H24" s="10" t="n"/>
      <c r="I24" s="9" t="n"/>
      <c r="J24" t="b">
        <v>0</v>
      </c>
      <c r="L24" s="9" t="n">
        <v>0.680340831461011</v>
      </c>
      <c r="M24" s="10" t="n">
        <v>0.362496226581863</v>
      </c>
      <c r="N24" s="10" t="n">
        <v>0.5063358902526568</v>
      </c>
      <c r="O24" s="10" t="n">
        <v>0.1649635670512958</v>
      </c>
      <c r="P24" s="10" t="n"/>
      <c r="Q24" s="10" t="n"/>
      <c r="R24" s="9" t="n"/>
    </row>
    <row r="25">
      <c r="A25" t="inlineStr">
        <is>
          <t>injury</t>
        </is>
      </c>
      <c r="B25" t="inlineStr">
        <is>
          <t>audit</t>
        </is>
      </c>
      <c r="C25" t="inlineStr">
        <is>
          <t>extra_trees_all_leaf50</t>
        </is>
      </c>
      <c r="D25" s="10" t="n"/>
      <c r="E25" s="10" t="n">
        <v>3417</v>
      </c>
      <c r="F25" s="10" t="n"/>
      <c r="G25" s="10" t="n"/>
      <c r="H25" s="10" t="n"/>
      <c r="I25" s="9" t="n"/>
      <c r="J25" t="b">
        <v>1</v>
      </c>
      <c r="L25" s="9" t="n">
        <v>0.7485559122569798</v>
      </c>
      <c r="M25" s="10" t="n">
        <v>0.4440774409175224</v>
      </c>
      <c r="N25" s="10" t="n">
        <v>0.4834873495385202</v>
      </c>
      <c r="O25" s="10" t="n">
        <v>0.1602343661393099</v>
      </c>
      <c r="P25" s="10" t="n">
        <v>-0.0068787381652186</v>
      </c>
      <c r="Q25" s="10" t="n">
        <v>1.019420030876009</v>
      </c>
      <c r="R25" s="9" t="n">
        <v>0.2467076382791923</v>
      </c>
    </row>
    <row r="26">
      <c r="A26" t="inlineStr">
        <is>
          <t>injury</t>
        </is>
      </c>
      <c r="B26" t="inlineStr">
        <is>
          <t>audit</t>
        </is>
      </c>
      <c r="C26" t="inlineStr">
        <is>
          <t>age_position_logistic</t>
        </is>
      </c>
      <c r="D26" s="10" t="n"/>
      <c r="E26" s="10" t="n">
        <v>3417</v>
      </c>
      <c r="F26" s="10" t="n"/>
      <c r="G26" s="10" t="n"/>
      <c r="H26" s="10" t="n"/>
      <c r="I26" s="9" t="n"/>
      <c r="J26" t="b">
        <v>0</v>
      </c>
      <c r="L26" s="9" t="n">
        <v>0.5857555848659052</v>
      </c>
      <c r="M26" s="10" t="n">
        <v>0.3012759953432772</v>
      </c>
      <c r="N26" s="10" t="n">
        <v>0.5420874604807362</v>
      </c>
      <c r="O26" s="10" t="n">
        <v>0.1815939571313805</v>
      </c>
      <c r="P26" s="10" t="n">
        <v>-0.3036934315829311</v>
      </c>
      <c r="Q26" s="10" t="n">
        <v>0.7272713062476085</v>
      </c>
      <c r="R26" s="9" t="n">
        <v>0.2467076382791923</v>
      </c>
    </row>
    <row r="27">
      <c r="A27" t="inlineStr">
        <is>
          <t>injury</t>
        </is>
      </c>
      <c r="B27" t="inlineStr">
        <is>
          <t>audit</t>
        </is>
      </c>
      <c r="C27" t="inlineStr">
        <is>
          <t>prior_games_logistic</t>
        </is>
      </c>
      <c r="D27" s="10" t="n"/>
      <c r="E27" s="10" t="n">
        <v>3417</v>
      </c>
      <c r="F27" s="10" t="n"/>
      <c r="G27" s="10" t="n"/>
      <c r="H27" s="10" t="n"/>
      <c r="I27" s="9" t="n"/>
      <c r="J27" t="b">
        <v>0</v>
      </c>
      <c r="L27" s="9" t="n">
        <v>0.676972987471208</v>
      </c>
      <c r="M27" s="10" t="n">
        <v>0.3799532599642051</v>
      </c>
      <c r="N27" s="10" t="n">
        <v>0.5225381674360784</v>
      </c>
      <c r="O27" s="10" t="n">
        <v>0.1718004918437375</v>
      </c>
      <c r="P27" s="10" t="n">
        <v>-0.08154486104200789</v>
      </c>
      <c r="Q27" s="10" t="n">
        <v>0.9704418118134324</v>
      </c>
      <c r="R27" s="9" t="n">
        <v>0.2467076382791923</v>
      </c>
    </row>
  </sheetData>
  <autoFilter ref="A1:R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20" customWidth="1" min="1" max="1"/>
    <col width="12" customWidth="1" min="2" max="2"/>
    <col width="15" customWidth="1" min="3" max="3"/>
    <col width="23" customWidth="1" min="4" max="4"/>
    <col width="12" customWidth="1" min="5" max="5"/>
    <col width="20" customWidth="1" min="6" max="6"/>
    <col width="13" customWidth="1" min="7" max="7"/>
    <col width="20" customWidth="1" min="8" max="8"/>
  </cols>
  <sheetData>
    <row r="1" ht="42" customHeight="1">
      <c r="A1" s="1" t="inlineStr">
        <is>
          <t>bust_rate_top_k</t>
        </is>
      </c>
      <c r="B1" s="1" t="inlineStr">
        <is>
          <t>default</t>
        </is>
      </c>
      <c r="C1" s="1" t="inlineStr">
        <is>
          <t>injury_weight</t>
        </is>
      </c>
      <c r="D1" s="1" t="inlineStr">
        <is>
          <t>ndcg_at_roster_cutoff</t>
        </is>
      </c>
      <c r="E1" s="1" t="inlineStr">
        <is>
          <t>rows</t>
        </is>
      </c>
      <c r="F1" s="1" t="inlineStr">
        <is>
          <t>spearman</t>
        </is>
      </c>
      <c r="G1" s="1" t="inlineStr">
        <is>
          <t>stage</t>
        </is>
      </c>
      <c r="H1" s="1" t="inlineStr">
        <is>
          <t>top_k_recall</t>
        </is>
      </c>
    </row>
    <row r="2">
      <c r="A2" s="9" t="n">
        <v>0.212962962962963</v>
      </c>
      <c r="B2" t="b">
        <v>0</v>
      </c>
      <c r="C2" s="10" t="n">
        <v>0</v>
      </c>
      <c r="D2" s="10" t="n">
        <v>0.7413242906187612</v>
      </c>
      <c r="E2" s="10" t="n">
        <v>3401</v>
      </c>
      <c r="F2" s="10" t="n">
        <v>0.719571935703247</v>
      </c>
      <c r="G2" t="inlineStr">
        <is>
          <t>development</t>
        </is>
      </c>
      <c r="H2" s="9" t="n">
        <v>0.5069444444444443</v>
      </c>
    </row>
    <row r="3">
      <c r="A3" s="9" t="n">
        <v>0.212962962962963</v>
      </c>
      <c r="B3" t="b">
        <v>0</v>
      </c>
      <c r="C3" s="10" t="n">
        <v>0.05</v>
      </c>
      <c r="D3" s="10" t="n">
        <v>0.7412377656325377</v>
      </c>
      <c r="E3" s="10" t="n">
        <v>3401</v>
      </c>
      <c r="F3" s="10" t="n">
        <v>0.7190577790393916</v>
      </c>
      <c r="G3" t="inlineStr">
        <is>
          <t>development</t>
        </is>
      </c>
      <c r="H3" s="9" t="n">
        <v>0.5069444444444443</v>
      </c>
    </row>
    <row r="4">
      <c r="A4" s="9" t="n">
        <v>0.2222222222222222</v>
      </c>
      <c r="B4" t="b">
        <v>0</v>
      </c>
      <c r="C4" s="10" t="n">
        <v>0.1</v>
      </c>
      <c r="D4" s="10" t="n">
        <v>0.7308090205031811</v>
      </c>
      <c r="E4" s="10" t="n">
        <v>3401</v>
      </c>
      <c r="F4" s="10" t="n">
        <v>0.7181527439025981</v>
      </c>
      <c r="G4" t="inlineStr">
        <is>
          <t>development</t>
        </is>
      </c>
      <c r="H4" s="9" t="n">
        <v>0.4872685185185186</v>
      </c>
    </row>
    <row r="5">
      <c r="A5" s="9" t="n">
        <v>0.21875</v>
      </c>
      <c r="B5" t="b">
        <v>0</v>
      </c>
      <c r="C5" s="10" t="n">
        <v>0.15</v>
      </c>
      <c r="D5" s="10" t="n">
        <v>0.7271255843230624</v>
      </c>
      <c r="E5" s="10" t="n">
        <v>3401</v>
      </c>
      <c r="F5" s="10" t="n">
        <v>0.7167833277748864</v>
      </c>
      <c r="G5" t="inlineStr">
        <is>
          <t>development</t>
        </is>
      </c>
      <c r="H5" s="9" t="n">
        <v>0.4849537037037037</v>
      </c>
    </row>
    <row r="6">
      <c r="A6" s="9" t="n">
        <v>0.2175925925925925</v>
      </c>
      <c r="B6" t="b">
        <v>1</v>
      </c>
      <c r="C6" s="10" t="n">
        <v>0.2</v>
      </c>
      <c r="D6" s="10" t="n">
        <v>0.7244575599451641</v>
      </c>
      <c r="E6" s="10" t="n">
        <v>3401</v>
      </c>
      <c r="F6" s="10" t="n">
        <v>0.7150729399448514</v>
      </c>
      <c r="G6" t="inlineStr">
        <is>
          <t>development</t>
        </is>
      </c>
      <c r="H6" s="9" t="n">
        <v>0.4930555555555556</v>
      </c>
    </row>
    <row r="7">
      <c r="A7" s="9" t="n">
        <v>0.230324074074074</v>
      </c>
      <c r="B7" t="b">
        <v>0</v>
      </c>
      <c r="C7" s="10" t="n">
        <v>0.25</v>
      </c>
      <c r="D7" s="10" t="n">
        <v>0.7187239273231091</v>
      </c>
      <c r="E7" s="10" t="n">
        <v>3401</v>
      </c>
      <c r="F7" s="10" t="n">
        <v>0.7122075446519119</v>
      </c>
      <c r="G7" t="inlineStr">
        <is>
          <t>development</t>
        </is>
      </c>
      <c r="H7" s="9" t="n">
        <v>0.4768518518518518</v>
      </c>
    </row>
    <row r="8">
      <c r="A8" s="9" t="n">
        <v>0.2534722222222222</v>
      </c>
      <c r="B8" t="b">
        <v>0</v>
      </c>
      <c r="C8" s="10" t="n">
        <v>0.3</v>
      </c>
      <c r="D8" s="10" t="n">
        <v>0.6940912782863587</v>
      </c>
      <c r="E8" s="10" t="n">
        <v>3401</v>
      </c>
      <c r="F8" s="10" t="n">
        <v>0.7079873394818744</v>
      </c>
      <c r="G8" t="inlineStr">
        <is>
          <t>development</t>
        </is>
      </c>
      <c r="H8" s="9" t="n">
        <v>0.4467592592592592</v>
      </c>
    </row>
    <row r="9">
      <c r="A9" s="9" t="n">
        <v>0.2824074074074074</v>
      </c>
      <c r="B9" t="b">
        <v>0</v>
      </c>
      <c r="C9" s="10" t="n">
        <v>0.4</v>
      </c>
      <c r="D9" s="10" t="n">
        <v>0.6587343631262194</v>
      </c>
      <c r="E9" s="10" t="n">
        <v>3401</v>
      </c>
      <c r="F9" s="10" t="n">
        <v>0.6915628046770627</v>
      </c>
      <c r="G9" t="inlineStr">
        <is>
          <t>development</t>
        </is>
      </c>
      <c r="H9" s="9" t="n">
        <v>0.412037037037037</v>
      </c>
    </row>
    <row r="10">
      <c r="A10" s="9" t="n">
        <v>0.3449074074074074</v>
      </c>
      <c r="B10" t="b">
        <v>0</v>
      </c>
      <c r="C10" s="10" t="n">
        <v>0.5</v>
      </c>
      <c r="D10" s="10" t="n">
        <v>0.6036929223404656</v>
      </c>
      <c r="E10" s="10" t="n">
        <v>3401</v>
      </c>
      <c r="F10" s="10" t="n">
        <v>0.6413484278073756</v>
      </c>
      <c r="G10" t="inlineStr">
        <is>
          <t>development</t>
        </is>
      </c>
      <c r="H10" s="9" t="n">
        <v>0.3645833333333333</v>
      </c>
    </row>
    <row r="11">
      <c r="A11" s="9" t="n">
        <v>0.1666666666666666</v>
      </c>
      <c r="B11" t="b">
        <v>0</v>
      </c>
      <c r="C11" s="10" t="n">
        <v>0</v>
      </c>
      <c r="D11" s="10" t="n">
        <v>0.7909798221653377</v>
      </c>
      <c r="E11" s="10" t="n">
        <v>3243</v>
      </c>
      <c r="F11" s="10" t="n">
        <v>0.7538198764913582</v>
      </c>
      <c r="G11" t="inlineStr">
        <is>
          <t>audit</t>
        </is>
      </c>
      <c r="H11" s="9" t="n">
        <v>0.5416666666666666</v>
      </c>
    </row>
    <row r="12">
      <c r="A12" s="9" t="n">
        <v>0.1666666666666666</v>
      </c>
      <c r="B12" t="b">
        <v>0</v>
      </c>
      <c r="C12" s="10" t="n">
        <v>0.05</v>
      </c>
      <c r="D12" s="10" t="n">
        <v>0.790386066541079</v>
      </c>
      <c r="E12" s="10" t="n">
        <v>3243</v>
      </c>
      <c r="F12" s="10" t="n">
        <v>0.7535438666216004</v>
      </c>
      <c r="G12" t="inlineStr">
        <is>
          <t>audit</t>
        </is>
      </c>
      <c r="H12" s="9" t="n">
        <v>0.5416666666666666</v>
      </c>
    </row>
    <row r="13">
      <c r="A13" s="9" t="n">
        <v>0.167824074074074</v>
      </c>
      <c r="B13" t="b">
        <v>0</v>
      </c>
      <c r="C13" s="10" t="n">
        <v>0.1</v>
      </c>
      <c r="D13" s="10" t="n">
        <v>0.7911759757651696</v>
      </c>
      <c r="E13" s="10" t="n">
        <v>3243</v>
      </c>
      <c r="F13" s="10" t="n">
        <v>0.7526744922646561</v>
      </c>
      <c r="G13" t="inlineStr">
        <is>
          <t>audit</t>
        </is>
      </c>
      <c r="H13" s="9" t="n">
        <v>0.5381944444444445</v>
      </c>
    </row>
    <row r="14">
      <c r="A14" s="9" t="n">
        <v>0.167824074074074</v>
      </c>
      <c r="B14" t="b">
        <v>0</v>
      </c>
      <c r="C14" s="10" t="n">
        <v>0.15</v>
      </c>
      <c r="D14" s="10" t="n">
        <v>0.783227319888364</v>
      </c>
      <c r="E14" s="10" t="n">
        <v>3243</v>
      </c>
      <c r="F14" s="10" t="n">
        <v>0.7516506893910181</v>
      </c>
      <c r="G14" t="inlineStr">
        <is>
          <t>audit</t>
        </is>
      </c>
      <c r="H14" s="9" t="n">
        <v>0.5335648148148149</v>
      </c>
    </row>
    <row r="15">
      <c r="A15" s="9" t="n">
        <v>0.1689814814814814</v>
      </c>
      <c r="B15" t="b">
        <v>1</v>
      </c>
      <c r="C15" s="10" t="n">
        <v>0.2</v>
      </c>
      <c r="D15" s="10" t="n">
        <v>0.7668895228195259</v>
      </c>
      <c r="E15" s="10" t="n">
        <v>3243</v>
      </c>
      <c r="F15" s="10" t="n">
        <v>0.749941845666161</v>
      </c>
      <c r="G15" t="inlineStr">
        <is>
          <t>audit</t>
        </is>
      </c>
      <c r="H15" s="9" t="n">
        <v>0.5254629629629631</v>
      </c>
    </row>
    <row r="16">
      <c r="A16" s="9" t="n">
        <v>0.1724537037037037</v>
      </c>
      <c r="B16" t="b">
        <v>0</v>
      </c>
      <c r="C16" s="10" t="n">
        <v>0.25</v>
      </c>
      <c r="D16" s="10" t="n">
        <v>0.7609891254752793</v>
      </c>
      <c r="E16" s="10" t="n">
        <v>3243</v>
      </c>
      <c r="F16" s="10" t="n">
        <v>0.7474266930830179</v>
      </c>
      <c r="G16" t="inlineStr">
        <is>
          <t>audit</t>
        </is>
      </c>
      <c r="H16" s="9" t="n">
        <v>0.5266203703703705</v>
      </c>
    </row>
    <row r="17">
      <c r="A17" s="9" t="n">
        <v>0.1759259259259259</v>
      </c>
      <c r="B17" t="b">
        <v>0</v>
      </c>
      <c r="C17" s="10" t="n">
        <v>0.3</v>
      </c>
      <c r="D17" s="10" t="n">
        <v>0.7516583917566733</v>
      </c>
      <c r="E17" s="10" t="n">
        <v>3243</v>
      </c>
      <c r="F17" s="10" t="n">
        <v>0.7441392702628632</v>
      </c>
      <c r="G17" t="inlineStr">
        <is>
          <t>audit</t>
        </is>
      </c>
      <c r="H17" s="9" t="n">
        <v>0.5196759259259259</v>
      </c>
    </row>
    <row r="18">
      <c r="A18" s="9" t="n">
        <v>0.2384259259259259</v>
      </c>
      <c r="B18" t="b">
        <v>0</v>
      </c>
      <c r="C18" s="10" t="n">
        <v>0.4</v>
      </c>
      <c r="D18" s="10" t="n">
        <v>0.7034514649352511</v>
      </c>
      <c r="E18" s="10" t="n">
        <v>3243</v>
      </c>
      <c r="F18" s="10" t="n">
        <v>0.7287034833826104</v>
      </c>
      <c r="G18" t="inlineStr">
        <is>
          <t>audit</t>
        </is>
      </c>
      <c r="H18" s="9" t="n">
        <v>0.474537037037037</v>
      </c>
    </row>
    <row r="19">
      <c r="A19" s="9" t="n">
        <v>0.324074074074074</v>
      </c>
      <c r="B19" t="b">
        <v>0</v>
      </c>
      <c r="C19" s="10" t="n">
        <v>0.5</v>
      </c>
      <c r="D19" s="10" t="n">
        <v>0.6175228252202657</v>
      </c>
      <c r="E19" s="10" t="n">
        <v>3243</v>
      </c>
      <c r="F19" s="10" t="n">
        <v>0.6723949558377113</v>
      </c>
      <c r="G19" t="inlineStr">
        <is>
          <t>audit</t>
        </is>
      </c>
      <c r="H19" s="9" t="n">
        <v>0.3981481481481481</v>
      </c>
    </row>
  </sheetData>
  <autoFilter ref="A1:H1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13"/>
  <sheetViews>
    <sheetView showGridLines="0" workbookViewId="0">
      <pane ySplit="1" topLeftCell="A2" activePane="bottomLeft" state="frozen"/>
      <selection pane="bottomLeft" activeCell="A1" sqref="A1"/>
    </sheetView>
  </sheetViews>
  <sheetFormatPr baseColWidth="8" defaultRowHeight="15"/>
  <cols>
    <col width="16" customWidth="1" min="1" max="1"/>
    <col width="51" customWidth="1" min="2" max="2"/>
    <col width="24" customWidth="1" min="3" max="3"/>
    <col width="25" customWidth="1" min="4" max="4"/>
    <col width="20" customWidth="1" min="5" max="5"/>
    <col width="28" customWidth="1" min="6" max="6"/>
    <col width="21" customWidth="1" min="7" max="7"/>
    <col width="17" customWidth="1" min="8" max="8"/>
    <col width="24" customWidth="1" min="9" max="9"/>
    <col width="24" customWidth="1" min="10" max="10"/>
    <col width="12" customWidth="1" min="11" max="11"/>
    <col width="12" customWidth="1" min="12" max="12"/>
    <col width="21" customWidth="1" min="13" max="13"/>
    <col width="20" customWidth="1" min="14" max="14"/>
    <col width="22" customWidth="1" min="15" max="15"/>
  </cols>
  <sheetData>
    <row r="1" ht="42" customHeight="1">
      <c r="A1" s="1" t="inlineStr">
        <is>
          <t>consensus_rank</t>
        </is>
      </c>
      <c r="B1" s="1" t="inlineStr">
        <is>
          <t>feature</t>
        </is>
      </c>
      <c r="C1" s="1" t="inlineStr">
        <is>
          <t>family</t>
        </is>
      </c>
      <c r="D1" s="1" t="inlineStr">
        <is>
          <t>permutation_importance</t>
        </is>
      </c>
      <c r="E1" s="1" t="inlineStr">
        <is>
          <t>permutation_rank</t>
        </is>
      </c>
      <c r="F1" s="1" t="inlineStr">
        <is>
          <t>permutation_positive_share</t>
        </is>
      </c>
      <c r="G1" s="1" t="inlineStr">
        <is>
          <t>univariate_spearman</t>
        </is>
      </c>
      <c r="H1" s="1" t="inlineStr">
        <is>
          <t>univariate_rank</t>
        </is>
      </c>
      <c r="I1" s="1" t="inlineStr">
        <is>
          <t>mutual_information</t>
        </is>
      </c>
      <c r="J1" s="1" t="inlineStr">
        <is>
          <t>rf_impurity_importance</t>
        </is>
      </c>
      <c r="K1" s="1" t="inlineStr">
        <is>
          <t>panel_rank</t>
        </is>
      </c>
      <c r="L1" s="1" t="inlineStr">
        <is>
          <t>track</t>
        </is>
      </c>
      <c r="M1" s="1" t="inlineStr">
        <is>
          <t>featureranker_score</t>
        </is>
      </c>
      <c r="N1" s="1" t="inlineStr">
        <is>
          <t>featureranker_rank</t>
        </is>
      </c>
      <c r="O1" s="1" t="inlineStr">
        <is>
          <t>consensus_rank_score</t>
        </is>
      </c>
    </row>
    <row r="2">
      <c r="A2" t="n">
        <v>1</v>
      </c>
      <c r="B2" t="inlineStr">
        <is>
          <t>lag1_offense_snaps</t>
        </is>
      </c>
      <c r="C2" t="inlineStr">
        <is>
          <t>lag1_participation</t>
        </is>
      </c>
      <c r="D2" s="10" t="n">
        <v>0.0886934166082141</v>
      </c>
      <c r="E2" s="10" t="n">
        <v>2</v>
      </c>
      <c r="F2" s="10" t="n">
        <v>1</v>
      </c>
      <c r="G2" s="10" t="n">
        <v>0.6043418444382349</v>
      </c>
      <c r="H2" s="10" t="n">
        <v>1</v>
      </c>
      <c r="I2" s="10" t="n">
        <v>0.2360428076120682</v>
      </c>
      <c r="J2" s="10" t="n">
        <v>0.1513020127760097</v>
      </c>
      <c r="K2" s="10" t="n">
        <v>1</v>
      </c>
      <c r="L2" t="inlineStr">
        <is>
          <t>points</t>
        </is>
      </c>
      <c r="M2" s="10" t="n">
        <v>2.018013451969485</v>
      </c>
      <c r="N2" s="10" t="n">
        <v>1</v>
      </c>
      <c r="O2" s="10" t="n">
        <v>1.25</v>
      </c>
    </row>
    <row r="3">
      <c r="A3" t="n">
        <v>2</v>
      </c>
      <c r="B3" t="inlineStr">
        <is>
          <t>lag1_games</t>
        </is>
      </c>
      <c r="C3" t="inlineStr">
        <is>
          <t>lag1_participation</t>
        </is>
      </c>
      <c r="D3" s="10" t="n">
        <v>0.0124574943625685</v>
      </c>
      <c r="E3" s="10" t="n">
        <v>10</v>
      </c>
      <c r="F3" s="10" t="n">
        <v>1</v>
      </c>
      <c r="G3" s="10" t="n">
        <v>0.5944245267095024</v>
      </c>
      <c r="H3" s="10" t="n">
        <v>2</v>
      </c>
      <c r="I3" s="10" t="n">
        <v>0.226799109632771</v>
      </c>
      <c r="J3" s="10" t="n">
        <v>0.0837145959267384</v>
      </c>
      <c r="K3" s="10" t="n">
        <v>2</v>
      </c>
      <c r="L3" t="inlineStr">
        <is>
          <t>points</t>
        </is>
      </c>
      <c r="M3" s="10" t="n">
        <v>0.8400486004681018</v>
      </c>
      <c r="N3" s="10" t="n">
        <v>2</v>
      </c>
      <c r="O3" s="10" t="n">
        <v>4</v>
      </c>
    </row>
    <row r="4">
      <c r="A4" t="n">
        <v>3</v>
      </c>
      <c r="B4" t="inlineStr">
        <is>
          <t>lag1_receptions</t>
        </is>
      </c>
      <c r="C4" t="inlineStr">
        <is>
          <t>lag1_production</t>
        </is>
      </c>
      <c r="D4" s="10" t="n">
        <v>0.016721965748414</v>
      </c>
      <c r="E4" s="10" t="n">
        <v>5</v>
      </c>
      <c r="F4" s="10" t="n">
        <v>1</v>
      </c>
      <c r="G4" s="10" t="n">
        <v>0.5340283363889091</v>
      </c>
      <c r="H4" s="10" t="n">
        <v>3</v>
      </c>
      <c r="I4" s="10" t="n">
        <v>0.2033547425271722</v>
      </c>
      <c r="J4" s="10" t="n">
        <v>0.0464379363047059</v>
      </c>
      <c r="K4" s="10" t="n">
        <v>5</v>
      </c>
      <c r="L4" t="inlineStr">
        <is>
          <t>points</t>
        </is>
      </c>
      <c r="M4" s="10" t="n">
        <v>0.2890410021508362</v>
      </c>
      <c r="N4" s="10" t="n">
        <v>7</v>
      </c>
      <c r="O4" s="10" t="n">
        <v>5</v>
      </c>
    </row>
    <row r="5">
      <c r="A5" t="n">
        <v>4</v>
      </c>
      <c r="B5" t="inlineStr">
        <is>
          <t>lag1_receiving_yards_after_catch</t>
        </is>
      </c>
      <c r="C5" t="inlineStr">
        <is>
          <t>lag1_production</t>
        </is>
      </c>
      <c r="D5" s="10" t="n">
        <v>0.0064745557871583</v>
      </c>
      <c r="E5" s="10" t="n">
        <v>18.33333333333333</v>
      </c>
      <c r="F5" s="10" t="n">
        <v>1</v>
      </c>
      <c r="G5" s="10" t="n">
        <v>0.5331991885355623</v>
      </c>
      <c r="H5" s="10" t="n">
        <v>4</v>
      </c>
      <c r="I5" s="10" t="n">
        <v>0.2239687696793328</v>
      </c>
      <c r="J5" s="10" t="n">
        <v>0.072742130876191</v>
      </c>
      <c r="K5" s="10" t="n">
        <v>3</v>
      </c>
      <c r="L5" t="inlineStr">
        <is>
          <t>points</t>
        </is>
      </c>
      <c r="M5" s="10" t="n">
        <v>0.7371318299514384</v>
      </c>
      <c r="N5" s="10" t="n">
        <v>3</v>
      </c>
      <c r="O5" s="10" t="n">
        <v>7.083333333333332</v>
      </c>
    </row>
    <row r="6">
      <c r="A6" t="n">
        <v>5</v>
      </c>
      <c r="B6" t="inlineStr">
        <is>
          <t>lag1_targets</t>
        </is>
      </c>
      <c r="C6" t="inlineStr">
        <is>
          <t>lag1_production</t>
        </is>
      </c>
      <c r="D6" s="10" t="n">
        <v>0.0059754357857083</v>
      </c>
      <c r="E6" s="10" t="n">
        <v>15.33333333333333</v>
      </c>
      <c r="F6" s="10" t="n">
        <v>1</v>
      </c>
      <c r="G6" s="10" t="n">
        <v>0.5322087476421078</v>
      </c>
      <c r="H6" s="10" t="n">
        <v>5</v>
      </c>
      <c r="I6" s="10" t="n">
        <v>0.208988558647948</v>
      </c>
      <c r="J6" s="10" t="n">
        <v>0.0268081901961415</v>
      </c>
      <c r="K6" s="10" t="n">
        <v>5.5</v>
      </c>
      <c r="L6" t="inlineStr">
        <is>
          <t>points</t>
        </is>
      </c>
      <c r="M6" s="10" t="n">
        <v>0.289422999590967</v>
      </c>
      <c r="N6" s="10" t="n">
        <v>6</v>
      </c>
      <c r="O6" s="10" t="n">
        <v>7.958333333333334</v>
      </c>
    </row>
    <row r="7">
      <c r="A7" t="n">
        <v>6</v>
      </c>
      <c r="B7" t="inlineStr">
        <is>
          <t>lag1_receiving_yards</t>
        </is>
      </c>
      <c r="C7" t="inlineStr">
        <is>
          <t>lag1_production</t>
        </is>
      </c>
      <c r="D7" s="10" t="n">
        <v>0.0059670619280375</v>
      </c>
      <c r="E7" s="10" t="n">
        <v>17.33333333333333</v>
      </c>
      <c r="F7" s="10" t="n">
        <v>0.8888888888888888</v>
      </c>
      <c r="G7" s="10" t="n">
        <v>0.5223853023823462</v>
      </c>
      <c r="H7" s="10" t="n">
        <v>8</v>
      </c>
      <c r="I7" s="10" t="n">
        <v>0.2049797496229279</v>
      </c>
      <c r="J7" s="10" t="n">
        <v>0.0270222527184763</v>
      </c>
      <c r="K7" s="10" t="n">
        <v>5.5</v>
      </c>
      <c r="L7" t="inlineStr">
        <is>
          <t>points</t>
        </is>
      </c>
      <c r="M7" s="10" t="n">
        <v>0.3749593144716757</v>
      </c>
      <c r="N7" s="10" t="n">
        <v>5</v>
      </c>
      <c r="O7" s="10" t="n">
        <v>8.958333333333332</v>
      </c>
    </row>
    <row r="8">
      <c r="A8" t="n">
        <v>7</v>
      </c>
      <c r="B8" t="inlineStr">
        <is>
          <t>lag1_receiving_10</t>
        </is>
      </c>
      <c r="C8" t="inlineStr">
        <is>
          <t>lag1_production</t>
        </is>
      </c>
      <c r="D8" s="10" t="n">
        <v>0.0029885225941336</v>
      </c>
      <c r="E8" s="10" t="n">
        <v>27.33333333333333</v>
      </c>
      <c r="F8" s="10" t="n">
        <v>0.7777777777777778</v>
      </c>
      <c r="G8" s="10" t="n">
        <v>0.5230263775920306</v>
      </c>
      <c r="H8" s="10" t="n">
        <v>7</v>
      </c>
      <c r="I8" s="10" t="n">
        <v>0.2029914076934318</v>
      </c>
      <c r="J8" s="10" t="n">
        <v>0.009689453004112201</v>
      </c>
      <c r="K8" s="10" t="n">
        <v>13</v>
      </c>
      <c r="L8" t="inlineStr">
        <is>
          <t>points</t>
        </is>
      </c>
      <c r="M8" s="10" t="n">
        <v>0.1876891145200425</v>
      </c>
      <c r="N8" s="10" t="n">
        <v>11</v>
      </c>
      <c r="O8" s="10" t="n">
        <v>14.58333333333333</v>
      </c>
    </row>
    <row r="9">
      <c r="A9" t="n">
        <v>8</v>
      </c>
      <c r="B9" t="inlineStr">
        <is>
          <t>lag1_receiving_first_downs</t>
        </is>
      </c>
      <c r="C9" t="inlineStr">
        <is>
          <t>lag1_production</t>
        </is>
      </c>
      <c r="D9" s="10" t="n">
        <v>0.0036702996333336</v>
      </c>
      <c r="E9" s="10" t="n">
        <v>27.33333333333333</v>
      </c>
      <c r="F9" s="10" t="n">
        <v>0.8888888888888888</v>
      </c>
      <c r="G9" s="10" t="n">
        <v>0.5245748483785075</v>
      </c>
      <c r="H9" s="10" t="n">
        <v>6</v>
      </c>
      <c r="I9" s="10" t="n">
        <v>0.2027611240467006</v>
      </c>
      <c r="J9" s="10" t="n">
        <v>0.0116654526954226</v>
      </c>
      <c r="K9" s="10" t="n">
        <v>11</v>
      </c>
      <c r="L9" t="inlineStr">
        <is>
          <t>points</t>
        </is>
      </c>
      <c r="M9" s="10" t="n">
        <v>0.1519070004926936</v>
      </c>
      <c r="N9" s="10" t="n">
        <v>14</v>
      </c>
      <c r="O9" s="10" t="n">
        <v>14.58333333333333</v>
      </c>
    </row>
    <row r="10">
      <c r="A10" t="n">
        <v>9</v>
      </c>
      <c r="B10" t="inlineStr">
        <is>
          <t>lag1_receiving_tds</t>
        </is>
      </c>
      <c r="C10" t="inlineStr">
        <is>
          <t>lag1_production</t>
        </is>
      </c>
      <c r="D10" s="10" t="n">
        <v>0.0074266091101113</v>
      </c>
      <c r="E10" s="10" t="n">
        <v>13</v>
      </c>
      <c r="F10" s="10" t="n">
        <v>1</v>
      </c>
      <c r="G10" s="10" t="n">
        <v>0.4921440515835244</v>
      </c>
      <c r="H10" s="10" t="n">
        <v>15</v>
      </c>
      <c r="I10" s="10" t="n">
        <v>0.1420696416306275</v>
      </c>
      <c r="J10" s="10" t="n">
        <v>0.0045079286307558</v>
      </c>
      <c r="K10" s="10" t="n">
        <v>28</v>
      </c>
      <c r="L10" t="inlineStr">
        <is>
          <t>points</t>
        </is>
      </c>
      <c r="M10" s="10" t="n">
        <v>0.1147999154224175</v>
      </c>
      <c r="N10" s="10" t="n">
        <v>19</v>
      </c>
      <c r="O10" s="10" t="n">
        <v>18.75</v>
      </c>
    </row>
    <row r="11">
      <c r="A11" t="n">
        <v>10</v>
      </c>
      <c r="B11" t="inlineStr">
        <is>
          <t>lag1_rushing_10</t>
        </is>
      </c>
      <c r="C11" t="inlineStr">
        <is>
          <t>lag1_production</t>
        </is>
      </c>
      <c r="D11" s="10" t="n">
        <v>0.0112646874350534</v>
      </c>
      <c r="E11" s="10" t="n">
        <v>10.33333333333333</v>
      </c>
      <c r="F11" s="10" t="n">
        <v>1</v>
      </c>
      <c r="G11" s="10" t="n">
        <v>0.3965847819101556</v>
      </c>
      <c r="H11" s="10" t="n">
        <v>27</v>
      </c>
      <c r="I11" s="10" t="n">
        <v>0.0934885164754715</v>
      </c>
      <c r="J11" s="10" t="n">
        <v>0.009987446203288199</v>
      </c>
      <c r="K11" s="10" t="n">
        <v>36</v>
      </c>
      <c r="L11" t="inlineStr">
        <is>
          <t>points</t>
        </is>
      </c>
      <c r="M11" s="10" t="n">
        <v>0.2609717026102576</v>
      </c>
      <c r="N11" s="10" t="n">
        <v>9</v>
      </c>
      <c r="O11" s="10" t="n">
        <v>20.58333333333334</v>
      </c>
    </row>
    <row r="12">
      <c r="A12" t="n">
        <v>11</v>
      </c>
      <c r="B12" t="inlineStr">
        <is>
          <t>lag2_offense_snaps</t>
        </is>
      </c>
      <c r="C12" t="inlineStr">
        <is>
          <t>lag2_4_history</t>
        </is>
      </c>
      <c r="D12" s="10" t="n">
        <v>0.0061148561843789</v>
      </c>
      <c r="E12" s="10" t="n">
        <v>16.33333333333333</v>
      </c>
      <c r="F12" s="10" t="n">
        <v>0.8888888888888888</v>
      </c>
      <c r="G12" s="10" t="n">
        <v>0.3964116065392656</v>
      </c>
      <c r="H12" s="10" t="n">
        <v>28</v>
      </c>
      <c r="I12" s="10" t="n">
        <v>0.1238829900100864</v>
      </c>
      <c r="J12" s="10" t="n">
        <v>0.0126792888861498</v>
      </c>
      <c r="K12" s="10" t="n">
        <v>22.5</v>
      </c>
      <c r="L12" t="inlineStr">
        <is>
          <t>points</t>
        </is>
      </c>
      <c r="M12" s="10" t="n">
        <v>0.1247863924405262</v>
      </c>
      <c r="N12" s="10" t="n">
        <v>17</v>
      </c>
      <c r="O12" s="10" t="n">
        <v>20.95833333333333</v>
      </c>
    </row>
    <row r="13">
      <c r="A13" t="n">
        <v>12</v>
      </c>
      <c r="B13" t="inlineStr">
        <is>
          <t>lag1_late6_receiving_yards_after_catch</t>
        </is>
      </c>
      <c r="C13" t="inlineStr">
        <is>
          <t>lag1_trajectory</t>
        </is>
      </c>
      <c r="D13" s="10" t="n">
        <v>0.00231945815141</v>
      </c>
      <c r="E13" s="10" t="n">
        <v>32.66666666666666</v>
      </c>
      <c r="F13" s="10" t="n">
        <v>0.8888888888888888</v>
      </c>
      <c r="G13" s="10" t="n">
        <v>0.5030697655966127</v>
      </c>
      <c r="H13" s="10" t="n">
        <v>12</v>
      </c>
      <c r="I13" s="10" t="n">
        <v>0.1588527288762833</v>
      </c>
      <c r="J13" s="10" t="n">
        <v>0.0074805432270595</v>
      </c>
      <c r="K13" s="10" t="n">
        <v>18</v>
      </c>
      <c r="L13" t="inlineStr">
        <is>
          <t>points</t>
        </is>
      </c>
      <c r="M13" s="10" t="n">
        <v>0.1036765655651353</v>
      </c>
      <c r="N13" s="10" t="n">
        <v>25</v>
      </c>
      <c r="O13" s="10" t="n">
        <v>21.91666666666666</v>
      </c>
    </row>
    <row r="14">
      <c r="A14" t="n">
        <v>13</v>
      </c>
      <c r="B14" t="inlineStr">
        <is>
          <t>missing_draft_number</t>
        </is>
      </c>
      <c r="C14" t="inlineStr">
        <is>
          <t>metadata_missingness</t>
        </is>
      </c>
      <c r="D14" s="10" t="n">
        <v>0.0351599315259121</v>
      </c>
      <c r="E14" s="10" t="n">
        <v>5.666666666666667</v>
      </c>
      <c r="F14" s="10" t="n">
        <v>1</v>
      </c>
      <c r="G14" s="10" t="n">
        <v>-0.3940990090824694</v>
      </c>
      <c r="H14" s="10" t="n">
        <v>30</v>
      </c>
      <c r="I14" s="10" t="n">
        <v>0.092833192040155</v>
      </c>
      <c r="J14" s="10" t="n">
        <v>0.0045170136863861</v>
      </c>
      <c r="K14" s="10" t="n">
        <v>45</v>
      </c>
      <c r="L14" t="inlineStr">
        <is>
          <t>points</t>
        </is>
      </c>
      <c r="M14" s="10" t="n">
        <v>0.1399534589050714</v>
      </c>
      <c r="N14" s="10" t="n">
        <v>15</v>
      </c>
      <c r="O14" s="10" t="n">
        <v>23.91666666666666</v>
      </c>
    </row>
    <row r="15">
      <c r="A15" t="n">
        <v>14</v>
      </c>
      <c r="B15" t="inlineStr">
        <is>
          <t>lag2_receiving_yards_after_catch</t>
        </is>
      </c>
      <c r="C15" t="inlineStr">
        <is>
          <t>lag2_4_history</t>
        </is>
      </c>
      <c r="D15" s="10" t="n">
        <v>0.0111352553830146</v>
      </c>
      <c r="E15" s="10" t="n">
        <v>11</v>
      </c>
      <c r="F15" s="10" t="n">
        <v>0.8888888888888888</v>
      </c>
      <c r="G15" s="10" t="n">
        <v>0.3539431135628051</v>
      </c>
      <c r="H15" s="10" t="n">
        <v>42</v>
      </c>
      <c r="I15" s="10" t="n">
        <v>0.0901637777811972</v>
      </c>
      <c r="J15" s="10" t="n">
        <v>0.0070436773829408</v>
      </c>
      <c r="K15" s="10" t="n">
        <v>43</v>
      </c>
      <c r="L15" t="inlineStr">
        <is>
          <t>points</t>
        </is>
      </c>
      <c r="M15" s="10" t="n">
        <v>0.1111767495044157</v>
      </c>
      <c r="N15" s="10" t="n">
        <v>21</v>
      </c>
      <c r="O15" s="10" t="n">
        <v>29.25</v>
      </c>
    </row>
    <row r="16">
      <c r="A16" t="n">
        <v>15</v>
      </c>
      <c r="B16" t="inlineStr">
        <is>
          <t>draft_number</t>
        </is>
      </c>
      <c r="C16" t="inlineStr">
        <is>
          <t>age_experience_draft</t>
        </is>
      </c>
      <c r="D16" s="10" t="n">
        <v>0.0479412783084076</v>
      </c>
      <c r="E16" s="10" t="n">
        <v>6.666666666666667</v>
      </c>
      <c r="F16" s="10" t="n">
        <v>0.8888888888888888</v>
      </c>
      <c r="G16" s="10" t="n">
        <v>0.2427244868277685</v>
      </c>
      <c r="H16" s="10" t="n">
        <v>87</v>
      </c>
      <c r="I16" s="10" t="n">
        <v>0.1410059964637895</v>
      </c>
      <c r="J16" s="10" t="n">
        <v>0.0334059374170534</v>
      </c>
      <c r="K16" s="10" t="n">
        <v>14</v>
      </c>
      <c r="L16" t="inlineStr">
        <is>
          <t>points</t>
        </is>
      </c>
      <c r="M16" s="10" t="n">
        <v>0.1762306550364992</v>
      </c>
      <c r="N16" s="10" t="n">
        <v>12</v>
      </c>
      <c r="O16" s="10" t="n">
        <v>29.91666666666667</v>
      </c>
    </row>
    <row r="17">
      <c r="A17" t="n">
        <v>16</v>
      </c>
      <c r="B17" t="inlineStr">
        <is>
          <t>lag1_late6_receptions</t>
        </is>
      </c>
      <c r="C17" t="inlineStr">
        <is>
          <t>lag1_trajectory</t>
        </is>
      </c>
      <c r="D17" s="10" t="n">
        <v>0.0008509746713841</v>
      </c>
      <c r="E17" s="10" t="n">
        <v>70</v>
      </c>
      <c r="F17" s="10" t="n">
        <v>0.6666666666666666</v>
      </c>
      <c r="G17" s="10" t="n">
        <v>0.5038132402811527</v>
      </c>
      <c r="H17" s="10" t="n">
        <v>11</v>
      </c>
      <c r="I17" s="10" t="n">
        <v>0.1825475155079132</v>
      </c>
      <c r="J17" s="10" t="n">
        <v>0.0036259927352786</v>
      </c>
      <c r="K17" s="10" t="n">
        <v>25.5</v>
      </c>
      <c r="L17" t="inlineStr">
        <is>
          <t>points</t>
        </is>
      </c>
      <c r="M17" s="10" t="n">
        <v>0.1083887581336689</v>
      </c>
      <c r="N17" s="10" t="n">
        <v>22</v>
      </c>
      <c r="O17" s="10" t="n">
        <v>32.125</v>
      </c>
    </row>
    <row r="18">
      <c r="A18" t="n">
        <v>17</v>
      </c>
      <c r="B18" t="inlineStr">
        <is>
          <t>lag1_receiving_air_yards</t>
        </is>
      </c>
      <c r="C18" t="inlineStr">
        <is>
          <t>lag1_production</t>
        </is>
      </c>
      <c r="D18" s="10" t="n">
        <v>0.0030244557461345</v>
      </c>
      <c r="E18" s="10" t="n">
        <v>40</v>
      </c>
      <c r="F18" s="10" t="n">
        <v>0.8888888888888888</v>
      </c>
      <c r="G18" s="10" t="n">
        <v>0.3858661838829765</v>
      </c>
      <c r="H18" s="10" t="n">
        <v>34</v>
      </c>
      <c r="I18" s="10" t="n">
        <v>0.154268196841496</v>
      </c>
      <c r="J18" s="10" t="n">
        <v>0.0040137138974935</v>
      </c>
      <c r="K18" s="10" t="n">
        <v>27</v>
      </c>
      <c r="L18" t="inlineStr">
        <is>
          <t>points</t>
        </is>
      </c>
      <c r="M18" s="10" t="n">
        <v>0.078286696628299</v>
      </c>
      <c r="N18" s="10" t="n">
        <v>31</v>
      </c>
      <c r="O18" s="10" t="n">
        <v>33</v>
      </c>
    </row>
    <row r="19">
      <c r="A19" t="n">
        <v>18</v>
      </c>
      <c r="B19" t="inlineStr">
        <is>
          <t>lag1_receiving_16</t>
        </is>
      </c>
      <c r="C19" t="inlineStr">
        <is>
          <t>lag1_production</t>
        </is>
      </c>
      <c r="D19" s="10" t="n">
        <v>0.000943042506875</v>
      </c>
      <c r="E19" s="10" t="n">
        <v>80</v>
      </c>
      <c r="F19" s="10" t="n">
        <v>0.6666666666666666</v>
      </c>
      <c r="G19" s="10" t="n">
        <v>0.5145243633333866</v>
      </c>
      <c r="H19" s="10" t="n">
        <v>9</v>
      </c>
      <c r="I19" s="10" t="n">
        <v>0.171596034622965</v>
      </c>
      <c r="J19" s="10" t="n">
        <v>0.0040824377442092</v>
      </c>
      <c r="K19" s="10" t="n">
        <v>23.5</v>
      </c>
      <c r="L19" t="inlineStr">
        <is>
          <t>points</t>
        </is>
      </c>
      <c r="M19" s="10" t="n">
        <v>0.1008166629920691</v>
      </c>
      <c r="N19" s="10" t="n">
        <v>26</v>
      </c>
      <c r="O19" s="10" t="n">
        <v>34.625</v>
      </c>
    </row>
    <row r="20">
      <c r="A20" t="n">
        <v>19</v>
      </c>
      <c r="B20" t="inlineStr">
        <is>
          <t>lag1_receiving_yards_per_target</t>
        </is>
      </c>
      <c r="C20" t="inlineStr">
        <is>
          <t>lag1_rates</t>
        </is>
      </c>
      <c r="D20" s="10" t="n">
        <v>0.0073778058058912</v>
      </c>
      <c r="E20" s="10" t="n">
        <v>17.33333333333333</v>
      </c>
      <c r="F20" s="10" t="n">
        <v>1</v>
      </c>
      <c r="G20" s="10" t="n">
        <v>0.4634456901605581</v>
      </c>
      <c r="H20" s="10" t="n">
        <v>17</v>
      </c>
      <c r="I20" s="10" t="n">
        <v>0.1310705274895394</v>
      </c>
      <c r="J20" s="10" t="n">
        <v>0.0034622519646915</v>
      </c>
      <c r="K20" s="10" t="n">
        <v>38</v>
      </c>
      <c r="L20" t="inlineStr">
        <is>
          <t>points</t>
        </is>
      </c>
      <c r="M20" s="10" t="n">
        <v>0.0347183794644728</v>
      </c>
      <c r="N20" s="10" t="n">
        <v>72</v>
      </c>
      <c r="O20" s="10" t="n">
        <v>36.08333333333333</v>
      </c>
    </row>
    <row r="21">
      <c r="A21" t="n">
        <v>20</v>
      </c>
      <c r="B21" t="inlineStr">
        <is>
          <t>lag2_receptions</t>
        </is>
      </c>
      <c r="C21" t="inlineStr">
        <is>
          <t>lag2_4_history</t>
        </is>
      </c>
      <c r="D21" s="10" t="n">
        <v>0.0067123717581422</v>
      </c>
      <c r="E21" s="10" t="n">
        <v>20</v>
      </c>
      <c r="F21" s="10" t="n">
        <v>0.7777777777777778</v>
      </c>
      <c r="G21" s="10" t="n">
        <v>0.3521742138927681</v>
      </c>
      <c r="H21" s="10" t="n">
        <v>46</v>
      </c>
      <c r="I21" s="10" t="n">
        <v>0.0999253887701074</v>
      </c>
      <c r="J21" s="10" t="n">
        <v>0.0040848879129645</v>
      </c>
      <c r="K21" s="10" t="n">
        <v>42</v>
      </c>
      <c r="L21" t="inlineStr">
        <is>
          <t>points</t>
        </is>
      </c>
      <c r="M21" s="10" t="n">
        <v>0.0608406027424414</v>
      </c>
      <c r="N21" s="10" t="n">
        <v>39</v>
      </c>
      <c r="O21" s="10" t="n">
        <v>36.75</v>
      </c>
    </row>
    <row r="22">
      <c r="A22" t="n">
        <v>21</v>
      </c>
      <c r="B22" t="inlineStr">
        <is>
          <t>lag1_receiving_20</t>
        </is>
      </c>
      <c r="C22" t="inlineStr">
        <is>
          <t>lag1_production</t>
        </is>
      </c>
      <c r="D22" s="10" t="n">
        <v>0.0010684458689387</v>
      </c>
      <c r="E22" s="10" t="n">
        <v>68.33333333333333</v>
      </c>
      <c r="F22" s="10" t="n">
        <v>0.7777777777777778</v>
      </c>
      <c r="G22" s="10" t="n">
        <v>0.4973565893950474</v>
      </c>
      <c r="H22" s="10" t="n">
        <v>13</v>
      </c>
      <c r="I22" s="10" t="n">
        <v>0.1548558853428661</v>
      </c>
      <c r="J22" s="10" t="n">
        <v>0.0017980443976791</v>
      </c>
      <c r="K22" s="10" t="n">
        <v>50.5</v>
      </c>
      <c r="L22" t="inlineStr">
        <is>
          <t>points</t>
        </is>
      </c>
      <c r="M22" s="10" t="n">
        <v>0.1192496554963842</v>
      </c>
      <c r="N22" s="10" t="n">
        <v>18</v>
      </c>
      <c r="O22" s="10" t="n">
        <v>37.45833333333333</v>
      </c>
    </row>
    <row r="23">
      <c r="A23" t="n">
        <v>22</v>
      </c>
      <c r="B23" t="inlineStr">
        <is>
          <t>lag1_carries</t>
        </is>
      </c>
      <c r="C23" t="inlineStr">
        <is>
          <t>lag1_production</t>
        </is>
      </c>
      <c r="D23" s="10" t="n">
        <v>0.0015364957005752</v>
      </c>
      <c r="E23" s="10" t="n">
        <v>41.33333333333334</v>
      </c>
      <c r="F23" s="10" t="n">
        <v>0.7777777777777778</v>
      </c>
      <c r="G23" s="10" t="n">
        <v>0.4177069173610223</v>
      </c>
      <c r="H23" s="10" t="n">
        <v>24</v>
      </c>
      <c r="I23" s="10" t="n">
        <v>0.1019956106188626</v>
      </c>
      <c r="J23" s="10" t="n">
        <v>0.0066063982631941</v>
      </c>
      <c r="K23" s="10" t="n">
        <v>36</v>
      </c>
      <c r="L23" t="inlineStr">
        <is>
          <t>points</t>
        </is>
      </c>
      <c r="M23" s="10" t="n">
        <v>0.0481544276206262</v>
      </c>
      <c r="N23" s="10" t="n">
        <v>52</v>
      </c>
      <c r="O23" s="10" t="n">
        <v>38.33333333333334</v>
      </c>
    </row>
    <row r="24">
      <c r="A24" t="n">
        <v>23</v>
      </c>
      <c r="B24" t="inlineStr">
        <is>
          <t>lag1_late6_receiving_yards</t>
        </is>
      </c>
      <c r="C24" t="inlineStr">
        <is>
          <t>lag1_trajectory</t>
        </is>
      </c>
      <c r="D24" s="10" t="n">
        <v>0.0007086384666102</v>
      </c>
      <c r="E24" s="10" t="n">
        <v>75</v>
      </c>
      <c r="F24" s="10" t="n">
        <v>0.4444444444444444</v>
      </c>
      <c r="G24" s="10" t="n">
        <v>0.4961750674640588</v>
      </c>
      <c r="H24" s="10" t="n">
        <v>14</v>
      </c>
      <c r="I24" s="10" t="n">
        <v>0.1716634728772419</v>
      </c>
      <c r="J24" s="10" t="n">
        <v>0.0028444391076891</v>
      </c>
      <c r="K24" s="10" t="n">
        <v>33</v>
      </c>
      <c r="L24" t="inlineStr">
        <is>
          <t>points</t>
        </is>
      </c>
      <c r="M24" s="10" t="n">
        <v>0.077062492031738</v>
      </c>
      <c r="N24" s="10" t="n">
        <v>32</v>
      </c>
      <c r="O24" s="10" t="n">
        <v>38.5</v>
      </c>
    </row>
    <row r="25">
      <c r="A25" t="n">
        <v>24</v>
      </c>
      <c r="B25" t="inlineStr">
        <is>
          <t>lag1_rushing_12</t>
        </is>
      </c>
      <c r="C25" t="inlineStr">
        <is>
          <t>lag1_production</t>
        </is>
      </c>
      <c r="D25" s="10" t="n">
        <v>0.0010997237343275</v>
      </c>
      <c r="E25" s="10" t="n">
        <v>64.33333333333333</v>
      </c>
      <c r="F25" s="10" t="n">
        <v>0.8888888888888888</v>
      </c>
      <c r="G25" s="10" t="n">
        <v>0.3864917037492649</v>
      </c>
      <c r="H25" s="10" t="n">
        <v>33</v>
      </c>
      <c r="I25" s="10" t="n">
        <v>0.0917537924168163</v>
      </c>
      <c r="J25" s="10" t="n">
        <v>0.0061327257193242</v>
      </c>
      <c r="K25" s="10" t="n">
        <v>42.5</v>
      </c>
      <c r="L25" t="inlineStr">
        <is>
          <t>points</t>
        </is>
      </c>
      <c r="M25" s="10" t="n">
        <v>0.1281565518570621</v>
      </c>
      <c r="N25" s="10" t="n">
        <v>16</v>
      </c>
      <c r="O25" s="10" t="n">
        <v>38.95833333333333</v>
      </c>
    </row>
    <row r="26">
      <c r="A26" t="n">
        <v>25</v>
      </c>
      <c r="B26" t="inlineStr">
        <is>
          <t>lag1_catch_rate</t>
        </is>
      </c>
      <c r="C26" t="inlineStr">
        <is>
          <t>lag1_rates</t>
        </is>
      </c>
      <c r="D26" s="10" t="n">
        <v>0.0016567891614723</v>
      </c>
      <c r="E26" s="10" t="n">
        <v>46.66666666666666</v>
      </c>
      <c r="F26" s="10" t="n">
        <v>1</v>
      </c>
      <c r="G26" s="10" t="n">
        <v>0.4478532183850053</v>
      </c>
      <c r="H26" s="10" t="n">
        <v>20</v>
      </c>
      <c r="I26" s="10" t="n">
        <v>0.1492488047983906</v>
      </c>
      <c r="J26" s="10" t="n">
        <v>0.0028902379324829</v>
      </c>
      <c r="K26" s="10" t="n">
        <v>35.5</v>
      </c>
      <c r="L26" t="inlineStr">
        <is>
          <t>points</t>
        </is>
      </c>
      <c r="M26" s="10" t="n">
        <v>0.0452893853773329</v>
      </c>
      <c r="N26" s="10" t="n">
        <v>55</v>
      </c>
      <c r="O26" s="10" t="n">
        <v>39.29166666666666</v>
      </c>
    </row>
    <row r="27">
      <c r="A27" t="n">
        <v>26</v>
      </c>
      <c r="B27" t="inlineStr">
        <is>
          <t>lag1_rushing_yards</t>
        </is>
      </c>
      <c r="C27" t="inlineStr">
        <is>
          <t>lag1_production</t>
        </is>
      </c>
      <c r="D27" s="10" t="n">
        <v>0.0010612372260838</v>
      </c>
      <c r="E27" s="10" t="n">
        <v>55.66666666666666</v>
      </c>
      <c r="F27" s="10" t="n">
        <v>1</v>
      </c>
      <c r="G27" s="10" t="n">
        <v>0.3847063701555447</v>
      </c>
      <c r="H27" s="10" t="n">
        <v>35</v>
      </c>
      <c r="I27" s="10" t="n">
        <v>0.0770694044838213</v>
      </c>
      <c r="J27" s="10" t="n">
        <v>0.008787906957814701</v>
      </c>
      <c r="K27" s="10" t="n">
        <v>45</v>
      </c>
      <c r="L27" t="inlineStr">
        <is>
          <t>points</t>
        </is>
      </c>
      <c r="M27" s="10" t="n">
        <v>0.08204845968387051</v>
      </c>
      <c r="N27" s="10" t="n">
        <v>30</v>
      </c>
      <c r="O27" s="10" t="n">
        <v>41.41666666666666</v>
      </c>
    </row>
    <row r="28">
      <c r="A28" t="n">
        <v>27</v>
      </c>
      <c r="B28" t="inlineStr">
        <is>
          <t>lag1_rushing_tds</t>
        </is>
      </c>
      <c r="C28" t="inlineStr">
        <is>
          <t>lag1_production</t>
        </is>
      </c>
      <c r="D28" s="10" t="n">
        <v>0.0020982847764412</v>
      </c>
      <c r="E28" s="10" t="n">
        <v>46.66666666666666</v>
      </c>
      <c r="F28" s="10" t="n">
        <v>0.7777777777777778</v>
      </c>
      <c r="G28" s="10" t="n">
        <v>0.3461456026456116</v>
      </c>
      <c r="H28" s="10" t="n">
        <v>50</v>
      </c>
      <c r="I28" s="10" t="n">
        <v>0.0698049252269843</v>
      </c>
      <c r="J28" s="10" t="n">
        <v>0.0023986151801741</v>
      </c>
      <c r="K28" s="10" t="n">
        <v>69.5</v>
      </c>
      <c r="L28" t="inlineStr">
        <is>
          <t>points</t>
        </is>
      </c>
      <c r="M28" s="10" t="n">
        <v>0.0605710114309272</v>
      </c>
      <c r="N28" s="10" t="n">
        <v>40</v>
      </c>
      <c r="O28" s="10" t="n">
        <v>51.54166666666666</v>
      </c>
    </row>
    <row r="29">
      <c r="A29" t="n">
        <v>28</v>
      </c>
      <c r="B29" t="inlineStr">
        <is>
          <t>lag2_receiving_first_downs</t>
        </is>
      </c>
      <c r="C29" t="inlineStr">
        <is>
          <t>lag2_4_history</t>
        </is>
      </c>
      <c r="D29" s="10" t="n">
        <v>0.0021730380567332</v>
      </c>
      <c r="E29" s="10" t="n">
        <v>56</v>
      </c>
      <c r="F29" s="10" t="n">
        <v>0.7777777777777778</v>
      </c>
      <c r="G29" s="10" t="n">
        <v>0.3500883145199611</v>
      </c>
      <c r="H29" s="10" t="n">
        <v>48</v>
      </c>
      <c r="I29" s="10" t="n">
        <v>0.0915192780690823</v>
      </c>
      <c r="J29" s="10" t="n">
        <v>0.0024017843352044</v>
      </c>
      <c r="K29" s="10" t="n">
        <v>61.5</v>
      </c>
      <c r="L29" t="inlineStr">
        <is>
          <t>points</t>
        </is>
      </c>
      <c r="M29" s="10" t="n">
        <v>0.0521197428758145</v>
      </c>
      <c r="N29" s="10" t="n">
        <v>47</v>
      </c>
      <c r="O29" s="10" t="n">
        <v>53.125</v>
      </c>
    </row>
    <row r="30">
      <c r="A30" t="n">
        <v>29</v>
      </c>
      <c r="B30" t="inlineStr">
        <is>
          <t>lag1_late6_receiving_air_yards</t>
        </is>
      </c>
      <c r="C30" t="inlineStr">
        <is>
          <t>lag1_trajectory</t>
        </is>
      </c>
      <c r="D30" s="10" t="n">
        <v>0.0013229385128944</v>
      </c>
      <c r="E30" s="10" t="n">
        <v>80</v>
      </c>
      <c r="F30" s="10" t="n">
        <v>0.7777777777777778</v>
      </c>
      <c r="G30" s="10" t="n">
        <v>0.3752286743622069</v>
      </c>
      <c r="H30" s="10" t="n">
        <v>38</v>
      </c>
      <c r="I30" s="10" t="n">
        <v>0.1347277043842751</v>
      </c>
      <c r="J30" s="10" t="n">
        <v>0.002241316771604</v>
      </c>
      <c r="K30" s="10" t="n">
        <v>48.5</v>
      </c>
      <c r="L30" t="inlineStr">
        <is>
          <t>points</t>
        </is>
      </c>
      <c r="M30" s="10" t="n">
        <v>0.0474574816759272</v>
      </c>
      <c r="N30" s="10" t="n">
        <v>53</v>
      </c>
      <c r="O30" s="10" t="n">
        <v>54.875</v>
      </c>
    </row>
    <row r="31">
      <c r="A31" t="n">
        <v>30</v>
      </c>
      <c r="B31" t="inlineStr">
        <is>
          <t>lag2_receiving_yards</t>
        </is>
      </c>
      <c r="C31" t="inlineStr">
        <is>
          <t>lag2_4_history</t>
        </is>
      </c>
      <c r="D31" s="10" t="n">
        <v>0.0014810070049668</v>
      </c>
      <c r="E31" s="10" t="n">
        <v>69.66666666666667</v>
      </c>
      <c r="F31" s="10" t="n">
        <v>0.7777777777777778</v>
      </c>
      <c r="G31" s="10" t="n">
        <v>0.3432293297742149</v>
      </c>
      <c r="H31" s="10" t="n">
        <v>52</v>
      </c>
      <c r="I31" s="10" t="n">
        <v>0.0931137742055945</v>
      </c>
      <c r="J31" s="10" t="n">
        <v>0.0028493516961553</v>
      </c>
      <c r="K31" s="10" t="n">
        <v>55</v>
      </c>
      <c r="L31" t="inlineStr">
        <is>
          <t>points</t>
        </is>
      </c>
      <c r="M31" s="10" t="n">
        <v>0.0565101873341823</v>
      </c>
      <c r="N31" s="10" t="n">
        <v>44</v>
      </c>
      <c r="O31" s="10" t="n">
        <v>55.16666666666667</v>
      </c>
    </row>
    <row r="32">
      <c r="A32" t="n">
        <v>31</v>
      </c>
      <c r="B32" t="inlineStr">
        <is>
          <t>lag1_receiving_yards_after_catch_per_reception</t>
        </is>
      </c>
      <c r="C32" t="inlineStr">
        <is>
          <t>lag1_rates</t>
        </is>
      </c>
      <c r="D32" s="10" t="n">
        <v>0.0003410068819824</v>
      </c>
      <c r="E32" s="10" t="n">
        <v>101.3333333333333</v>
      </c>
      <c r="F32" s="10" t="n">
        <v>0.7777777777777778</v>
      </c>
      <c r="G32" s="10" t="n">
        <v>0.4591746379227296</v>
      </c>
      <c r="H32" s="10" t="n">
        <v>18</v>
      </c>
      <c r="I32" s="10" t="n">
        <v>0.1446047334230202</v>
      </c>
      <c r="J32" s="10" t="n">
        <v>0.00225403100461</v>
      </c>
      <c r="K32" s="10" t="n">
        <v>44.5</v>
      </c>
      <c r="L32" t="inlineStr">
        <is>
          <t>points</t>
        </is>
      </c>
      <c r="M32" s="10" t="n">
        <v>0.0368284083946345</v>
      </c>
      <c r="N32" s="10" t="n">
        <v>67</v>
      </c>
      <c r="O32" s="10" t="n">
        <v>57.70833333333333</v>
      </c>
    </row>
    <row r="33">
      <c r="A33" t="n">
        <v>32</v>
      </c>
      <c r="B33" t="inlineStr">
        <is>
          <t>lag1_rush_20_rate</t>
        </is>
      </c>
      <c r="C33" t="inlineStr">
        <is>
          <t>lag1_rates</t>
        </is>
      </c>
      <c r="D33" s="10" t="n">
        <v>0.0053415205129256</v>
      </c>
      <c r="E33" s="10" t="n">
        <v>26</v>
      </c>
      <c r="F33" s="10" t="n">
        <v>0.7777777777777778</v>
      </c>
      <c r="G33" s="10" t="n">
        <v>0.3327350017339544</v>
      </c>
      <c r="H33" s="10" t="n">
        <v>55</v>
      </c>
      <c r="I33" s="10" t="n">
        <v>0.0552432926481958</v>
      </c>
      <c r="J33" s="10" t="n">
        <v>0.0034257637873783</v>
      </c>
      <c r="K33" s="10" t="n">
        <v>69</v>
      </c>
      <c r="L33" t="inlineStr">
        <is>
          <t>points</t>
        </is>
      </c>
      <c r="M33" s="10" t="n">
        <v>0.0294226742284304</v>
      </c>
      <c r="N33" s="10" t="n">
        <v>82</v>
      </c>
      <c r="O33" s="10" t="n">
        <v>58</v>
      </c>
    </row>
    <row r="34">
      <c r="A34" t="n">
        <v>33</v>
      </c>
      <c r="B34" t="inlineStr">
        <is>
          <t>lag1_late6_receiving_first_downs</t>
        </is>
      </c>
      <c r="C34" t="inlineStr">
        <is>
          <t>lag1_trajectory</t>
        </is>
      </c>
      <c r="D34" s="10" t="n">
        <v>0.0003574170790157</v>
      </c>
      <c r="E34" s="10" t="n">
        <v>109.6666666666667</v>
      </c>
      <c r="F34" s="10" t="n">
        <v>0.7777777777777778</v>
      </c>
      <c r="G34" s="10" t="n">
        <v>0.4882100051735892</v>
      </c>
      <c r="H34" s="10" t="n">
        <v>16</v>
      </c>
      <c r="I34" s="10" t="n">
        <v>0.14900821730809</v>
      </c>
      <c r="J34" s="10" t="n">
        <v>0.001354889139488</v>
      </c>
      <c r="K34" s="10" t="n">
        <v>67</v>
      </c>
      <c r="L34" t="inlineStr">
        <is>
          <t>points</t>
        </is>
      </c>
      <c r="M34" s="10" t="n">
        <v>0.058271265166881</v>
      </c>
      <c r="N34" s="10" t="n">
        <v>42</v>
      </c>
      <c r="O34" s="10" t="n">
        <v>58.66666666666667</v>
      </c>
    </row>
    <row r="35">
      <c r="A35" t="n">
        <v>34</v>
      </c>
      <c r="B35" t="inlineStr">
        <is>
          <t>lag2_targets</t>
        </is>
      </c>
      <c r="C35" t="inlineStr">
        <is>
          <t>lag2_4_history</t>
        </is>
      </c>
      <c r="D35" s="10" t="n">
        <v>0.0008872904450097999</v>
      </c>
      <c r="E35" s="10" t="n">
        <v>58</v>
      </c>
      <c r="F35" s="10" t="n">
        <v>0.7777777777777778</v>
      </c>
      <c r="G35" s="10" t="n">
        <v>0.346662524215554</v>
      </c>
      <c r="H35" s="10" t="n">
        <v>49</v>
      </c>
      <c r="I35" s="10" t="n">
        <v>0.1068462498919453</v>
      </c>
      <c r="J35" s="10" t="n">
        <v>0.0018588372207566</v>
      </c>
      <c r="K35" s="10" t="n">
        <v>63.5</v>
      </c>
      <c r="L35" t="inlineStr">
        <is>
          <t>points</t>
        </is>
      </c>
      <c r="M35" s="10" t="n">
        <v>0.0371674651186213</v>
      </c>
      <c r="N35" s="10" t="n">
        <v>66</v>
      </c>
      <c r="O35" s="10" t="n">
        <v>59.125</v>
      </c>
    </row>
    <row r="36">
      <c r="A36" t="n">
        <v>35</v>
      </c>
      <c r="B36" t="inlineStr">
        <is>
          <t>missing_draft_round</t>
        </is>
      </c>
      <c r="C36" t="inlineStr">
        <is>
          <t>metadata_missingness</t>
        </is>
      </c>
      <c r="D36" s="10" t="n">
        <v>0.0208730695687401</v>
      </c>
      <c r="E36" s="10" t="n">
        <v>111.5</v>
      </c>
      <c r="F36" s="10" t="n">
        <v>0.5555555555555556</v>
      </c>
      <c r="G36" s="10" t="n">
        <v>-0.3940990090824694</v>
      </c>
      <c r="H36" s="10" t="n">
        <v>30</v>
      </c>
      <c r="I36" s="10" t="n">
        <v>0.09942993853185909</v>
      </c>
      <c r="J36" s="10" t="n">
        <v>0.0040419854670211</v>
      </c>
      <c r="K36" s="10" t="n">
        <v>44</v>
      </c>
      <c r="L36" t="inlineStr">
        <is>
          <t>points</t>
        </is>
      </c>
      <c r="M36" s="10" t="n">
        <v>0.0410633827440611</v>
      </c>
      <c r="N36" s="10" t="n">
        <v>61</v>
      </c>
      <c r="O36" s="10" t="n">
        <v>61.625</v>
      </c>
    </row>
    <row r="37">
      <c r="A37" t="n">
        <v>36</v>
      </c>
      <c r="B37" t="inlineStr">
        <is>
          <t>lag1_passing_tds</t>
        </is>
      </c>
      <c r="C37" t="inlineStr">
        <is>
          <t>lag1_production</t>
        </is>
      </c>
      <c r="D37" s="10" t="n">
        <v>0.0012809083178982</v>
      </c>
      <c r="E37" s="10" t="n">
        <v>63.33333333333334</v>
      </c>
      <c r="F37" s="10" t="n">
        <v>0.8888888888888888</v>
      </c>
      <c r="G37" s="10" t="n">
        <v>0.2119048418330128</v>
      </c>
      <c r="H37" s="10" t="n">
        <v>112</v>
      </c>
      <c r="I37" s="10" t="n">
        <v>0.0440023117555967</v>
      </c>
      <c r="J37" s="10" t="n">
        <v>0.0201747368891931</v>
      </c>
      <c r="K37" s="10" t="n">
        <v>64.5</v>
      </c>
      <c r="L37" t="inlineStr">
        <is>
          <t>points</t>
        </is>
      </c>
      <c r="M37" s="10" t="n">
        <v>0.262418399591844</v>
      </c>
      <c r="N37" s="10" t="n">
        <v>8</v>
      </c>
      <c r="O37" s="10" t="n">
        <v>61.95833333333334</v>
      </c>
    </row>
    <row r="38">
      <c r="A38" t="n">
        <v>37</v>
      </c>
      <c r="B38" t="inlineStr">
        <is>
          <t>lag1_receiving_air_yards_per_target</t>
        </is>
      </c>
      <c r="C38" t="inlineStr">
        <is>
          <t>lag1_rates</t>
        </is>
      </c>
      <c r="D38" s="10" t="n">
        <v>0.0012323474182564</v>
      </c>
      <c r="E38" s="10" t="n">
        <v>55.33333333333334</v>
      </c>
      <c r="F38" s="10" t="n">
        <v>0.7777777777777778</v>
      </c>
      <c r="G38" s="10" t="n">
        <v>0.3316101486634838</v>
      </c>
      <c r="H38" s="10" t="n">
        <v>56</v>
      </c>
      <c r="I38" s="10" t="n">
        <v>0.1205046906550268</v>
      </c>
      <c r="J38" s="10" t="n">
        <v>0.0022941719745058</v>
      </c>
      <c r="K38" s="10" t="n">
        <v>52.5</v>
      </c>
      <c r="L38" t="inlineStr">
        <is>
          <t>points</t>
        </is>
      </c>
      <c r="M38" s="10" t="n">
        <v>0.0256412895674054</v>
      </c>
      <c r="N38" s="10" t="n">
        <v>98</v>
      </c>
      <c r="O38" s="10" t="n">
        <v>65.45833333333334</v>
      </c>
    </row>
    <row r="39">
      <c r="A39" t="n">
        <v>38</v>
      </c>
      <c r="B39" t="inlineStr">
        <is>
          <t>lag2_receiving_20</t>
        </is>
      </c>
      <c r="C39" t="inlineStr">
        <is>
          <t>lag2_4_history</t>
        </is>
      </c>
      <c r="D39" s="10" t="n">
        <v>0.0003305270221537</v>
      </c>
      <c r="E39" s="10" t="n">
        <v>102.3333333333333</v>
      </c>
      <c r="F39" s="10" t="n">
        <v>0.7777777777777778</v>
      </c>
      <c r="G39" s="10" t="n">
        <v>0.3534515508985357</v>
      </c>
      <c r="H39" s="10" t="n">
        <v>44</v>
      </c>
      <c r="I39" s="10" t="n">
        <v>0.0930803674151139</v>
      </c>
      <c r="J39" s="10" t="n">
        <v>0.001867147076837</v>
      </c>
      <c r="K39" s="10" t="n">
        <v>69.5</v>
      </c>
      <c r="L39" t="inlineStr">
        <is>
          <t>points</t>
        </is>
      </c>
      <c r="M39" s="10" t="n">
        <v>0.045274114982915</v>
      </c>
      <c r="N39" s="10" t="n">
        <v>56</v>
      </c>
      <c r="O39" s="10" t="n">
        <v>67.95833333333333</v>
      </c>
    </row>
    <row r="40">
      <c r="A40" t="n">
        <v>39</v>
      </c>
      <c r="B40" t="inlineStr">
        <is>
          <t>lag1_rushing_first_downs</t>
        </is>
      </c>
      <c r="C40" t="inlineStr">
        <is>
          <t>lag1_production</t>
        </is>
      </c>
      <c r="D40" s="10" t="n">
        <v>0.0024618869003417</v>
      </c>
      <c r="E40" s="10" t="n">
        <v>182</v>
      </c>
      <c r="F40" s="10" t="n">
        <v>0.7777777777777778</v>
      </c>
      <c r="G40" s="10" t="n">
        <v>0.4005945787663235</v>
      </c>
      <c r="H40" s="10" t="n">
        <v>25</v>
      </c>
      <c r="I40" s="10" t="n">
        <v>0.101082217000032</v>
      </c>
      <c r="J40" s="10" t="n">
        <v>0.0106808271147361</v>
      </c>
      <c r="K40" s="10" t="n">
        <v>32</v>
      </c>
      <c r="L40" t="inlineStr">
        <is>
          <t>points</t>
        </is>
      </c>
      <c r="M40" s="10" t="n">
        <v>0.0751706864955696</v>
      </c>
      <c r="N40" s="10" t="n">
        <v>34</v>
      </c>
      <c r="O40" s="10" t="n">
        <v>68.25</v>
      </c>
    </row>
    <row r="41">
      <c r="A41" t="n">
        <v>40</v>
      </c>
      <c r="B41" t="inlineStr">
        <is>
          <t>lag1_passing_air_yards</t>
        </is>
      </c>
      <c r="C41" t="inlineStr">
        <is>
          <t>lag1_production</t>
        </is>
      </c>
      <c r="D41" s="10" t="n">
        <v>0.0009918987331341</v>
      </c>
      <c r="E41" s="10" t="n">
        <v>65.33333333333333</v>
      </c>
      <c r="F41" s="10" t="n">
        <v>0.7777777777777778</v>
      </c>
      <c r="G41" s="10" t="n">
        <v>0.2059512230661355</v>
      </c>
      <c r="H41" s="10" t="n">
        <v>119</v>
      </c>
      <c r="I41" s="10" t="n">
        <v>0.0543630757948849</v>
      </c>
      <c r="J41" s="10" t="n">
        <v>0.012938296620831</v>
      </c>
      <c r="K41" s="10" t="n">
        <v>50.5</v>
      </c>
      <c r="L41" t="inlineStr">
        <is>
          <t>points</t>
        </is>
      </c>
      <c r="M41" s="10" t="n">
        <v>0.0497544865453955</v>
      </c>
      <c r="N41" s="10" t="n">
        <v>48</v>
      </c>
      <c r="O41" s="10" t="n">
        <v>70.70833333333333</v>
      </c>
    </row>
    <row r="42">
      <c r="A42" t="n">
        <v>41</v>
      </c>
      <c r="B42" t="inlineStr">
        <is>
          <t>lag1_late6_rushing_yards</t>
        </is>
      </c>
      <c r="C42" t="inlineStr">
        <is>
          <t>lag1_trajectory</t>
        </is>
      </c>
      <c r="D42" s="10" t="n">
        <v>0.0003347384123121</v>
      </c>
      <c r="E42" s="10" t="n">
        <v>101.6666666666667</v>
      </c>
      <c r="F42" s="10" t="n">
        <v>0.7777777777777778</v>
      </c>
      <c r="G42" s="10" t="n">
        <v>0.3384686426813307</v>
      </c>
      <c r="H42" s="10" t="n">
        <v>53</v>
      </c>
      <c r="I42" s="10" t="n">
        <v>0.0640572295934012</v>
      </c>
      <c r="J42" s="10" t="n">
        <v>0.0033530229572702</v>
      </c>
      <c r="K42" s="10" t="n">
        <v>64.5</v>
      </c>
      <c r="L42" t="inlineStr">
        <is>
          <t>points</t>
        </is>
      </c>
      <c r="M42" s="10" t="n">
        <v>0.0326387954516855</v>
      </c>
      <c r="N42" s="10" t="n">
        <v>75</v>
      </c>
      <c r="O42" s="10" t="n">
        <v>73.54166666666667</v>
      </c>
    </row>
    <row r="43">
      <c r="A43" t="n">
        <v>42</v>
      </c>
      <c r="B43" t="inlineStr">
        <is>
          <t>lag1_late6_targets</t>
        </is>
      </c>
      <c r="C43" t="inlineStr">
        <is>
          <t>lag1_trajectory</t>
        </is>
      </c>
      <c r="D43" s="10" t="n">
        <v>0.0005148611613704</v>
      </c>
      <c r="E43" s="10" t="n">
        <v>234.6666666666666</v>
      </c>
      <c r="F43" s="10" t="n">
        <v>0.5555555555555556</v>
      </c>
      <c r="G43" s="10" t="n">
        <v>0.5042188602202243</v>
      </c>
      <c r="H43" s="10" t="n">
        <v>10</v>
      </c>
      <c r="I43" s="10" t="n">
        <v>0.1691253434548327</v>
      </c>
      <c r="J43" s="10" t="n">
        <v>0.0035636815844881</v>
      </c>
      <c r="K43" s="10" t="n">
        <v>28.5</v>
      </c>
      <c r="L43" t="inlineStr">
        <is>
          <t>points</t>
        </is>
      </c>
      <c r="M43" s="10" t="n">
        <v>0.0936641240689956</v>
      </c>
      <c r="N43" s="10" t="n">
        <v>27</v>
      </c>
      <c r="O43" s="10" t="n">
        <v>75.04166666666666</v>
      </c>
    </row>
    <row r="44">
      <c r="A44" t="n">
        <v>43</v>
      </c>
      <c r="B44" t="inlineStr">
        <is>
          <t>was_drafted</t>
        </is>
      </c>
      <c r="C44" t="inlineStr">
        <is>
          <t>age_experience_draft</t>
        </is>
      </c>
      <c r="D44" s="10" t="n">
        <v>0.0149499130642602</v>
      </c>
      <c r="E44" s="10" t="n">
        <v>202.5</v>
      </c>
      <c r="F44" s="10" t="n">
        <v>0.3333333333333333</v>
      </c>
      <c r="G44" s="10" t="n">
        <v>0.3940990090824694</v>
      </c>
      <c r="H44" s="10" t="n">
        <v>30</v>
      </c>
      <c r="I44" s="10" t="n">
        <v>0.0970873134098631</v>
      </c>
      <c r="J44" s="10" t="n">
        <v>0.0037946057196894</v>
      </c>
      <c r="K44" s="10" t="n">
        <v>45.5</v>
      </c>
      <c r="L44" t="inlineStr">
        <is>
          <t>points</t>
        </is>
      </c>
      <c r="M44" s="10" t="n">
        <v>0.1056639614680601</v>
      </c>
      <c r="N44" s="10" t="n">
        <v>24</v>
      </c>
      <c r="O44" s="10" t="n">
        <v>75.5</v>
      </c>
    </row>
    <row r="45">
      <c r="A45" t="n">
        <v>44</v>
      </c>
      <c r="B45" t="inlineStr">
        <is>
          <t>lag1_pass_td_rate</t>
        </is>
      </c>
      <c r="C45" t="inlineStr">
        <is>
          <t>lag1_rates</t>
        </is>
      </c>
      <c r="D45" s="10" t="n">
        <v>0.0003816943599639</v>
      </c>
      <c r="E45" s="10" t="n">
        <v>101</v>
      </c>
      <c r="F45" s="10" t="n">
        <v>0.7777777777777778</v>
      </c>
      <c r="G45" s="10" t="n">
        <v>0.210705462513819</v>
      </c>
      <c r="H45" s="10" t="n">
        <v>113</v>
      </c>
      <c r="I45" s="10" t="n">
        <v>0.0518654726000078</v>
      </c>
      <c r="J45" s="10" t="n">
        <v>0.0024359698088404</v>
      </c>
      <c r="K45" s="10" t="n">
        <v>78.5</v>
      </c>
      <c r="L45" t="inlineStr">
        <is>
          <t>points</t>
        </is>
      </c>
      <c r="M45" s="10" t="n">
        <v>0.0492388035961615</v>
      </c>
      <c r="N45" s="10" t="n">
        <v>49</v>
      </c>
      <c r="O45" s="10" t="n">
        <v>85.375</v>
      </c>
    </row>
    <row r="46">
      <c r="A46" t="n">
        <v>45</v>
      </c>
      <c r="B46" t="inlineStr">
        <is>
          <t>lag2_receiving_16</t>
        </is>
      </c>
      <c r="C46" t="inlineStr">
        <is>
          <t>lag2_4_history</t>
        </is>
      </c>
      <c r="D46" s="10" t="n">
        <v>0.0009782543782267</v>
      </c>
      <c r="E46" s="10" t="n">
        <v>191.6666666666666</v>
      </c>
      <c r="F46" s="10" t="n">
        <v>0.6666666666666666</v>
      </c>
      <c r="G46" s="10" t="n">
        <v>0.3543615155428388</v>
      </c>
      <c r="H46" s="10" t="n">
        <v>41</v>
      </c>
      <c r="I46" s="10" t="n">
        <v>0.0873683642892952</v>
      </c>
      <c r="J46" s="10" t="n">
        <v>0.0019797380436736</v>
      </c>
      <c r="K46" s="10" t="n">
        <v>70</v>
      </c>
      <c r="L46" t="inlineStr">
        <is>
          <t>points</t>
        </is>
      </c>
      <c r="M46" s="10" t="n">
        <v>0.0596969966612319</v>
      </c>
      <c r="N46" s="10" t="n">
        <v>41</v>
      </c>
      <c r="O46" s="10" t="n">
        <v>85.91666666666666</v>
      </c>
    </row>
    <row r="47">
      <c r="A47" t="n">
        <v>46</v>
      </c>
      <c r="B47" t="inlineStr">
        <is>
          <t>lag3_offense_snaps</t>
        </is>
      </c>
      <c r="C47" t="inlineStr">
        <is>
          <t>lag2_4_history</t>
        </is>
      </c>
      <c r="D47" s="10" t="n">
        <v>0.0004067369286158</v>
      </c>
      <c r="E47" s="10" t="n">
        <v>119</v>
      </c>
      <c r="F47" s="10" t="n">
        <v>0.8888888888888888</v>
      </c>
      <c r="G47" s="10" t="n">
        <v>0.272600647027653</v>
      </c>
      <c r="H47" s="10" t="n">
        <v>76</v>
      </c>
      <c r="I47" s="10" t="n">
        <v>0.0936565378503528</v>
      </c>
      <c r="J47" s="10" t="n">
        <v>0.0013484417474082</v>
      </c>
      <c r="K47" s="10" t="n">
        <v>85</v>
      </c>
      <c r="L47" t="inlineStr">
        <is>
          <t>points</t>
        </is>
      </c>
      <c r="M47" s="10" t="n">
        <v>0.0354509250047849</v>
      </c>
      <c r="N47" s="10" t="n">
        <v>71</v>
      </c>
      <c r="O47" s="10" t="n">
        <v>87.75</v>
      </c>
    </row>
    <row r="48">
      <c r="A48" t="n">
        <v>47</v>
      </c>
      <c r="B48" t="inlineStr">
        <is>
          <t>lag1_passing_first_downs</t>
        </is>
      </c>
      <c r="C48" t="inlineStr">
        <is>
          <t>lag1_production</t>
        </is>
      </c>
      <c r="D48" s="10" t="n">
        <v>0.0005096057256961</v>
      </c>
      <c r="E48" s="10" t="n">
        <v>88</v>
      </c>
      <c r="F48" s="10" t="n">
        <v>0.7777777777777778</v>
      </c>
      <c r="G48" s="10" t="n">
        <v>0.1993676493736978</v>
      </c>
      <c r="H48" s="10" t="n">
        <v>127</v>
      </c>
      <c r="I48" s="10" t="n">
        <v>0.0332015537268621</v>
      </c>
      <c r="J48" s="10" t="n">
        <v>0.008289776061358599</v>
      </c>
      <c r="K48" s="10" t="n">
        <v>92</v>
      </c>
      <c r="L48" t="inlineStr">
        <is>
          <t>points</t>
        </is>
      </c>
      <c r="M48" s="10" t="n">
        <v>0.048490297446375</v>
      </c>
      <c r="N48" s="10" t="n">
        <v>51</v>
      </c>
      <c r="O48" s="10" t="n">
        <v>89.5</v>
      </c>
    </row>
    <row r="49">
      <c r="A49" t="n">
        <v>48</v>
      </c>
      <c r="B49" t="inlineStr">
        <is>
          <t>lag2_fumbles_total</t>
        </is>
      </c>
      <c r="C49" t="inlineStr">
        <is>
          <t>lag2_4_history</t>
        </is>
      </c>
      <c r="D49" s="10" t="n">
        <v>0.0008505084530843</v>
      </c>
      <c r="E49" s="10" t="n">
        <v>61</v>
      </c>
      <c r="F49" s="10" t="n">
        <v>0.8888888888888888</v>
      </c>
      <c r="G49" s="10" t="n">
        <v>0.3132264727216917</v>
      </c>
      <c r="H49" s="10" t="n">
        <v>58</v>
      </c>
      <c r="I49" s="10" t="n">
        <v>0.0610707031866346</v>
      </c>
      <c r="J49" s="10" t="n">
        <v>0.0005944418974063</v>
      </c>
      <c r="K49" s="10" t="n">
        <v>130.5</v>
      </c>
      <c r="L49" t="inlineStr">
        <is>
          <t>points</t>
        </is>
      </c>
      <c r="M49" s="10" t="n">
        <v>0.0226066317441287</v>
      </c>
      <c r="N49" s="10" t="n">
        <v>114</v>
      </c>
      <c r="O49" s="10" t="n">
        <v>90.875</v>
      </c>
    </row>
    <row r="50">
      <c r="A50" t="n">
        <v>49</v>
      </c>
      <c r="B50" t="inlineStr">
        <is>
          <t>lag1_pass_yards_per_attempt</t>
        </is>
      </c>
      <c r="C50" t="inlineStr">
        <is>
          <t>lag1_rates</t>
        </is>
      </c>
      <c r="D50" s="10" t="n">
        <v>0.0037353141007984</v>
      </c>
      <c r="E50" s="10" t="n">
        <v>78</v>
      </c>
      <c r="F50" s="10" t="n">
        <v>0.8888888888888888</v>
      </c>
      <c r="G50" s="10" t="n">
        <v>0.1941080485375182</v>
      </c>
      <c r="H50" s="10" t="n">
        <v>135</v>
      </c>
      <c r="I50" s="10" t="n">
        <v>0.0514531107889846</v>
      </c>
      <c r="J50" s="10" t="n">
        <v>0.0022464797008325</v>
      </c>
      <c r="K50" s="10" t="n">
        <v>83</v>
      </c>
      <c r="L50" t="inlineStr">
        <is>
          <t>points</t>
        </is>
      </c>
      <c r="M50" s="10" t="n">
        <v>0.0274496043735179</v>
      </c>
      <c r="N50" s="10" t="n">
        <v>88</v>
      </c>
      <c r="O50" s="10" t="n">
        <v>96</v>
      </c>
    </row>
    <row r="51">
      <c r="A51" t="n">
        <v>50</v>
      </c>
      <c r="B51" t="inlineStr">
        <is>
          <t>lag1_late6_carries</t>
        </is>
      </c>
      <c r="C51" t="inlineStr">
        <is>
          <t>lag1_trajectory</t>
        </is>
      </c>
      <c r="D51" s="10" t="n">
        <v>0.0012636338373264</v>
      </c>
      <c r="E51" s="10" t="n">
        <v>166.6666666666667</v>
      </c>
      <c r="F51" s="10" t="n">
        <v>0.7777777777777778</v>
      </c>
      <c r="G51" s="10" t="n">
        <v>0.3749349682389004</v>
      </c>
      <c r="H51" s="10" t="n">
        <v>39</v>
      </c>
      <c r="I51" s="10" t="n">
        <v>0.0822242006570048</v>
      </c>
      <c r="J51" s="10" t="n">
        <v>0.0019669489600684</v>
      </c>
      <c r="K51" s="10" t="n">
        <v>72</v>
      </c>
      <c r="L51" t="inlineStr">
        <is>
          <t>points</t>
        </is>
      </c>
      <c r="M51" s="10" t="n">
        <v>0.0234502096827348</v>
      </c>
      <c r="N51" s="10" t="n">
        <v>109</v>
      </c>
      <c r="O51" s="10" t="n">
        <v>96.66666666666666</v>
      </c>
    </row>
    <row r="52">
      <c r="A52" t="n">
        <v>51</v>
      </c>
      <c r="B52" t="inlineStr">
        <is>
          <t>lag1_receiving_yards_per_reception</t>
        </is>
      </c>
      <c r="C52" t="inlineStr">
        <is>
          <t>lag1_rates</t>
        </is>
      </c>
      <c r="D52" s="10" t="n">
        <v>0.0001761832898069</v>
      </c>
      <c r="E52" s="10" t="n">
        <v>227</v>
      </c>
      <c r="F52" s="10" t="n">
        <v>0.6666666666666666</v>
      </c>
      <c r="G52" s="10" t="n">
        <v>0.453188549786797</v>
      </c>
      <c r="H52" s="10" t="n">
        <v>19</v>
      </c>
      <c r="I52" s="10" t="n">
        <v>0.1347557166835935</v>
      </c>
      <c r="J52" s="10" t="n">
        <v>0.0017809717425714</v>
      </c>
      <c r="K52" s="10" t="n">
        <v>57.5</v>
      </c>
      <c r="L52" t="inlineStr">
        <is>
          <t>points</t>
        </is>
      </c>
      <c r="M52" s="10" t="n">
        <v>0.0265024044370743</v>
      </c>
      <c r="N52" s="10" t="n">
        <v>93</v>
      </c>
      <c r="O52" s="10" t="n">
        <v>99.125</v>
      </c>
    </row>
    <row r="53">
      <c r="A53" t="n">
        <v>52</v>
      </c>
      <c r="B53" t="inlineStr">
        <is>
          <t>lag2_receiving_air_yards</t>
        </is>
      </c>
      <c r="C53" t="inlineStr">
        <is>
          <t>lag2_4_history</t>
        </is>
      </c>
      <c r="D53" s="10" t="n">
        <v>0.0002841389160588</v>
      </c>
      <c r="E53" s="10" t="n">
        <v>107.6666666666667</v>
      </c>
      <c r="F53" s="10" t="n">
        <v>0.5555555555555556</v>
      </c>
      <c r="G53" s="10" t="n">
        <v>0.2588275364407567</v>
      </c>
      <c r="H53" s="10" t="n">
        <v>81</v>
      </c>
      <c r="I53" s="10" t="n">
        <v>0.0644413666179382</v>
      </c>
      <c r="J53" s="10" t="n">
        <v>0.0015573331070673</v>
      </c>
      <c r="K53" s="10" t="n">
        <v>90</v>
      </c>
      <c r="L53" t="inlineStr">
        <is>
          <t>points</t>
        </is>
      </c>
      <c r="M53" s="10" t="n">
        <v>0.0217488965696261</v>
      </c>
      <c r="N53" s="10" t="n">
        <v>118</v>
      </c>
      <c r="O53" s="10" t="n">
        <v>99.16666666666669</v>
      </c>
    </row>
    <row r="54">
      <c r="A54" t="n">
        <v>53</v>
      </c>
      <c r="B54" t="inlineStr">
        <is>
          <t>age</t>
        </is>
      </c>
      <c r="C54" t="inlineStr">
        <is>
          <t>age_experience_draft</t>
        </is>
      </c>
      <c r="D54" s="10" t="n">
        <v>0.0154484264040938</v>
      </c>
      <c r="E54" s="10" t="n">
        <v>9.333333333333334</v>
      </c>
      <c r="F54" s="10" t="n">
        <v>1</v>
      </c>
      <c r="G54" s="10" t="n">
        <v>0.0588858799589428</v>
      </c>
      <c r="H54" s="10" t="n">
        <v>319</v>
      </c>
      <c r="I54" s="10" t="n">
        <v>0.0539605179579476</v>
      </c>
      <c r="J54" s="10" t="n">
        <v>0.0261573433779834</v>
      </c>
      <c r="K54" s="10" t="n">
        <v>50</v>
      </c>
      <c r="L54" t="inlineStr">
        <is>
          <t>points</t>
        </is>
      </c>
      <c r="M54" s="10" t="n">
        <v>0.1125855761591644</v>
      </c>
      <c r="N54" s="10" t="n">
        <v>20</v>
      </c>
      <c r="O54" s="10" t="n">
        <v>99.58333333333331</v>
      </c>
    </row>
    <row r="55">
      <c r="A55" t="n">
        <v>54</v>
      </c>
      <c r="B55" t="inlineStr">
        <is>
          <t>lag2_passing_tds</t>
        </is>
      </c>
      <c r="C55" t="inlineStr">
        <is>
          <t>lag2_4_history</t>
        </is>
      </c>
      <c r="D55" s="10" t="n">
        <v>0.0015781381502764</v>
      </c>
      <c r="E55" s="10" t="n">
        <v>42</v>
      </c>
      <c r="F55" s="10" t="n">
        <v>0.8888888888888888</v>
      </c>
      <c r="G55" s="10" t="n">
        <v>0.1557253828836086</v>
      </c>
      <c r="H55" s="10" t="n">
        <v>191</v>
      </c>
      <c r="I55" s="10" t="n">
        <v>0.0273204064952761</v>
      </c>
      <c r="J55" s="10" t="n">
        <v>0.0015940768568042</v>
      </c>
      <c r="K55" s="10" t="n">
        <v>159.5</v>
      </c>
      <c r="L55" t="inlineStr">
        <is>
          <t>points</t>
        </is>
      </c>
      <c r="M55" s="10" t="n">
        <v>0.1760840167137613</v>
      </c>
      <c r="N55" s="10" t="n">
        <v>13</v>
      </c>
      <c r="O55" s="10" t="n">
        <v>101.375</v>
      </c>
    </row>
    <row r="56">
      <c r="A56" t="n">
        <v>55</v>
      </c>
      <c r="B56" t="inlineStr">
        <is>
          <t>lag1_late6_passing_20</t>
        </is>
      </c>
      <c r="C56" t="inlineStr">
        <is>
          <t>lag1_trajectory</t>
        </is>
      </c>
      <c r="D56" s="10" t="n">
        <v>0.0015429971230935</v>
      </c>
      <c r="E56" s="10" t="n">
        <v>93.33333333333331</v>
      </c>
      <c r="F56" s="10" t="n">
        <v>0.7777777777777778</v>
      </c>
      <c r="G56" s="10" t="n">
        <v>0.1900068262422523</v>
      </c>
      <c r="H56" s="10" t="n">
        <v>149</v>
      </c>
      <c r="I56" s="10" t="n">
        <v>0.0383908129296584</v>
      </c>
      <c r="J56" s="10" t="n">
        <v>0.0012753063910822</v>
      </c>
      <c r="K56" s="10" t="n">
        <v>129</v>
      </c>
      <c r="L56" t="inlineStr">
        <is>
          <t>points</t>
        </is>
      </c>
      <c r="M56" s="10" t="n">
        <v>0.0743571248355349</v>
      </c>
      <c r="N56" s="10" t="n">
        <v>35</v>
      </c>
      <c r="O56" s="10" t="n">
        <v>101.5833333333333</v>
      </c>
    </row>
    <row r="57">
      <c r="A57" t="n">
        <v>56</v>
      </c>
      <c r="B57" t="inlineStr">
        <is>
          <t>lag2_rushing_12</t>
        </is>
      </c>
      <c r="C57" t="inlineStr">
        <is>
          <t>lag2_4_history</t>
        </is>
      </c>
      <c r="D57" s="10" t="n">
        <v>0.0017032771127368</v>
      </c>
      <c r="E57" s="10" t="n">
        <v>42.66666666666666</v>
      </c>
      <c r="F57" s="10" t="n">
        <v>0.7777777777777778</v>
      </c>
      <c r="G57" s="10" t="n">
        <v>0.268394103057354</v>
      </c>
      <c r="H57" s="10" t="n">
        <v>77</v>
      </c>
      <c r="I57" s="10" t="n">
        <v>0.0298725989655133</v>
      </c>
      <c r="J57" s="10" t="n">
        <v>0.0007079866146827</v>
      </c>
      <c r="K57" s="10" t="n">
        <v>177</v>
      </c>
      <c r="L57" t="inlineStr">
        <is>
          <t>points</t>
        </is>
      </c>
      <c r="M57" s="10" t="n">
        <v>0.0232613661392793</v>
      </c>
      <c r="N57" s="10" t="n">
        <v>110</v>
      </c>
      <c r="O57" s="10" t="n">
        <v>101.6666666666667</v>
      </c>
    </row>
    <row r="58">
      <c r="A58" t="n">
        <v>57</v>
      </c>
      <c r="B58" t="inlineStr">
        <is>
          <t>lag1_passing_air_yards_per_attempt</t>
        </is>
      </c>
      <c r="C58" t="inlineStr">
        <is>
          <t>lag1_rates</t>
        </is>
      </c>
      <c r="D58" s="10" t="n">
        <v>0.0008182630020533</v>
      </c>
      <c r="E58" s="10" t="n">
        <v>76.33333333333333</v>
      </c>
      <c r="F58" s="10" t="n">
        <v>0.7777777777777778</v>
      </c>
      <c r="G58" s="10" t="n">
        <v>0.2041211064205731</v>
      </c>
      <c r="H58" s="10" t="n">
        <v>120</v>
      </c>
      <c r="I58" s="10" t="n">
        <v>0.0447758537766511</v>
      </c>
      <c r="J58" s="10" t="n">
        <v>0.0022368812844873</v>
      </c>
      <c r="K58" s="10" t="n">
        <v>95</v>
      </c>
      <c r="L58" t="inlineStr">
        <is>
          <t>points</t>
        </is>
      </c>
      <c r="M58" s="10" t="n">
        <v>0.0202922228021799</v>
      </c>
      <c r="N58" s="10" t="n">
        <v>124</v>
      </c>
      <c r="O58" s="10" t="n">
        <v>103.8333333333333</v>
      </c>
    </row>
    <row r="59">
      <c r="A59" t="n">
        <v>58</v>
      </c>
      <c r="B59" t="inlineStr">
        <is>
          <t>lag1_passing_yards_after_catch</t>
        </is>
      </c>
      <c r="C59" t="inlineStr">
        <is>
          <t>lag1_production</t>
        </is>
      </c>
      <c r="D59" s="10" t="n">
        <v>0.0017752086980311</v>
      </c>
      <c r="E59" s="10" t="n">
        <v>57.33333333333334</v>
      </c>
      <c r="F59" s="10" t="n">
        <v>0.8888888888888888</v>
      </c>
      <c r="G59" s="10" t="n">
        <v>0.1909703039195409</v>
      </c>
      <c r="H59" s="10" t="n">
        <v>147</v>
      </c>
      <c r="I59" s="10" t="n">
        <v>0.0457020346490169</v>
      </c>
      <c r="J59" s="10" t="n">
        <v>0.0022956221183593</v>
      </c>
      <c r="K59" s="10" t="n">
        <v>92</v>
      </c>
      <c r="L59" t="inlineStr">
        <is>
          <t>points</t>
        </is>
      </c>
      <c r="M59" s="10" t="n">
        <v>0.021029031393858</v>
      </c>
      <c r="N59" s="10" t="n">
        <v>121</v>
      </c>
      <c r="O59" s="10" t="n">
        <v>104.3333333333333</v>
      </c>
    </row>
    <row r="60">
      <c r="A60" t="n">
        <v>59</v>
      </c>
      <c r="B60" t="inlineStr">
        <is>
          <t>lag1_receiving_20_rate</t>
        </is>
      </c>
      <c r="C60" t="inlineStr">
        <is>
          <t>lag1_rates</t>
        </is>
      </c>
      <c r="D60" s="10" t="n">
        <v>-7.535382628593496e-05</v>
      </c>
      <c r="E60" s="10" t="n">
        <v>260.3333333333333</v>
      </c>
      <c r="F60" s="10" t="n">
        <v>0.5555555555555556</v>
      </c>
      <c r="G60" s="10" t="n">
        <v>0.4461121499549044</v>
      </c>
      <c r="H60" s="10" t="n">
        <v>21</v>
      </c>
      <c r="I60" s="10" t="n">
        <v>0.1336372187555676</v>
      </c>
      <c r="J60" s="10" t="n">
        <v>0.0017005188741681</v>
      </c>
      <c r="K60" s="10" t="n">
        <v>61</v>
      </c>
      <c r="L60" t="inlineStr">
        <is>
          <t>points</t>
        </is>
      </c>
      <c r="M60" s="10" t="n">
        <v>0.0297003247125752</v>
      </c>
      <c r="N60" s="10" t="n">
        <v>81</v>
      </c>
      <c r="O60" s="10" t="n">
        <v>105.8333333333333</v>
      </c>
    </row>
    <row r="61">
      <c r="A61" t="n">
        <v>60</v>
      </c>
      <c r="B61" t="inlineStr">
        <is>
          <t>lag1_late6_receiving_20</t>
        </is>
      </c>
      <c r="C61" t="inlineStr">
        <is>
          <t>lag1_trajectory</t>
        </is>
      </c>
      <c r="D61" s="10" t="n">
        <v>0.0004074904299157</v>
      </c>
      <c r="E61" s="10" t="n">
        <v>198</v>
      </c>
      <c r="F61" s="10" t="n">
        <v>0.5555555555555556</v>
      </c>
      <c r="G61" s="10" t="n">
        <v>0.4213909650220878</v>
      </c>
      <c r="H61" s="10" t="n">
        <v>23</v>
      </c>
      <c r="I61" s="10" t="n">
        <v>0.1123832174549623</v>
      </c>
      <c r="J61" s="10" t="n">
        <v>0.0004032036436762</v>
      </c>
      <c r="K61" s="10" t="n">
        <v>132.5</v>
      </c>
      <c r="L61" t="inlineStr">
        <is>
          <t>points</t>
        </is>
      </c>
      <c r="M61" s="10" t="n">
        <v>0.0357320355637988</v>
      </c>
      <c r="N61" s="10" t="n">
        <v>70</v>
      </c>
      <c r="O61" s="10" t="n">
        <v>105.875</v>
      </c>
    </row>
    <row r="62">
      <c r="A62" t="n">
        <v>61</v>
      </c>
      <c r="B62" t="inlineStr">
        <is>
          <t>lag1_rushing_fumbles</t>
        </is>
      </c>
      <c r="C62" t="inlineStr">
        <is>
          <t>lag1_production</t>
        </is>
      </c>
      <c r="D62" s="10" t="n">
        <v>0.0004470947421092</v>
      </c>
      <c r="E62" s="10" t="n">
        <v>199.3333333333333</v>
      </c>
      <c r="F62" s="10" t="n">
        <v>0.4444444444444444</v>
      </c>
      <c r="G62" s="10" t="n">
        <v>0.2906883347168666</v>
      </c>
      <c r="H62" s="10" t="n">
        <v>66</v>
      </c>
      <c r="I62" s="10" t="n">
        <v>0.042461326344183</v>
      </c>
      <c r="J62" s="10" t="n">
        <v>0.0009645641675546</v>
      </c>
      <c r="K62" s="10" t="n">
        <v>132</v>
      </c>
      <c r="L62" t="inlineStr">
        <is>
          <t>points</t>
        </is>
      </c>
      <c r="M62" s="10" t="n">
        <v>0.0907879241293606</v>
      </c>
      <c r="N62" s="10" t="n">
        <v>28</v>
      </c>
      <c r="O62" s="10" t="n">
        <v>106.3333333333333</v>
      </c>
    </row>
    <row r="63">
      <c r="A63" t="n">
        <v>62</v>
      </c>
      <c r="B63" t="inlineStr">
        <is>
          <t>lag2_receiving_10</t>
        </is>
      </c>
      <c r="C63" t="inlineStr">
        <is>
          <t>lag2_4_history</t>
        </is>
      </c>
      <c r="D63" s="10" t="n">
        <v>0.0003729828319546</v>
      </c>
      <c r="E63" s="10" t="n">
        <v>225.6666666666666</v>
      </c>
      <c r="F63" s="10" t="n">
        <v>0.5555555555555556</v>
      </c>
      <c r="G63" s="10" t="n">
        <v>0.3525268815777072</v>
      </c>
      <c r="H63" s="10" t="n">
        <v>45</v>
      </c>
      <c r="I63" s="10" t="n">
        <v>0.1046438880696722</v>
      </c>
      <c r="J63" s="10" t="n">
        <v>0.0014411741715275</v>
      </c>
      <c r="K63" s="10" t="n">
        <v>78.5</v>
      </c>
      <c r="L63" t="inlineStr">
        <is>
          <t>points</t>
        </is>
      </c>
      <c r="M63" s="10" t="n">
        <v>0.0310933654824124</v>
      </c>
      <c r="N63" s="10" t="n">
        <v>79</v>
      </c>
      <c r="O63" s="10" t="n">
        <v>107.0416666666667</v>
      </c>
    </row>
    <row r="64">
      <c r="A64" t="n">
        <v>63</v>
      </c>
      <c r="B64" t="inlineStr">
        <is>
          <t>lag1_fumbles_total</t>
        </is>
      </c>
      <c r="C64" t="inlineStr">
        <is>
          <t>lag1_production</t>
        </is>
      </c>
      <c r="D64" s="10" t="n">
        <v>3.037838646546831e-05</v>
      </c>
      <c r="E64" s="10" t="n">
        <v>291.3333333333333</v>
      </c>
      <c r="F64" s="10" t="n">
        <v>0.4444444444444444</v>
      </c>
      <c r="G64" s="10" t="n">
        <v>0.3998582620639719</v>
      </c>
      <c r="H64" s="10" t="n">
        <v>26</v>
      </c>
      <c r="I64" s="10" t="n">
        <v>0.0959458462937066</v>
      </c>
      <c r="J64" s="10" t="n">
        <v>0.0024142887135794</v>
      </c>
      <c r="K64" s="10" t="n">
        <v>57.5</v>
      </c>
      <c r="L64" t="inlineStr">
        <is>
          <t>points</t>
        </is>
      </c>
      <c r="M64" s="10" t="n">
        <v>0.0415756678450161</v>
      </c>
      <c r="N64" s="10" t="n">
        <v>60</v>
      </c>
      <c r="O64" s="10" t="n">
        <v>108.7083333333333</v>
      </c>
    </row>
    <row r="65">
      <c r="A65" t="n">
        <v>64</v>
      </c>
      <c r="B65" t="inlineStr">
        <is>
          <t>lag1_receiving_40</t>
        </is>
      </c>
      <c r="C65" t="inlineStr">
        <is>
          <t>lag1_production</t>
        </is>
      </c>
      <c r="D65" s="10" t="n">
        <v>8.264680140758329e-05</v>
      </c>
      <c r="E65" s="10" t="n">
        <v>225.3333333333333</v>
      </c>
      <c r="F65" s="10" t="n">
        <v>0.4444444444444444</v>
      </c>
      <c r="G65" s="10" t="n">
        <v>0.3821125210095369</v>
      </c>
      <c r="H65" s="10" t="n">
        <v>37</v>
      </c>
      <c r="I65" s="10" t="n">
        <v>0.0831936841148173</v>
      </c>
      <c r="J65" s="10" t="n">
        <v>0.0006444011324274</v>
      </c>
      <c r="K65" s="10" t="n">
        <v>119.5</v>
      </c>
      <c r="L65" t="inlineStr">
        <is>
          <t>points</t>
        </is>
      </c>
      <c r="M65" s="10" t="n">
        <v>0.0443510351008964</v>
      </c>
      <c r="N65" s="10" t="n">
        <v>58</v>
      </c>
      <c r="O65" s="10" t="n">
        <v>109.9583333333333</v>
      </c>
    </row>
    <row r="66">
      <c r="A66" t="n">
        <v>65</v>
      </c>
      <c r="B66" t="inlineStr">
        <is>
          <t>lag3_receiving_yards_after_catch</t>
        </is>
      </c>
      <c r="C66" t="inlineStr">
        <is>
          <t>lag2_4_history</t>
        </is>
      </c>
      <c r="D66" s="10" t="n">
        <v>0.0006640636408014</v>
      </c>
      <c r="E66" s="10" t="n">
        <v>96</v>
      </c>
      <c r="F66" s="10" t="n">
        <v>0.8888888888888888</v>
      </c>
      <c r="G66" s="10" t="n">
        <v>0.24077376301077</v>
      </c>
      <c r="H66" s="10" t="n">
        <v>93</v>
      </c>
      <c r="I66" s="10" t="n">
        <v>0.0487590309793191</v>
      </c>
      <c r="J66" s="10" t="n">
        <v>0.0012499069785952</v>
      </c>
      <c r="K66" s="10" t="n">
        <v>113</v>
      </c>
      <c r="L66" t="inlineStr">
        <is>
          <t>points</t>
        </is>
      </c>
      <c r="M66" s="10" t="n">
        <v>0.0188553262715112</v>
      </c>
      <c r="N66" s="10" t="n">
        <v>139</v>
      </c>
      <c r="O66" s="10" t="n">
        <v>110.25</v>
      </c>
    </row>
    <row r="67">
      <c r="A67" t="n">
        <v>66</v>
      </c>
      <c r="B67" t="inlineStr">
        <is>
          <t>lag1_late6_rushing_20</t>
        </is>
      </c>
      <c r="C67" t="inlineStr">
        <is>
          <t>lag1_trajectory</t>
        </is>
      </c>
      <c r="D67" s="10" t="n">
        <v>0.0004168777111644</v>
      </c>
      <c r="E67" s="10" t="n">
        <v>210.6666666666666</v>
      </c>
      <c r="F67" s="10" t="n">
        <v>0.4444444444444444</v>
      </c>
      <c r="G67" s="10" t="n">
        <v>0.2757517053606145</v>
      </c>
      <c r="H67" s="10" t="n">
        <v>73</v>
      </c>
      <c r="I67" s="10" t="n">
        <v>0.041768868202995</v>
      </c>
      <c r="J67" s="10" t="n">
        <v>0.0008689935956347</v>
      </c>
      <c r="K67" s="10" t="n">
        <v>136.5</v>
      </c>
      <c r="L67" t="inlineStr">
        <is>
          <t>points</t>
        </is>
      </c>
      <c r="M67" s="10" t="n">
        <v>0.0627119948314384</v>
      </c>
      <c r="N67" s="10" t="n">
        <v>38</v>
      </c>
      <c r="O67" s="10" t="n">
        <v>114.5416666666667</v>
      </c>
    </row>
    <row r="68">
      <c r="A68" t="n">
        <v>67</v>
      </c>
      <c r="B68" t="inlineStr">
        <is>
          <t>lag2_receiving_40</t>
        </is>
      </c>
      <c r="C68" t="inlineStr">
        <is>
          <t>lag2_4_history</t>
        </is>
      </c>
      <c r="D68" s="10" t="n">
        <v>0.0003160837730277</v>
      </c>
      <c r="E68" s="10" t="n">
        <v>101</v>
      </c>
      <c r="F68" s="10" t="n">
        <v>0.7777777777777778</v>
      </c>
      <c r="G68" s="10" t="n">
        <v>0.299805851234839</v>
      </c>
      <c r="H68" s="10" t="n">
        <v>61</v>
      </c>
      <c r="I68" s="10" t="n">
        <v>0.0523728491475403</v>
      </c>
      <c r="J68" s="10" t="n">
        <v>0.0003420972686632</v>
      </c>
      <c r="K68" s="10" t="n">
        <v>167.5</v>
      </c>
      <c r="L68" t="inlineStr">
        <is>
          <t>points</t>
        </is>
      </c>
      <c r="M68" s="10" t="n">
        <v>0.0194098692959942</v>
      </c>
      <c r="N68" s="10" t="n">
        <v>134</v>
      </c>
      <c r="O68" s="10" t="n">
        <v>115.875</v>
      </c>
    </row>
    <row r="69">
      <c r="A69" t="n">
        <v>68</v>
      </c>
      <c r="B69" t="inlineStr">
        <is>
          <t>lag1_passing_yards</t>
        </is>
      </c>
      <c r="C69" t="inlineStr">
        <is>
          <t>lag1_production</t>
        </is>
      </c>
      <c r="D69" s="10" t="n">
        <v>0.0008447866217647</v>
      </c>
      <c r="E69" s="10" t="n">
        <v>191</v>
      </c>
      <c r="F69" s="10" t="n">
        <v>0.6666666666666666</v>
      </c>
      <c r="G69" s="10" t="n">
        <v>0.1951448243562432</v>
      </c>
      <c r="H69" s="10" t="n">
        <v>133</v>
      </c>
      <c r="I69" s="10" t="n">
        <v>0.030812340586189</v>
      </c>
      <c r="J69" s="10" t="n">
        <v>0.0114250237636312</v>
      </c>
      <c r="K69" s="10" t="n">
        <v>98.5</v>
      </c>
      <c r="L69" t="inlineStr">
        <is>
          <t>points</t>
        </is>
      </c>
      <c r="M69" s="10" t="n">
        <v>0.056572692827555</v>
      </c>
      <c r="N69" s="10" t="n">
        <v>43</v>
      </c>
      <c r="O69" s="10" t="n">
        <v>116.375</v>
      </c>
    </row>
    <row r="70">
      <c r="A70" t="n">
        <v>69</v>
      </c>
      <c r="B70" t="inlineStr">
        <is>
          <t>lag1_late6_rushing_first_downs</t>
        </is>
      </c>
      <c r="C70" t="inlineStr">
        <is>
          <t>lag1_trajectory</t>
        </is>
      </c>
      <c r="D70" s="10" t="n">
        <v>-8.059459576241028e-05</v>
      </c>
      <c r="E70" s="10" t="n">
        <v>269</v>
      </c>
      <c r="F70" s="10" t="n">
        <v>0.3333333333333333</v>
      </c>
      <c r="G70" s="10" t="n">
        <v>0.3534966903672666</v>
      </c>
      <c r="H70" s="10" t="n">
        <v>43</v>
      </c>
      <c r="I70" s="10" t="n">
        <v>0.0562123645726022</v>
      </c>
      <c r="J70" s="10" t="n">
        <v>0.0026677896204876</v>
      </c>
      <c r="K70" s="10" t="n">
        <v>72</v>
      </c>
      <c r="L70" t="inlineStr">
        <is>
          <t>points</t>
        </is>
      </c>
      <c r="M70" s="10" t="n">
        <v>0.0271405058656083</v>
      </c>
      <c r="N70" s="10" t="n">
        <v>89</v>
      </c>
      <c r="O70" s="10" t="n">
        <v>118.25</v>
      </c>
    </row>
    <row r="71">
      <c r="A71" t="n">
        <v>70</v>
      </c>
      <c r="B71" t="inlineStr">
        <is>
          <t>draft_round</t>
        </is>
      </c>
      <c r="C71" t="inlineStr">
        <is>
          <t>age_experience_draft</t>
        </is>
      </c>
      <c r="D71" s="10" t="n">
        <v>0.0022482520121528</v>
      </c>
      <c r="E71" s="10" t="n">
        <v>341.3333333333333</v>
      </c>
      <c r="F71" s="10" t="n">
        <v>0.5555555555555556</v>
      </c>
      <c r="G71" s="10" t="n">
        <v>0.2442709248332286</v>
      </c>
      <c r="H71" s="10" t="n">
        <v>85</v>
      </c>
      <c r="I71" s="10" t="n">
        <v>0.1471120001965911</v>
      </c>
      <c r="J71" s="10" t="n">
        <v>0.0183768953423423</v>
      </c>
      <c r="K71" s="10" t="n">
        <v>14.5</v>
      </c>
      <c r="L71" t="inlineStr">
        <is>
          <t>points</t>
        </is>
      </c>
      <c r="M71" s="10" t="n">
        <v>0.07678483216828121</v>
      </c>
      <c r="N71" s="10" t="n">
        <v>33</v>
      </c>
      <c r="O71" s="10" t="n">
        <v>118.4583333333333</v>
      </c>
    </row>
    <row r="72">
      <c r="A72" t="n">
        <v>71</v>
      </c>
      <c r="B72" t="inlineStr">
        <is>
          <t>lag2_catch_rate</t>
        </is>
      </c>
      <c r="C72" t="inlineStr">
        <is>
          <t>lag2_4_history</t>
        </is>
      </c>
      <c r="D72" s="10" t="n">
        <v>0.000178026033198</v>
      </c>
      <c r="E72" s="10" t="n">
        <v>147.3333333333333</v>
      </c>
      <c r="F72" s="10" t="n">
        <v>0.5555555555555556</v>
      </c>
      <c r="G72" s="10" t="n">
        <v>0.2891907987776747</v>
      </c>
      <c r="H72" s="10" t="n">
        <v>67</v>
      </c>
      <c r="I72" s="10" t="n">
        <v>0.0368538903225363</v>
      </c>
      <c r="J72" s="10" t="n">
        <v>0.0018499543324771</v>
      </c>
      <c r="K72" s="10" t="n">
        <v>114.5</v>
      </c>
      <c r="L72" t="inlineStr">
        <is>
          <t>points</t>
        </is>
      </c>
      <c r="M72" s="10" t="n">
        <v>0.0178290795165749</v>
      </c>
      <c r="N72" s="10" t="n">
        <v>145</v>
      </c>
      <c r="O72" s="10" t="n">
        <v>118.4583333333333</v>
      </c>
    </row>
    <row r="73">
      <c r="A73" t="n">
        <v>72</v>
      </c>
      <c r="B73" t="inlineStr">
        <is>
          <t>lag2_receiving_first_down_rate</t>
        </is>
      </c>
      <c r="C73" t="inlineStr">
        <is>
          <t>lag2_4_history</t>
        </is>
      </c>
      <c r="D73" s="10" t="n">
        <v>0.0001708665485922</v>
      </c>
      <c r="E73" s="10" t="n">
        <v>147.3333333333333</v>
      </c>
      <c r="F73" s="10" t="n">
        <v>0.7777777777777778</v>
      </c>
      <c r="G73" s="10" t="n">
        <v>0.2889308751652749</v>
      </c>
      <c r="H73" s="10" t="n">
        <v>68</v>
      </c>
      <c r="I73" s="10" t="n">
        <v>0.0770934523193087</v>
      </c>
      <c r="J73" s="10" t="n">
        <v>0.0014068652137115</v>
      </c>
      <c r="K73" s="10" t="n">
        <v>91</v>
      </c>
      <c r="L73" t="inlineStr">
        <is>
          <t>points</t>
        </is>
      </c>
      <c r="M73" s="10" t="n">
        <v>0.0162522146928988</v>
      </c>
      <c r="N73" s="10" t="n">
        <v>168</v>
      </c>
      <c r="O73" s="10" t="n">
        <v>118.5833333333333</v>
      </c>
    </row>
    <row r="74">
      <c r="A74" t="n">
        <v>73</v>
      </c>
      <c r="B74" t="inlineStr">
        <is>
          <t>lag1_rush_yards_per_carry</t>
        </is>
      </c>
      <c r="C74" t="inlineStr">
        <is>
          <t>lag1_rates</t>
        </is>
      </c>
      <c r="D74" s="10" t="n">
        <v>0.0008006138753958001</v>
      </c>
      <c r="E74" s="10" t="n">
        <v>337.6666666666667</v>
      </c>
      <c r="F74" s="10" t="n">
        <v>0.5555555555555556</v>
      </c>
      <c r="G74" s="10" t="n">
        <v>0.3746139891165632</v>
      </c>
      <c r="H74" s="10" t="n">
        <v>40</v>
      </c>
      <c r="I74" s="10" t="n">
        <v>0.09018836459589689</v>
      </c>
      <c r="J74" s="10" t="n">
        <v>0.0034844458330423</v>
      </c>
      <c r="K74" s="10" t="n">
        <v>53</v>
      </c>
      <c r="L74" t="inlineStr">
        <is>
          <t>points</t>
        </is>
      </c>
      <c r="M74" s="10" t="n">
        <v>0.0527440678389448</v>
      </c>
      <c r="N74" s="10" t="n">
        <v>45</v>
      </c>
      <c r="O74" s="10" t="n">
        <v>118.9166666666667</v>
      </c>
    </row>
    <row r="75">
      <c r="A75" t="n">
        <v>74</v>
      </c>
      <c r="B75" t="inlineStr">
        <is>
          <t>lag1_passing_40</t>
        </is>
      </c>
      <c r="C75" t="inlineStr">
        <is>
          <t>lag1_production</t>
        </is>
      </c>
      <c r="D75" s="10" t="n">
        <v>-1.240433184427718e-06</v>
      </c>
      <c r="E75" s="10" t="n">
        <v>265</v>
      </c>
      <c r="F75" s="10" t="n">
        <v>0.4444444444444444</v>
      </c>
      <c r="G75" s="10" t="n">
        <v>0.2123801025517509</v>
      </c>
      <c r="H75" s="10" t="n">
        <v>111</v>
      </c>
      <c r="I75" s="10" t="n">
        <v>0.0351993388917382</v>
      </c>
      <c r="J75" s="10" t="n">
        <v>0.0047011011409964</v>
      </c>
      <c r="K75" s="10" t="n">
        <v>92.5</v>
      </c>
      <c r="L75" t="inlineStr">
        <is>
          <t>points</t>
        </is>
      </c>
      <c r="M75" s="10" t="n">
        <v>0.1058367144391493</v>
      </c>
      <c r="N75" s="10" t="n">
        <v>23</v>
      </c>
      <c r="O75" s="10" t="n">
        <v>122.875</v>
      </c>
    </row>
    <row r="76">
      <c r="A76" t="n">
        <v>75</v>
      </c>
      <c r="B76" t="inlineStr">
        <is>
          <t>lag2_fumbles_lost_total</t>
        </is>
      </c>
      <c r="C76" t="inlineStr">
        <is>
          <t>lag2_4_history</t>
        </is>
      </c>
      <c r="D76" s="10" t="n">
        <v>0.0001639387356731</v>
      </c>
      <c r="E76" s="10" t="n">
        <v>151</v>
      </c>
      <c r="F76" s="10" t="n">
        <v>0.6666666666666666</v>
      </c>
      <c r="G76" s="10" t="n">
        <v>0.2840075391640904</v>
      </c>
      <c r="H76" s="10" t="n">
        <v>69</v>
      </c>
      <c r="I76" s="10" t="n">
        <v>0.0506968436706425</v>
      </c>
      <c r="J76" s="10" t="n">
        <v>0.0006346903571198</v>
      </c>
      <c r="K76" s="10" t="n">
        <v>137</v>
      </c>
      <c r="L76" t="inlineStr">
        <is>
          <t>points</t>
        </is>
      </c>
      <c r="M76" s="10" t="n">
        <v>0.0193229507732741</v>
      </c>
      <c r="N76" s="10" t="n">
        <v>135</v>
      </c>
      <c r="O76" s="10" t="n">
        <v>123</v>
      </c>
    </row>
    <row r="77">
      <c r="A77" t="n">
        <v>76</v>
      </c>
      <c r="B77" t="inlineStr">
        <is>
          <t>lag1_rushing_20</t>
        </is>
      </c>
      <c r="C77" t="inlineStr">
        <is>
          <t>lag1_production</t>
        </is>
      </c>
      <c r="D77" s="10" t="n">
        <v>0.0005370068967643</v>
      </c>
      <c r="E77" s="10" t="n">
        <v>300.6666666666667</v>
      </c>
      <c r="F77" s="10" t="n">
        <v>0.5555555555555556</v>
      </c>
      <c r="G77" s="10" t="n">
        <v>0.3369303444642647</v>
      </c>
      <c r="H77" s="10" t="n">
        <v>54</v>
      </c>
      <c r="I77" s="10" t="n">
        <v>0.0500721730683197</v>
      </c>
      <c r="J77" s="10" t="n">
        <v>0.0031450644130857</v>
      </c>
      <c r="K77" s="10" t="n">
        <v>76.5</v>
      </c>
      <c r="L77" t="inlineStr">
        <is>
          <t>points</t>
        </is>
      </c>
      <c r="M77" s="10" t="n">
        <v>0.0399953232075018</v>
      </c>
      <c r="N77" s="10" t="n">
        <v>65</v>
      </c>
      <c r="O77" s="10" t="n">
        <v>124.0416666666667</v>
      </c>
    </row>
    <row r="78">
      <c r="A78" t="n">
        <v>77</v>
      </c>
      <c r="B78" t="inlineStr">
        <is>
          <t>combine_vertical</t>
        </is>
      </c>
      <c r="C78" t="inlineStr">
        <is>
          <t>body_combine</t>
        </is>
      </c>
      <c r="D78" s="10" t="n">
        <v>-0.0001933539710438</v>
      </c>
      <c r="E78" s="10" t="n">
        <v>252</v>
      </c>
      <c r="F78" s="10" t="n">
        <v>0.6666666666666666</v>
      </c>
      <c r="G78" s="10" t="n">
        <v>0.2315465550006263</v>
      </c>
      <c r="H78" s="10" t="n">
        <v>102</v>
      </c>
      <c r="I78" s="10" t="n">
        <v>0.0407524593706041</v>
      </c>
      <c r="J78" s="10" t="n">
        <v>0.0046452474538294</v>
      </c>
      <c r="K78" s="10" t="n">
        <v>81</v>
      </c>
      <c r="L78" t="inlineStr">
        <is>
          <t>points</t>
        </is>
      </c>
      <c r="M78" s="10" t="n">
        <v>0.0403507402268801</v>
      </c>
      <c r="N78" s="10" t="n">
        <v>64</v>
      </c>
      <c r="O78" s="10" t="n">
        <v>124.75</v>
      </c>
    </row>
    <row r="79">
      <c r="A79" t="n">
        <v>78</v>
      </c>
      <c r="B79" t="inlineStr">
        <is>
          <t>lag1_receiving_first_down_rate</t>
        </is>
      </c>
      <c r="C79" t="inlineStr">
        <is>
          <t>lag1_rates</t>
        </is>
      </c>
      <c r="D79" s="10" t="n">
        <v>-0.0001199689158454</v>
      </c>
      <c r="E79" s="10" t="n">
        <v>388</v>
      </c>
      <c r="F79" s="10" t="n">
        <v>0.3333333333333333</v>
      </c>
      <c r="G79" s="10" t="n">
        <v>0.44156512714015</v>
      </c>
      <c r="H79" s="10" t="n">
        <v>22</v>
      </c>
      <c r="I79" s="10" t="n">
        <v>0.1500158342775348</v>
      </c>
      <c r="J79" s="10" t="n">
        <v>0.0019473511784869</v>
      </c>
      <c r="K79" s="10" t="n">
        <v>48</v>
      </c>
      <c r="L79" t="inlineStr">
        <is>
          <t>points</t>
        </is>
      </c>
      <c r="M79" s="10" t="n">
        <v>0.0526288136971202</v>
      </c>
      <c r="N79" s="10" t="n">
        <v>46</v>
      </c>
      <c r="O79" s="10" t="n">
        <v>126</v>
      </c>
    </row>
    <row r="80">
      <c r="A80" t="n">
        <v>79</v>
      </c>
      <c r="B80" t="inlineStr">
        <is>
          <t>lag1_late6_passing_first_downs</t>
        </is>
      </c>
      <c r="C80" t="inlineStr">
        <is>
          <t>lag1_trajectory</t>
        </is>
      </c>
      <c r="D80" s="10" t="n">
        <v>0.0001899973343552</v>
      </c>
      <c r="E80" s="10" t="n">
        <v>126.6666666666667</v>
      </c>
      <c r="F80" s="10" t="n">
        <v>1</v>
      </c>
      <c r="G80" s="10" t="n">
        <v>0.1898664215779015</v>
      </c>
      <c r="H80" s="10" t="n">
        <v>150</v>
      </c>
      <c r="I80" s="10" t="n">
        <v>0.0371644753174011</v>
      </c>
      <c r="J80" s="10" t="n">
        <v>0.002453994949879</v>
      </c>
      <c r="K80" s="10" t="n">
        <v>101.5</v>
      </c>
      <c r="L80" t="inlineStr">
        <is>
          <t>points</t>
        </is>
      </c>
      <c r="M80" s="10" t="n">
        <v>0.0197828294842305</v>
      </c>
      <c r="N80" s="10" t="n">
        <v>130</v>
      </c>
      <c r="O80" s="10" t="n">
        <v>127.0416666666667</v>
      </c>
    </row>
    <row r="81">
      <c r="A81" t="n">
        <v>80</v>
      </c>
      <c r="B81" t="inlineStr">
        <is>
          <t>lag2_receiving_yards_after_catch_per_reception</t>
        </is>
      </c>
      <c r="C81" t="inlineStr">
        <is>
          <t>lag2_4_history</t>
        </is>
      </c>
      <c r="D81" s="10" t="n">
        <v>0.0003906165710189</v>
      </c>
      <c r="E81" s="10" t="n">
        <v>208</v>
      </c>
      <c r="F81" s="10" t="n">
        <v>0.5555555555555556</v>
      </c>
      <c r="G81" s="10" t="n">
        <v>0.2979691877576698</v>
      </c>
      <c r="H81" s="10" t="n">
        <v>62</v>
      </c>
      <c r="I81" s="10" t="n">
        <v>0.0578902287999456</v>
      </c>
      <c r="J81" s="10" t="n">
        <v>0.0017835604986774</v>
      </c>
      <c r="K81" s="10" t="n">
        <v>86.5</v>
      </c>
      <c r="L81" t="inlineStr">
        <is>
          <t>points</t>
        </is>
      </c>
      <c r="M81" s="10" t="n">
        <v>0.0169604648871596</v>
      </c>
      <c r="N81" s="10" t="n">
        <v>159</v>
      </c>
      <c r="O81" s="10" t="n">
        <v>128.875</v>
      </c>
    </row>
    <row r="82">
      <c r="A82" t="n">
        <v>81</v>
      </c>
      <c r="B82" t="inlineStr">
        <is>
          <t>lag1_passing_16</t>
        </is>
      </c>
      <c r="C82" t="inlineStr">
        <is>
          <t>lag1_production</t>
        </is>
      </c>
      <c r="D82" s="10" t="n">
        <v>8.021553663652054e-07</v>
      </c>
      <c r="E82" s="10" t="n">
        <v>319.6666666666667</v>
      </c>
      <c r="F82" s="10" t="n">
        <v>0.3333333333333333</v>
      </c>
      <c r="G82" s="10" t="n">
        <v>0.1965369863324018</v>
      </c>
      <c r="H82" s="10" t="n">
        <v>131</v>
      </c>
      <c r="I82" s="10" t="n">
        <v>0.0474144718103404</v>
      </c>
      <c r="J82" s="10" t="n">
        <v>0.0122366416176937</v>
      </c>
      <c r="K82" s="10" t="n">
        <v>62</v>
      </c>
      <c r="L82" t="inlineStr">
        <is>
          <t>points</t>
        </is>
      </c>
      <c r="M82" s="10" t="n">
        <v>0.4466927856465022</v>
      </c>
      <c r="N82" s="10" t="n">
        <v>4</v>
      </c>
      <c r="O82" s="10" t="n">
        <v>129.1666666666667</v>
      </c>
    </row>
    <row r="83">
      <c r="A83" t="n">
        <v>82</v>
      </c>
      <c r="B83" t="inlineStr">
        <is>
          <t>lag1_late6_mean_delta_receiving_yards_after_catch</t>
        </is>
      </c>
      <c r="C83" t="inlineStr">
        <is>
          <t>lag1_trajectory</t>
        </is>
      </c>
      <c r="D83" s="10" t="n">
        <v>0.0015339234755518</v>
      </c>
      <c r="E83" s="10" t="n">
        <v>64.66666666666667</v>
      </c>
      <c r="F83" s="10" t="n">
        <v>0.8888888888888888</v>
      </c>
      <c r="G83" s="10" t="n">
        <v>-0.0163417659628341</v>
      </c>
      <c r="H83" s="10" t="n">
        <v>349</v>
      </c>
      <c r="I83" s="10" t="n">
        <v>0.1439776988402599</v>
      </c>
      <c r="J83" s="10" t="n">
        <v>0.0020298440260088</v>
      </c>
      <c r="K83" s="10" t="n">
        <v>48.5</v>
      </c>
      <c r="L83" t="inlineStr">
        <is>
          <t>points</t>
        </is>
      </c>
      <c r="M83" s="10" t="n">
        <v>0.0409889373382776</v>
      </c>
      <c r="N83" s="10" t="n">
        <v>62</v>
      </c>
      <c r="O83" s="10" t="n">
        <v>131.0416666666667</v>
      </c>
    </row>
    <row r="84">
      <c r="A84" t="n">
        <v>83</v>
      </c>
      <c r="B84" t="inlineStr">
        <is>
          <t>lag1_late6_mean_delta_receiving_20</t>
        </is>
      </c>
      <c r="C84" t="inlineStr">
        <is>
          <t>lag1_trajectory</t>
        </is>
      </c>
      <c r="D84" s="10" t="n">
        <v>0.0005851991871285999</v>
      </c>
      <c r="E84" s="10" t="n">
        <v>76</v>
      </c>
      <c r="F84" s="10" t="n">
        <v>0.6666666666666666</v>
      </c>
      <c r="G84" s="10" t="n">
        <v>-0.053871266819237</v>
      </c>
      <c r="H84" s="10" t="n">
        <v>320</v>
      </c>
      <c r="I84" s="10" t="n">
        <v>0.1323607413235921</v>
      </c>
      <c r="J84" s="10" t="n">
        <v>0.00219505750653</v>
      </c>
      <c r="K84" s="10" t="n">
        <v>50.5</v>
      </c>
      <c r="L84" t="inlineStr">
        <is>
          <t>points</t>
        </is>
      </c>
      <c r="M84" s="10" t="n">
        <v>0.0306261134736618</v>
      </c>
      <c r="N84" s="10" t="n">
        <v>80</v>
      </c>
      <c r="O84" s="10" t="n">
        <v>131.625</v>
      </c>
    </row>
    <row r="85">
      <c r="A85" t="n">
        <v>84</v>
      </c>
      <c r="B85" t="inlineStr">
        <is>
          <t>lag1_late6_mean_delta_receiving_first_downs</t>
        </is>
      </c>
      <c r="C85" t="inlineStr">
        <is>
          <t>lag1_trajectory</t>
        </is>
      </c>
      <c r="D85" s="10" t="n">
        <v>0.0007606419598013</v>
      </c>
      <c r="E85" s="10" t="n">
        <v>72</v>
      </c>
      <c r="F85" s="10" t="n">
        <v>0.8888888888888888</v>
      </c>
      <c r="G85" s="10" t="n">
        <v>-0.0287986358956664</v>
      </c>
      <c r="H85" s="10" t="n">
        <v>333</v>
      </c>
      <c r="I85" s="10" t="n">
        <v>0.1365768979666874</v>
      </c>
      <c r="J85" s="10" t="n">
        <v>0.0017166442460429</v>
      </c>
      <c r="K85" s="10" t="n">
        <v>59</v>
      </c>
      <c r="L85" t="inlineStr">
        <is>
          <t>points</t>
        </is>
      </c>
      <c r="M85" s="10" t="n">
        <v>0.0407851882236773</v>
      </c>
      <c r="N85" s="10" t="n">
        <v>63</v>
      </c>
      <c r="O85" s="10" t="n">
        <v>131.75</v>
      </c>
    </row>
    <row r="86">
      <c r="A86" t="n">
        <v>85</v>
      </c>
      <c r="B86" t="inlineStr">
        <is>
          <t>lag1_passing_20</t>
        </is>
      </c>
      <c r="C86" t="inlineStr">
        <is>
          <t>lag1_production</t>
        </is>
      </c>
      <c r="D86" s="10" t="n">
        <v>5.60268972846408e-05</v>
      </c>
      <c r="E86" s="10" t="n">
        <v>246.3333333333333</v>
      </c>
      <c r="F86" s="10" t="n">
        <v>0.5555555555555556</v>
      </c>
      <c r="G86" s="10" t="n">
        <v>0.1985322489360379</v>
      </c>
      <c r="H86" s="10" t="n">
        <v>128</v>
      </c>
      <c r="I86" s="10" t="n">
        <v>0.0353415543494888</v>
      </c>
      <c r="J86" s="10" t="n">
        <v>0.0106232319587658</v>
      </c>
      <c r="K86" s="10" t="n">
        <v>85</v>
      </c>
      <c r="L86" t="inlineStr">
        <is>
          <t>points</t>
        </is>
      </c>
      <c r="M86" s="10" t="n">
        <v>0.0334697709226043</v>
      </c>
      <c r="N86" s="10" t="n">
        <v>74</v>
      </c>
      <c r="O86" s="10" t="n">
        <v>133.3333333333333</v>
      </c>
    </row>
    <row r="87">
      <c r="A87" t="n">
        <v>86</v>
      </c>
      <c r="B87" t="inlineStr">
        <is>
          <t>lag2_games</t>
        </is>
      </c>
      <c r="C87" t="inlineStr">
        <is>
          <t>lag2_4_history</t>
        </is>
      </c>
      <c r="D87" s="10" t="n">
        <v>-6.167956047210668e-05</v>
      </c>
      <c r="E87" s="10" t="n">
        <v>341</v>
      </c>
      <c r="F87" s="10" t="n">
        <v>0.2222222222222222</v>
      </c>
      <c r="G87" s="10" t="n">
        <v>0.3899075388415893</v>
      </c>
      <c r="H87" s="10" t="n">
        <v>32</v>
      </c>
      <c r="I87" s="10" t="n">
        <v>0.1055757359192011</v>
      </c>
      <c r="J87" s="10" t="n">
        <v>0.0010139623951808</v>
      </c>
      <c r="K87" s="10" t="n">
        <v>89.5</v>
      </c>
      <c r="L87" t="inlineStr">
        <is>
          <t>points</t>
        </is>
      </c>
      <c r="M87" s="10" t="n">
        <v>0.0341514051657467</v>
      </c>
      <c r="N87" s="10" t="n">
        <v>73</v>
      </c>
      <c r="O87" s="10" t="n">
        <v>133.875</v>
      </c>
    </row>
    <row r="88">
      <c r="A88" t="n">
        <v>87</v>
      </c>
      <c r="B88" t="inlineStr">
        <is>
          <t>lag1_rush_first_down_rate</t>
        </is>
      </c>
      <c r="C88" t="inlineStr">
        <is>
          <t>lag1_rates</t>
        </is>
      </c>
      <c r="D88" s="10" t="n">
        <v>-5.824370457094583e-05</v>
      </c>
      <c r="E88" s="10" t="n">
        <v>354</v>
      </c>
      <c r="F88" s="10" t="n">
        <v>0.4444444444444444</v>
      </c>
      <c r="G88" s="10" t="n">
        <v>0.3822566333811263</v>
      </c>
      <c r="H88" s="10" t="n">
        <v>36</v>
      </c>
      <c r="I88" s="10" t="n">
        <v>0.07850370972546369</v>
      </c>
      <c r="J88" s="10" t="n">
        <v>0.0020692614211118</v>
      </c>
      <c r="K88" s="10" t="n">
        <v>70.5</v>
      </c>
      <c r="L88" t="inlineStr">
        <is>
          <t>points</t>
        </is>
      </c>
      <c r="M88" s="10" t="n">
        <v>0.0282740704873092</v>
      </c>
      <c r="N88" s="10" t="n">
        <v>86</v>
      </c>
      <c r="O88" s="10" t="n">
        <v>136.625</v>
      </c>
    </row>
    <row r="89">
      <c r="A89" t="n">
        <v>88</v>
      </c>
      <c r="B89" t="inlineStr">
        <is>
          <t>lag1_completion_rate</t>
        </is>
      </c>
      <c r="C89" t="inlineStr">
        <is>
          <t>lag1_rates</t>
        </is>
      </c>
      <c r="D89" s="10" t="n">
        <v>0.001227411233916</v>
      </c>
      <c r="E89" s="10" t="n">
        <v>82.66666666666667</v>
      </c>
      <c r="F89" s="10" t="n">
        <v>0.6666666666666666</v>
      </c>
      <c r="G89" s="10" t="n">
        <v>0.192629705601251</v>
      </c>
      <c r="H89" s="10" t="n">
        <v>142</v>
      </c>
      <c r="I89" s="10" t="n">
        <v>0.029820122896464</v>
      </c>
      <c r="J89" s="10" t="n">
        <v>0.0006496919889487</v>
      </c>
      <c r="K89" s="10" t="n">
        <v>182.5</v>
      </c>
      <c r="L89" t="inlineStr">
        <is>
          <t>points</t>
        </is>
      </c>
      <c r="M89" s="10" t="n">
        <v>0.0184464912851904</v>
      </c>
      <c r="N89" s="10" t="n">
        <v>141</v>
      </c>
      <c r="O89" s="10" t="n">
        <v>137.0416666666667</v>
      </c>
    </row>
    <row r="90">
      <c r="A90" t="n">
        <v>89</v>
      </c>
      <c r="B90" t="inlineStr">
        <is>
          <t>years_exp</t>
        </is>
      </c>
      <c r="C90" t="inlineStr">
        <is>
          <t>age_experience_draft</t>
        </is>
      </c>
      <c r="D90" s="10" t="n">
        <v>0.0031309098668613</v>
      </c>
      <c r="E90" s="10" t="n">
        <v>25.66666666666667</v>
      </c>
      <c r="F90" s="10" t="n">
        <v>1</v>
      </c>
      <c r="G90" s="10" t="n">
        <v>0.1267064494105611</v>
      </c>
      <c r="H90" s="10" t="n">
        <v>245</v>
      </c>
      <c r="I90" s="10" t="n">
        <v>0</v>
      </c>
      <c r="J90" s="10" t="n">
        <v>0.0074155179721472</v>
      </c>
      <c r="K90" s="10" t="n">
        <v>249.75</v>
      </c>
      <c r="L90" t="inlineStr">
        <is>
          <t>points</t>
        </is>
      </c>
      <c r="M90" s="10" t="n">
        <v>0.0662792739921377</v>
      </c>
      <c r="N90" s="10" t="n">
        <v>36</v>
      </c>
      <c r="O90" s="10" t="n">
        <v>139.1041666666667</v>
      </c>
    </row>
    <row r="91">
      <c r="A91" t="n">
        <v>90</v>
      </c>
      <c r="B91" t="inlineStr">
        <is>
          <t>lag1_weekly_slope_receiving_yards</t>
        </is>
      </c>
      <c r="C91" t="inlineStr">
        <is>
          <t>lag1_trajectory</t>
        </is>
      </c>
      <c r="D91" s="10" t="n">
        <v>0.0011297926093522</v>
      </c>
      <c r="E91" s="10" t="n">
        <v>54.66666666666666</v>
      </c>
      <c r="F91" s="10" t="n">
        <v>0.6666666666666666</v>
      </c>
      <c r="G91" s="10" t="n">
        <v>-0.0273059989417392</v>
      </c>
      <c r="H91" s="10" t="n">
        <v>334</v>
      </c>
      <c r="I91" s="10" t="n">
        <v>0.1228651126759228</v>
      </c>
      <c r="J91" s="10" t="n">
        <v>0.0018901321124496</v>
      </c>
      <c r="K91" s="10" t="n">
        <v>58</v>
      </c>
      <c r="L91" t="inlineStr">
        <is>
          <t>points</t>
        </is>
      </c>
      <c r="M91" s="10" t="n">
        <v>0.0226280308923807</v>
      </c>
      <c r="N91" s="10" t="n">
        <v>113</v>
      </c>
      <c r="O91" s="10" t="n">
        <v>139.9166666666667</v>
      </c>
    </row>
    <row r="92">
      <c r="A92" t="n">
        <v>91</v>
      </c>
      <c r="B92" t="inlineStr">
        <is>
          <t>lag2_rushing_10</t>
        </is>
      </c>
      <c r="C92" t="inlineStr">
        <is>
          <t>lag2_4_history</t>
        </is>
      </c>
      <c r="D92" s="10" t="n">
        <v>0.0001634594864504</v>
      </c>
      <c r="E92" s="10" t="n">
        <v>234.6666666666666</v>
      </c>
      <c r="F92" s="10" t="n">
        <v>0.5555555555555556</v>
      </c>
      <c r="G92" s="10" t="n">
        <v>0.2732327398123028</v>
      </c>
      <c r="H92" s="10" t="n">
        <v>75</v>
      </c>
      <c r="I92" s="10" t="n">
        <v>0.0482771113832702</v>
      </c>
      <c r="J92" s="10" t="n">
        <v>0.0008402905114005</v>
      </c>
      <c r="K92" s="10" t="n">
        <v>128</v>
      </c>
      <c r="L92" t="inlineStr">
        <is>
          <t>points</t>
        </is>
      </c>
      <c r="M92" s="10" t="n">
        <v>0.0204766531373163</v>
      </c>
      <c r="N92" s="10" t="n">
        <v>123</v>
      </c>
      <c r="O92" s="10" t="n">
        <v>140.1666666666667</v>
      </c>
    </row>
    <row r="93">
      <c r="A93" t="n">
        <v>92</v>
      </c>
      <c r="B93" t="inlineStr">
        <is>
          <t>lag2_rushing_first_downs</t>
        </is>
      </c>
      <c r="C93" t="inlineStr">
        <is>
          <t>lag2_4_history</t>
        </is>
      </c>
      <c r="D93" s="10" t="n">
        <v>0.0001037783552995</v>
      </c>
      <c r="E93" s="10" t="n">
        <v>247.6666666666666</v>
      </c>
      <c r="F93" s="10" t="n">
        <v>0.5555555555555556</v>
      </c>
      <c r="G93" s="10" t="n">
        <v>0.27672892567126</v>
      </c>
      <c r="H93" s="10" t="n">
        <v>72</v>
      </c>
      <c r="I93" s="10" t="n">
        <v>0.0457847341723725</v>
      </c>
      <c r="J93" s="10" t="n">
        <v>0.0013761436984199</v>
      </c>
      <c r="K93" s="10" t="n">
        <v>115</v>
      </c>
      <c r="L93" t="inlineStr">
        <is>
          <t>points</t>
        </is>
      </c>
      <c r="M93" s="10" t="n">
        <v>0.0201916336103613</v>
      </c>
      <c r="N93" s="10" t="n">
        <v>126</v>
      </c>
      <c r="O93" s="10" t="n">
        <v>140.1666666666667</v>
      </c>
    </row>
    <row r="94">
      <c r="A94" t="n">
        <v>93</v>
      </c>
      <c r="B94" t="inlineStr">
        <is>
          <t>lag1_passing_10</t>
        </is>
      </c>
      <c r="C94" t="inlineStr">
        <is>
          <t>lag1_production</t>
        </is>
      </c>
      <c r="D94" s="10" t="n">
        <v>0.000415884890086</v>
      </c>
      <c r="E94" s="10" t="n">
        <v>345.6666666666667</v>
      </c>
      <c r="F94" s="10" t="n">
        <v>0.5555555555555556</v>
      </c>
      <c r="G94" s="10" t="n">
        <v>0.1982949069600529</v>
      </c>
      <c r="H94" s="10" t="n">
        <v>129</v>
      </c>
      <c r="I94" s="10" t="n">
        <v>0.050244627205378</v>
      </c>
      <c r="J94" s="10" t="n">
        <v>0.009302069191080399</v>
      </c>
      <c r="K94" s="10" t="n">
        <v>60</v>
      </c>
      <c r="L94" t="inlineStr">
        <is>
          <t>points</t>
        </is>
      </c>
      <c r="M94" s="10" t="n">
        <v>0.08694834746020989</v>
      </c>
      <c r="N94" s="10" t="n">
        <v>29</v>
      </c>
      <c r="O94" s="10" t="n">
        <v>140.9166666666667</v>
      </c>
    </row>
    <row r="95">
      <c r="A95" t="n">
        <v>94</v>
      </c>
      <c r="B95" t="inlineStr">
        <is>
          <t>lag2_passing_16</t>
        </is>
      </c>
      <c r="C95" t="inlineStr">
        <is>
          <t>lag2_4_history</t>
        </is>
      </c>
      <c r="D95" s="10" t="n">
        <v>0.0008605591590089</v>
      </c>
      <c r="E95" s="10" t="n">
        <v>59.66666666666666</v>
      </c>
      <c r="F95" s="10" t="n">
        <v>0.7777777777777778</v>
      </c>
      <c r="G95" s="10" t="n">
        <v>0.1476820187520836</v>
      </c>
      <c r="H95" s="10" t="n">
        <v>203</v>
      </c>
      <c r="I95" s="10" t="n">
        <v>0.0211436843043619</v>
      </c>
      <c r="J95" s="10" t="n">
        <v>0.000712389833643</v>
      </c>
      <c r="K95" s="10" t="n">
        <v>210.5</v>
      </c>
      <c r="L95" t="inlineStr">
        <is>
          <t>points</t>
        </is>
      </c>
      <c r="M95" s="10" t="n">
        <v>0.0269514275138639</v>
      </c>
      <c r="N95" s="10" t="n">
        <v>92</v>
      </c>
      <c r="O95" s="10" t="n">
        <v>141.2916666666667</v>
      </c>
    </row>
    <row r="96">
      <c r="A96" t="n">
        <v>95</v>
      </c>
      <c r="B96" t="inlineStr">
        <is>
          <t>lag1_late6_mean_delta_rushing_yards</t>
        </is>
      </c>
      <c r="C96" t="inlineStr">
        <is>
          <t>lag1_trajectory</t>
        </is>
      </c>
      <c r="D96" s="10" t="n">
        <v>0.0017373242674953</v>
      </c>
      <c r="E96" s="10" t="n">
        <v>36.66666666666666</v>
      </c>
      <c r="F96" s="10" t="n">
        <v>0.8888888888888888</v>
      </c>
      <c r="G96" s="10" t="n">
        <v>-0.0038049723990891</v>
      </c>
      <c r="H96" s="10" t="n">
        <v>371</v>
      </c>
      <c r="I96" s="10" t="n">
        <v>0.0719487877655913</v>
      </c>
      <c r="J96" s="10" t="n">
        <v>0.0024791682211771</v>
      </c>
      <c r="K96" s="10" t="n">
        <v>66</v>
      </c>
      <c r="L96" t="inlineStr">
        <is>
          <t>points</t>
        </is>
      </c>
      <c r="M96" s="10" t="n">
        <v>0.0230968571049579</v>
      </c>
      <c r="N96" s="10" t="n">
        <v>111</v>
      </c>
      <c r="O96" s="10" t="n">
        <v>146.1666666666667</v>
      </c>
    </row>
    <row r="97">
      <c r="A97" t="n">
        <v>96</v>
      </c>
      <c r="B97" t="inlineStr">
        <is>
          <t>lag1_weekly_slope_rushing_yards</t>
        </is>
      </c>
      <c r="C97" t="inlineStr">
        <is>
          <t>lag1_trajectory</t>
        </is>
      </c>
      <c r="D97" s="10" t="n">
        <v>0.0008189408974113</v>
      </c>
      <c r="E97" s="10" t="n">
        <v>63.66666666666666</v>
      </c>
      <c r="F97" s="10" t="n">
        <v>1</v>
      </c>
      <c r="G97" s="10" t="n">
        <v>-0.0073098418651946</v>
      </c>
      <c r="H97" s="10" t="n">
        <v>364</v>
      </c>
      <c r="I97" s="10" t="n">
        <v>0.0858996899715407</v>
      </c>
      <c r="J97" s="10" t="n">
        <v>0.0019448114776008</v>
      </c>
      <c r="K97" s="10" t="n">
        <v>72</v>
      </c>
      <c r="L97" t="inlineStr">
        <is>
          <t>points</t>
        </is>
      </c>
      <c r="M97" s="10" t="n">
        <v>0.0275675738378282</v>
      </c>
      <c r="N97" s="10" t="n">
        <v>87</v>
      </c>
      <c r="O97" s="10" t="n">
        <v>146.6666666666667</v>
      </c>
    </row>
    <row r="98">
      <c r="A98" t="n">
        <v>97</v>
      </c>
      <c r="B98" t="inlineStr">
        <is>
          <t>combine_forty</t>
        </is>
      </c>
      <c r="C98" t="inlineStr">
        <is>
          <t>body_combine</t>
        </is>
      </c>
      <c r="D98" s="10" t="n">
        <v>0.0002634446230529</v>
      </c>
      <c r="E98" s="10" t="n">
        <v>339.6666666666667</v>
      </c>
      <c r="F98" s="10" t="n">
        <v>0.5555555555555556</v>
      </c>
      <c r="G98" s="10" t="n">
        <v>0.1935603395705556</v>
      </c>
      <c r="H98" s="10" t="n">
        <v>139</v>
      </c>
      <c r="I98" s="10" t="n">
        <v>0.0555023943724073</v>
      </c>
      <c r="J98" s="10" t="n">
        <v>0.0049392978592411</v>
      </c>
      <c r="K98" s="10" t="n">
        <v>58</v>
      </c>
      <c r="L98" t="inlineStr">
        <is>
          <t>points</t>
        </is>
      </c>
      <c r="M98" s="10" t="n">
        <v>0.0491720413602825</v>
      </c>
      <c r="N98" s="10" t="n">
        <v>50</v>
      </c>
      <c r="O98" s="10" t="n">
        <v>146.6666666666667</v>
      </c>
    </row>
    <row r="99">
      <c r="A99" t="n">
        <v>98</v>
      </c>
      <c r="B99" t="inlineStr">
        <is>
          <t>lag3_receptions</t>
        </is>
      </c>
      <c r="C99" t="inlineStr">
        <is>
          <t>lag2_4_history</t>
        </is>
      </c>
      <c r="D99" s="10" t="n">
        <v>0.0002069845657776</v>
      </c>
      <c r="E99" s="10" t="n">
        <v>242.6666666666666</v>
      </c>
      <c r="F99" s="10" t="n">
        <v>0.5555555555555556</v>
      </c>
      <c r="G99" s="10" t="n">
        <v>0.2410637730471631</v>
      </c>
      <c r="H99" s="10" t="n">
        <v>91</v>
      </c>
      <c r="I99" s="10" t="n">
        <v>0.0619798386109318</v>
      </c>
      <c r="J99" s="10" t="n">
        <v>0.0008854708543772</v>
      </c>
      <c r="K99" s="10" t="n">
        <v>112</v>
      </c>
      <c r="L99" t="inlineStr">
        <is>
          <t>points</t>
        </is>
      </c>
      <c r="M99" s="10" t="n">
        <v>0.017931429294984</v>
      </c>
      <c r="N99" s="10" t="n">
        <v>144</v>
      </c>
      <c r="O99" s="10" t="n">
        <v>147.4166666666667</v>
      </c>
    </row>
    <row r="100">
      <c r="A100" t="n">
        <v>99</v>
      </c>
      <c r="B100" t="inlineStr">
        <is>
          <t>lag2_receiving_tds</t>
        </is>
      </c>
      <c r="C100" t="inlineStr">
        <is>
          <t>lag2_4_history</t>
        </is>
      </c>
      <c r="D100" s="10" t="n">
        <v>-0.000248006732822</v>
      </c>
      <c r="E100" s="10" t="n">
        <v>364</v>
      </c>
      <c r="F100" s="10" t="n">
        <v>0.2222222222222222</v>
      </c>
      <c r="G100" s="10" t="n">
        <v>0.3449620175943224</v>
      </c>
      <c r="H100" s="10" t="n">
        <v>51</v>
      </c>
      <c r="I100" s="10" t="n">
        <v>0.0645601115311875</v>
      </c>
      <c r="J100" s="10" t="n">
        <v>0.0016994093664745</v>
      </c>
      <c r="K100" s="10" t="n">
        <v>86.5</v>
      </c>
      <c r="L100" t="inlineStr">
        <is>
          <t>points</t>
        </is>
      </c>
      <c r="M100" s="10" t="n">
        <v>0.0263978346688425</v>
      </c>
      <c r="N100" s="10" t="n">
        <v>94</v>
      </c>
      <c r="O100" s="10" t="n">
        <v>148.875</v>
      </c>
    </row>
    <row r="101">
      <c r="A101" t="n">
        <v>100</v>
      </c>
      <c r="B101" t="inlineStr">
        <is>
          <t>lag2_carries</t>
        </is>
      </c>
      <c r="C101" t="inlineStr">
        <is>
          <t>lag2_4_history</t>
        </is>
      </c>
      <c r="D101" s="10" t="n">
        <v>7.657220733349302e-05</v>
      </c>
      <c r="E101" s="10" t="n">
        <v>230</v>
      </c>
      <c r="F101" s="10" t="n">
        <v>0.5555555555555556</v>
      </c>
      <c r="G101" s="10" t="n">
        <v>0.2815636767881423</v>
      </c>
      <c r="H101" s="10" t="n">
        <v>70</v>
      </c>
      <c r="I101" s="10" t="n">
        <v>0.0364920667997035</v>
      </c>
      <c r="J101" s="10" t="n">
        <v>0.0009169414059789</v>
      </c>
      <c r="K101" s="10" t="n">
        <v>144.5</v>
      </c>
      <c r="L101" t="inlineStr">
        <is>
          <t>points</t>
        </is>
      </c>
      <c r="M101" s="10" t="n">
        <v>0.0171688331121621</v>
      </c>
      <c r="N101" s="10" t="n">
        <v>155</v>
      </c>
      <c r="O101" s="10" t="n">
        <v>149.875</v>
      </c>
    </row>
    <row r="102">
      <c r="A102" t="n">
        <v>101</v>
      </c>
      <c r="B102" t="inlineStr">
        <is>
          <t>combine_bench</t>
        </is>
      </c>
      <c r="C102" t="inlineStr">
        <is>
          <t>body_combine</t>
        </is>
      </c>
      <c r="D102" s="10" t="n">
        <v>-5.487535671893577e-05</v>
      </c>
      <c r="E102" s="10" t="n">
        <v>214</v>
      </c>
      <c r="F102" s="10" t="n">
        <v>0.6666666666666666</v>
      </c>
      <c r="G102" s="10" t="n">
        <v>0.1762338140236849</v>
      </c>
      <c r="H102" s="10" t="n">
        <v>166</v>
      </c>
      <c r="I102" s="10" t="n">
        <v>0.0427499427296318</v>
      </c>
      <c r="J102" s="10" t="n">
        <v>0.0031001213544634</v>
      </c>
      <c r="K102" s="10" t="n">
        <v>88.5</v>
      </c>
      <c r="L102" t="inlineStr">
        <is>
          <t>points</t>
        </is>
      </c>
      <c r="M102" s="10" t="n">
        <v>0.0195963287274559</v>
      </c>
      <c r="N102" s="10" t="n">
        <v>133</v>
      </c>
      <c r="O102" s="10" t="n">
        <v>150.375</v>
      </c>
    </row>
    <row r="103">
      <c r="A103" t="n">
        <v>102</v>
      </c>
      <c r="B103" t="inlineStr">
        <is>
          <t>lag1_completions</t>
        </is>
      </c>
      <c r="C103" t="inlineStr">
        <is>
          <t>lag1_production</t>
        </is>
      </c>
      <c r="D103" s="10" t="n">
        <v>0.0001185613421931</v>
      </c>
      <c r="E103" s="10" t="n">
        <v>247</v>
      </c>
      <c r="F103" s="10" t="n">
        <v>0.6666666666666666</v>
      </c>
      <c r="G103" s="10" t="n">
        <v>0.1947345254991437</v>
      </c>
      <c r="H103" s="10" t="n">
        <v>134</v>
      </c>
      <c r="I103" s="10" t="n">
        <v>0.0415673167324643</v>
      </c>
      <c r="J103" s="10" t="n">
        <v>0.0023189170348081</v>
      </c>
      <c r="K103" s="10" t="n">
        <v>97</v>
      </c>
      <c r="L103" t="inlineStr">
        <is>
          <t>points</t>
        </is>
      </c>
      <c r="M103" s="10" t="n">
        <v>0.0200867152423344</v>
      </c>
      <c r="N103" s="10" t="n">
        <v>127</v>
      </c>
      <c r="O103" s="10" t="n">
        <v>151.25</v>
      </c>
    </row>
    <row r="104">
      <c r="A104" t="n">
        <v>103</v>
      </c>
      <c r="B104" t="inlineStr">
        <is>
          <t>missing_age</t>
        </is>
      </c>
      <c r="C104" t="inlineStr">
        <is>
          <t>metadata_missingness</t>
        </is>
      </c>
      <c r="D104" s="10" t="n">
        <v>0.0023688285850234</v>
      </c>
      <c r="E104" s="10" t="n">
        <v>205.5</v>
      </c>
      <c r="F104" s="10" t="n">
        <v>0.3333333333333333</v>
      </c>
      <c r="G104" s="10" t="n">
        <v>-0.2385379306042713</v>
      </c>
      <c r="H104" s="10" t="n">
        <v>94</v>
      </c>
      <c r="I104" s="10" t="n">
        <v>0.0480606058822092</v>
      </c>
      <c r="J104" s="10" t="n">
        <v>6.889073028977566e-05</v>
      </c>
      <c r="K104" s="10" t="n">
        <v>228.5</v>
      </c>
      <c r="L104" t="inlineStr">
        <is>
          <t>points</t>
        </is>
      </c>
      <c r="M104" s="10" t="n">
        <v>0.0285279527348448</v>
      </c>
      <c r="N104" s="10" t="n">
        <v>84</v>
      </c>
      <c r="O104" s="10" t="n">
        <v>153</v>
      </c>
    </row>
    <row r="105">
      <c r="A105" t="n">
        <v>104</v>
      </c>
      <c r="B105" t="inlineStr">
        <is>
          <t>lag1_roster_weeks</t>
        </is>
      </c>
      <c r="C105" t="inlineStr">
        <is>
          <t>lag1_participation</t>
        </is>
      </c>
      <c r="D105" s="10" t="n">
        <v>-2.202728492792549e-05</v>
      </c>
      <c r="E105" s="10" t="n">
        <v>255.3333333333333</v>
      </c>
      <c r="F105" s="10" t="n">
        <v>0.5555555555555556</v>
      </c>
      <c r="G105" s="10" t="n">
        <v>0.153505546154153</v>
      </c>
      <c r="H105" s="10" t="n">
        <v>196</v>
      </c>
      <c r="I105" s="10" t="n">
        <v>0.0425106973157722</v>
      </c>
      <c r="J105" s="10" t="n">
        <v>0.0036088354912794</v>
      </c>
      <c r="K105" s="10" t="n">
        <v>84</v>
      </c>
      <c r="L105" t="inlineStr">
        <is>
          <t>points</t>
        </is>
      </c>
      <c r="M105" s="10" t="n">
        <v>0.0324059795740427</v>
      </c>
      <c r="N105" s="10" t="n">
        <v>77</v>
      </c>
      <c r="O105" s="10" t="n">
        <v>153.0833333333333</v>
      </c>
    </row>
    <row r="106">
      <c r="A106" t="n">
        <v>105</v>
      </c>
      <c r="B106" t="inlineStr">
        <is>
          <t>lag1_late6_passing_air_yards</t>
        </is>
      </c>
      <c r="C106" t="inlineStr">
        <is>
          <t>lag1_trajectory</t>
        </is>
      </c>
      <c r="D106" s="10" t="n">
        <v>-7.043421258607413e-05</v>
      </c>
      <c r="E106" s="10" t="n">
        <v>351</v>
      </c>
      <c r="F106" s="10" t="n">
        <v>0.4444444444444444</v>
      </c>
      <c r="G106" s="10" t="n">
        <v>0.1912168214142797</v>
      </c>
      <c r="H106" s="10" t="n">
        <v>146</v>
      </c>
      <c r="I106" s="10" t="n">
        <v>0.0364386460038947</v>
      </c>
      <c r="J106" s="10" t="n">
        <v>0.0020885481112215</v>
      </c>
      <c r="K106" s="10" t="n">
        <v>111.5</v>
      </c>
      <c r="L106" t="inlineStr">
        <is>
          <t>points</t>
        </is>
      </c>
      <c r="M106" s="10" t="n">
        <v>0.220659127106009</v>
      </c>
      <c r="N106" s="10" t="n">
        <v>10</v>
      </c>
      <c r="O106" s="10" t="n">
        <v>154.625</v>
      </c>
    </row>
    <row r="107">
      <c r="A107" t="n">
        <v>106</v>
      </c>
      <c r="B107" t="inlineStr">
        <is>
          <t>injury_lag2_injury_report_weeks</t>
        </is>
      </c>
      <c r="C107" t="inlineStr">
        <is>
          <t>injury_report_history</t>
        </is>
      </c>
      <c r="D107" s="10" t="n">
        <v>7.952344898219819e-05</v>
      </c>
      <c r="E107" s="10" t="n">
        <v>241</v>
      </c>
      <c r="F107" s="10" t="n">
        <v>0.5555555555555556</v>
      </c>
      <c r="G107" s="10" t="n">
        <v>0.3001085832658398</v>
      </c>
      <c r="H107" s="10" t="n">
        <v>60</v>
      </c>
      <c r="I107" s="10" t="n">
        <v>0.0474427731160407</v>
      </c>
      <c r="J107" s="10" t="n">
        <v>0.0008661647224861</v>
      </c>
      <c r="K107" s="10" t="n">
        <v>128.5</v>
      </c>
      <c r="L107" t="inlineStr">
        <is>
          <t>points</t>
        </is>
      </c>
      <c r="M107" s="10" t="n">
        <v>0.0146086347950443</v>
      </c>
      <c r="N107" s="10" t="n">
        <v>190</v>
      </c>
      <c r="O107" s="10" t="n">
        <v>154.875</v>
      </c>
    </row>
    <row r="108">
      <c r="A108" t="n">
        <v>107</v>
      </c>
      <c r="B108" t="inlineStr">
        <is>
          <t>lag3_targets</t>
        </is>
      </c>
      <c r="C108" t="inlineStr">
        <is>
          <t>lag2_4_history</t>
        </is>
      </c>
      <c r="D108" s="10" t="n">
        <v>0.0004319585785677</v>
      </c>
      <c r="E108" s="10" t="n">
        <v>222.3333333333333</v>
      </c>
      <c r="F108" s="10" t="n">
        <v>0.5555555555555556</v>
      </c>
      <c r="G108" s="10" t="n">
        <v>0.2362605670245158</v>
      </c>
      <c r="H108" s="10" t="n">
        <v>95</v>
      </c>
      <c r="I108" s="10" t="n">
        <v>0.0492047385674006</v>
      </c>
      <c r="J108" s="10" t="n">
        <v>0.0007064158647978001</v>
      </c>
      <c r="K108" s="10" t="n">
        <v>134.5</v>
      </c>
      <c r="L108" t="inlineStr">
        <is>
          <t>points</t>
        </is>
      </c>
      <c r="M108" s="10" t="n">
        <v>0.0161997091603828</v>
      </c>
      <c r="N108" s="10" t="n">
        <v>169</v>
      </c>
      <c r="O108" s="10" t="n">
        <v>155.2083333333333</v>
      </c>
    </row>
    <row r="109">
      <c r="A109" t="n">
        <v>108</v>
      </c>
      <c r="B109" t="inlineStr">
        <is>
          <t>lag1_fumbles_lost_total</t>
        </is>
      </c>
      <c r="C109" t="inlineStr">
        <is>
          <t>lag1_production</t>
        </is>
      </c>
      <c r="D109" s="10" t="n">
        <v>-0.000200836721829</v>
      </c>
      <c r="E109" s="10" t="n">
        <v>361.3333333333333</v>
      </c>
      <c r="F109" s="10" t="n">
        <v>0.2222222222222222</v>
      </c>
      <c r="G109" s="10" t="n">
        <v>0.3506753872573468</v>
      </c>
      <c r="H109" s="10" t="n">
        <v>47</v>
      </c>
      <c r="I109" s="10" t="n">
        <v>0.0764649370690238</v>
      </c>
      <c r="J109" s="10" t="n">
        <v>0.0004357068746926</v>
      </c>
      <c r="K109" s="10" t="n">
        <v>145</v>
      </c>
      <c r="L109" t="inlineStr">
        <is>
          <t>points</t>
        </is>
      </c>
      <c r="M109" s="10" t="n">
        <v>0.0364471381055403</v>
      </c>
      <c r="N109" s="10" t="n">
        <v>68</v>
      </c>
      <c r="O109" s="10" t="n">
        <v>155.3333333333333</v>
      </c>
    </row>
    <row r="110">
      <c r="A110" t="n">
        <v>109</v>
      </c>
      <c r="B110" t="inlineStr">
        <is>
          <t>lag1_weekly_slope_receptions</t>
        </is>
      </c>
      <c r="C110" t="inlineStr">
        <is>
          <t>lag1_trajectory</t>
        </is>
      </c>
      <c r="D110" s="10" t="n">
        <v>0.0005330605697835</v>
      </c>
      <c r="E110" s="10" t="n">
        <v>77.66666666666667</v>
      </c>
      <c r="F110" s="10" t="n">
        <v>0.6666666666666666</v>
      </c>
      <c r="G110" s="10" t="n">
        <v>-0.0122755334826612</v>
      </c>
      <c r="H110" s="10" t="n">
        <v>358</v>
      </c>
      <c r="I110" s="10" t="n">
        <v>0.1209969723542281</v>
      </c>
      <c r="J110" s="10" t="n">
        <v>0.0014911533359583</v>
      </c>
      <c r="K110" s="10" t="n">
        <v>71</v>
      </c>
      <c r="L110" t="inlineStr">
        <is>
          <t>points</t>
        </is>
      </c>
      <c r="M110" s="10" t="n">
        <v>0.0221649252299165</v>
      </c>
      <c r="N110" s="10" t="n">
        <v>116</v>
      </c>
      <c r="O110" s="10" t="n">
        <v>155.6666666666667</v>
      </c>
    </row>
    <row r="111">
      <c r="A111" t="n">
        <v>110</v>
      </c>
      <c r="B111" t="inlineStr">
        <is>
          <t>lag2_passing_yards</t>
        </is>
      </c>
      <c r="C111" t="inlineStr">
        <is>
          <t>lag2_4_history</t>
        </is>
      </c>
      <c r="D111" s="10" t="n">
        <v>0.0005511020454752</v>
      </c>
      <c r="E111" s="10" t="n">
        <v>80.33333333333333</v>
      </c>
      <c r="F111" s="10" t="n">
        <v>0.6666666666666666</v>
      </c>
      <c r="G111" s="10" t="n">
        <v>0.1410204503457243</v>
      </c>
      <c r="H111" s="10" t="n">
        <v>220</v>
      </c>
      <c r="I111" s="10" t="n">
        <v>0.0355925843044131</v>
      </c>
      <c r="J111" s="10" t="n">
        <v>0.0010170722236872</v>
      </c>
      <c r="K111" s="10" t="n">
        <v>142.5</v>
      </c>
      <c r="L111" t="inlineStr">
        <is>
          <t>points</t>
        </is>
      </c>
      <c r="M111" s="10" t="n">
        <v>0.0157373658167392</v>
      </c>
      <c r="N111" s="10" t="n">
        <v>180</v>
      </c>
      <c r="O111" s="10" t="n">
        <v>155.7083333333333</v>
      </c>
    </row>
    <row r="112">
      <c r="A112" t="n">
        <v>111</v>
      </c>
      <c r="B112" t="inlineStr">
        <is>
          <t>lag1_weekly_slope_receiving_air_yards</t>
        </is>
      </c>
      <c r="C112" t="inlineStr">
        <is>
          <t>lag1_trajectory</t>
        </is>
      </c>
      <c r="D112" s="10" t="n">
        <v>0.0010972738794902</v>
      </c>
      <c r="E112" s="10" t="n">
        <v>86.33333333333333</v>
      </c>
      <c r="F112" s="10" t="n">
        <v>0.8888888888888888</v>
      </c>
      <c r="G112" s="10" t="n">
        <v>0.0068444864827616</v>
      </c>
      <c r="H112" s="10" t="n">
        <v>366</v>
      </c>
      <c r="I112" s="10" t="n">
        <v>0.1014076344736478</v>
      </c>
      <c r="J112" s="10" t="n">
        <v>0.0017348134716578</v>
      </c>
      <c r="K112" s="10" t="n">
        <v>69.5</v>
      </c>
      <c r="L112" t="inlineStr">
        <is>
          <t>points</t>
        </is>
      </c>
      <c r="M112" s="10" t="n">
        <v>0.0241377950094094</v>
      </c>
      <c r="N112" s="10" t="n">
        <v>103</v>
      </c>
      <c r="O112" s="10" t="n">
        <v>156.2083333333333</v>
      </c>
    </row>
    <row r="113">
      <c r="A113" t="n">
        <v>112</v>
      </c>
      <c r="B113" t="inlineStr">
        <is>
          <t>lag1_sack_yards_lost</t>
        </is>
      </c>
      <c r="C113" t="inlineStr">
        <is>
          <t>lag1_production</t>
        </is>
      </c>
      <c r="D113" s="10" t="n">
        <v>0.0009764580644349001</v>
      </c>
      <c r="E113" s="10" t="n">
        <v>89</v>
      </c>
      <c r="F113" s="10" t="n">
        <v>0.7777777777777778</v>
      </c>
      <c r="G113" s="10" t="n">
        <v>-0.1863743748403217</v>
      </c>
      <c r="H113" s="10" t="n">
        <v>159</v>
      </c>
      <c r="I113" s="10" t="n">
        <v>0.0408074844236905</v>
      </c>
      <c r="J113" s="10" t="n">
        <v>0.000237609171352</v>
      </c>
      <c r="K113" s="10" t="n">
        <v>201</v>
      </c>
      <c r="L113" t="inlineStr">
        <is>
          <t>points</t>
        </is>
      </c>
      <c r="M113" s="10" t="n">
        <v>0.0158744400655018</v>
      </c>
      <c r="N113" s="10" t="n">
        <v>176</v>
      </c>
      <c r="O113" s="10" t="n">
        <v>156.25</v>
      </c>
    </row>
    <row r="114">
      <c r="A114" t="n">
        <v>113</v>
      </c>
      <c r="B114" t="inlineStr">
        <is>
          <t>lag3_receiving_yards</t>
        </is>
      </c>
      <c r="C114" t="inlineStr">
        <is>
          <t>lag2_4_history</t>
        </is>
      </c>
      <c r="D114" s="10" t="n">
        <v>4.107142281457093e-05</v>
      </c>
      <c r="E114" s="10" t="n">
        <v>232.6666666666666</v>
      </c>
      <c r="F114" s="10" t="n">
        <v>0.8888888888888888</v>
      </c>
      <c r="G114" s="10" t="n">
        <v>0.2336889716142953</v>
      </c>
      <c r="H114" s="10" t="n">
        <v>98</v>
      </c>
      <c r="I114" s="10" t="n">
        <v>0.0443182465962364</v>
      </c>
      <c r="J114" s="10" t="n">
        <v>0.0007148969551187</v>
      </c>
      <c r="K114" s="10" t="n">
        <v>140</v>
      </c>
      <c r="L114" t="inlineStr">
        <is>
          <t>points</t>
        </is>
      </c>
      <c r="M114" s="10" t="n">
        <v>0.0169660315945992</v>
      </c>
      <c r="N114" s="10" t="n">
        <v>157</v>
      </c>
      <c r="O114" s="10" t="n">
        <v>156.9166666666667</v>
      </c>
    </row>
    <row r="115">
      <c r="A115" t="n">
        <v>114</v>
      </c>
      <c r="B115" t="inlineStr">
        <is>
          <t>lag1_late6_mean_delta_receptions</t>
        </is>
      </c>
      <c r="C115" t="inlineStr">
        <is>
          <t>lag1_trajectory</t>
        </is>
      </c>
      <c r="D115" s="10" t="n">
        <v>0.001080186416901</v>
      </c>
      <c r="E115" s="10" t="n">
        <v>91.66666666666669</v>
      </c>
      <c r="F115" s="10" t="n">
        <v>0.8888888888888888</v>
      </c>
      <c r="G115" s="10" t="n">
        <v>0.0043370462496466</v>
      </c>
      <c r="H115" s="10" t="n">
        <v>369</v>
      </c>
      <c r="I115" s="10" t="n">
        <v>0.1299671422708375</v>
      </c>
      <c r="J115" s="10" t="n">
        <v>0.0016836280988534</v>
      </c>
      <c r="K115" s="10" t="n">
        <v>64</v>
      </c>
      <c r="L115" t="inlineStr">
        <is>
          <t>points</t>
        </is>
      </c>
      <c r="M115" s="10" t="n">
        <v>0.0235594670749377</v>
      </c>
      <c r="N115" s="10" t="n">
        <v>107</v>
      </c>
      <c r="O115" s="10" t="n">
        <v>157.9166666666667</v>
      </c>
    </row>
    <row r="116">
      <c r="A116" t="n">
        <v>115</v>
      </c>
      <c r="B116" t="inlineStr">
        <is>
          <t>lag4_offense_snaps</t>
        </is>
      </c>
      <c r="C116" t="inlineStr">
        <is>
          <t>lag2_4_history</t>
        </is>
      </c>
      <c r="D116" s="10" t="n">
        <v>-3.513957366252373e-05</v>
      </c>
      <c r="E116" s="10" t="n">
        <v>235.6666666666666</v>
      </c>
      <c r="F116" s="10" t="n">
        <v>0.6666666666666666</v>
      </c>
      <c r="G116" s="10" t="n">
        <v>0.1934867246950288</v>
      </c>
      <c r="H116" s="10" t="n">
        <v>141</v>
      </c>
      <c r="I116" s="10" t="n">
        <v>0.0496043738712614</v>
      </c>
      <c r="J116" s="10" t="n">
        <v>0.0010711684506129</v>
      </c>
      <c r="K116" s="10" t="n">
        <v>116</v>
      </c>
      <c r="L116" t="inlineStr">
        <is>
          <t>points</t>
        </is>
      </c>
      <c r="M116" s="10" t="n">
        <v>0.0176425032243099</v>
      </c>
      <c r="N116" s="10" t="n">
        <v>148</v>
      </c>
      <c r="O116" s="10" t="n">
        <v>160.1666666666667</v>
      </c>
    </row>
    <row r="117">
      <c r="A117" t="n">
        <v>116</v>
      </c>
      <c r="B117" t="inlineStr">
        <is>
          <t>lag2_receiving_20_rate</t>
        </is>
      </c>
      <c r="C117" t="inlineStr">
        <is>
          <t>lag2_4_history</t>
        </is>
      </c>
      <c r="D117" s="10" t="n">
        <v>0.0001177094981008</v>
      </c>
      <c r="E117" s="10" t="n">
        <v>347.6666666666667</v>
      </c>
      <c r="F117" s="10" t="n">
        <v>0.3333333333333333</v>
      </c>
      <c r="G117" s="10" t="n">
        <v>0.3136672799744482</v>
      </c>
      <c r="H117" s="10" t="n">
        <v>57</v>
      </c>
      <c r="I117" s="10" t="n">
        <v>0.0665140477499903</v>
      </c>
      <c r="J117" s="10" t="n">
        <v>0.0014501361599345</v>
      </c>
      <c r="K117" s="10" t="n">
        <v>92</v>
      </c>
      <c r="L117" t="inlineStr">
        <is>
          <t>points</t>
        </is>
      </c>
      <c r="M117" s="10" t="n">
        <v>0.0172761230284547</v>
      </c>
      <c r="N117" s="10" t="n">
        <v>150</v>
      </c>
      <c r="O117" s="10" t="n">
        <v>161.6666666666667</v>
      </c>
    </row>
    <row r="118">
      <c r="A118" t="n">
        <v>117</v>
      </c>
      <c r="B118" t="inlineStr">
        <is>
          <t>lag1_late6_passing_yards_after_catch</t>
        </is>
      </c>
      <c r="C118" t="inlineStr">
        <is>
          <t>lag1_trajectory</t>
        </is>
      </c>
      <c r="D118" s="10" t="n">
        <v>0.0006513091220144</v>
      </c>
      <c r="E118" s="10" t="n">
        <v>162</v>
      </c>
      <c r="F118" s="10" t="n">
        <v>0.5555555555555556</v>
      </c>
      <c r="G118" s="10" t="n">
        <v>0.1821953981040512</v>
      </c>
      <c r="H118" s="10" t="n">
        <v>162</v>
      </c>
      <c r="I118" s="10" t="n">
        <v>0.0433185327851837</v>
      </c>
      <c r="J118" s="10" t="n">
        <v>0.0003258322481365</v>
      </c>
      <c r="K118" s="10" t="n">
        <v>184</v>
      </c>
      <c r="L118" t="inlineStr">
        <is>
          <t>points</t>
        </is>
      </c>
      <c r="M118" s="10" t="n">
        <v>0.0186504118903739</v>
      </c>
      <c r="N118" s="10" t="n">
        <v>140</v>
      </c>
      <c r="O118" s="10" t="n">
        <v>162</v>
      </c>
    </row>
    <row r="119">
      <c r="A119" t="n">
        <v>118</v>
      </c>
      <c r="B119" t="inlineStr">
        <is>
          <t>lag1_interception_rate</t>
        </is>
      </c>
      <c r="C119" t="inlineStr">
        <is>
          <t>lag1_rates</t>
        </is>
      </c>
      <c r="D119" s="10" t="n">
        <v>0.0004100595959289</v>
      </c>
      <c r="E119" s="10" t="n">
        <v>199</v>
      </c>
      <c r="F119" s="10" t="n">
        <v>0.5555555555555556</v>
      </c>
      <c r="G119" s="10" t="n">
        <v>0.1747029878075929</v>
      </c>
      <c r="H119" s="10" t="n">
        <v>169</v>
      </c>
      <c r="I119" s="10" t="n">
        <v>0.0432113545848293</v>
      </c>
      <c r="J119" s="10" t="n">
        <v>0.0012679357378985</v>
      </c>
      <c r="K119" s="10" t="n">
        <v>122</v>
      </c>
      <c r="L119" t="inlineStr">
        <is>
          <t>points</t>
        </is>
      </c>
      <c r="M119" s="10" t="n">
        <v>0.0167468125507315</v>
      </c>
      <c r="N119" s="10" t="n">
        <v>162</v>
      </c>
      <c r="O119" s="10" t="n">
        <v>163</v>
      </c>
    </row>
    <row r="120">
      <c r="A120" t="n">
        <v>119</v>
      </c>
      <c r="B120" t="inlineStr">
        <is>
          <t>weight</t>
        </is>
      </c>
      <c r="C120" t="inlineStr">
        <is>
          <t>body_combine</t>
        </is>
      </c>
      <c r="D120" s="10" t="n">
        <v>0.0005186736427586</v>
      </c>
      <c r="E120" s="10" t="n">
        <v>194.6666666666666</v>
      </c>
      <c r="F120" s="10" t="n">
        <v>0.6666666666666666</v>
      </c>
      <c r="G120" s="10" t="n">
        <v>0.07209992597441001</v>
      </c>
      <c r="H120" s="10" t="n">
        <v>311</v>
      </c>
      <c r="I120" s="10" t="n">
        <v>0.0552724695705126</v>
      </c>
      <c r="J120" s="10" t="n">
        <v>0.0050087903027434</v>
      </c>
      <c r="K120" s="10" t="n">
        <v>58</v>
      </c>
      <c r="L120" t="inlineStr">
        <is>
          <t>points</t>
        </is>
      </c>
      <c r="M120" s="10" t="n">
        <v>0.0270018928056036</v>
      </c>
      <c r="N120" s="10" t="n">
        <v>91</v>
      </c>
      <c r="O120" s="10" t="n">
        <v>163.6666666666667</v>
      </c>
    </row>
    <row r="121">
      <c r="A121" t="n">
        <v>120</v>
      </c>
      <c r="B121" t="inlineStr">
        <is>
          <t>lag1_weekly_slope_carries</t>
        </is>
      </c>
      <c r="C121" t="inlineStr">
        <is>
          <t>lag1_trajectory</t>
        </is>
      </c>
      <c r="D121" s="10" t="n">
        <v>0.0003872997659466</v>
      </c>
      <c r="E121" s="10" t="n">
        <v>95.66666666666669</v>
      </c>
      <c r="F121" s="10" t="n">
        <v>0.6666666666666666</v>
      </c>
      <c r="G121" s="10" t="n">
        <v>-0.0190366945821097</v>
      </c>
      <c r="H121" s="10" t="n">
        <v>344</v>
      </c>
      <c r="I121" s="10" t="n">
        <v>0.0717493908048609</v>
      </c>
      <c r="J121" s="10" t="n">
        <v>0.0017973812624584</v>
      </c>
      <c r="K121" s="10" t="n">
        <v>80.5</v>
      </c>
      <c r="L121" t="inlineStr">
        <is>
          <t>points</t>
        </is>
      </c>
      <c r="M121" s="10" t="n">
        <v>0.0188979538727363</v>
      </c>
      <c r="N121" s="10" t="n">
        <v>138</v>
      </c>
      <c r="O121" s="10" t="n">
        <v>164.5416666666667</v>
      </c>
    </row>
    <row r="122">
      <c r="A122" t="n">
        <v>121</v>
      </c>
      <c r="B122" t="inlineStr">
        <is>
          <t>lag2_passing_10</t>
        </is>
      </c>
      <c r="C122" t="inlineStr">
        <is>
          <t>lag2_4_history</t>
        </is>
      </c>
      <c r="D122" s="10" t="n">
        <v>0.0003786460683485</v>
      </c>
      <c r="E122" s="10" t="n">
        <v>123.3333333333333</v>
      </c>
      <c r="F122" s="10" t="n">
        <v>0.5555555555555556</v>
      </c>
      <c r="G122" s="10" t="n">
        <v>0.1438419122742477</v>
      </c>
      <c r="H122" s="10" t="n">
        <v>211</v>
      </c>
      <c r="I122" s="10" t="n">
        <v>0.0338242076706478</v>
      </c>
      <c r="J122" s="10" t="n">
        <v>0.0006454988832979</v>
      </c>
      <c r="K122" s="10" t="n">
        <v>167</v>
      </c>
      <c r="L122" t="inlineStr">
        <is>
          <t>points</t>
        </is>
      </c>
      <c r="M122" s="10" t="n">
        <v>0.0169615612457138</v>
      </c>
      <c r="N122" s="10" t="n">
        <v>158</v>
      </c>
      <c r="O122" s="10" t="n">
        <v>164.8333333333333</v>
      </c>
    </row>
    <row r="123">
      <c r="A123" t="n">
        <v>122</v>
      </c>
      <c r="B123" t="inlineStr">
        <is>
          <t>lag3_rushing_first_downs</t>
        </is>
      </c>
      <c r="C123" t="inlineStr">
        <is>
          <t>lag2_4_history</t>
        </is>
      </c>
      <c r="D123" s="10" t="n">
        <v>0.0003991283038467</v>
      </c>
      <c r="E123" s="10" t="n">
        <v>119</v>
      </c>
      <c r="F123" s="10" t="n">
        <v>0.6666666666666666</v>
      </c>
      <c r="G123" s="10" t="n">
        <v>0.1966988128072825</v>
      </c>
      <c r="H123" s="10" t="n">
        <v>130</v>
      </c>
      <c r="I123" s="10" t="n">
        <v>0.0286965528705613</v>
      </c>
      <c r="J123" s="10" t="n">
        <v>0.000558869939475</v>
      </c>
      <c r="K123" s="10" t="n">
        <v>196.5</v>
      </c>
      <c r="L123" t="inlineStr">
        <is>
          <t>points</t>
        </is>
      </c>
      <c r="M123" s="10" t="n">
        <v>0.0134766815711542</v>
      </c>
      <c r="N123" s="10" t="n">
        <v>214</v>
      </c>
      <c r="O123" s="10" t="n">
        <v>164.875</v>
      </c>
    </row>
    <row r="124">
      <c r="A124" t="n">
        <v>123</v>
      </c>
      <c r="B124" t="inlineStr">
        <is>
          <t>lag1_late6_attempts</t>
        </is>
      </c>
      <c r="C124" t="inlineStr">
        <is>
          <t>lag1_trajectory</t>
        </is>
      </c>
      <c r="D124" s="10" t="n">
        <v>2.549796101267462e-05</v>
      </c>
      <c r="E124" s="10" t="n">
        <v>263.3333333333333</v>
      </c>
      <c r="F124" s="10" t="n">
        <v>0.6666666666666666</v>
      </c>
      <c r="G124" s="10" t="n">
        <v>0.1954173855319379</v>
      </c>
      <c r="H124" s="10" t="n">
        <v>132</v>
      </c>
      <c r="I124" s="10" t="n">
        <v>0.0354201998926217</v>
      </c>
      <c r="J124" s="10" t="n">
        <v>0.0006704596461033</v>
      </c>
      <c r="K124" s="10" t="n">
        <v>161</v>
      </c>
      <c r="L124" t="inlineStr">
        <is>
          <t>points</t>
        </is>
      </c>
      <c r="M124" s="10" t="n">
        <v>0.0241359675482177</v>
      </c>
      <c r="N124" s="10" t="n">
        <v>104</v>
      </c>
      <c r="O124" s="10" t="n">
        <v>165.0833333333333</v>
      </c>
    </row>
    <row r="125">
      <c r="A125" t="n">
        <v>124</v>
      </c>
      <c r="B125" t="inlineStr">
        <is>
          <t>lag1_late6_passing_yards</t>
        </is>
      </c>
      <c r="C125" t="inlineStr">
        <is>
          <t>lag1_trajectory</t>
        </is>
      </c>
      <c r="D125" s="10" t="n">
        <v>0.0007943908739827</v>
      </c>
      <c r="E125" s="10" t="n">
        <v>336.6666666666667</v>
      </c>
      <c r="F125" s="10" t="n">
        <v>0.5555555555555556</v>
      </c>
      <c r="G125" s="10" t="n">
        <v>0.1859625777841935</v>
      </c>
      <c r="H125" s="10" t="n">
        <v>161</v>
      </c>
      <c r="I125" s="10" t="n">
        <v>0.0461371214680372</v>
      </c>
      <c r="J125" s="10" t="n">
        <v>0.0040492839204094</v>
      </c>
      <c r="K125" s="10" t="n">
        <v>75</v>
      </c>
      <c r="L125" t="inlineStr">
        <is>
          <t>points</t>
        </is>
      </c>
      <c r="M125" s="10" t="n">
        <v>0.0270249389418212</v>
      </c>
      <c r="N125" s="10" t="n">
        <v>90</v>
      </c>
      <c r="O125" s="10" t="n">
        <v>165.6666666666667</v>
      </c>
    </row>
    <row r="126">
      <c r="A126" t="n">
        <v>125</v>
      </c>
      <c r="B126" t="inlineStr">
        <is>
          <t>lag2_receiving_yards_per_target</t>
        </is>
      </c>
      <c r="C126" t="inlineStr">
        <is>
          <t>lag2_4_history</t>
        </is>
      </c>
      <c r="D126" s="10" t="n">
        <v>-0.0001070882339601</v>
      </c>
      <c r="E126" s="10" t="n">
        <v>346</v>
      </c>
      <c r="F126" s="10" t="n">
        <v>0.5555555555555556</v>
      </c>
      <c r="G126" s="10" t="n">
        <v>0.3010505105718637</v>
      </c>
      <c r="H126" s="10" t="n">
        <v>59</v>
      </c>
      <c r="I126" s="10" t="n">
        <v>0.0650373031946989</v>
      </c>
      <c r="J126" s="10" t="n">
        <v>0.001601681195772</v>
      </c>
      <c r="K126" s="10" t="n">
        <v>88</v>
      </c>
      <c r="L126" t="inlineStr">
        <is>
          <t>points</t>
        </is>
      </c>
      <c r="M126" s="10" t="n">
        <v>0.0158428594994792</v>
      </c>
      <c r="N126" s="10" t="n">
        <v>177</v>
      </c>
      <c r="O126" s="10" t="n">
        <v>167.5</v>
      </c>
    </row>
    <row r="127">
      <c r="A127" t="n">
        <v>126</v>
      </c>
      <c r="B127" t="inlineStr">
        <is>
          <t>lag1_rushing_40</t>
        </is>
      </c>
      <c r="C127" t="inlineStr">
        <is>
          <t>lag1_production</t>
        </is>
      </c>
      <c r="D127" s="10" t="n">
        <v>0.0001408293845262</v>
      </c>
      <c r="E127" s="10" t="n">
        <v>149</v>
      </c>
      <c r="F127" s="10" t="n">
        <v>0.5555555555555556</v>
      </c>
      <c r="G127" s="10" t="n">
        <v>0.2357434726904798</v>
      </c>
      <c r="H127" s="10" t="n">
        <v>97</v>
      </c>
      <c r="I127" s="10" t="n">
        <v>0.0306814485964821</v>
      </c>
      <c r="J127" s="10" t="n">
        <v>0.000442715995575</v>
      </c>
      <c r="K127" s="10" t="n">
        <v>201</v>
      </c>
      <c r="L127" t="inlineStr">
        <is>
          <t>points</t>
        </is>
      </c>
      <c r="M127" s="10" t="n">
        <v>0.012654577083092</v>
      </c>
      <c r="N127" s="10" t="n">
        <v>225</v>
      </c>
      <c r="O127" s="10" t="n">
        <v>168</v>
      </c>
    </row>
    <row r="128">
      <c r="A128" t="n">
        <v>127</v>
      </c>
      <c r="B128" t="inlineStr">
        <is>
          <t>lag3_games</t>
        </is>
      </c>
      <c r="C128" t="inlineStr">
        <is>
          <t>lag2_4_history</t>
        </is>
      </c>
      <c r="D128" s="10" t="n">
        <v>-0.000208314370124</v>
      </c>
      <c r="E128" s="10" t="n">
        <v>281.3333333333333</v>
      </c>
      <c r="F128" s="10" t="n">
        <v>0.4444444444444444</v>
      </c>
      <c r="G128" s="10" t="n">
        <v>0.2635414477095452</v>
      </c>
      <c r="H128" s="10" t="n">
        <v>80</v>
      </c>
      <c r="I128" s="10" t="n">
        <v>0.054129535778439</v>
      </c>
      <c r="J128" s="10" t="n">
        <v>0.0005722458385469</v>
      </c>
      <c r="K128" s="10" t="n">
        <v>138</v>
      </c>
      <c r="L128" t="inlineStr">
        <is>
          <t>points</t>
        </is>
      </c>
      <c r="M128" s="10" t="n">
        <v>0.0159563409820916</v>
      </c>
      <c r="N128" s="10" t="n">
        <v>174</v>
      </c>
      <c r="O128" s="10" t="n">
        <v>168.3333333333333</v>
      </c>
    </row>
    <row r="129">
      <c r="A129" t="n">
        <v>128</v>
      </c>
      <c r="B129" t="inlineStr">
        <is>
          <t>injury_lag2_injury_reported</t>
        </is>
      </c>
      <c r="C129" t="inlineStr">
        <is>
          <t>injury_report_history</t>
        </is>
      </c>
      <c r="D129" s="10" t="n">
        <v>5.130732580192909e-05</v>
      </c>
      <c r="E129" s="10" t="n">
        <v>216.6666666666666</v>
      </c>
      <c r="F129" s="10" t="n">
        <v>0.3333333333333333</v>
      </c>
      <c r="G129" s="10" t="n">
        <v>0.2925578750862764</v>
      </c>
      <c r="H129" s="10" t="n">
        <v>65</v>
      </c>
      <c r="I129" s="10" t="n">
        <v>0.0504535248639177</v>
      </c>
      <c r="J129" s="10" t="n">
        <v>0.0001854527652408</v>
      </c>
      <c r="K129" s="10" t="n">
        <v>195</v>
      </c>
      <c r="L129" t="inlineStr">
        <is>
          <t>points</t>
        </is>
      </c>
      <c r="M129" s="10" t="n">
        <v>0.0141814782705691</v>
      </c>
      <c r="N129" s="10" t="n">
        <v>201</v>
      </c>
      <c r="O129" s="10" t="n">
        <v>169.4166666666667</v>
      </c>
    </row>
    <row r="130">
      <c r="A130" t="n">
        <v>129</v>
      </c>
      <c r="B130" t="inlineStr">
        <is>
          <t>combine_shuttle</t>
        </is>
      </c>
      <c r="C130" t="inlineStr">
        <is>
          <t>body_combine</t>
        </is>
      </c>
      <c r="D130" s="10" t="n">
        <v>0.0007030094256825</v>
      </c>
      <c r="E130" s="10" t="n">
        <v>202.6666666666666</v>
      </c>
      <c r="F130" s="10" t="n">
        <v>0.5555555555555556</v>
      </c>
      <c r="G130" s="10" t="n">
        <v>0.1423902763175163</v>
      </c>
      <c r="H130" s="10" t="n">
        <v>216</v>
      </c>
      <c r="I130" s="10" t="n">
        <v>0.031853109390914</v>
      </c>
      <c r="J130" s="10" t="n">
        <v>0.0028063089126667</v>
      </c>
      <c r="K130" s="10" t="n">
        <v>116</v>
      </c>
      <c r="L130" t="inlineStr">
        <is>
          <t>points</t>
        </is>
      </c>
      <c r="M130" s="10" t="n">
        <v>0.0176801713969912</v>
      </c>
      <c r="N130" s="10" t="n">
        <v>147</v>
      </c>
      <c r="O130" s="10" t="n">
        <v>170.4166666666667</v>
      </c>
    </row>
    <row r="131">
      <c r="A131" t="n">
        <v>130</v>
      </c>
      <c r="B131" t="inlineStr">
        <is>
          <t>lag2_passing_yards_after_catch</t>
        </is>
      </c>
      <c r="C131" t="inlineStr">
        <is>
          <t>lag2_4_history</t>
        </is>
      </c>
      <c r="D131" s="10" t="n">
        <v>0.0001760657520938</v>
      </c>
      <c r="E131" s="10" t="n">
        <v>136.6666666666667</v>
      </c>
      <c r="F131" s="10" t="n">
        <v>0.5555555555555556</v>
      </c>
      <c r="G131" s="10" t="n">
        <v>0.1400008396468421</v>
      </c>
      <c r="H131" s="10" t="n">
        <v>226</v>
      </c>
      <c r="I131" s="10" t="n">
        <v>0.0342234569250377</v>
      </c>
      <c r="J131" s="10" t="n">
        <v>0.0008514331430750001</v>
      </c>
      <c r="K131" s="10" t="n">
        <v>153.5</v>
      </c>
      <c r="L131" t="inlineStr">
        <is>
          <t>points</t>
        </is>
      </c>
      <c r="M131" s="10" t="n">
        <v>0.0164024596369534</v>
      </c>
      <c r="N131" s="10" t="n">
        <v>166</v>
      </c>
      <c r="O131" s="10" t="n">
        <v>170.5416666666667</v>
      </c>
    </row>
    <row r="132">
      <c r="A132" t="n">
        <v>131</v>
      </c>
      <c r="B132" t="inlineStr">
        <is>
          <t>lag1_weekly_slope_rushing_20</t>
        </is>
      </c>
      <c r="C132" t="inlineStr">
        <is>
          <t>lag1_trajectory</t>
        </is>
      </c>
      <c r="D132" s="10" t="n">
        <v>0.0010452718562087</v>
      </c>
      <c r="E132" s="10" t="n">
        <v>77.33333333333333</v>
      </c>
      <c r="F132" s="10" t="n">
        <v>0.7777777777777778</v>
      </c>
      <c r="G132" s="10" t="n">
        <v>0.0191301496138133</v>
      </c>
      <c r="H132" s="10" t="n">
        <v>343</v>
      </c>
      <c r="I132" s="10" t="n">
        <v>0.0481363309861029</v>
      </c>
      <c r="J132" s="10" t="n">
        <v>0.0014185542622462</v>
      </c>
      <c r="K132" s="10" t="n">
        <v>109.5</v>
      </c>
      <c r="L132" t="inlineStr">
        <is>
          <t>points</t>
        </is>
      </c>
      <c r="M132" s="10" t="n">
        <v>0.0171753668968848</v>
      </c>
      <c r="N132" s="10" t="n">
        <v>154</v>
      </c>
      <c r="O132" s="10" t="n">
        <v>170.9583333333333</v>
      </c>
    </row>
    <row r="133">
      <c r="A133" t="n">
        <v>132</v>
      </c>
      <c r="B133" t="inlineStr">
        <is>
          <t>lag1_rushing_fumbles_lost</t>
        </is>
      </c>
      <c r="C133" t="inlineStr">
        <is>
          <t>lag1_production</t>
        </is>
      </c>
      <c r="D133" s="10" t="n">
        <v>0.0007041886712386</v>
      </c>
      <c r="E133" s="10" t="n">
        <v>200</v>
      </c>
      <c r="F133" s="10" t="n">
        <v>0.6666666666666666</v>
      </c>
      <c r="G133" s="10" t="n">
        <v>0.2442036347646304</v>
      </c>
      <c r="H133" s="10" t="n">
        <v>86</v>
      </c>
      <c r="I133" s="10" t="n">
        <v>0.0285854931363815</v>
      </c>
      <c r="J133" s="10" t="n">
        <v>0.000373786155478</v>
      </c>
      <c r="K133" s="10" t="n">
        <v>218</v>
      </c>
      <c r="L133" t="inlineStr">
        <is>
          <t>points</t>
        </is>
      </c>
      <c r="M133" s="10" t="n">
        <v>0.0156765859321501</v>
      </c>
      <c r="N133" s="10" t="n">
        <v>182</v>
      </c>
      <c r="O133" s="10" t="n">
        <v>171.5</v>
      </c>
    </row>
    <row r="134">
      <c r="A134" t="n">
        <v>133</v>
      </c>
      <c r="B134" t="inlineStr">
        <is>
          <t>lag1_history_available</t>
        </is>
      </c>
      <c r="C134" t="inlineStr">
        <is>
          <t>history_availability</t>
        </is>
      </c>
      <c r="D134" s="10" t="n">
        <v>0.0048994102242774</v>
      </c>
      <c r="E134" s="10" t="n">
        <v>33</v>
      </c>
      <c r="F134" s="10" t="n">
        <v>0.8888888888888888</v>
      </c>
      <c r="G134" s="10" t="n">
        <v>-0.0131945719603927</v>
      </c>
      <c r="H134" s="10" t="n">
        <v>357</v>
      </c>
      <c r="I134" s="10" t="n">
        <v>0</v>
      </c>
      <c r="J134" s="10" t="n">
        <v>0.0036008096313012</v>
      </c>
      <c r="K134" s="10" t="n">
        <v>259.75</v>
      </c>
      <c r="L134" t="inlineStr">
        <is>
          <t>points</t>
        </is>
      </c>
      <c r="M134" s="10" t="n">
        <v>0.0636865927359259</v>
      </c>
      <c r="N134" s="10" t="n">
        <v>37</v>
      </c>
      <c r="O134" s="10" t="n">
        <v>171.6875</v>
      </c>
    </row>
    <row r="135">
      <c r="A135" t="n">
        <v>134</v>
      </c>
      <c r="B135" t="inlineStr">
        <is>
          <t>lag1_attempts</t>
        </is>
      </c>
      <c r="C135" t="inlineStr">
        <is>
          <t>lag1_production</t>
        </is>
      </c>
      <c r="D135" s="10" t="n">
        <v>-8.695126119704108e-05</v>
      </c>
      <c r="E135" s="10" t="n">
        <v>338</v>
      </c>
      <c r="F135" s="10" t="n">
        <v>0.4444444444444444</v>
      </c>
      <c r="G135" s="10" t="n">
        <v>0.2072484205539756</v>
      </c>
      <c r="H135" s="10" t="n">
        <v>116</v>
      </c>
      <c r="I135" s="10" t="n">
        <v>0.0370808217062319</v>
      </c>
      <c r="J135" s="10" t="n">
        <v>0.0017168652594324</v>
      </c>
      <c r="K135" s="10" t="n">
        <v>118</v>
      </c>
      <c r="L135" t="inlineStr">
        <is>
          <t>points</t>
        </is>
      </c>
      <c r="M135" s="10" t="n">
        <v>0.0208437644052034</v>
      </c>
      <c r="N135" s="10" t="n">
        <v>122</v>
      </c>
      <c r="O135" s="10" t="n">
        <v>173.5</v>
      </c>
    </row>
    <row r="136">
      <c r="A136" t="n">
        <v>135</v>
      </c>
      <c r="B136" t="inlineStr">
        <is>
          <t>lag2_receiving_yards_per_reception</t>
        </is>
      </c>
      <c r="C136" t="inlineStr">
        <is>
          <t>lag2_4_history</t>
        </is>
      </c>
      <c r="D136" s="10" t="n">
        <v>3.534203672186622e-05</v>
      </c>
      <c r="E136" s="10" t="n">
        <v>347.3333333333333</v>
      </c>
      <c r="F136" s="10" t="n">
        <v>0.5555555555555556</v>
      </c>
      <c r="G136" s="10" t="n">
        <v>0.293281501299889</v>
      </c>
      <c r="H136" s="10" t="n">
        <v>64</v>
      </c>
      <c r="I136" s="10" t="n">
        <v>0.0560921174396256</v>
      </c>
      <c r="J136" s="10" t="n">
        <v>0.0012446337263083</v>
      </c>
      <c r="K136" s="10" t="n">
        <v>104.5</v>
      </c>
      <c r="L136" t="inlineStr">
        <is>
          <t>points</t>
        </is>
      </c>
      <c r="M136" s="10" t="n">
        <v>0.0155568967201749</v>
      </c>
      <c r="N136" s="10" t="n">
        <v>184</v>
      </c>
      <c r="O136" s="10" t="n">
        <v>174.9583333333333</v>
      </c>
    </row>
    <row r="137">
      <c r="A137" t="n">
        <v>136</v>
      </c>
      <c r="B137" t="inlineStr">
        <is>
          <t>lag2_rushing_tds</t>
        </is>
      </c>
      <c r="C137" t="inlineStr">
        <is>
          <t>lag2_4_history</t>
        </is>
      </c>
      <c r="D137" s="10" t="n">
        <v>0.0001511499231259</v>
      </c>
      <c r="E137" s="10" t="n">
        <v>241.3333333333333</v>
      </c>
      <c r="F137" s="10" t="n">
        <v>0.4444444444444444</v>
      </c>
      <c r="G137" s="10" t="n">
        <v>0.247474617757097</v>
      </c>
      <c r="H137" s="10" t="n">
        <v>83</v>
      </c>
      <c r="I137" s="10" t="n">
        <v>0.025494402795223</v>
      </c>
      <c r="J137" s="10" t="n">
        <v>0.00050347387911</v>
      </c>
      <c r="K137" s="10" t="n">
        <v>223</v>
      </c>
      <c r="L137" t="inlineStr">
        <is>
          <t>points</t>
        </is>
      </c>
      <c r="M137" s="10" t="n">
        <v>0.0171980555831007</v>
      </c>
      <c r="N137" s="10" t="n">
        <v>153</v>
      </c>
      <c r="O137" s="10" t="n">
        <v>175.0833333333333</v>
      </c>
    </row>
    <row r="138">
      <c r="A138" t="n">
        <v>137</v>
      </c>
      <c r="B138" t="inlineStr">
        <is>
          <t>height</t>
        </is>
      </c>
      <c r="C138" t="inlineStr">
        <is>
          <t>body_combine</t>
        </is>
      </c>
      <c r="D138" s="10" t="n">
        <v>0.0014676607251136</v>
      </c>
      <c r="E138" s="10" t="n">
        <v>181.3333333333333</v>
      </c>
      <c r="F138" s="10" t="n">
        <v>0.6666666666666666</v>
      </c>
      <c r="G138" s="10" t="n">
        <v>0.0465181465548649</v>
      </c>
      <c r="H138" s="10" t="n">
        <v>322</v>
      </c>
      <c r="I138" s="10" t="n">
        <v>0.0400373358416743</v>
      </c>
      <c r="J138" s="10" t="n">
        <v>0.00378748634993</v>
      </c>
      <c r="K138" s="10" t="n">
        <v>86.5</v>
      </c>
      <c r="L138" t="inlineStr">
        <is>
          <t>points</t>
        </is>
      </c>
      <c r="M138" s="10" t="n">
        <v>0.0224137287511386</v>
      </c>
      <c r="N138" s="10" t="n">
        <v>115</v>
      </c>
      <c r="O138" s="10" t="n">
        <v>176.2083333333333</v>
      </c>
    </row>
    <row r="139">
      <c r="A139" t="n">
        <v>138</v>
      </c>
      <c r="B139" t="inlineStr">
        <is>
          <t>lag2_rushing_yards</t>
        </is>
      </c>
      <c r="C139" t="inlineStr">
        <is>
          <t>lag2_4_history</t>
        </is>
      </c>
      <c r="D139" s="10" t="n">
        <v>-0.0001082602566603</v>
      </c>
      <c r="E139" s="10" t="n">
        <v>351.3333333333333</v>
      </c>
      <c r="F139" s="10" t="n">
        <v>0.4444444444444444</v>
      </c>
      <c r="G139" s="10" t="n">
        <v>0.2734066978103091</v>
      </c>
      <c r="H139" s="10" t="n">
        <v>74</v>
      </c>
      <c r="I139" s="10" t="n">
        <v>0.0304741900063483</v>
      </c>
      <c r="J139" s="10" t="n">
        <v>0.0017351495258554</v>
      </c>
      <c r="K139" s="10" t="n">
        <v>139</v>
      </c>
      <c r="L139" t="inlineStr">
        <is>
          <t>points</t>
        </is>
      </c>
      <c r="M139" s="10" t="n">
        <v>0.0183437379616331</v>
      </c>
      <c r="N139" s="10" t="n">
        <v>142</v>
      </c>
      <c r="O139" s="10" t="n">
        <v>176.5833333333333</v>
      </c>
    </row>
    <row r="140">
      <c r="A140" t="n">
        <v>139</v>
      </c>
      <c r="B140" t="inlineStr">
        <is>
          <t>lag1_late6_mean_delta_carries</t>
        </is>
      </c>
      <c r="C140" t="inlineStr">
        <is>
          <t>lag1_trajectory</t>
        </is>
      </c>
      <c r="D140" s="10" t="n">
        <v>0.0025546466835347</v>
      </c>
      <c r="E140" s="10" t="n">
        <v>173</v>
      </c>
      <c r="F140" s="10" t="n">
        <v>0.5555555555555556</v>
      </c>
      <c r="G140" s="10" t="n">
        <v>-0.0111592093142214</v>
      </c>
      <c r="H140" s="10" t="n">
        <v>360</v>
      </c>
      <c r="I140" s="10" t="n">
        <v>0.0752276462841354</v>
      </c>
      <c r="J140" s="10" t="n">
        <v>0.0027336827986772</v>
      </c>
      <c r="K140" s="10" t="n">
        <v>64.5</v>
      </c>
      <c r="L140" t="inlineStr">
        <is>
          <t>points</t>
        </is>
      </c>
      <c r="M140" s="10" t="n">
        <v>0.0228747267283295</v>
      </c>
      <c r="N140" s="10" t="n">
        <v>112</v>
      </c>
      <c r="O140" s="10" t="n">
        <v>177.375</v>
      </c>
    </row>
    <row r="141">
      <c r="A141" t="n">
        <v>140</v>
      </c>
      <c r="B141" t="inlineStr">
        <is>
          <t>lag2_rushing_20</t>
        </is>
      </c>
      <c r="C141" t="inlineStr">
        <is>
          <t>lag2_4_history</t>
        </is>
      </c>
      <c r="D141" s="10" t="n">
        <v>-1.876455039305658e-05</v>
      </c>
      <c r="E141" s="10" t="n">
        <v>243.3333333333333</v>
      </c>
      <c r="F141" s="10" t="n">
        <v>0.5555555555555556</v>
      </c>
      <c r="G141" s="10" t="n">
        <v>0.2362232610366156</v>
      </c>
      <c r="H141" s="10" t="n">
        <v>96</v>
      </c>
      <c r="I141" s="10" t="n">
        <v>0.0230948775051182</v>
      </c>
      <c r="J141" s="10" t="n">
        <v>0.000643353405986</v>
      </c>
      <c r="K141" s="10" t="n">
        <v>210.5</v>
      </c>
      <c r="L141" t="inlineStr">
        <is>
          <t>points</t>
        </is>
      </c>
      <c r="M141" s="10" t="n">
        <v>0.0167966320479872</v>
      </c>
      <c r="N141" s="10" t="n">
        <v>161</v>
      </c>
      <c r="O141" s="10" t="n">
        <v>177.7083333333333</v>
      </c>
    </row>
    <row r="142">
      <c r="A142" t="n">
        <v>141</v>
      </c>
      <c r="B142" t="inlineStr">
        <is>
          <t>lag1_late6_mean_delta_receiving_air_yards</t>
        </is>
      </c>
      <c r="C142" t="inlineStr">
        <is>
          <t>lag1_trajectory</t>
        </is>
      </c>
      <c r="D142" s="10" t="n">
        <v>0.0005989109100298</v>
      </c>
      <c r="E142" s="10" t="n">
        <v>204</v>
      </c>
      <c r="F142" s="10" t="n">
        <v>0.5555555555555556</v>
      </c>
      <c r="G142" s="10" t="n">
        <v>0.0269890483991658</v>
      </c>
      <c r="H142" s="10" t="n">
        <v>335</v>
      </c>
      <c r="I142" s="10" t="n">
        <v>0.1202897666122995</v>
      </c>
      <c r="J142" s="10" t="n">
        <v>0.0014782315267927</v>
      </c>
      <c r="K142" s="10" t="n">
        <v>72.5</v>
      </c>
      <c r="L142" t="inlineStr">
        <is>
          <t>points</t>
        </is>
      </c>
      <c r="M142" s="10" t="n">
        <v>0.0245458975352716</v>
      </c>
      <c r="N142" s="10" t="n">
        <v>101</v>
      </c>
      <c r="O142" s="10" t="n">
        <v>178.125</v>
      </c>
    </row>
    <row r="143">
      <c r="A143" t="n">
        <v>142</v>
      </c>
      <c r="B143" t="inlineStr">
        <is>
          <t>injury_lag2_designation_count</t>
        </is>
      </c>
      <c r="C143" t="inlineStr">
        <is>
          <t>injury_report_history</t>
        </is>
      </c>
      <c r="D143" s="10" t="n">
        <v>-1.813674792303408e-05</v>
      </c>
      <c r="E143" s="10" t="n">
        <v>331</v>
      </c>
      <c r="F143" s="10" t="n">
        <v>0.4444444444444444</v>
      </c>
      <c r="G143" s="10" t="n">
        <v>0.29731104164</v>
      </c>
      <c r="H143" s="10" t="n">
        <v>63</v>
      </c>
      <c r="I143" s="10" t="n">
        <v>0.0387928478297485</v>
      </c>
      <c r="J143" s="10" t="n">
        <v>0.0011421704918275</v>
      </c>
      <c r="K143" s="10" t="n">
        <v>131</v>
      </c>
      <c r="L143" t="inlineStr">
        <is>
          <t>points</t>
        </is>
      </c>
      <c r="M143" s="10" t="n">
        <v>0.0145494501884007</v>
      </c>
      <c r="N143" s="10" t="n">
        <v>193</v>
      </c>
      <c r="O143" s="10" t="n">
        <v>179.5</v>
      </c>
    </row>
    <row r="144">
      <c r="A144" t="n">
        <v>143</v>
      </c>
      <c r="B144" t="inlineStr">
        <is>
          <t>lag1_receiving_fumbles</t>
        </is>
      </c>
      <c r="C144" t="inlineStr">
        <is>
          <t>lag1_production</t>
        </is>
      </c>
      <c r="D144" s="10" t="n">
        <v>5.354012569520124e-05</v>
      </c>
      <c r="E144" s="10" t="n">
        <v>221.6666666666666</v>
      </c>
      <c r="F144" s="10" t="n">
        <v>0.4444444444444444</v>
      </c>
      <c r="G144" s="10" t="n">
        <v>0.2808224403744913</v>
      </c>
      <c r="H144" s="10" t="n">
        <v>71</v>
      </c>
      <c r="I144" s="10" t="n">
        <v>0.0356474899657905</v>
      </c>
      <c r="J144" s="10" t="n">
        <v>0.0002133661954402</v>
      </c>
      <c r="K144" s="10" t="n">
        <v>214</v>
      </c>
      <c r="L144" t="inlineStr">
        <is>
          <t>points</t>
        </is>
      </c>
      <c r="M144" s="10" t="n">
        <v>0.0135276282749615</v>
      </c>
      <c r="N144" s="10" t="n">
        <v>213</v>
      </c>
      <c r="O144" s="10" t="n">
        <v>179.9166666666667</v>
      </c>
    </row>
    <row r="145">
      <c r="A145" t="n">
        <v>144</v>
      </c>
      <c r="B145" t="inlineStr">
        <is>
          <t>combine_broad_jump</t>
        </is>
      </c>
      <c r="C145" t="inlineStr">
        <is>
          <t>body_combine</t>
        </is>
      </c>
      <c r="D145" s="10" t="n">
        <v>-0.0009816120749903999</v>
      </c>
      <c r="E145" s="10" t="n">
        <v>386.3333333333333</v>
      </c>
      <c r="F145" s="10" t="n">
        <v>0.3333333333333333</v>
      </c>
      <c r="G145" s="10" t="n">
        <v>0.2329688139946434</v>
      </c>
      <c r="H145" s="10" t="n">
        <v>99</v>
      </c>
      <c r="I145" s="10" t="n">
        <v>0.0256527042647585</v>
      </c>
      <c r="J145" s="10" t="n">
        <v>0.0046222078358598</v>
      </c>
      <c r="K145" s="10" t="n">
        <v>133</v>
      </c>
      <c r="L145" t="inlineStr">
        <is>
          <t>points</t>
        </is>
      </c>
      <c r="M145" s="10" t="n">
        <v>0.024461674711623</v>
      </c>
      <c r="N145" s="10" t="n">
        <v>102</v>
      </c>
      <c r="O145" s="10" t="n">
        <v>180.0833333333333</v>
      </c>
    </row>
    <row r="146">
      <c r="A146" t="n">
        <v>145</v>
      </c>
      <c r="B146" t="inlineStr">
        <is>
          <t>injury_lag5_injury_report_weeks</t>
        </is>
      </c>
      <c r="C146" t="inlineStr">
        <is>
          <t>injury_report_history</t>
        </is>
      </c>
      <c r="D146" s="10" t="n">
        <v>0.0002695624564965</v>
      </c>
      <c r="E146" s="10" t="n">
        <v>123.3333333333333</v>
      </c>
      <c r="F146" s="10" t="n">
        <v>0.4444444444444444</v>
      </c>
      <c r="G146" s="10" t="n">
        <v>0.1043909795470176</v>
      </c>
      <c r="H146" s="10" t="n">
        <v>286</v>
      </c>
      <c r="I146" s="10" t="n">
        <v>0.0173839722385058</v>
      </c>
      <c r="J146" s="10" t="n">
        <v>0.0005907395618935</v>
      </c>
      <c r="K146" s="10" t="n">
        <v>233</v>
      </c>
      <c r="L146" t="inlineStr">
        <is>
          <t>points</t>
        </is>
      </c>
      <c r="M146" s="10" t="n">
        <v>0.0319661643333771</v>
      </c>
      <c r="N146" s="10" t="n">
        <v>78</v>
      </c>
      <c r="O146" s="10" t="n">
        <v>180.0833333333333</v>
      </c>
    </row>
    <row r="147">
      <c r="A147" t="n">
        <v>146</v>
      </c>
      <c r="B147" t="inlineStr">
        <is>
          <t>lag4_passing_air_yards_per_attempt</t>
        </is>
      </c>
      <c r="C147" t="inlineStr">
        <is>
          <t>lag2_4_history</t>
        </is>
      </c>
      <c r="D147" s="10" t="n">
        <v>0.0001109652947993</v>
      </c>
      <c r="E147" s="10" t="n">
        <v>170</v>
      </c>
      <c r="F147" s="10" t="n">
        <v>0.5555555555555556</v>
      </c>
      <c r="G147" s="10" t="n">
        <v>0.1041724454017627</v>
      </c>
      <c r="H147" s="10" t="n">
        <v>288</v>
      </c>
      <c r="I147" s="10" t="n">
        <v>0.0144187774031805</v>
      </c>
      <c r="J147" s="10" t="n">
        <v>0.0014722062976499</v>
      </c>
      <c r="K147" s="10" t="n">
        <v>204</v>
      </c>
      <c r="L147" t="inlineStr">
        <is>
          <t>points</t>
        </is>
      </c>
      <c r="M147" s="10" t="n">
        <v>0.0421505103908786</v>
      </c>
      <c r="N147" s="10" t="n">
        <v>59</v>
      </c>
      <c r="O147" s="10" t="n">
        <v>180.25</v>
      </c>
    </row>
    <row r="148">
      <c r="A148" t="n">
        <v>147</v>
      </c>
      <c r="B148" t="inlineStr">
        <is>
          <t>lag1_weekly_slope_receiving_20</t>
        </is>
      </c>
      <c r="C148" t="inlineStr">
        <is>
          <t>lag1_trajectory</t>
        </is>
      </c>
      <c r="D148" s="10" t="n">
        <v>0.0019534212082687</v>
      </c>
      <c r="E148" s="10" t="n">
        <v>213</v>
      </c>
      <c r="F148" s="10" t="n">
        <v>0.6666666666666666</v>
      </c>
      <c r="G148" s="10" t="n">
        <v>-0.0200410629204373</v>
      </c>
      <c r="H148" s="10" t="n">
        <v>342</v>
      </c>
      <c r="I148" s="10" t="n">
        <v>0.1190835949450139</v>
      </c>
      <c r="J148" s="10" t="n">
        <v>0.0018204379129366</v>
      </c>
      <c r="K148" s="10" t="n">
        <v>62.5</v>
      </c>
      <c r="L148" t="inlineStr">
        <is>
          <t>points</t>
        </is>
      </c>
      <c r="M148" s="10" t="n">
        <v>0.0236259092106167</v>
      </c>
      <c r="N148" s="10" t="n">
        <v>106</v>
      </c>
      <c r="O148" s="10" t="n">
        <v>180.875</v>
      </c>
    </row>
    <row r="149">
      <c r="A149" t="n">
        <v>148</v>
      </c>
      <c r="B149" t="inlineStr">
        <is>
          <t>lag2_passing_first_downs</t>
        </is>
      </c>
      <c r="C149" t="inlineStr">
        <is>
          <t>lag2_4_history</t>
        </is>
      </c>
      <c r="D149" s="10" t="n">
        <v>0.0004969645551257</v>
      </c>
      <c r="E149" s="10" t="n">
        <v>156</v>
      </c>
      <c r="F149" s="10" t="n">
        <v>0.5555555555555556</v>
      </c>
      <c r="G149" s="10" t="n">
        <v>0.143248881868363</v>
      </c>
      <c r="H149" s="10" t="n">
        <v>214</v>
      </c>
      <c r="I149" s="10" t="n">
        <v>0.0275268720078138</v>
      </c>
      <c r="J149" s="10" t="n">
        <v>0.0004882088485539</v>
      </c>
      <c r="K149" s="10" t="n">
        <v>213</v>
      </c>
      <c r="L149" t="inlineStr">
        <is>
          <t>points</t>
        </is>
      </c>
      <c r="M149" s="10" t="n">
        <v>0.0181641895687962</v>
      </c>
      <c r="N149" s="10" t="n">
        <v>143</v>
      </c>
      <c r="O149" s="10" t="n">
        <v>181.5</v>
      </c>
    </row>
    <row r="150">
      <c r="A150" t="n">
        <v>149</v>
      </c>
      <c r="B150" t="inlineStr">
        <is>
          <t>lag3_rush_first_down_rate</t>
        </is>
      </c>
      <c r="C150" t="inlineStr">
        <is>
          <t>lag2_4_history</t>
        </is>
      </c>
      <c r="D150" s="10" t="n">
        <v>0.0001574536082014</v>
      </c>
      <c r="E150" s="10" t="n">
        <v>154.3333333333333</v>
      </c>
      <c r="F150" s="10" t="n">
        <v>0.7777777777777778</v>
      </c>
      <c r="G150" s="10" t="n">
        <v>0.1919340707722839</v>
      </c>
      <c r="H150" s="10" t="n">
        <v>145</v>
      </c>
      <c r="I150" s="10" t="n">
        <v>0.0298768734626131</v>
      </c>
      <c r="J150" s="10" t="n">
        <v>0.0007129576205948</v>
      </c>
      <c r="K150" s="10" t="n">
        <v>175.5</v>
      </c>
      <c r="L150" t="inlineStr">
        <is>
          <t>points</t>
        </is>
      </c>
      <c r="M150" s="10" t="n">
        <v>0.0114814910251357</v>
      </c>
      <c r="N150" s="10" t="n">
        <v>252</v>
      </c>
      <c r="O150" s="10" t="n">
        <v>181.7083333333333</v>
      </c>
    </row>
    <row r="151">
      <c r="A151" t="n">
        <v>150</v>
      </c>
      <c r="B151" t="inlineStr">
        <is>
          <t>lag2_roster_weeks</t>
        </is>
      </c>
      <c r="C151" t="inlineStr">
        <is>
          <t>lag2_4_history</t>
        </is>
      </c>
      <c r="D151" s="10" t="n">
        <v>0.0001793851022468</v>
      </c>
      <c r="E151" s="10" t="n">
        <v>241</v>
      </c>
      <c r="F151" s="10" t="n">
        <v>0.4444444444444444</v>
      </c>
      <c r="G151" s="10" t="n">
        <v>0.1866084454605191</v>
      </c>
      <c r="H151" s="10" t="n">
        <v>157</v>
      </c>
      <c r="I151" s="10" t="n">
        <v>0.0296323783822085</v>
      </c>
      <c r="J151" s="10" t="n">
        <v>0.0013411388951113</v>
      </c>
      <c r="K151" s="10" t="n">
        <v>156.5</v>
      </c>
      <c r="L151" t="inlineStr">
        <is>
          <t>points</t>
        </is>
      </c>
      <c r="M151" s="10" t="n">
        <v>0.0158806557909079</v>
      </c>
      <c r="N151" s="10" t="n">
        <v>175</v>
      </c>
      <c r="O151" s="10" t="n">
        <v>182.375</v>
      </c>
    </row>
    <row r="152">
      <c r="A152" t="n">
        <v>151</v>
      </c>
      <c r="B152" t="inlineStr">
        <is>
          <t>lag1_late6_mean_delta_receiving_yards</t>
        </is>
      </c>
      <c r="C152" t="inlineStr">
        <is>
          <t>lag1_trajectory</t>
        </is>
      </c>
      <c r="D152" s="10" t="n">
        <v>0.0003821541864043</v>
      </c>
      <c r="E152" s="10" t="n">
        <v>217.6666666666666</v>
      </c>
      <c r="F152" s="10" t="n">
        <v>0.6666666666666666</v>
      </c>
      <c r="G152" s="10" t="n">
        <v>-0.0239938033529117</v>
      </c>
      <c r="H152" s="10" t="n">
        <v>336</v>
      </c>
      <c r="I152" s="10" t="n">
        <v>0.122422300729772</v>
      </c>
      <c r="J152" s="10" t="n">
        <v>0.0014475816034628</v>
      </c>
      <c r="K152" s="10" t="n">
        <v>72.5</v>
      </c>
      <c r="L152" t="inlineStr">
        <is>
          <t>points</t>
        </is>
      </c>
      <c r="M152" s="10" t="n">
        <v>0.0239051731602616</v>
      </c>
      <c r="N152" s="10" t="n">
        <v>105</v>
      </c>
      <c r="O152" s="10" t="n">
        <v>182.7916666666666</v>
      </c>
    </row>
    <row r="153">
      <c r="A153" t="n">
        <v>152</v>
      </c>
      <c r="B153" t="inlineStr">
        <is>
          <t>lag2_rush_first_down_rate</t>
        </is>
      </c>
      <c r="C153" t="inlineStr">
        <is>
          <t>lag2_4_history</t>
        </is>
      </c>
      <c r="D153" s="10" t="n">
        <v>-0.0001005759760421</v>
      </c>
      <c r="E153" s="10" t="n">
        <v>340.3333333333333</v>
      </c>
      <c r="F153" s="10" t="n">
        <v>0.3333333333333333</v>
      </c>
      <c r="G153" s="10" t="n">
        <v>0.263679437848741</v>
      </c>
      <c r="H153" s="10" t="n">
        <v>79</v>
      </c>
      <c r="I153" s="10" t="n">
        <v>0.0477065896360593</v>
      </c>
      <c r="J153" s="10" t="n">
        <v>0.0007659223089986</v>
      </c>
      <c r="K153" s="10" t="n">
        <v>132.5</v>
      </c>
      <c r="L153" t="inlineStr">
        <is>
          <t>points</t>
        </is>
      </c>
      <c r="M153" s="10" t="n">
        <v>0.0157058957943663</v>
      </c>
      <c r="N153" s="10" t="n">
        <v>181</v>
      </c>
      <c r="O153" s="10" t="n">
        <v>183.2083333333333</v>
      </c>
    </row>
    <row r="154">
      <c r="A154" t="n">
        <v>153</v>
      </c>
      <c r="B154" t="inlineStr">
        <is>
          <t>lag1_weekly_slope_receiving_yards_after_catch</t>
        </is>
      </c>
      <c r="C154" t="inlineStr">
        <is>
          <t>lag1_trajectory</t>
        </is>
      </c>
      <c r="D154" s="10" t="n">
        <v>0.0003164555943127</v>
      </c>
      <c r="E154" s="10" t="n">
        <v>247</v>
      </c>
      <c r="F154" s="10" t="n">
        <v>0.6666666666666666</v>
      </c>
      <c r="G154" s="10" t="n">
        <v>-0.01321596013514</v>
      </c>
      <c r="H154" s="10" t="n">
        <v>356</v>
      </c>
      <c r="I154" s="10" t="n">
        <v>0.1246344383806556</v>
      </c>
      <c r="J154" s="10" t="n">
        <v>0.0020046120210143</v>
      </c>
      <c r="K154" s="10" t="n">
        <v>54.5</v>
      </c>
      <c r="L154" t="inlineStr">
        <is>
          <t>points</t>
        </is>
      </c>
      <c r="M154" s="10" t="n">
        <v>0.0288357396414258</v>
      </c>
      <c r="N154" s="10" t="n">
        <v>83</v>
      </c>
      <c r="O154" s="10" t="n">
        <v>185.125</v>
      </c>
    </row>
    <row r="155">
      <c r="A155" t="n">
        <v>154</v>
      </c>
      <c r="B155" t="inlineStr">
        <is>
          <t>lag3_rushing_10</t>
        </is>
      </c>
      <c r="C155" t="inlineStr">
        <is>
          <t>lag2_4_history</t>
        </is>
      </c>
      <c r="D155" s="10" t="n">
        <v>0.0003832525584287</v>
      </c>
      <c r="E155" s="10" t="n">
        <v>145.6666666666667</v>
      </c>
      <c r="F155" s="10" t="n">
        <v>0.6666666666666666</v>
      </c>
      <c r="G155" s="10" t="n">
        <v>0.1935065030696621</v>
      </c>
      <c r="H155" s="10" t="n">
        <v>140</v>
      </c>
      <c r="I155" s="10" t="n">
        <v>0.0152184487555504</v>
      </c>
      <c r="J155" s="10" t="n">
        <v>0.000477907717826</v>
      </c>
      <c r="K155" s="10" t="n">
        <v>253</v>
      </c>
      <c r="L155" t="inlineStr">
        <is>
          <t>points</t>
        </is>
      </c>
      <c r="M155" s="10" t="n">
        <v>0.0140949329357434</v>
      </c>
      <c r="N155" s="10" t="n">
        <v>203</v>
      </c>
      <c r="O155" s="10" t="n">
        <v>185.4166666666666</v>
      </c>
    </row>
    <row r="156">
      <c r="A156" t="n">
        <v>155</v>
      </c>
      <c r="B156" t="inlineStr">
        <is>
          <t>lag1_weekly_slope_passing_first_downs</t>
        </is>
      </c>
      <c r="C156" t="inlineStr">
        <is>
          <t>lag1_trajectory</t>
        </is>
      </c>
      <c r="D156" s="10" t="n">
        <v>0.00101835282219</v>
      </c>
      <c r="E156" s="10" t="n">
        <v>64.33333333333333</v>
      </c>
      <c r="F156" s="10" t="n">
        <v>0.8888888888888888</v>
      </c>
      <c r="G156" s="10" t="n">
        <v>-0.0176433191665333</v>
      </c>
      <c r="H156" s="10" t="n">
        <v>346</v>
      </c>
      <c r="I156" s="10" t="n">
        <v>0.0314198005836932</v>
      </c>
      <c r="J156" s="10" t="n">
        <v>0.0007077671470823</v>
      </c>
      <c r="K156" s="10" t="n">
        <v>171</v>
      </c>
      <c r="L156" t="inlineStr">
        <is>
          <t>points</t>
        </is>
      </c>
      <c r="M156" s="10" t="n">
        <v>0.0164535469728968</v>
      </c>
      <c r="N156" s="10" t="n">
        <v>164</v>
      </c>
      <c r="O156" s="10" t="n">
        <v>186.3333333333333</v>
      </c>
    </row>
    <row r="157">
      <c r="A157" t="n">
        <v>156</v>
      </c>
      <c r="B157" t="inlineStr">
        <is>
          <t>injury_lag3_injury_report_weeks</t>
        </is>
      </c>
      <c r="C157" t="inlineStr">
        <is>
          <t>injury_report_history</t>
        </is>
      </c>
      <c r="D157" s="10" t="n">
        <v>-3.354610674574962e-05</v>
      </c>
      <c r="E157" s="10" t="n">
        <v>255.6666666666666</v>
      </c>
      <c r="F157" s="10" t="n">
        <v>0.5555555555555556</v>
      </c>
      <c r="G157" s="10" t="n">
        <v>0.2081820517539202</v>
      </c>
      <c r="H157" s="10" t="n">
        <v>115</v>
      </c>
      <c r="I157" s="10" t="n">
        <v>0.0271685379195085</v>
      </c>
      <c r="J157" s="10" t="n">
        <v>0.0007610616263888</v>
      </c>
      <c r="K157" s="10" t="n">
        <v>188.5</v>
      </c>
      <c r="L157" t="inlineStr">
        <is>
          <t>points</t>
        </is>
      </c>
      <c r="M157" s="10" t="n">
        <v>0.0146135191635354</v>
      </c>
      <c r="N157" s="10" t="n">
        <v>189</v>
      </c>
      <c r="O157" s="10" t="n">
        <v>187.0416666666666</v>
      </c>
    </row>
    <row r="158">
      <c r="A158" t="n">
        <v>157</v>
      </c>
      <c r="B158" t="inlineStr">
        <is>
          <t>lag1_passing_interceptions</t>
        </is>
      </c>
      <c r="C158" t="inlineStr">
        <is>
          <t>lag1_production</t>
        </is>
      </c>
      <c r="D158" s="10" t="n">
        <v>0.0005216699262745</v>
      </c>
      <c r="E158" s="10" t="n">
        <v>227</v>
      </c>
      <c r="F158" s="10" t="n">
        <v>0.4444444444444444</v>
      </c>
      <c r="G158" s="10" t="n">
        <v>0.1816230523547111</v>
      </c>
      <c r="H158" s="10" t="n">
        <v>163</v>
      </c>
      <c r="I158" s="10" t="n">
        <v>0.0292454255796759</v>
      </c>
      <c r="J158" s="10" t="n">
        <v>0.0005493843501885</v>
      </c>
      <c r="K158" s="10" t="n">
        <v>194.5</v>
      </c>
      <c r="L158" t="inlineStr">
        <is>
          <t>points</t>
        </is>
      </c>
      <c r="M158" s="10" t="n">
        <v>0.0164459696408616</v>
      </c>
      <c r="N158" s="10" t="n">
        <v>165</v>
      </c>
      <c r="O158" s="10" t="n">
        <v>187.375</v>
      </c>
    </row>
    <row r="159">
      <c r="A159" t="n">
        <v>158</v>
      </c>
      <c r="B159" t="inlineStr">
        <is>
          <t>missing_combine_forty</t>
        </is>
      </c>
      <c r="C159" t="inlineStr">
        <is>
          <t>metadata_missingness</t>
        </is>
      </c>
      <c r="D159" s="10" t="n">
        <v>-6.242100753021489e-05</v>
      </c>
      <c r="E159" s="10" t="n">
        <v>362.5</v>
      </c>
      <c r="F159" s="10" t="n">
        <v>0.2222222222222222</v>
      </c>
      <c r="G159" s="10" t="n">
        <v>-0.2587190103543687</v>
      </c>
      <c r="H159" s="10" t="n">
        <v>82</v>
      </c>
      <c r="I159" s="10" t="n">
        <v>0.0389949593586504</v>
      </c>
      <c r="J159" s="10" t="n">
        <v>0.0002290289785961</v>
      </c>
      <c r="K159" s="10" t="n">
        <v>205.5</v>
      </c>
      <c r="L159" t="inlineStr">
        <is>
          <t>points</t>
        </is>
      </c>
      <c r="M159" s="10" t="n">
        <v>0.0246838289625745</v>
      </c>
      <c r="N159" s="10" t="n">
        <v>100</v>
      </c>
      <c r="O159" s="10" t="n">
        <v>187.5</v>
      </c>
    </row>
    <row r="160">
      <c r="A160" t="n">
        <v>159</v>
      </c>
      <c r="B160" t="inlineStr">
        <is>
          <t>lag1_weekly_slope_receiving_first_downs</t>
        </is>
      </c>
      <c r="C160" t="inlineStr">
        <is>
          <t>lag1_trajectory</t>
        </is>
      </c>
      <c r="D160" s="10" t="n">
        <v>0.0001025371123554</v>
      </c>
      <c r="E160" s="10" t="n">
        <v>248.6666666666666</v>
      </c>
      <c r="F160" s="10" t="n">
        <v>0.5555555555555556</v>
      </c>
      <c r="G160" s="10" t="n">
        <v>-0.0348871332352669</v>
      </c>
      <c r="H160" s="10" t="n">
        <v>331</v>
      </c>
      <c r="I160" s="10" t="n">
        <v>0.1160893746613886</v>
      </c>
      <c r="J160" s="10" t="n">
        <v>0.0015312993353801</v>
      </c>
      <c r="K160" s="10" t="n">
        <v>72.5</v>
      </c>
      <c r="L160" t="inlineStr">
        <is>
          <t>points</t>
        </is>
      </c>
      <c r="M160" s="10" t="n">
        <v>0.0248251889687415</v>
      </c>
      <c r="N160" s="10" t="n">
        <v>99</v>
      </c>
      <c r="O160" s="10" t="n">
        <v>187.7916666666666</v>
      </c>
    </row>
    <row r="161">
      <c r="A161" t="n">
        <v>160</v>
      </c>
      <c r="B161" t="inlineStr">
        <is>
          <t>lag1_sacks_suffered</t>
        </is>
      </c>
      <c r="C161" t="inlineStr">
        <is>
          <t>lag1_production</t>
        </is>
      </c>
      <c r="D161" s="10" t="n">
        <v>-0.0004316088480225</v>
      </c>
      <c r="E161" s="10" t="n">
        <v>288.3333333333333</v>
      </c>
      <c r="F161" s="10" t="n">
        <v>0.3333333333333333</v>
      </c>
      <c r="G161" s="10" t="n">
        <v>0.1866320420742236</v>
      </c>
      <c r="H161" s="10" t="n">
        <v>156</v>
      </c>
      <c r="I161" s="10" t="n">
        <v>0.036503344153957</v>
      </c>
      <c r="J161" s="10" t="n">
        <v>0.0011279121458981</v>
      </c>
      <c r="K161" s="10" t="n">
        <v>137</v>
      </c>
      <c r="L161" t="inlineStr">
        <is>
          <t>points</t>
        </is>
      </c>
      <c r="M161" s="10" t="n">
        <v>0.0160343915835886</v>
      </c>
      <c r="N161" s="10" t="n">
        <v>171</v>
      </c>
      <c r="O161" s="10" t="n">
        <v>188.0833333333333</v>
      </c>
    </row>
    <row r="162">
      <c r="A162" t="n">
        <v>161</v>
      </c>
      <c r="B162" t="inlineStr">
        <is>
          <t>lag3_receiving_yards_per_reception</t>
        </is>
      </c>
      <c r="C162" t="inlineStr">
        <is>
          <t>lag2_4_history</t>
        </is>
      </c>
      <c r="D162" s="10" t="n">
        <v>7.389630043810572e-05</v>
      </c>
      <c r="E162" s="10" t="n">
        <v>172.6666666666667</v>
      </c>
      <c r="F162" s="10" t="n">
        <v>0.6666666666666666</v>
      </c>
      <c r="G162" s="10" t="n">
        <v>0.2040119576735672</v>
      </c>
      <c r="H162" s="10" t="n">
        <v>121</v>
      </c>
      <c r="I162" s="10" t="n">
        <v>0.0275588534853845</v>
      </c>
      <c r="J162" s="10" t="n">
        <v>0.0007858607129288</v>
      </c>
      <c r="K162" s="10" t="n">
        <v>184</v>
      </c>
      <c r="L162" t="inlineStr">
        <is>
          <t>points</t>
        </is>
      </c>
      <c r="M162" s="10" t="n">
        <v>0.0106671911545466</v>
      </c>
      <c r="N162" s="10" t="n">
        <v>281</v>
      </c>
      <c r="O162" s="10" t="n">
        <v>189.6666666666666</v>
      </c>
    </row>
    <row r="163">
      <c r="A163" t="n">
        <v>162</v>
      </c>
      <c r="B163" t="inlineStr">
        <is>
          <t>lag1_passing_yards_after_catch_per_completion</t>
        </is>
      </c>
      <c r="C163" t="inlineStr">
        <is>
          <t>lag1_rates</t>
        </is>
      </c>
      <c r="D163" s="10" t="n">
        <v>0.0008299983083041</v>
      </c>
      <c r="E163" s="10" t="n">
        <v>193</v>
      </c>
      <c r="F163" s="10" t="n">
        <v>0.6666666666666666</v>
      </c>
      <c r="G163" s="10" t="n">
        <v>0.1865828027468874</v>
      </c>
      <c r="H163" s="10" t="n">
        <v>158</v>
      </c>
      <c r="I163" s="10" t="n">
        <v>0.0308084180686503</v>
      </c>
      <c r="J163" s="10" t="n">
        <v>0.0005408097552633999</v>
      </c>
      <c r="K163" s="10" t="n">
        <v>189</v>
      </c>
      <c r="L163" t="inlineStr">
        <is>
          <t>points</t>
        </is>
      </c>
      <c r="M163" s="10" t="n">
        <v>0.0128979787066943</v>
      </c>
      <c r="N163" s="10" t="n">
        <v>221</v>
      </c>
      <c r="O163" s="10" t="n">
        <v>190.25</v>
      </c>
    </row>
    <row r="164">
      <c r="A164" t="n">
        <v>163</v>
      </c>
      <c r="B164" t="inlineStr">
        <is>
          <t>lag3_catch_rate</t>
        </is>
      </c>
      <c r="C164" t="inlineStr">
        <is>
          <t>lag2_4_history</t>
        </is>
      </c>
      <c r="D164" s="10" t="n">
        <v>0.000194206238574</v>
      </c>
      <c r="E164" s="10" t="n">
        <v>225.3333333333333</v>
      </c>
      <c r="F164" s="10" t="n">
        <v>0.5555555555555556</v>
      </c>
      <c r="G164" s="10" t="n">
        <v>0.2015371303764432</v>
      </c>
      <c r="H164" s="10" t="n">
        <v>126</v>
      </c>
      <c r="I164" s="10" t="n">
        <v>0.0318069965159164</v>
      </c>
      <c r="J164" s="10" t="n">
        <v>0.0010430181821698</v>
      </c>
      <c r="K164" s="10" t="n">
        <v>153.5</v>
      </c>
      <c r="L164" t="inlineStr">
        <is>
          <t>points</t>
        </is>
      </c>
      <c r="M164" s="10" t="n">
        <v>0.0113320505614951</v>
      </c>
      <c r="N164" s="10" t="n">
        <v>258</v>
      </c>
      <c r="O164" s="10" t="n">
        <v>190.7083333333333</v>
      </c>
    </row>
    <row r="165">
      <c r="A165" t="n">
        <v>164</v>
      </c>
      <c r="B165" t="inlineStr">
        <is>
          <t>lag3_receiving_first_downs</t>
        </is>
      </c>
      <c r="C165" t="inlineStr">
        <is>
          <t>lag2_4_history</t>
        </is>
      </c>
      <c r="D165" s="10" t="n">
        <v>-0.0002015106018309</v>
      </c>
      <c r="E165" s="10" t="n">
        <v>380.3333333333333</v>
      </c>
      <c r="F165" s="10" t="n">
        <v>0.5555555555555556</v>
      </c>
      <c r="G165" s="10" t="n">
        <v>0.2408180472088908</v>
      </c>
      <c r="H165" s="10" t="n">
        <v>92</v>
      </c>
      <c r="I165" s="10" t="n">
        <v>0.0579007979318868</v>
      </c>
      <c r="J165" s="10" t="n">
        <v>0.000526458252445</v>
      </c>
      <c r="K165" s="10" t="n">
        <v>142.5</v>
      </c>
      <c r="L165" t="inlineStr">
        <is>
          <t>points</t>
        </is>
      </c>
      <c r="M165" s="10" t="n">
        <v>0.0172438295921777</v>
      </c>
      <c r="N165" s="10" t="n">
        <v>151</v>
      </c>
      <c r="O165" s="10" t="n">
        <v>191.4583333333333</v>
      </c>
    </row>
    <row r="166">
      <c r="A166" t="n">
        <v>165</v>
      </c>
      <c r="B166" t="inlineStr">
        <is>
          <t>lag2_receiving_air_yards_per_target</t>
        </is>
      </c>
      <c r="C166" t="inlineStr">
        <is>
          <t>lag2_4_history</t>
        </is>
      </c>
      <c r="D166" s="10" t="n">
        <v>-5.220904932450804e-05</v>
      </c>
      <c r="E166" s="10" t="n">
        <v>366.6666666666667</v>
      </c>
      <c r="F166" s="10" t="n">
        <v>0.3333333333333333</v>
      </c>
      <c r="G166" s="10" t="n">
        <v>0.2170904176588256</v>
      </c>
      <c r="H166" s="10" t="n">
        <v>110</v>
      </c>
      <c r="I166" s="10" t="n">
        <v>0.0462451046758802</v>
      </c>
      <c r="J166" s="10" t="n">
        <v>0.0015503854701794</v>
      </c>
      <c r="K166" s="10" t="n">
        <v>107.5</v>
      </c>
      <c r="L166" t="inlineStr">
        <is>
          <t>points</t>
        </is>
      </c>
      <c r="M166" s="10" t="n">
        <v>0.0145709063430614</v>
      </c>
      <c r="N166" s="10" t="n">
        <v>192</v>
      </c>
      <c r="O166" s="10" t="n">
        <v>194.0416666666667</v>
      </c>
    </row>
    <row r="167">
      <c r="A167" t="n">
        <v>166</v>
      </c>
      <c r="B167" t="inlineStr">
        <is>
          <t>lag3_receiving_20</t>
        </is>
      </c>
      <c r="C167" t="inlineStr">
        <is>
          <t>lag2_4_history</t>
        </is>
      </c>
      <c r="D167" s="10" t="n">
        <v>5.496052376984127e-05</v>
      </c>
      <c r="E167" s="10" t="n">
        <v>350.3333333333333</v>
      </c>
      <c r="F167" s="10" t="n">
        <v>0.6666666666666666</v>
      </c>
      <c r="G167" s="10" t="n">
        <v>0.2454684854779416</v>
      </c>
      <c r="H167" s="10" t="n">
        <v>84</v>
      </c>
      <c r="I167" s="10" t="n">
        <v>0.0480741999219036</v>
      </c>
      <c r="J167" s="10" t="n">
        <v>0.0004168248958072</v>
      </c>
      <c r="K167" s="10" t="n">
        <v>164.5</v>
      </c>
      <c r="L167" t="inlineStr">
        <is>
          <t>points</t>
        </is>
      </c>
      <c r="M167" s="10" t="n">
        <v>0.0158425485112196</v>
      </c>
      <c r="N167" s="10" t="n">
        <v>178</v>
      </c>
      <c r="O167" s="10" t="n">
        <v>194.2083333333333</v>
      </c>
    </row>
    <row r="168">
      <c r="A168" t="n">
        <v>167</v>
      </c>
      <c r="B168" t="inlineStr">
        <is>
          <t>lag3_rushing_12</t>
        </is>
      </c>
      <c r="C168" t="inlineStr">
        <is>
          <t>lag2_4_history</t>
        </is>
      </c>
      <c r="D168" s="10" t="n">
        <v>0.0001153261118252</v>
      </c>
      <c r="E168" s="10" t="n">
        <v>233.6666666666666</v>
      </c>
      <c r="F168" s="10" t="n">
        <v>0.5555555555555556</v>
      </c>
      <c r="G168" s="10" t="n">
        <v>0.1862285537624683</v>
      </c>
      <c r="H168" s="10" t="n">
        <v>160</v>
      </c>
      <c r="I168" s="10" t="n">
        <v>0.0273715481538898</v>
      </c>
      <c r="J168" s="10" t="n">
        <v>0.0002870555558194</v>
      </c>
      <c r="K168" s="10" t="n">
        <v>235</v>
      </c>
      <c r="L168" t="inlineStr">
        <is>
          <t>points</t>
        </is>
      </c>
      <c r="M168" s="10" t="n">
        <v>0.0170307204696348</v>
      </c>
      <c r="N168" s="10" t="n">
        <v>156</v>
      </c>
      <c r="O168" s="10" t="n">
        <v>196.1666666666666</v>
      </c>
    </row>
    <row r="169">
      <c r="A169" t="n">
        <v>168</v>
      </c>
      <c r="B169" t="inlineStr">
        <is>
          <t>lag3_receiving_tds</t>
        </is>
      </c>
      <c r="C169" t="inlineStr">
        <is>
          <t>lag2_4_history</t>
        </is>
      </c>
      <c r="D169" s="10" t="n">
        <v>-7.720037920718367e-05</v>
      </c>
      <c r="E169" s="10" t="n">
        <v>295.6666666666667</v>
      </c>
      <c r="F169" s="10" t="n">
        <v>0.5555555555555556</v>
      </c>
      <c r="G169" s="10" t="n">
        <v>0.2417937554697894</v>
      </c>
      <c r="H169" s="10" t="n">
        <v>89</v>
      </c>
      <c r="I169" s="10" t="n">
        <v>0.0305882445977028</v>
      </c>
      <c r="J169" s="10" t="n">
        <v>0.0004558514884482</v>
      </c>
      <c r="K169" s="10" t="n">
        <v>200.5</v>
      </c>
      <c r="L169" t="inlineStr">
        <is>
          <t>points</t>
        </is>
      </c>
      <c r="M169" s="10" t="n">
        <v>0.0141030869058622</v>
      </c>
      <c r="N169" s="10" t="n">
        <v>202</v>
      </c>
      <c r="O169" s="10" t="n">
        <v>196.7916666666667</v>
      </c>
    </row>
    <row r="170">
      <c r="A170" t="n">
        <v>169</v>
      </c>
      <c r="B170" t="inlineStr">
        <is>
          <t>lag3_receiving_yards_after_catch_per_reception</t>
        </is>
      </c>
      <c r="C170" t="inlineStr">
        <is>
          <t>lag2_4_history</t>
        </is>
      </c>
      <c r="D170" s="10" t="n">
        <v>3.994172219258364e-05</v>
      </c>
      <c r="E170" s="10" t="n">
        <v>231.6666666666666</v>
      </c>
      <c r="F170" s="10" t="n">
        <v>0.5555555555555556</v>
      </c>
      <c r="G170" s="10" t="n">
        <v>0.206033127668201</v>
      </c>
      <c r="H170" s="10" t="n">
        <v>118</v>
      </c>
      <c r="I170" s="10" t="n">
        <v>0.020202209331555</v>
      </c>
      <c r="J170" s="10" t="n">
        <v>0.0011081248923158</v>
      </c>
      <c r="K170" s="10" t="n">
        <v>197.5</v>
      </c>
      <c r="L170" t="inlineStr">
        <is>
          <t>points</t>
        </is>
      </c>
      <c r="M170" s="10" t="n">
        <v>0.0116103432489532</v>
      </c>
      <c r="N170" s="10" t="n">
        <v>247</v>
      </c>
      <c r="O170" s="10" t="n">
        <v>198.5416666666666</v>
      </c>
    </row>
    <row r="171">
      <c r="A171" t="n">
        <v>170</v>
      </c>
      <c r="B171" t="inlineStr">
        <is>
          <t>lag1_late6_mean_delta_passing_yards</t>
        </is>
      </c>
      <c r="C171" t="inlineStr">
        <is>
          <t>lag1_trajectory</t>
        </is>
      </c>
      <c r="D171" s="10" t="n">
        <v>0.0003240624137457</v>
      </c>
      <c r="E171" s="10" t="n">
        <v>100</v>
      </c>
      <c r="F171" s="10" t="n">
        <v>0.7777777777777778</v>
      </c>
      <c r="G171" s="10" t="n">
        <v>-0.0137065563535115</v>
      </c>
      <c r="H171" s="10" t="n">
        <v>354</v>
      </c>
      <c r="I171" s="10" t="n">
        <v>0.0220224476614494</v>
      </c>
      <c r="J171" s="10" t="n">
        <v>0.0005398027548429</v>
      </c>
      <c r="K171" s="10" t="n">
        <v>222.5</v>
      </c>
      <c r="L171" t="inlineStr">
        <is>
          <t>points</t>
        </is>
      </c>
      <c r="M171" s="10" t="n">
        <v>0.0211802558352174</v>
      </c>
      <c r="N171" s="10" t="n">
        <v>119</v>
      </c>
      <c r="O171" s="10" t="n">
        <v>198.875</v>
      </c>
    </row>
    <row r="172">
      <c r="A172" t="n">
        <v>171</v>
      </c>
      <c r="B172" t="inlineStr">
        <is>
          <t>lag2_passing_40</t>
        </is>
      </c>
      <c r="C172" t="inlineStr">
        <is>
          <t>lag2_4_history</t>
        </is>
      </c>
      <c r="D172" s="10" t="n">
        <v>-0.0002026276809005</v>
      </c>
      <c r="E172" s="10" t="n">
        <v>362</v>
      </c>
      <c r="F172" s="10" t="n">
        <v>0.4444444444444444</v>
      </c>
      <c r="G172" s="10" t="n">
        <v>0.1695229881671825</v>
      </c>
      <c r="H172" s="10" t="n">
        <v>173</v>
      </c>
      <c r="I172" s="10" t="n">
        <v>0.0264830982224375</v>
      </c>
      <c r="J172" s="10" t="n">
        <v>0.0008612020024933</v>
      </c>
      <c r="K172" s="10" t="n">
        <v>186</v>
      </c>
      <c r="L172" t="inlineStr">
        <is>
          <t>points</t>
        </is>
      </c>
      <c r="M172" s="10" t="n">
        <v>0.0325811569683123</v>
      </c>
      <c r="N172" s="10" t="n">
        <v>76</v>
      </c>
      <c r="O172" s="10" t="n">
        <v>199.25</v>
      </c>
    </row>
    <row r="173">
      <c r="A173" t="n">
        <v>172</v>
      </c>
      <c r="B173" t="inlineStr">
        <is>
          <t>lag3_interception_rate</t>
        </is>
      </c>
      <c r="C173" t="inlineStr">
        <is>
          <t>lag2_4_history</t>
        </is>
      </c>
      <c r="D173" s="10" t="n">
        <v>2.401689642029926e-05</v>
      </c>
      <c r="E173" s="10" t="n">
        <v>196</v>
      </c>
      <c r="F173" s="10" t="n">
        <v>0.5555555555555556</v>
      </c>
      <c r="G173" s="10" t="n">
        <v>0.1133509020118744</v>
      </c>
      <c r="H173" s="10" t="n">
        <v>268</v>
      </c>
      <c r="I173" s="10" t="n">
        <v>0.0194999804239732</v>
      </c>
      <c r="J173" s="10" t="n">
        <v>0.0005155706493910999</v>
      </c>
      <c r="K173" s="10" t="n">
        <v>238.5</v>
      </c>
      <c r="L173" t="inlineStr">
        <is>
          <t>points</t>
        </is>
      </c>
      <c r="M173" s="10" t="n">
        <v>0.0262557407648625</v>
      </c>
      <c r="N173" s="10" t="n">
        <v>96</v>
      </c>
      <c r="O173" s="10" t="n">
        <v>199.625</v>
      </c>
    </row>
    <row r="174">
      <c r="A174" t="n">
        <v>173</v>
      </c>
      <c r="B174" t="inlineStr">
        <is>
          <t>lag2_sacks_suffered</t>
        </is>
      </c>
      <c r="C174" t="inlineStr">
        <is>
          <t>lag2_4_history</t>
        </is>
      </c>
      <c r="D174" s="10" t="n">
        <v>0.0002376830738871</v>
      </c>
      <c r="E174" s="10" t="n">
        <v>170</v>
      </c>
      <c r="F174" s="10" t="n">
        <v>0.3333333333333333</v>
      </c>
      <c r="G174" s="10" t="n">
        <v>0.144171248582706</v>
      </c>
      <c r="H174" s="10" t="n">
        <v>210</v>
      </c>
      <c r="I174" s="10" t="n">
        <v>0.0376736332959515</v>
      </c>
      <c r="J174" s="10" t="n">
        <v>0.0001960660055178</v>
      </c>
      <c r="K174" s="10" t="n">
        <v>213</v>
      </c>
      <c r="L174" t="inlineStr">
        <is>
          <t>points</t>
        </is>
      </c>
      <c r="M174" s="10" t="n">
        <v>0.0137662051335218</v>
      </c>
      <c r="N174" s="10" t="n">
        <v>208</v>
      </c>
      <c r="O174" s="10" t="n">
        <v>200.25</v>
      </c>
    </row>
    <row r="175">
      <c r="A175" t="n">
        <v>174</v>
      </c>
      <c r="B175" t="inlineStr">
        <is>
          <t>lag2_history_available</t>
        </is>
      </c>
      <c r="C175" t="inlineStr">
        <is>
          <t>history_availability</t>
        </is>
      </c>
      <c r="D175" s="10" t="n">
        <v>0.0013049628437014</v>
      </c>
      <c r="E175" s="10" t="n">
        <v>249.1666666666666</v>
      </c>
      <c r="F175" s="10" t="n">
        <v>0.4444444444444444</v>
      </c>
      <c r="G175" s="10" t="n">
        <v>0.1378098008372083</v>
      </c>
      <c r="H175" s="10" t="n">
        <v>232</v>
      </c>
      <c r="I175" s="10" t="n">
        <v>0.0061807528975661</v>
      </c>
      <c r="J175" s="10" t="n">
        <v>0.0006836178783264</v>
      </c>
      <c r="K175" s="10" t="n">
        <v>267.5</v>
      </c>
      <c r="L175" t="inlineStr">
        <is>
          <t>points</t>
        </is>
      </c>
      <c r="M175" s="10" t="n">
        <v>0.0454578835952641</v>
      </c>
      <c r="N175" s="10" t="n">
        <v>54</v>
      </c>
      <c r="O175" s="10" t="n">
        <v>200.6666666666666</v>
      </c>
    </row>
    <row r="176">
      <c r="A176" t="n">
        <v>175</v>
      </c>
      <c r="B176" t="inlineStr">
        <is>
          <t>lag2_pass_td_rate</t>
        </is>
      </c>
      <c r="C176" t="inlineStr">
        <is>
          <t>lag2_4_history</t>
        </is>
      </c>
      <c r="D176" s="10" t="n">
        <v>5.573289435721764e-06</v>
      </c>
      <c r="E176" s="10" t="n">
        <v>313.3333333333333</v>
      </c>
      <c r="F176" s="10" t="n">
        <v>0.5555555555555556</v>
      </c>
      <c r="G176" s="10" t="n">
        <v>0.1532115968756602</v>
      </c>
      <c r="H176" s="10" t="n">
        <v>197</v>
      </c>
      <c r="I176" s="10" t="n">
        <v>0.0256908643451363</v>
      </c>
      <c r="J176" s="10" t="n">
        <v>0.0006529765710464</v>
      </c>
      <c r="K176" s="10" t="n">
        <v>202</v>
      </c>
      <c r="L176" t="inlineStr">
        <is>
          <t>points</t>
        </is>
      </c>
      <c r="M176" s="10" t="n">
        <v>0.0263947245729258</v>
      </c>
      <c r="N176" s="10" t="n">
        <v>95</v>
      </c>
      <c r="O176" s="10" t="n">
        <v>201.8333333333333</v>
      </c>
    </row>
    <row r="177">
      <c r="A177" t="n">
        <v>176</v>
      </c>
      <c r="B177" t="inlineStr">
        <is>
          <t>lag2_passing_20</t>
        </is>
      </c>
      <c r="C177" t="inlineStr">
        <is>
          <t>lag2_4_history</t>
        </is>
      </c>
      <c r="D177" s="10" t="n">
        <v>-8.901686730536064e-05</v>
      </c>
      <c r="E177" s="10" t="n">
        <v>350</v>
      </c>
      <c r="F177" s="10" t="n">
        <v>0.3333333333333333</v>
      </c>
      <c r="G177" s="10" t="n">
        <v>0.1517445842260692</v>
      </c>
      <c r="H177" s="10" t="n">
        <v>199</v>
      </c>
      <c r="I177" s="10" t="n">
        <v>0.0343424873722395</v>
      </c>
      <c r="J177" s="10" t="n">
        <v>0.0013314199439436</v>
      </c>
      <c r="K177" s="10" t="n">
        <v>137.5</v>
      </c>
      <c r="L177" t="inlineStr">
        <is>
          <t>points</t>
        </is>
      </c>
      <c r="M177" s="10" t="n">
        <v>0.0198985415294091</v>
      </c>
      <c r="N177" s="10" t="n">
        <v>128</v>
      </c>
      <c r="O177" s="10" t="n">
        <v>203.625</v>
      </c>
    </row>
    <row r="178">
      <c r="A178" t="n">
        <v>177</v>
      </c>
      <c r="B178" t="inlineStr">
        <is>
          <t>lag3_receiving_air_yards</t>
        </is>
      </c>
      <c r="C178" t="inlineStr">
        <is>
          <t>lag2_4_history</t>
        </is>
      </c>
      <c r="D178" s="10" t="n">
        <v>-0.0001586796673264</v>
      </c>
      <c r="E178" s="10" t="n">
        <v>349.3333333333333</v>
      </c>
      <c r="F178" s="10" t="n">
        <v>0.4444444444444444</v>
      </c>
      <c r="G178" s="10" t="n">
        <v>0.1882609187012148</v>
      </c>
      <c r="H178" s="10" t="n">
        <v>153</v>
      </c>
      <c r="I178" s="10" t="n">
        <v>0.0330087593607233</v>
      </c>
      <c r="J178" s="10" t="n">
        <v>0.0009935706279050999</v>
      </c>
      <c r="K178" s="10" t="n">
        <v>149.5</v>
      </c>
      <c r="L178" t="inlineStr">
        <is>
          <t>points</t>
        </is>
      </c>
      <c r="M178" s="10" t="n">
        <v>0.0160237935552679</v>
      </c>
      <c r="N178" s="10" t="n">
        <v>172</v>
      </c>
      <c r="O178" s="10" t="n">
        <v>205.9583333333333</v>
      </c>
    </row>
    <row r="179">
      <c r="A179" t="n">
        <v>178</v>
      </c>
      <c r="B179" t="inlineStr">
        <is>
          <t>lag4_passing_20</t>
        </is>
      </c>
      <c r="C179" t="inlineStr">
        <is>
          <t>lag2_4_history</t>
        </is>
      </c>
      <c r="D179" s="10" t="n">
        <v>0.0003690975878972</v>
      </c>
      <c r="E179" s="10" t="n">
        <v>98</v>
      </c>
      <c r="F179" s="10" t="n">
        <v>0.6666666666666666</v>
      </c>
      <c r="G179" s="10" t="n">
        <v>0.1074107970861183</v>
      </c>
      <c r="H179" s="10" t="n">
        <v>279</v>
      </c>
      <c r="I179" s="10" t="n">
        <v>0.0196144264846371</v>
      </c>
      <c r="J179" s="10" t="n">
        <v>0.00037171951787</v>
      </c>
      <c r="K179" s="10" t="n">
        <v>252</v>
      </c>
      <c r="L179" t="inlineStr">
        <is>
          <t>points</t>
        </is>
      </c>
      <c r="M179" s="10" t="n">
        <v>0.014405941679963</v>
      </c>
      <c r="N179" s="10" t="n">
        <v>197</v>
      </c>
      <c r="O179" s="10" t="n">
        <v>206.5</v>
      </c>
    </row>
    <row r="180">
      <c r="A180" t="n">
        <v>179</v>
      </c>
      <c r="B180" t="inlineStr">
        <is>
          <t>lag4_receiving_20</t>
        </is>
      </c>
      <c r="C180" t="inlineStr">
        <is>
          <t>lag2_4_history</t>
        </is>
      </c>
      <c r="D180" s="10" t="n">
        <v>2.652396431151388e-05</v>
      </c>
      <c r="E180" s="10" t="n">
        <v>203.3333333333333</v>
      </c>
      <c r="F180" s="10" t="n">
        <v>0.5555555555555556</v>
      </c>
      <c r="G180" s="10" t="n">
        <v>0.1774776843790925</v>
      </c>
      <c r="H180" s="10" t="n">
        <v>165</v>
      </c>
      <c r="I180" s="10" t="n">
        <v>0.0409800718252548</v>
      </c>
      <c r="J180" s="10" t="n">
        <v>0.0002393196794387</v>
      </c>
      <c r="K180" s="10" t="n">
        <v>200</v>
      </c>
      <c r="L180" t="inlineStr">
        <is>
          <t>points</t>
        </is>
      </c>
      <c r="M180" s="10" t="n">
        <v>0.0112693047104231</v>
      </c>
      <c r="N180" s="10" t="n">
        <v>262</v>
      </c>
      <c r="O180" s="10" t="n">
        <v>207.5833333333333</v>
      </c>
    </row>
    <row r="181">
      <c r="A181" t="n">
        <v>180</v>
      </c>
      <c r="B181" t="inlineStr">
        <is>
          <t>lag3_rush_20_rate</t>
        </is>
      </c>
      <c r="C181" t="inlineStr">
        <is>
          <t>lag2_4_history</t>
        </is>
      </c>
      <c r="D181" s="10" t="n">
        <v>0.0001793715029532</v>
      </c>
      <c r="E181" s="10" t="n">
        <v>150</v>
      </c>
      <c r="F181" s="10" t="n">
        <v>0.7777777777777778</v>
      </c>
      <c r="G181" s="10" t="n">
        <v>0.1406982330961887</v>
      </c>
      <c r="H181" s="10" t="n">
        <v>221</v>
      </c>
      <c r="I181" s="10" t="n">
        <v>0.0134964210806658</v>
      </c>
      <c r="J181" s="10" t="n">
        <v>0.0002344137997929</v>
      </c>
      <c r="K181" s="10" t="n">
        <v>290.5</v>
      </c>
      <c r="L181" t="inlineStr">
        <is>
          <t>points</t>
        </is>
      </c>
      <c r="M181" s="10" t="n">
        <v>0.0160643125840131</v>
      </c>
      <c r="N181" s="10" t="n">
        <v>170</v>
      </c>
      <c r="O181" s="10" t="n">
        <v>207.875</v>
      </c>
    </row>
    <row r="182">
      <c r="A182" t="n">
        <v>181</v>
      </c>
      <c r="B182" t="inlineStr">
        <is>
          <t>lag3_receiving_air_yards_per_target</t>
        </is>
      </c>
      <c r="C182" t="inlineStr">
        <is>
          <t>lag2_4_history</t>
        </is>
      </c>
      <c r="D182" s="10" t="n">
        <v>3.272651410017128e-05</v>
      </c>
      <c r="E182" s="10" t="n">
        <v>271.3333333333333</v>
      </c>
      <c r="F182" s="10" t="n">
        <v>0.6666666666666666</v>
      </c>
      <c r="G182" s="10" t="n">
        <v>0.1643588724773852</v>
      </c>
      <c r="H182" s="10" t="n">
        <v>182</v>
      </c>
      <c r="I182" s="10" t="n">
        <v>0.0328689609672876</v>
      </c>
      <c r="J182" s="10" t="n">
        <v>0.0011110674554512</v>
      </c>
      <c r="K182" s="10" t="n">
        <v>147</v>
      </c>
      <c r="L182" t="inlineStr">
        <is>
          <t>points</t>
        </is>
      </c>
      <c r="M182" s="10" t="n">
        <v>0.0121356038643924</v>
      </c>
      <c r="N182" s="10" t="n">
        <v>237</v>
      </c>
      <c r="O182" s="10" t="n">
        <v>209.3333333333333</v>
      </c>
    </row>
    <row r="183">
      <c r="A183" t="n">
        <v>182</v>
      </c>
      <c r="B183" t="inlineStr">
        <is>
          <t>lag1_late6_mean_delta_targets</t>
        </is>
      </c>
      <c r="C183" t="inlineStr">
        <is>
          <t>lag1_trajectory</t>
        </is>
      </c>
      <c r="D183" s="10" t="n">
        <v>-1.564278216628327e-05</v>
      </c>
      <c r="E183" s="10" t="n">
        <v>339.6666666666667</v>
      </c>
      <c r="F183" s="10" t="n">
        <v>0.5555555555555556</v>
      </c>
      <c r="G183" s="10" t="n">
        <v>0.0238790202383524</v>
      </c>
      <c r="H183" s="10" t="n">
        <v>337</v>
      </c>
      <c r="I183" s="10" t="n">
        <v>0.1309385406735517</v>
      </c>
      <c r="J183" s="10" t="n">
        <v>0.0015469523085623</v>
      </c>
      <c r="K183" s="10" t="n">
        <v>67</v>
      </c>
      <c r="L183" t="inlineStr">
        <is>
          <t>points</t>
        </is>
      </c>
      <c r="M183" s="10" t="n">
        <v>0.0260375778281088</v>
      </c>
      <c r="N183" s="10" t="n">
        <v>97</v>
      </c>
      <c r="O183" s="10" t="n">
        <v>210.1666666666667</v>
      </c>
    </row>
    <row r="184">
      <c r="A184" t="n">
        <v>183</v>
      </c>
      <c r="B184" t="inlineStr">
        <is>
          <t>injury_lag3_designation_count</t>
        </is>
      </c>
      <c r="C184" t="inlineStr">
        <is>
          <t>injury_report_history</t>
        </is>
      </c>
      <c r="D184" s="10" t="n">
        <v>0.0001563944028735</v>
      </c>
      <c r="E184" s="10" t="n">
        <v>253.3333333333333</v>
      </c>
      <c r="F184" s="10" t="n">
        <v>0.5555555555555556</v>
      </c>
      <c r="G184" s="10" t="n">
        <v>0.2070681377620453</v>
      </c>
      <c r="H184" s="10" t="n">
        <v>117</v>
      </c>
      <c r="I184" s="10" t="n">
        <v>0.0189813910611933</v>
      </c>
      <c r="J184" s="10" t="n">
        <v>0.0009216154179748</v>
      </c>
      <c r="K184" s="10" t="n">
        <v>208.5</v>
      </c>
      <c r="L184" t="inlineStr">
        <is>
          <t>points</t>
        </is>
      </c>
      <c r="M184" s="10" t="n">
        <v>0.0111420155005517</v>
      </c>
      <c r="N184" s="10" t="n">
        <v>264</v>
      </c>
      <c r="O184" s="10" t="n">
        <v>210.7083333333333</v>
      </c>
    </row>
    <row r="185">
      <c r="A185" t="n">
        <v>184</v>
      </c>
      <c r="B185" t="inlineStr">
        <is>
          <t>lag2_passing_interceptions</t>
        </is>
      </c>
      <c r="C185" t="inlineStr">
        <is>
          <t>lag2_4_history</t>
        </is>
      </c>
      <c r="D185" s="10" t="n">
        <v>-0.0001265329276407</v>
      </c>
      <c r="E185" s="10" t="n">
        <v>326.3333333333333</v>
      </c>
      <c r="F185" s="10" t="n">
        <v>0.1111111111111111</v>
      </c>
      <c r="G185" s="10" t="n">
        <v>0.148509278745734</v>
      </c>
      <c r="H185" s="10" t="n">
        <v>201</v>
      </c>
      <c r="I185" s="10" t="n">
        <v>0.0284227651866868</v>
      </c>
      <c r="J185" s="10" t="n">
        <v>0.0005649878370902</v>
      </c>
      <c r="K185" s="10" t="n">
        <v>197.5</v>
      </c>
      <c r="L185" t="inlineStr">
        <is>
          <t>points</t>
        </is>
      </c>
      <c r="M185" s="10" t="n">
        <v>0.0211665847439516</v>
      </c>
      <c r="N185" s="10" t="n">
        <v>120</v>
      </c>
      <c r="O185" s="10" t="n">
        <v>211.2083333333333</v>
      </c>
    </row>
    <row r="186">
      <c r="A186" t="n">
        <v>185</v>
      </c>
      <c r="B186" t="inlineStr">
        <is>
          <t>lag2_sack_yards_lost</t>
        </is>
      </c>
      <c r="C186" t="inlineStr">
        <is>
          <t>lag2_4_history</t>
        </is>
      </c>
      <c r="D186" s="10" t="n">
        <v>4.787464196848785e-05</v>
      </c>
      <c r="E186" s="10" t="n">
        <v>261</v>
      </c>
      <c r="F186" s="10" t="n">
        <v>0.4444444444444444</v>
      </c>
      <c r="G186" s="10" t="n">
        <v>-0.1459117360260798</v>
      </c>
      <c r="H186" s="10" t="n">
        <v>205</v>
      </c>
      <c r="I186" s="10" t="n">
        <v>0.0458722848368773</v>
      </c>
      <c r="J186" s="10" t="n">
        <v>0.0003216109083536</v>
      </c>
      <c r="K186" s="10" t="n">
        <v>181</v>
      </c>
      <c r="L186" t="inlineStr">
        <is>
          <t>points</t>
        </is>
      </c>
      <c r="M186" s="10" t="n">
        <v>0.0143261247619846</v>
      </c>
      <c r="N186" s="10" t="n">
        <v>198</v>
      </c>
      <c r="O186" s="10" t="n">
        <v>211.25</v>
      </c>
    </row>
    <row r="187">
      <c r="A187" t="n">
        <v>186</v>
      </c>
      <c r="B187" t="inlineStr">
        <is>
          <t>lag4_receiving_yards</t>
        </is>
      </c>
      <c r="C187" t="inlineStr">
        <is>
          <t>lag2_4_history</t>
        </is>
      </c>
      <c r="D187" s="10" t="n">
        <v>-1.658088051809743e-06</v>
      </c>
      <c r="E187" s="10" t="n">
        <v>243.6666666666666</v>
      </c>
      <c r="F187" s="10" t="n">
        <v>0.5555555555555556</v>
      </c>
      <c r="G187" s="10" t="n">
        <v>0.1601838744586999</v>
      </c>
      <c r="H187" s="10" t="n">
        <v>187</v>
      </c>
      <c r="I187" s="10" t="n">
        <v>0.0324158763517479</v>
      </c>
      <c r="J187" s="10" t="n">
        <v>0.0003591461123387</v>
      </c>
      <c r="K187" s="10" t="n">
        <v>203.5</v>
      </c>
      <c r="L187" t="inlineStr">
        <is>
          <t>points</t>
        </is>
      </c>
      <c r="M187" s="10" t="n">
        <v>0.0136075685861843</v>
      </c>
      <c r="N187" s="10" t="n">
        <v>211</v>
      </c>
      <c r="O187" s="10" t="n">
        <v>211.2916666666666</v>
      </c>
    </row>
    <row r="188">
      <c r="A188" t="n">
        <v>187</v>
      </c>
      <c r="B188" t="inlineStr">
        <is>
          <t>lag4_receiving_10</t>
        </is>
      </c>
      <c r="C188" t="inlineStr">
        <is>
          <t>lag2_4_history</t>
        </is>
      </c>
      <c r="D188" s="10" t="n">
        <v>0.0001019801178903</v>
      </c>
      <c r="E188" s="10" t="n">
        <v>226.6666666666666</v>
      </c>
      <c r="F188" s="10" t="n">
        <v>0.6666666666666666</v>
      </c>
      <c r="G188" s="10" t="n">
        <v>0.1669636901168162</v>
      </c>
      <c r="H188" s="10" t="n">
        <v>177</v>
      </c>
      <c r="I188" s="10" t="n">
        <v>0.0341653740432423</v>
      </c>
      <c r="J188" s="10" t="n">
        <v>0.0002462772967418</v>
      </c>
      <c r="K188" s="10" t="n">
        <v>213</v>
      </c>
      <c r="L188" t="inlineStr">
        <is>
          <t>points</t>
        </is>
      </c>
      <c r="M188" s="10" t="n">
        <v>0.0124779740173515</v>
      </c>
      <c r="N188" s="10" t="n">
        <v>229</v>
      </c>
      <c r="O188" s="10" t="n">
        <v>211.4166666666666</v>
      </c>
    </row>
    <row r="189">
      <c r="A189" t="n">
        <v>188</v>
      </c>
      <c r="B189" t="inlineStr">
        <is>
          <t>lag2_attempts</t>
        </is>
      </c>
      <c r="C189" t="inlineStr">
        <is>
          <t>lag2_4_history</t>
        </is>
      </c>
      <c r="D189" s="10" t="n">
        <v>0.0004992475980039</v>
      </c>
      <c r="E189" s="10" t="n">
        <v>211.6666666666666</v>
      </c>
      <c r="F189" s="10" t="n">
        <v>0.7777777777777778</v>
      </c>
      <c r="G189" s="10" t="n">
        <v>0.1449278536745771</v>
      </c>
      <c r="H189" s="10" t="n">
        <v>208</v>
      </c>
      <c r="I189" s="10" t="n">
        <v>0.0327693152347454</v>
      </c>
      <c r="J189" s="10" t="n">
        <v>0.0002130135953098</v>
      </c>
      <c r="K189" s="10" t="n">
        <v>223</v>
      </c>
      <c r="L189" t="inlineStr">
        <is>
          <t>points</t>
        </is>
      </c>
      <c r="M189" s="10" t="n">
        <v>0.0137997904309822</v>
      </c>
      <c r="N189" s="10" t="n">
        <v>207</v>
      </c>
      <c r="O189" s="10" t="n">
        <v>212.4166666666666</v>
      </c>
    </row>
    <row r="190">
      <c r="A190" t="n">
        <v>189</v>
      </c>
      <c r="B190" t="inlineStr">
        <is>
          <t>lag3_passing_10</t>
        </is>
      </c>
      <c r="C190" t="inlineStr">
        <is>
          <t>lag2_4_history</t>
        </is>
      </c>
      <c r="D190" s="10" t="n">
        <v>0.0001367009790968</v>
      </c>
      <c r="E190" s="10" t="n">
        <v>152</v>
      </c>
      <c r="F190" s="10" t="n">
        <v>0.4444444444444444</v>
      </c>
      <c r="G190" s="10" t="n">
        <v>0.1161624639352581</v>
      </c>
      <c r="H190" s="10" t="n">
        <v>260</v>
      </c>
      <c r="I190" s="10" t="n">
        <v>0.0177081881562095</v>
      </c>
      <c r="J190" s="10" t="n">
        <v>0.0001512681571846</v>
      </c>
      <c r="K190" s="10" t="n">
        <v>295</v>
      </c>
      <c r="L190" t="inlineStr">
        <is>
          <t>points</t>
        </is>
      </c>
      <c r="M190" s="10" t="n">
        <v>0.0177166525372014</v>
      </c>
      <c r="N190" s="10" t="n">
        <v>146</v>
      </c>
      <c r="O190" s="10" t="n">
        <v>213.25</v>
      </c>
    </row>
    <row r="191">
      <c r="A191" t="n">
        <v>190</v>
      </c>
      <c r="B191" t="inlineStr">
        <is>
          <t>lag2_pass_yards_per_attempt</t>
        </is>
      </c>
      <c r="C191" t="inlineStr">
        <is>
          <t>lag2_4_history</t>
        </is>
      </c>
      <c r="D191" s="10" t="n">
        <v>0.0002558559206535</v>
      </c>
      <c r="E191" s="10" t="n">
        <v>215.6666666666666</v>
      </c>
      <c r="F191" s="10" t="n">
        <v>0.4444444444444444</v>
      </c>
      <c r="G191" s="10" t="n">
        <v>0.1395966168660773</v>
      </c>
      <c r="H191" s="10" t="n">
        <v>228</v>
      </c>
      <c r="I191" s="10" t="n">
        <v>0.0329453130490091</v>
      </c>
      <c r="J191" s="10" t="n">
        <v>0.0005298377947419</v>
      </c>
      <c r="K191" s="10" t="n">
        <v>182.5</v>
      </c>
      <c r="L191" t="inlineStr">
        <is>
          <t>points</t>
        </is>
      </c>
      <c r="M191" s="10" t="n">
        <v>0.0125028205385689</v>
      </c>
      <c r="N191" s="10" t="n">
        <v>227</v>
      </c>
      <c r="O191" s="10" t="n">
        <v>213.2916666666666</v>
      </c>
    </row>
    <row r="192">
      <c r="A192" t="n">
        <v>191</v>
      </c>
      <c r="B192" t="inlineStr">
        <is>
          <t>lag4_interception_rate</t>
        </is>
      </c>
      <c r="C192" t="inlineStr">
        <is>
          <t>lag2_4_history</t>
        </is>
      </c>
      <c r="D192" s="10" t="n">
        <v>4.371910325668478e-05</v>
      </c>
      <c r="E192" s="10" t="n">
        <v>179.6666666666667</v>
      </c>
      <c r="F192" s="10" t="n">
        <v>0.5555555555555556</v>
      </c>
      <c r="G192" s="10" t="n">
        <v>0.1038717411217478</v>
      </c>
      <c r="H192" s="10" t="n">
        <v>291</v>
      </c>
      <c r="I192" s="10" t="n">
        <v>0.0148143822718451</v>
      </c>
      <c r="J192" s="10" t="n">
        <v>0.0006727979098879</v>
      </c>
      <c r="K192" s="10" t="n">
        <v>233</v>
      </c>
      <c r="L192" t="inlineStr">
        <is>
          <t>points</t>
        </is>
      </c>
      <c r="M192" s="10" t="n">
        <v>0.0168262000616917</v>
      </c>
      <c r="N192" s="10" t="n">
        <v>160</v>
      </c>
      <c r="O192" s="10" t="n">
        <v>215.9166666666666</v>
      </c>
    </row>
    <row r="193">
      <c r="A193" t="n">
        <v>192</v>
      </c>
      <c r="B193" t="inlineStr">
        <is>
          <t>lag4_receiving_yards_per_target</t>
        </is>
      </c>
      <c r="C193" t="inlineStr">
        <is>
          <t>lag2_4_history</t>
        </is>
      </c>
      <c r="D193" s="10" t="n">
        <v>7.625181998415096e-05</v>
      </c>
      <c r="E193" s="10" t="n">
        <v>248</v>
      </c>
      <c r="F193" s="10" t="n">
        <v>0.6666666666666666</v>
      </c>
      <c r="G193" s="10" t="n">
        <v>0.1483315241479443</v>
      </c>
      <c r="H193" s="10" t="n">
        <v>202</v>
      </c>
      <c r="I193" s="10" t="n">
        <v>0.0291380635487943</v>
      </c>
      <c r="J193" s="10" t="n">
        <v>0.0006736817987539</v>
      </c>
      <c r="K193" s="10" t="n">
        <v>184</v>
      </c>
      <c r="L193" t="inlineStr">
        <is>
          <t>points</t>
        </is>
      </c>
      <c r="M193" s="10" t="n">
        <v>0.0123450237209534</v>
      </c>
      <c r="N193" s="10" t="n">
        <v>233</v>
      </c>
      <c r="O193" s="10" t="n">
        <v>216.75</v>
      </c>
    </row>
    <row r="194">
      <c r="A194" t="n">
        <v>193</v>
      </c>
      <c r="B194" t="inlineStr">
        <is>
          <t>lag2_rush_yards_per_carry</t>
        </is>
      </c>
      <c r="C194" t="inlineStr">
        <is>
          <t>lag2_4_history</t>
        </is>
      </c>
      <c r="D194" s="10" t="n">
        <v>-0.0002031890553191</v>
      </c>
      <c r="E194" s="10" t="n">
        <v>434.3333333333333</v>
      </c>
      <c r="F194" s="10" t="n">
        <v>0.3333333333333333</v>
      </c>
      <c r="G194" s="10" t="n">
        <v>0.267716802850945</v>
      </c>
      <c r="H194" s="10" t="n">
        <v>78</v>
      </c>
      <c r="I194" s="10" t="n">
        <v>0.0384075446618821</v>
      </c>
      <c r="J194" s="10" t="n">
        <v>0.0009284284949553</v>
      </c>
      <c r="K194" s="10" t="n">
        <v>138</v>
      </c>
      <c r="L194" t="inlineStr">
        <is>
          <t>points</t>
        </is>
      </c>
      <c r="M194" s="10" t="n">
        <v>0.013171424168065</v>
      </c>
      <c r="N194" s="10" t="n">
        <v>218</v>
      </c>
      <c r="O194" s="10" t="n">
        <v>217.0833333333333</v>
      </c>
    </row>
    <row r="195">
      <c r="A195" t="n">
        <v>194</v>
      </c>
      <c r="B195" t="inlineStr">
        <is>
          <t>lag3_receiving_16</t>
        </is>
      </c>
      <c r="C195" t="inlineStr">
        <is>
          <t>lag2_4_history</t>
        </is>
      </c>
      <c r="D195" s="10" t="n">
        <v>-0.0001147670900585</v>
      </c>
      <c r="E195" s="10" t="n">
        <v>448.3333333333333</v>
      </c>
      <c r="F195" s="10" t="n">
        <v>0.5555555555555556</v>
      </c>
      <c r="G195" s="10" t="n">
        <v>0.2423454760817567</v>
      </c>
      <c r="H195" s="10" t="n">
        <v>88</v>
      </c>
      <c r="I195" s="10" t="n">
        <v>0.0457681221592256</v>
      </c>
      <c r="J195" s="10" t="n">
        <v>0.0004736707686793</v>
      </c>
      <c r="K195" s="10" t="n">
        <v>165</v>
      </c>
      <c r="L195" t="inlineStr">
        <is>
          <t>points</t>
        </is>
      </c>
      <c r="M195" s="10" t="n">
        <v>0.0163356620523263</v>
      </c>
      <c r="N195" s="10" t="n">
        <v>167</v>
      </c>
      <c r="O195" s="10" t="n">
        <v>217.0833333333333</v>
      </c>
    </row>
    <row r="196">
      <c r="A196" t="n">
        <v>195</v>
      </c>
      <c r="B196" t="inlineStr">
        <is>
          <t>lag2_completions</t>
        </is>
      </c>
      <c r="C196" t="inlineStr">
        <is>
          <t>lag2_4_history</t>
        </is>
      </c>
      <c r="D196" s="10" t="n">
        <v>0.0001048042573728</v>
      </c>
      <c r="E196" s="10" t="n">
        <v>236.6666666666666</v>
      </c>
      <c r="F196" s="10" t="n">
        <v>0.3333333333333333</v>
      </c>
      <c r="G196" s="10" t="n">
        <v>0.1406910142468978</v>
      </c>
      <c r="H196" s="10" t="n">
        <v>222</v>
      </c>
      <c r="I196" s="10" t="n">
        <v>0.0337535266588147</v>
      </c>
      <c r="J196" s="10" t="n">
        <v>0.0002986064833601</v>
      </c>
      <c r="K196" s="10" t="n">
        <v>206</v>
      </c>
      <c r="L196" t="inlineStr">
        <is>
          <t>points</t>
        </is>
      </c>
      <c r="M196" s="10" t="n">
        <v>0.0140739843766567</v>
      </c>
      <c r="N196" s="10" t="n">
        <v>205</v>
      </c>
      <c r="O196" s="10" t="n">
        <v>217.4166666666666</v>
      </c>
    </row>
    <row r="197">
      <c r="A197" t="n">
        <v>196</v>
      </c>
      <c r="B197" t="inlineStr">
        <is>
          <t>lag4_receiving_16</t>
        </is>
      </c>
      <c r="C197" t="inlineStr">
        <is>
          <t>lag2_4_history</t>
        </is>
      </c>
      <c r="D197" s="10" t="n">
        <v>5.627258566864857e-05</v>
      </c>
      <c r="E197" s="10" t="n">
        <v>235.6666666666666</v>
      </c>
      <c r="F197" s="10" t="n">
        <v>0.5555555555555556</v>
      </c>
      <c r="G197" s="10" t="n">
        <v>0.1727064349119834</v>
      </c>
      <c r="H197" s="10" t="n">
        <v>170</v>
      </c>
      <c r="I197" s="10" t="n">
        <v>0.0326042570602655</v>
      </c>
      <c r="J197" s="10" t="n">
        <v>0.0002438251675492</v>
      </c>
      <c r="K197" s="10" t="n">
        <v>218.5</v>
      </c>
      <c r="L197" t="inlineStr">
        <is>
          <t>points</t>
        </is>
      </c>
      <c r="M197" s="10" t="n">
        <v>0.0116279360431649</v>
      </c>
      <c r="N197" s="10" t="n">
        <v>246</v>
      </c>
      <c r="O197" s="10" t="n">
        <v>217.5416666666666</v>
      </c>
    </row>
    <row r="198">
      <c r="A198" t="n">
        <v>197</v>
      </c>
      <c r="B198" t="inlineStr">
        <is>
          <t>lag3_rushing_yards</t>
        </is>
      </c>
      <c r="C198" t="inlineStr">
        <is>
          <t>lag2_4_history</t>
        </is>
      </c>
      <c r="D198" s="10" t="n">
        <v>-0.000106217468383</v>
      </c>
      <c r="E198" s="10" t="n">
        <v>259.3333333333333</v>
      </c>
      <c r="F198" s="10" t="n">
        <v>0.5555555555555556</v>
      </c>
      <c r="G198" s="10" t="n">
        <v>0.1922852228593052</v>
      </c>
      <c r="H198" s="10" t="n">
        <v>144</v>
      </c>
      <c r="I198" s="10" t="n">
        <v>0.0141678057717582</v>
      </c>
      <c r="J198" s="10" t="n">
        <v>0.0005376920229797001</v>
      </c>
      <c r="K198" s="10" t="n">
        <v>250.5</v>
      </c>
      <c r="L198" t="inlineStr">
        <is>
          <t>points</t>
        </is>
      </c>
      <c r="M198" s="10" t="n">
        <v>0.0131863503369294</v>
      </c>
      <c r="N198" s="10" t="n">
        <v>217</v>
      </c>
      <c r="O198" s="10" t="n">
        <v>217.7083333333333</v>
      </c>
    </row>
    <row r="199">
      <c r="A199" t="n">
        <v>198</v>
      </c>
      <c r="B199" t="inlineStr">
        <is>
          <t>lag4_receiving_yards_after_catch</t>
        </is>
      </c>
      <c r="C199" t="inlineStr">
        <is>
          <t>lag2_4_history</t>
        </is>
      </c>
      <c r="D199" s="10" t="n">
        <v>5.493617848121671e-05</v>
      </c>
      <c r="E199" s="10" t="n">
        <v>251</v>
      </c>
      <c r="F199" s="10" t="n">
        <v>0.5555555555555556</v>
      </c>
      <c r="G199" s="10" t="n">
        <v>0.1637760516683001</v>
      </c>
      <c r="H199" s="10" t="n">
        <v>183</v>
      </c>
      <c r="I199" s="10" t="n">
        <v>0.0310209916513359</v>
      </c>
      <c r="J199" s="10" t="n">
        <v>0.0005047960312579</v>
      </c>
      <c r="K199" s="10" t="n">
        <v>194.5</v>
      </c>
      <c r="L199" t="inlineStr">
        <is>
          <t>points</t>
        </is>
      </c>
      <c r="M199" s="10" t="n">
        <v>0.0117310114092382</v>
      </c>
      <c r="N199" s="10" t="n">
        <v>243</v>
      </c>
      <c r="O199" s="10" t="n">
        <v>217.875</v>
      </c>
    </row>
    <row r="200">
      <c r="A200" t="n">
        <v>199</v>
      </c>
      <c r="B200" t="inlineStr">
        <is>
          <t>lag1_weekly_slope_passing_air_yards</t>
        </is>
      </c>
      <c r="C200" t="inlineStr">
        <is>
          <t>lag1_trajectory</t>
        </is>
      </c>
      <c r="D200" s="10" t="n">
        <v>0.000671330574949</v>
      </c>
      <c r="E200" s="10" t="n">
        <v>108.6666666666667</v>
      </c>
      <c r="F200" s="10" t="n">
        <v>0.5555555555555556</v>
      </c>
      <c r="G200" s="10" t="n">
        <v>-0.009190473549150801</v>
      </c>
      <c r="H200" s="10" t="n">
        <v>362</v>
      </c>
      <c r="I200" s="10" t="n">
        <v>0.0366307385179149</v>
      </c>
      <c r="J200" s="10" t="n">
        <v>0.0010393339846684</v>
      </c>
      <c r="K200" s="10" t="n">
        <v>139</v>
      </c>
      <c r="L200" t="inlineStr">
        <is>
          <t>points</t>
        </is>
      </c>
      <c r="M200" s="10" t="n">
        <v>0.0112005009606855</v>
      </c>
      <c r="N200" s="10" t="n">
        <v>263</v>
      </c>
      <c r="O200" s="10" t="n">
        <v>218.1666666666667</v>
      </c>
    </row>
    <row r="201">
      <c r="A201" t="n">
        <v>200</v>
      </c>
      <c r="B201" t="inlineStr">
        <is>
          <t>lag4_passing_16</t>
        </is>
      </c>
      <c r="C201" t="inlineStr">
        <is>
          <t>lag2_4_history</t>
        </is>
      </c>
      <c r="D201" s="10" t="n">
        <v>0.0003967230771611</v>
      </c>
      <c r="E201" s="10" t="n">
        <v>92.66666666666669</v>
      </c>
      <c r="F201" s="10" t="n">
        <v>0.8888888888888888</v>
      </c>
      <c r="G201" s="10" t="n">
        <v>0.1052001840235299</v>
      </c>
      <c r="H201" s="10" t="n">
        <v>283</v>
      </c>
      <c r="I201" s="10" t="n">
        <v>0.0210987210164823</v>
      </c>
      <c r="J201" s="10" t="n">
        <v>0.000366520068581</v>
      </c>
      <c r="K201" s="10" t="n">
        <v>246.5</v>
      </c>
      <c r="L201" t="inlineStr">
        <is>
          <t>points</t>
        </is>
      </c>
      <c r="M201" s="10" t="n">
        <v>0.0115055207987595</v>
      </c>
      <c r="N201" s="10" t="n">
        <v>251</v>
      </c>
      <c r="O201" s="10" t="n">
        <v>218.2916666666667</v>
      </c>
    </row>
    <row r="202">
      <c r="A202" t="n">
        <v>201</v>
      </c>
      <c r="B202" t="inlineStr">
        <is>
          <t>injury_lag4_designation_count</t>
        </is>
      </c>
      <c r="C202" t="inlineStr">
        <is>
          <t>injury_report_history</t>
        </is>
      </c>
      <c r="D202" s="10" t="n">
        <v>8.785364509300564e-05</v>
      </c>
      <c r="E202" s="10" t="n">
        <v>174.3333333333333</v>
      </c>
      <c r="F202" s="10" t="n">
        <v>0.4444444444444444</v>
      </c>
      <c r="G202" s="10" t="n">
        <v>0.1544148870566163</v>
      </c>
      <c r="H202" s="10" t="n">
        <v>193</v>
      </c>
      <c r="I202" s="10" t="n">
        <v>0.0156737357821676</v>
      </c>
      <c r="J202" s="10" t="n">
        <v>0.000615781537142</v>
      </c>
      <c r="K202" s="10" t="n">
        <v>235</v>
      </c>
      <c r="L202" t="inlineStr">
        <is>
          <t>points</t>
        </is>
      </c>
      <c r="M202" s="10" t="n">
        <v>0.0108806159813497</v>
      </c>
      <c r="N202" s="10" t="n">
        <v>274</v>
      </c>
      <c r="O202" s="10" t="n">
        <v>219.0833333333333</v>
      </c>
    </row>
    <row r="203">
      <c r="A203" t="n">
        <v>202</v>
      </c>
      <c r="B203" t="inlineStr">
        <is>
          <t>lag2_rush_20_rate</t>
        </is>
      </c>
      <c r="C203" t="inlineStr">
        <is>
          <t>lag2_4_history</t>
        </is>
      </c>
      <c r="D203" s="10" t="n">
        <v>-0.0001730572713459</v>
      </c>
      <c r="E203" s="10" t="n">
        <v>267.6666666666667</v>
      </c>
      <c r="F203" s="10" t="n">
        <v>0.5555555555555556</v>
      </c>
      <c r="G203" s="10" t="n">
        <v>0.2322561537978407</v>
      </c>
      <c r="H203" s="10" t="n">
        <v>100</v>
      </c>
      <c r="I203" s="10" t="n">
        <v>0.0217186591634321</v>
      </c>
      <c r="J203" s="10" t="n">
        <v>0.0005886446445849</v>
      </c>
      <c r="K203" s="10" t="n">
        <v>216.5</v>
      </c>
      <c r="L203" t="inlineStr">
        <is>
          <t>points</t>
        </is>
      </c>
      <c r="M203" s="10" t="n">
        <v>0.0100236925398822</v>
      </c>
      <c r="N203" s="10" t="n">
        <v>294</v>
      </c>
      <c r="O203" s="10" t="n">
        <v>219.5416666666667</v>
      </c>
    </row>
    <row r="204">
      <c r="A204" t="n">
        <v>203</v>
      </c>
      <c r="B204" t="inlineStr">
        <is>
          <t>lag1_late6_mean_delta_rushing_20</t>
        </is>
      </c>
      <c r="C204" t="inlineStr">
        <is>
          <t>lag1_trajectory</t>
        </is>
      </c>
      <c r="D204" s="10" t="n">
        <v>0.0001363304936681</v>
      </c>
      <c r="E204" s="10" t="n">
        <v>244.6666666666666</v>
      </c>
      <c r="F204" s="10" t="n">
        <v>0.4444444444444444</v>
      </c>
      <c r="G204" s="10" t="n">
        <v>-0.0221187927107011</v>
      </c>
      <c r="H204" s="10" t="n">
        <v>340</v>
      </c>
      <c r="I204" s="10" t="n">
        <v>0.0527270915919366</v>
      </c>
      <c r="J204" s="10" t="n">
        <v>0.001229952315557</v>
      </c>
      <c r="K204" s="10" t="n">
        <v>108.5</v>
      </c>
      <c r="L204" t="inlineStr">
        <is>
          <t>points</t>
        </is>
      </c>
      <c r="M204" s="10" t="n">
        <v>0.0150512419764704</v>
      </c>
      <c r="N204" s="10" t="n">
        <v>187</v>
      </c>
      <c r="O204" s="10" t="n">
        <v>220.0416666666666</v>
      </c>
    </row>
    <row r="205">
      <c r="A205" t="n">
        <v>204</v>
      </c>
      <c r="B205" t="inlineStr">
        <is>
          <t>lag2_interception_rate</t>
        </is>
      </c>
      <c r="C205" t="inlineStr">
        <is>
          <t>lag2_4_history</t>
        </is>
      </c>
      <c r="D205" s="10" t="n">
        <v>-0.0002195206245488</v>
      </c>
      <c r="E205" s="10" t="n">
        <v>343.6666666666667</v>
      </c>
      <c r="F205" s="10" t="n">
        <v>0.5555555555555556</v>
      </c>
      <c r="G205" s="10" t="n">
        <v>0.1420327818524743</v>
      </c>
      <c r="H205" s="10" t="n">
        <v>218</v>
      </c>
      <c r="I205" s="10" t="n">
        <v>0.0276598868800803</v>
      </c>
      <c r="J205" s="10" t="n">
        <v>0.0005801517599154</v>
      </c>
      <c r="K205" s="10" t="n">
        <v>198</v>
      </c>
      <c r="L205" t="inlineStr">
        <is>
          <t>points</t>
        </is>
      </c>
      <c r="M205" s="10" t="n">
        <v>0.020253061613289</v>
      </c>
      <c r="N205" s="10" t="n">
        <v>125</v>
      </c>
      <c r="O205" s="10" t="n">
        <v>221.1666666666667</v>
      </c>
    </row>
    <row r="206">
      <c r="A206" t="n">
        <v>205</v>
      </c>
      <c r="B206" t="inlineStr">
        <is>
          <t>lag3_passing_tds</t>
        </is>
      </c>
      <c r="C206" t="inlineStr">
        <is>
          <t>lag2_4_history</t>
        </is>
      </c>
      <c r="D206" s="10" t="n">
        <v>-4.292721889222041e-05</v>
      </c>
      <c r="E206" s="10" t="n">
        <v>322</v>
      </c>
      <c r="F206" s="10" t="n">
        <v>0.2222222222222222</v>
      </c>
      <c r="G206" s="10" t="n">
        <v>0.1305592611349606</v>
      </c>
      <c r="H206" s="10" t="n">
        <v>241</v>
      </c>
      <c r="I206" s="10" t="n">
        <v>0.0285305595784479</v>
      </c>
      <c r="J206" s="10" t="n">
        <v>0.0001566986647726</v>
      </c>
      <c r="K206" s="10" t="n">
        <v>254.5</v>
      </c>
      <c r="L206" t="inlineStr">
        <is>
          <t>points</t>
        </is>
      </c>
      <c r="M206" s="10" t="n">
        <v>0.035894545767733</v>
      </c>
      <c r="N206" s="10" t="n">
        <v>69</v>
      </c>
      <c r="O206" s="10" t="n">
        <v>221.625</v>
      </c>
    </row>
    <row r="207">
      <c r="A207" t="n">
        <v>206</v>
      </c>
      <c r="B207" t="inlineStr">
        <is>
          <t>lag3_receiving_10</t>
        </is>
      </c>
      <c r="C207" t="inlineStr">
        <is>
          <t>lag2_4_history</t>
        </is>
      </c>
      <c r="D207" s="10" t="n">
        <v>-0.0001384658934989</v>
      </c>
      <c r="E207" s="10" t="n">
        <v>457.3333333333333</v>
      </c>
      <c r="F207" s="10" t="n">
        <v>0.2222222222222222</v>
      </c>
      <c r="G207" s="10" t="n">
        <v>0.2412402856149022</v>
      </c>
      <c r="H207" s="10" t="n">
        <v>90</v>
      </c>
      <c r="I207" s="10" t="n">
        <v>0.0503059302034349</v>
      </c>
      <c r="J207" s="10" t="n">
        <v>0.000482837395077</v>
      </c>
      <c r="K207" s="10" t="n">
        <v>155.5</v>
      </c>
      <c r="L207" t="inlineStr">
        <is>
          <t>points</t>
        </is>
      </c>
      <c r="M207" s="10" t="n">
        <v>0.0152419542542205</v>
      </c>
      <c r="N207" s="10" t="n">
        <v>185</v>
      </c>
      <c r="O207" s="10" t="n">
        <v>221.9583333333333</v>
      </c>
    </row>
    <row r="208">
      <c r="A208" t="n">
        <v>207</v>
      </c>
      <c r="B208" t="inlineStr">
        <is>
          <t>lag4_targets</t>
        </is>
      </c>
      <c r="C208" t="inlineStr">
        <is>
          <t>lag2_4_history</t>
        </is>
      </c>
      <c r="D208" s="10" t="n">
        <v>0.0001487976719633</v>
      </c>
      <c r="E208" s="10" t="n">
        <v>215</v>
      </c>
      <c r="F208" s="10" t="n">
        <v>0.6666666666666666</v>
      </c>
      <c r="G208" s="10" t="n">
        <v>0.1605160796405501</v>
      </c>
      <c r="H208" s="10" t="n">
        <v>186</v>
      </c>
      <c r="I208" s="10" t="n">
        <v>0.0267082198097572</v>
      </c>
      <c r="J208" s="10" t="n">
        <v>0.0002308088748105</v>
      </c>
      <c r="K208" s="10" t="n">
        <v>249.5</v>
      </c>
      <c r="L208" t="inlineStr">
        <is>
          <t>points</t>
        </is>
      </c>
      <c r="M208" s="10" t="n">
        <v>0.0117922679441733</v>
      </c>
      <c r="N208" s="10" t="n">
        <v>242</v>
      </c>
      <c r="O208" s="10" t="n">
        <v>223.125</v>
      </c>
    </row>
    <row r="209">
      <c r="A209" t="n">
        <v>208</v>
      </c>
      <c r="B209" t="inlineStr">
        <is>
          <t>lag1_late6_mean_delta_passing_first_downs</t>
        </is>
      </c>
      <c r="C209" t="inlineStr">
        <is>
          <t>lag1_trajectory</t>
        </is>
      </c>
      <c r="D209" s="10" t="n">
        <v>0.0007834322392763</v>
      </c>
      <c r="E209" s="10" t="n">
        <v>68</v>
      </c>
      <c r="F209" s="10" t="n">
        <v>0.8888888888888888</v>
      </c>
      <c r="G209" s="10" t="n">
        <v>-0.0142553419131398</v>
      </c>
      <c r="H209" s="10" t="n">
        <v>353</v>
      </c>
      <c r="I209" s="10" t="n">
        <v>0.0312702253229031</v>
      </c>
      <c r="J209" s="10" t="n">
        <v>0.0006190329402687</v>
      </c>
      <c r="K209" s="10" t="n">
        <v>178.5</v>
      </c>
      <c r="L209" t="inlineStr">
        <is>
          <t>points</t>
        </is>
      </c>
      <c r="M209" s="10" t="n">
        <v>0.009917711344700099</v>
      </c>
      <c r="N209" s="10" t="n">
        <v>298</v>
      </c>
      <c r="O209" s="10" t="n">
        <v>224.375</v>
      </c>
    </row>
    <row r="210">
      <c r="A210" t="n">
        <v>209</v>
      </c>
      <c r="B210" t="inlineStr">
        <is>
          <t>lag1_weekly_slope_passing_20</t>
        </is>
      </c>
      <c r="C210" t="inlineStr">
        <is>
          <t>lag1_trajectory</t>
        </is>
      </c>
      <c r="D210" s="10" t="n">
        <v>0.0001503419355429</v>
      </c>
      <c r="E210" s="10" t="n">
        <v>144.6666666666667</v>
      </c>
      <c r="F210" s="10" t="n">
        <v>0.4444444444444444</v>
      </c>
      <c r="G210" s="10" t="n">
        <v>-0.0223636768642256</v>
      </c>
      <c r="H210" s="10" t="n">
        <v>339</v>
      </c>
      <c r="I210" s="10" t="n">
        <v>0.0288248942950652</v>
      </c>
      <c r="J210" s="10" t="n">
        <v>0.0005537261701156</v>
      </c>
      <c r="K210" s="10" t="n">
        <v>195.5</v>
      </c>
      <c r="L210" t="inlineStr">
        <is>
          <t>points</t>
        </is>
      </c>
      <c r="M210" s="10" t="n">
        <v>0.0131502256871481</v>
      </c>
      <c r="N210" s="10" t="n">
        <v>219</v>
      </c>
      <c r="O210" s="10" t="n">
        <v>224.5416666666666</v>
      </c>
    </row>
    <row r="211">
      <c r="A211" t="n">
        <v>210</v>
      </c>
      <c r="B211" t="inlineStr">
        <is>
          <t>lag4_receiving_first_downs</t>
        </is>
      </c>
      <c r="C211" t="inlineStr">
        <is>
          <t>lag2_4_history</t>
        </is>
      </c>
      <c r="D211" s="10" t="n">
        <v>9.450572516278566e-05</v>
      </c>
      <c r="E211" s="10" t="n">
        <v>271</v>
      </c>
      <c r="F211" s="10" t="n">
        <v>0.4444444444444444</v>
      </c>
      <c r="G211" s="10" t="n">
        <v>0.1649904882149819</v>
      </c>
      <c r="H211" s="10" t="n">
        <v>180</v>
      </c>
      <c r="I211" s="10" t="n">
        <v>0.0394666506792384</v>
      </c>
      <c r="J211" s="10" t="n">
        <v>0.0003585941593644</v>
      </c>
      <c r="K211" s="10" t="n">
        <v>185</v>
      </c>
      <c r="L211" t="inlineStr">
        <is>
          <t>points</t>
        </is>
      </c>
      <c r="M211" s="10" t="n">
        <v>0.0109232089168273</v>
      </c>
      <c r="N211" s="10" t="n">
        <v>271</v>
      </c>
      <c r="O211" s="10" t="n">
        <v>226.75</v>
      </c>
    </row>
    <row r="212">
      <c r="A212" t="n">
        <v>211</v>
      </c>
      <c r="B212" t="inlineStr">
        <is>
          <t>lag1_weekly_slope_targets</t>
        </is>
      </c>
      <c r="C212" t="inlineStr">
        <is>
          <t>lag1_trajectory</t>
        </is>
      </c>
      <c r="D212" s="10" t="n">
        <v>-0.0001190469963588</v>
      </c>
      <c r="E212" s="10" t="n">
        <v>337.3333333333333</v>
      </c>
      <c r="F212" s="10" t="n">
        <v>0.5555555555555556</v>
      </c>
      <c r="G212" s="10" t="n">
        <v>0.004816240759753</v>
      </c>
      <c r="H212" s="10" t="n">
        <v>368</v>
      </c>
      <c r="I212" s="10" t="n">
        <v>0.1109613892750349</v>
      </c>
      <c r="J212" s="10" t="n">
        <v>0.0014429243731149</v>
      </c>
      <c r="K212" s="10" t="n">
        <v>76.5</v>
      </c>
      <c r="L212" t="inlineStr">
        <is>
          <t>points</t>
        </is>
      </c>
      <c r="M212" s="10" t="n">
        <v>0.0196061583527285</v>
      </c>
      <c r="N212" s="10" t="n">
        <v>132</v>
      </c>
      <c r="O212" s="10" t="n">
        <v>228.4583333333333</v>
      </c>
    </row>
    <row r="213">
      <c r="A213" t="n">
        <v>212</v>
      </c>
      <c r="B213" t="inlineStr">
        <is>
          <t>lag3_receiving_first_down_rate</t>
        </is>
      </c>
      <c r="C213" t="inlineStr">
        <is>
          <t>lag2_4_history</t>
        </is>
      </c>
      <c r="D213" s="10" t="n">
        <v>-0.0001393327732494</v>
      </c>
      <c r="E213" s="10" t="n">
        <v>371</v>
      </c>
      <c r="F213" s="10" t="n">
        <v>0.3333333333333333</v>
      </c>
      <c r="G213" s="10" t="n">
        <v>0.2026623623637364</v>
      </c>
      <c r="H213" s="10" t="n">
        <v>124</v>
      </c>
      <c r="I213" s="10" t="n">
        <v>0.0439059742687124</v>
      </c>
      <c r="J213" s="10" t="n">
        <v>0.000791306771492</v>
      </c>
      <c r="K213" s="10" t="n">
        <v>137</v>
      </c>
      <c r="L213" t="inlineStr">
        <is>
          <t>points</t>
        </is>
      </c>
      <c r="M213" s="10" t="n">
        <v>0.0105864904485882</v>
      </c>
      <c r="N213" s="10" t="n">
        <v>282</v>
      </c>
      <c r="O213" s="10" t="n">
        <v>228.5</v>
      </c>
    </row>
    <row r="214">
      <c r="A214" t="n">
        <v>213</v>
      </c>
      <c r="B214" t="inlineStr">
        <is>
          <t>is_rookie</t>
        </is>
      </c>
      <c r="C214" t="inlineStr">
        <is>
          <t>age_experience_draft</t>
        </is>
      </c>
      <c r="D214" s="10" t="n">
        <v>0.0024206553544334</v>
      </c>
      <c r="E214" s="10" t="n">
        <v>235</v>
      </c>
      <c r="F214" s="10" t="n">
        <v>0.5555555555555556</v>
      </c>
      <c r="G214" s="10" t="n">
        <v>0.0091579775937418</v>
      </c>
      <c r="H214" s="10" t="n">
        <v>363</v>
      </c>
      <c r="I214" s="10" t="n">
        <v>0</v>
      </c>
      <c r="J214" s="10" t="n">
        <v>0.0034288751241203</v>
      </c>
      <c r="K214" s="10" t="n">
        <v>261.75</v>
      </c>
      <c r="L214" t="inlineStr">
        <is>
          <t>points</t>
        </is>
      </c>
      <c r="M214" s="10" t="n">
        <v>0.0448752596304896</v>
      </c>
      <c r="N214" s="10" t="n">
        <v>57</v>
      </c>
      <c r="O214" s="10" t="n">
        <v>229.1875</v>
      </c>
    </row>
    <row r="215">
      <c r="A215" t="n">
        <v>214</v>
      </c>
      <c r="B215" t="inlineStr">
        <is>
          <t>lag4_receiving_first_down_rate</t>
        </is>
      </c>
      <c r="C215" t="inlineStr">
        <is>
          <t>lag2_4_history</t>
        </is>
      </c>
      <c r="D215" s="10" t="n">
        <v>6.166226177540935e-05</v>
      </c>
      <c r="E215" s="10" t="n">
        <v>249.6666666666666</v>
      </c>
      <c r="F215" s="10" t="n">
        <v>0.5555555555555556</v>
      </c>
      <c r="G215" s="10" t="n">
        <v>0.1464656010339788</v>
      </c>
      <c r="H215" s="10" t="n">
        <v>204</v>
      </c>
      <c r="I215" s="10" t="n">
        <v>0.013925995007308</v>
      </c>
      <c r="J215" s="10" t="n">
        <v>0.0007738738239029</v>
      </c>
      <c r="K215" s="10" t="n">
        <v>229.5</v>
      </c>
      <c r="L215" t="inlineStr">
        <is>
          <t>points</t>
        </is>
      </c>
      <c r="M215" s="10" t="n">
        <v>0.0122913107312043</v>
      </c>
      <c r="N215" s="10" t="n">
        <v>235</v>
      </c>
      <c r="O215" s="10" t="n">
        <v>229.5416666666666</v>
      </c>
    </row>
    <row r="216">
      <c r="A216" t="n">
        <v>215</v>
      </c>
      <c r="B216" t="inlineStr">
        <is>
          <t>lag3_rush_yards_per_carry</t>
        </is>
      </c>
      <c r="C216" t="inlineStr">
        <is>
          <t>lag2_4_history</t>
        </is>
      </c>
      <c r="D216" s="10" t="n">
        <v>-7.239094781445281e-05</v>
      </c>
      <c r="E216" s="10" t="n">
        <v>380.6666666666667</v>
      </c>
      <c r="F216" s="10" t="n">
        <v>0.4444444444444444</v>
      </c>
      <c r="G216" s="10" t="n">
        <v>0.189149411307929</v>
      </c>
      <c r="H216" s="10" t="n">
        <v>152</v>
      </c>
      <c r="I216" s="10" t="n">
        <v>0.0204584039443158</v>
      </c>
      <c r="J216" s="10" t="n">
        <v>0.0008423022592121999</v>
      </c>
      <c r="K216" s="10" t="n">
        <v>206.5</v>
      </c>
      <c r="L216" t="inlineStr">
        <is>
          <t>points</t>
        </is>
      </c>
      <c r="M216" s="10" t="n">
        <v>0.0157551693015904</v>
      </c>
      <c r="N216" s="10" t="n">
        <v>179</v>
      </c>
      <c r="O216" s="10" t="n">
        <v>229.5416666666667</v>
      </c>
    </row>
    <row r="217">
      <c r="A217" t="n">
        <v>216</v>
      </c>
      <c r="B217" t="inlineStr">
        <is>
          <t>lag1_receiving_fumbles_lost</t>
        </is>
      </c>
      <c r="C217" t="inlineStr">
        <is>
          <t>lag1_production</t>
        </is>
      </c>
      <c r="D217" s="10" t="n">
        <v>1.06074968312633e-05</v>
      </c>
      <c r="E217" s="10" t="n">
        <v>263.3333333333333</v>
      </c>
      <c r="F217" s="10" t="n">
        <v>0.5555555555555556</v>
      </c>
      <c r="G217" s="10" t="n">
        <v>0.2205505528197106</v>
      </c>
      <c r="H217" s="10" t="n">
        <v>106</v>
      </c>
      <c r="I217" s="10" t="n">
        <v>0.0283736339043736</v>
      </c>
      <c r="J217" s="10" t="n">
        <v>0.0001561186935735</v>
      </c>
      <c r="K217" s="10" t="n">
        <v>256.5</v>
      </c>
      <c r="L217" t="inlineStr">
        <is>
          <t>points</t>
        </is>
      </c>
      <c r="M217" s="10" t="n">
        <v>0.009958996307045101</v>
      </c>
      <c r="N217" s="10" t="n">
        <v>295</v>
      </c>
      <c r="O217" s="10" t="n">
        <v>230.2083333333333</v>
      </c>
    </row>
    <row r="218">
      <c r="A218" t="n">
        <v>217</v>
      </c>
      <c r="B218" t="inlineStr">
        <is>
          <t>lag4_games</t>
        </is>
      </c>
      <c r="C218" t="inlineStr">
        <is>
          <t>lag2_4_history</t>
        </is>
      </c>
      <c r="D218" s="10" t="n">
        <v>-8.225336155887053e-05</v>
      </c>
      <c r="E218" s="10" t="n">
        <v>373</v>
      </c>
      <c r="F218" s="10" t="n">
        <v>0.3333333333333333</v>
      </c>
      <c r="G218" s="10" t="n">
        <v>0.1873808066268443</v>
      </c>
      <c r="H218" s="10" t="n">
        <v>155</v>
      </c>
      <c r="I218" s="10" t="n">
        <v>0.0342664951467828</v>
      </c>
      <c r="J218" s="10" t="n">
        <v>0.0005327024703408</v>
      </c>
      <c r="K218" s="10" t="n">
        <v>178.5</v>
      </c>
      <c r="L218" t="inlineStr">
        <is>
          <t>points</t>
        </is>
      </c>
      <c r="M218" s="10" t="n">
        <v>0.0134365597478413</v>
      </c>
      <c r="N218" s="10" t="n">
        <v>215</v>
      </c>
      <c r="O218" s="10" t="n">
        <v>230.375</v>
      </c>
    </row>
    <row r="219">
      <c r="A219" t="n">
        <v>218</v>
      </c>
      <c r="B219" t="inlineStr">
        <is>
          <t>lag1_weekly_slope_attempts</t>
        </is>
      </c>
      <c r="C219" t="inlineStr">
        <is>
          <t>lag1_trajectory</t>
        </is>
      </c>
      <c r="D219" s="10" t="n">
        <v>0.000625117925499</v>
      </c>
      <c r="E219" s="10" t="n">
        <v>132.6666666666667</v>
      </c>
      <c r="F219" s="10" t="n">
        <v>0.6666666666666666</v>
      </c>
      <c r="G219" s="10" t="n">
        <v>-0.003052124067766</v>
      </c>
      <c r="H219" s="10" t="n">
        <v>373</v>
      </c>
      <c r="I219" s="10" t="n">
        <v>0.0268510899556</v>
      </c>
      <c r="J219" s="10" t="n">
        <v>0.0007418595614831</v>
      </c>
      <c r="K219" s="10" t="n">
        <v>190.5</v>
      </c>
      <c r="L219" t="inlineStr">
        <is>
          <t>points</t>
        </is>
      </c>
      <c r="M219" s="10" t="n">
        <v>0.0125803960516499</v>
      </c>
      <c r="N219" s="10" t="n">
        <v>226</v>
      </c>
      <c r="O219" s="10" t="n">
        <v>230.5416666666666</v>
      </c>
    </row>
    <row r="220">
      <c r="A220" t="n">
        <v>219</v>
      </c>
      <c r="B220" t="inlineStr">
        <is>
          <t>lag1_late6_mean_delta_rushing_first_downs</t>
        </is>
      </c>
      <c r="C220" t="inlineStr">
        <is>
          <t>lag1_trajectory</t>
        </is>
      </c>
      <c r="D220" s="10" t="n">
        <v>-0.0004763191254869</v>
      </c>
      <c r="E220" s="10" t="n">
        <v>359</v>
      </c>
      <c r="F220" s="10" t="n">
        <v>0.3333333333333333</v>
      </c>
      <c r="G220" s="10" t="n">
        <v>-0.0133392870738089</v>
      </c>
      <c r="H220" s="10" t="n">
        <v>355</v>
      </c>
      <c r="I220" s="10" t="n">
        <v>0.0773949509775677</v>
      </c>
      <c r="J220" s="10" t="n">
        <v>0.0016816882775763</v>
      </c>
      <c r="K220" s="10" t="n">
        <v>82.5</v>
      </c>
      <c r="L220" t="inlineStr">
        <is>
          <t>points</t>
        </is>
      </c>
      <c r="M220" s="10" t="n">
        <v>0.0198015311232297</v>
      </c>
      <c r="N220" s="10" t="n">
        <v>129</v>
      </c>
      <c r="O220" s="10" t="n">
        <v>231.375</v>
      </c>
    </row>
    <row r="221">
      <c r="A221" t="n">
        <v>220</v>
      </c>
      <c r="B221" t="inlineStr">
        <is>
          <t>lag3_fumbles_lost_total</t>
        </is>
      </c>
      <c r="C221" t="inlineStr">
        <is>
          <t>lag2_4_history</t>
        </is>
      </c>
      <c r="D221" s="10" t="n">
        <v>-4.749099134888141e-05</v>
      </c>
      <c r="E221" s="10" t="n">
        <v>258.6666666666667</v>
      </c>
      <c r="F221" s="10" t="n">
        <v>0.2222222222222222</v>
      </c>
      <c r="G221" s="10" t="n">
        <v>0.2020926113885161</v>
      </c>
      <c r="H221" s="10" t="n">
        <v>125</v>
      </c>
      <c r="I221" s="10" t="n">
        <v>0.0173869255408325</v>
      </c>
      <c r="J221" s="10" t="n">
        <v>0.0001292308851737</v>
      </c>
      <c r="K221" s="10" t="n">
        <v>303.5</v>
      </c>
      <c r="L221" t="inlineStr">
        <is>
          <t>points</t>
        </is>
      </c>
      <c r="M221" s="10" t="n">
        <v>0.011650309676033</v>
      </c>
      <c r="N221" s="10" t="n">
        <v>244</v>
      </c>
      <c r="O221" s="10" t="n">
        <v>232.7916666666667</v>
      </c>
    </row>
    <row r="222">
      <c r="A222" t="n">
        <v>221</v>
      </c>
      <c r="B222" t="inlineStr">
        <is>
          <t>lag1_weekly_slope_passing_yards</t>
        </is>
      </c>
      <c r="C222" t="inlineStr">
        <is>
          <t>lag1_trajectory</t>
        </is>
      </c>
      <c r="D222" s="10" t="n">
        <v>0.0003364610234348</v>
      </c>
      <c r="E222" s="10" t="n">
        <v>222</v>
      </c>
      <c r="F222" s="10" t="n">
        <v>0.4444444444444444</v>
      </c>
      <c r="G222" s="10" t="n">
        <v>-0.0362300238810415</v>
      </c>
      <c r="H222" s="10" t="n">
        <v>330</v>
      </c>
      <c r="I222" s="10" t="n">
        <v>0.0329332015870065</v>
      </c>
      <c r="J222" s="10" t="n">
        <v>0.000650788498493</v>
      </c>
      <c r="K222" s="10" t="n">
        <v>168.5</v>
      </c>
      <c r="L222" t="inlineStr">
        <is>
          <t>points</t>
        </is>
      </c>
      <c r="M222" s="10" t="n">
        <v>0.0135679068682091</v>
      </c>
      <c r="N222" s="10" t="n">
        <v>212</v>
      </c>
      <c r="O222" s="10" t="n">
        <v>233.125</v>
      </c>
    </row>
    <row r="223">
      <c r="A223" t="n">
        <v>222</v>
      </c>
      <c r="B223" t="inlineStr">
        <is>
          <t>lag4_catch_rate</t>
        </is>
      </c>
      <c r="C223" t="inlineStr">
        <is>
          <t>lag2_4_history</t>
        </is>
      </c>
      <c r="D223" s="10" t="n">
        <v>1.276428510926181e-05</v>
      </c>
      <c r="E223" s="10" t="n">
        <v>243.3333333333333</v>
      </c>
      <c r="F223" s="10" t="n">
        <v>0.4444444444444444</v>
      </c>
      <c r="G223" s="10" t="n">
        <v>0.1428822360977521</v>
      </c>
      <c r="H223" s="10" t="n">
        <v>215</v>
      </c>
      <c r="I223" s="10" t="n">
        <v>0.0206978434930746</v>
      </c>
      <c r="J223" s="10" t="n">
        <v>0.0008740010752292</v>
      </c>
      <c r="K223" s="10" t="n">
        <v>203.5</v>
      </c>
      <c r="L223" t="inlineStr">
        <is>
          <t>points</t>
        </is>
      </c>
      <c r="M223" s="10" t="n">
        <v>0.0108812064353374</v>
      </c>
      <c r="N223" s="10" t="n">
        <v>273</v>
      </c>
      <c r="O223" s="10" t="n">
        <v>233.7083333333333</v>
      </c>
    </row>
    <row r="224">
      <c r="A224" t="n">
        <v>223</v>
      </c>
      <c r="B224" t="inlineStr">
        <is>
          <t>lag3_receiving_yards_per_target</t>
        </is>
      </c>
      <c r="C224" t="inlineStr">
        <is>
          <t>lag2_4_history</t>
        </is>
      </c>
      <c r="D224" s="10" t="n">
        <v>-0.00010578967638</v>
      </c>
      <c r="E224" s="10" t="n">
        <v>448.3333333333333</v>
      </c>
      <c r="F224" s="10" t="n">
        <v>0.4444444444444444</v>
      </c>
      <c r="G224" s="10" t="n">
        <v>0.208976981306246</v>
      </c>
      <c r="H224" s="10" t="n">
        <v>114</v>
      </c>
      <c r="I224" s="10" t="n">
        <v>0.0371784776782107</v>
      </c>
      <c r="J224" s="10" t="n">
        <v>0.0010260423754122</v>
      </c>
      <c r="K224" s="10" t="n">
        <v>137</v>
      </c>
      <c r="L224" t="inlineStr">
        <is>
          <t>points</t>
        </is>
      </c>
      <c r="M224" s="10" t="n">
        <v>0.012015890487241</v>
      </c>
      <c r="N224" s="10" t="n">
        <v>238</v>
      </c>
      <c r="O224" s="10" t="n">
        <v>234.3333333333333</v>
      </c>
    </row>
    <row r="225">
      <c r="A225" t="n">
        <v>224</v>
      </c>
      <c r="B225" t="inlineStr">
        <is>
          <t>combine_cone</t>
        </is>
      </c>
      <c r="C225" t="inlineStr">
        <is>
          <t>body_combine</t>
        </is>
      </c>
      <c r="D225" s="10" t="n">
        <v>-0.0005836125680075</v>
      </c>
      <c r="E225" s="10" t="n">
        <v>486</v>
      </c>
      <c r="F225" s="10" t="n">
        <v>0.1111111111111111</v>
      </c>
      <c r="G225" s="10" t="n">
        <v>0.1367859431013061</v>
      </c>
      <c r="H225" s="10" t="n">
        <v>235</v>
      </c>
      <c r="I225" s="10" t="n">
        <v>0.0352055392630887</v>
      </c>
      <c r="J225" s="10" t="n">
        <v>0.0031829087940344</v>
      </c>
      <c r="K225" s="10" t="n">
        <v>102.5</v>
      </c>
      <c r="L225" t="inlineStr">
        <is>
          <t>points</t>
        </is>
      </c>
      <c r="M225" s="10" t="n">
        <v>0.0219480640164342</v>
      </c>
      <c r="N225" s="10" t="n">
        <v>117</v>
      </c>
      <c r="O225" s="10" t="n">
        <v>235.125</v>
      </c>
    </row>
    <row r="226">
      <c r="A226" t="n">
        <v>225</v>
      </c>
      <c r="B226" t="inlineStr">
        <is>
          <t>lag3_carries</t>
        </is>
      </c>
      <c r="C226" t="inlineStr">
        <is>
          <t>lag2_4_history</t>
        </is>
      </c>
      <c r="D226" s="10" t="n">
        <v>-7.267735574813097e-06</v>
      </c>
      <c r="E226" s="10" t="n">
        <v>314.6666666666667</v>
      </c>
      <c r="F226" s="10" t="n">
        <v>0.3333333333333333</v>
      </c>
      <c r="G226" s="10" t="n">
        <v>0.2029221873007999</v>
      </c>
      <c r="H226" s="10" t="n">
        <v>123</v>
      </c>
      <c r="I226" s="10" t="n">
        <v>0.0255116755666486</v>
      </c>
      <c r="J226" s="10" t="n">
        <v>0.0005153472016176</v>
      </c>
      <c r="K226" s="10" t="n">
        <v>221</v>
      </c>
      <c r="L226" t="inlineStr">
        <is>
          <t>points</t>
        </is>
      </c>
      <c r="M226" s="10" t="n">
        <v>0.010229868920341</v>
      </c>
      <c r="N226" s="10" t="n">
        <v>288</v>
      </c>
      <c r="O226" s="10" t="n">
        <v>236.6666666666667</v>
      </c>
    </row>
    <row r="227">
      <c r="A227" t="n">
        <v>226</v>
      </c>
      <c r="B227" t="inlineStr">
        <is>
          <t>lag1_sack_fumbles</t>
        </is>
      </c>
      <c r="C227" t="inlineStr">
        <is>
          <t>lag1_production</t>
        </is>
      </c>
      <c r="D227" s="10" t="n">
        <v>-0.0001025770146479</v>
      </c>
      <c r="E227" s="10" t="n">
        <v>345.6666666666667</v>
      </c>
      <c r="F227" s="10" t="n">
        <v>0.4444444444444444</v>
      </c>
      <c r="G227" s="10" t="n">
        <v>0.193833577911083</v>
      </c>
      <c r="H227" s="10" t="n">
        <v>136</v>
      </c>
      <c r="I227" s="10" t="n">
        <v>0.0293990533967209</v>
      </c>
      <c r="J227" s="10" t="n">
        <v>0.0001973082404545</v>
      </c>
      <c r="K227" s="10" t="n">
        <v>241</v>
      </c>
      <c r="L227" t="inlineStr">
        <is>
          <t>points</t>
        </is>
      </c>
      <c r="M227" s="10" t="n">
        <v>0.0123985408923405</v>
      </c>
      <c r="N227" s="10" t="n">
        <v>232</v>
      </c>
      <c r="O227" s="10" t="n">
        <v>238.6666666666667</v>
      </c>
    </row>
    <row r="228">
      <c r="A228" t="n">
        <v>227</v>
      </c>
      <c r="B228" t="inlineStr">
        <is>
          <t>lag4_pass_td_rate</t>
        </is>
      </c>
      <c r="C228" t="inlineStr">
        <is>
          <t>lag2_4_history</t>
        </is>
      </c>
      <c r="D228" s="10" t="n">
        <v>0.0002775642834395</v>
      </c>
      <c r="E228" s="10" t="n">
        <v>221</v>
      </c>
      <c r="F228" s="10" t="n">
        <v>0.5555555555555556</v>
      </c>
      <c r="G228" s="10" t="n">
        <v>0.1130656675427474</v>
      </c>
      <c r="H228" s="10" t="n">
        <v>269</v>
      </c>
      <c r="I228" s="10" t="n">
        <v>0.0202341026513748</v>
      </c>
      <c r="J228" s="10" t="n">
        <v>0.0001746686456648</v>
      </c>
      <c r="K228" s="10" t="n">
        <v>280</v>
      </c>
      <c r="L228" t="inlineStr">
        <is>
          <t>points</t>
        </is>
      </c>
      <c r="M228" s="10" t="n">
        <v>0.0151286444431572</v>
      </c>
      <c r="N228" s="10" t="n">
        <v>186</v>
      </c>
      <c r="O228" s="10" t="n">
        <v>239</v>
      </c>
    </row>
    <row r="229">
      <c r="A229" t="n">
        <v>228</v>
      </c>
      <c r="B229" t="inlineStr">
        <is>
          <t>lag3_passing_20</t>
        </is>
      </c>
      <c r="C229" t="inlineStr">
        <is>
          <t>lag2_4_history</t>
        </is>
      </c>
      <c r="D229" s="10" t="n">
        <v>3.724129542758013e-05</v>
      </c>
      <c r="E229" s="10" t="n">
        <v>271.8333333333333</v>
      </c>
      <c r="F229" s="10" t="n">
        <v>0.3333333333333333</v>
      </c>
      <c r="G229" s="10" t="n">
        <v>0.1219796877871688</v>
      </c>
      <c r="H229" s="10" t="n">
        <v>251</v>
      </c>
      <c r="I229" s="10" t="n">
        <v>0.0295858453799624</v>
      </c>
      <c r="J229" s="10" t="n">
        <v>7.589849315090881e-05</v>
      </c>
      <c r="K229" s="10" t="n">
        <v>271.5</v>
      </c>
      <c r="L229" t="inlineStr">
        <is>
          <t>points</t>
        </is>
      </c>
      <c r="M229" s="10" t="n">
        <v>0.0164695206695036</v>
      </c>
      <c r="N229" s="10" t="n">
        <v>163</v>
      </c>
      <c r="O229" s="10" t="n">
        <v>239.3333333333333</v>
      </c>
    </row>
    <row r="230">
      <c r="A230" t="n">
        <v>229</v>
      </c>
      <c r="B230" t="inlineStr">
        <is>
          <t>lag3_receiving_40</t>
        </is>
      </c>
      <c r="C230" t="inlineStr">
        <is>
          <t>lag2_4_history</t>
        </is>
      </c>
      <c r="D230" s="10" t="n">
        <v>-3.022107649604719e-05</v>
      </c>
      <c r="E230" s="10" t="n">
        <v>339.6666666666667</v>
      </c>
      <c r="F230" s="10" t="n">
        <v>0.2222222222222222</v>
      </c>
      <c r="G230" s="10" t="n">
        <v>0.2194277211548944</v>
      </c>
      <c r="H230" s="10" t="n">
        <v>107</v>
      </c>
      <c r="I230" s="10" t="n">
        <v>0.0296997610820484</v>
      </c>
      <c r="J230" s="10" t="n">
        <v>0.0002622360745234</v>
      </c>
      <c r="K230" s="10" t="n">
        <v>226.5</v>
      </c>
      <c r="L230" t="inlineStr">
        <is>
          <t>points</t>
        </is>
      </c>
      <c r="M230" s="10" t="n">
        <v>0.0104216901725193</v>
      </c>
      <c r="N230" s="10" t="n">
        <v>285</v>
      </c>
      <c r="O230" s="10" t="n">
        <v>239.5416666666667</v>
      </c>
    </row>
    <row r="231">
      <c r="A231" t="n">
        <v>230</v>
      </c>
      <c r="B231" t="inlineStr">
        <is>
          <t>injury_lag1_reserve_weeks</t>
        </is>
      </c>
      <c r="C231" t="inlineStr">
        <is>
          <t>reserve_history_roster</t>
        </is>
      </c>
      <c r="D231" s="10" t="n">
        <v>0.0011951640495049</v>
      </c>
      <c r="E231" s="10" t="n">
        <v>49.66666666666666</v>
      </c>
      <c r="F231" s="10" t="n">
        <v>0.8888888888888888</v>
      </c>
      <c r="G231" s="10" t="n">
        <v>-0.009404959597694501</v>
      </c>
      <c r="H231" s="10" t="n">
        <v>361</v>
      </c>
      <c r="I231" s="10" t="n">
        <v>0.0012908107314992</v>
      </c>
      <c r="J231" s="10" t="n">
        <v>0.0009658215915602</v>
      </c>
      <c r="K231" s="10" t="n">
        <v>281</v>
      </c>
      <c r="L231" t="inlineStr">
        <is>
          <t>points</t>
        </is>
      </c>
      <c r="M231" s="10" t="n">
        <v>0.0110111801410139</v>
      </c>
      <c r="N231" s="10" t="n">
        <v>268</v>
      </c>
      <c r="O231" s="10" t="n">
        <v>239.9166666666666</v>
      </c>
    </row>
    <row r="232">
      <c r="A232" t="n">
        <v>231</v>
      </c>
      <c r="B232" t="inlineStr">
        <is>
          <t>lag2_receiving_fumbles</t>
        </is>
      </c>
      <c r="C232" t="inlineStr">
        <is>
          <t>lag2_4_history</t>
        </is>
      </c>
      <c r="D232" s="10" t="n">
        <v>-2.460537660234044e-05</v>
      </c>
      <c r="E232" s="10" t="n">
        <v>361</v>
      </c>
      <c r="F232" s="10" t="n">
        <v>0.4444444444444444</v>
      </c>
      <c r="G232" s="10" t="n">
        <v>0.2177342265131628</v>
      </c>
      <c r="H232" s="10" t="n">
        <v>109</v>
      </c>
      <c r="I232" s="10" t="n">
        <v>0.02969869215912</v>
      </c>
      <c r="J232" s="10" t="n">
        <v>0.0002480465993619</v>
      </c>
      <c r="K232" s="10" t="n">
        <v>230</v>
      </c>
      <c r="L232" t="inlineStr">
        <is>
          <t>points</t>
        </is>
      </c>
      <c r="M232" s="10" t="n">
        <v>0.0112910984006873</v>
      </c>
      <c r="N232" s="10" t="n">
        <v>260</v>
      </c>
      <c r="O232" s="10" t="n">
        <v>240</v>
      </c>
    </row>
    <row r="233">
      <c r="A233" t="n">
        <v>232</v>
      </c>
      <c r="B233" t="inlineStr">
        <is>
          <t>lag3_passing_air_yards</t>
        </is>
      </c>
      <c r="C233" t="inlineStr">
        <is>
          <t>lag2_4_history</t>
        </is>
      </c>
      <c r="D233" s="10" t="n">
        <v>1.041557812073466e-05</v>
      </c>
      <c r="E233" s="10" t="n">
        <v>242</v>
      </c>
      <c r="F233" s="10" t="n">
        <v>0.5555555555555556</v>
      </c>
      <c r="G233" s="10" t="n">
        <v>0.1197203248670161</v>
      </c>
      <c r="H233" s="10" t="n">
        <v>256</v>
      </c>
      <c r="I233" s="10" t="n">
        <v>0.0258671798261036</v>
      </c>
      <c r="J233" s="10" t="n">
        <v>0.0001854061784771</v>
      </c>
      <c r="K233" s="10" t="n">
        <v>262.5</v>
      </c>
      <c r="L233" t="inlineStr">
        <is>
          <t>points</t>
        </is>
      </c>
      <c r="M233" s="10" t="n">
        <v>0.0142406503176495</v>
      </c>
      <c r="N233" s="10" t="n">
        <v>200</v>
      </c>
      <c r="O233" s="10" t="n">
        <v>240.125</v>
      </c>
    </row>
    <row r="234">
      <c r="A234" t="n">
        <v>233</v>
      </c>
      <c r="B234" t="inlineStr">
        <is>
          <t>lag4_rush_yards_per_carry</t>
        </is>
      </c>
      <c r="C234" t="inlineStr">
        <is>
          <t>lag2_4_history</t>
        </is>
      </c>
      <c r="D234" s="10" t="n">
        <v>-0.0001104321309935</v>
      </c>
      <c r="E234" s="10" t="n">
        <v>347.3333333333333</v>
      </c>
      <c r="F234" s="10" t="n">
        <v>0.5555555555555556</v>
      </c>
      <c r="G234" s="10" t="n">
        <v>0.156557472664193</v>
      </c>
      <c r="H234" s="10" t="n">
        <v>190</v>
      </c>
      <c r="I234" s="10" t="n">
        <v>0.0135196980187632</v>
      </c>
      <c r="J234" s="10" t="n">
        <v>0.001174357305684</v>
      </c>
      <c r="K234" s="10" t="n">
        <v>216</v>
      </c>
      <c r="L234" t="inlineStr">
        <is>
          <t>points</t>
        </is>
      </c>
      <c r="M234" s="10" t="n">
        <v>0.0136528210237257</v>
      </c>
      <c r="N234" s="10" t="n">
        <v>210</v>
      </c>
      <c r="O234" s="10" t="n">
        <v>240.8333333333333</v>
      </c>
    </row>
    <row r="235">
      <c r="A235" t="n">
        <v>234</v>
      </c>
      <c r="B235" t="inlineStr">
        <is>
          <t>lag2_completion_rate</t>
        </is>
      </c>
      <c r="C235" t="inlineStr">
        <is>
          <t>lag2_4_history</t>
        </is>
      </c>
      <c r="D235" s="10" t="n">
        <v>-9.247776934226711e-05</v>
      </c>
      <c r="E235" s="10" t="n">
        <v>365.6666666666667</v>
      </c>
      <c r="F235" s="10" t="n">
        <v>0.4444444444444444</v>
      </c>
      <c r="G235" s="10" t="n">
        <v>0.1378514327413575</v>
      </c>
      <c r="H235" s="10" t="n">
        <v>231</v>
      </c>
      <c r="I235" s="10" t="n">
        <v>0.0279367198844897</v>
      </c>
      <c r="J235" s="10" t="n">
        <v>0.0003944272825841</v>
      </c>
      <c r="K235" s="10" t="n">
        <v>218.5</v>
      </c>
      <c r="L235" t="inlineStr">
        <is>
          <t>points</t>
        </is>
      </c>
      <c r="M235" s="10" t="n">
        <v>0.0175470258735821</v>
      </c>
      <c r="N235" s="10" t="n">
        <v>149</v>
      </c>
      <c r="O235" s="10" t="n">
        <v>241.0416666666667</v>
      </c>
    </row>
    <row r="236">
      <c r="A236" t="n">
        <v>235</v>
      </c>
      <c r="B236" t="inlineStr">
        <is>
          <t>lag4_receiving_air_yards</t>
        </is>
      </c>
      <c r="C236" t="inlineStr">
        <is>
          <t>lag2_4_history</t>
        </is>
      </c>
      <c r="D236" s="10" t="n">
        <v>-0.0001012846960035</v>
      </c>
      <c r="E236" s="10" t="n">
        <v>278</v>
      </c>
      <c r="F236" s="10" t="n">
        <v>0.4444444444444444</v>
      </c>
      <c r="G236" s="10" t="n">
        <v>0.1336571430881966</v>
      </c>
      <c r="H236" s="10" t="n">
        <v>239</v>
      </c>
      <c r="I236" s="10" t="n">
        <v>0.0302088826529809</v>
      </c>
      <c r="J236" s="10" t="n">
        <v>0.0005395104059444</v>
      </c>
      <c r="K236" s="10" t="n">
        <v>192.5</v>
      </c>
      <c r="L236" t="inlineStr">
        <is>
          <t>points</t>
        </is>
      </c>
      <c r="M236" s="10" t="n">
        <v>0.0114046345794455</v>
      </c>
      <c r="N236" s="10" t="n">
        <v>255</v>
      </c>
      <c r="O236" s="10" t="n">
        <v>241.125</v>
      </c>
    </row>
    <row r="237">
      <c r="A237" t="n">
        <v>236</v>
      </c>
      <c r="B237" t="inlineStr">
        <is>
          <t>lag4_receiving_20_rate</t>
        </is>
      </c>
      <c r="C237" t="inlineStr">
        <is>
          <t>lag2_4_history</t>
        </is>
      </c>
      <c r="D237" s="10" t="n">
        <v>-2.932683062486754e-05</v>
      </c>
      <c r="E237" s="10" t="n">
        <v>265.6666666666667</v>
      </c>
      <c r="F237" s="10" t="n">
        <v>0.6666666666666666</v>
      </c>
      <c r="G237" s="10" t="n">
        <v>0.1628626315491058</v>
      </c>
      <c r="H237" s="10" t="n">
        <v>184</v>
      </c>
      <c r="I237" s="10" t="n">
        <v>0.0298374271731249</v>
      </c>
      <c r="J237" s="10" t="n">
        <v>0.0003912924547925</v>
      </c>
      <c r="K237" s="10" t="n">
        <v>210</v>
      </c>
      <c r="L237" t="inlineStr">
        <is>
          <t>points</t>
        </is>
      </c>
      <c r="M237" s="10" t="n">
        <v>0.009713398615129799</v>
      </c>
      <c r="N237" s="10" t="n">
        <v>308</v>
      </c>
      <c r="O237" s="10" t="n">
        <v>241.9166666666667</v>
      </c>
    </row>
    <row r="238">
      <c r="A238" t="n">
        <v>237</v>
      </c>
      <c r="B238" t="inlineStr">
        <is>
          <t>lag3_receiving_20_rate</t>
        </is>
      </c>
      <c r="C238" t="inlineStr">
        <is>
          <t>lag2_4_history</t>
        </is>
      </c>
      <c r="D238" s="10" t="n">
        <v>-0.0002384871534236</v>
      </c>
      <c r="E238" s="10" t="n">
        <v>453.3333333333333</v>
      </c>
      <c r="F238" s="10" t="n">
        <v>0.1111111111111111</v>
      </c>
      <c r="G238" s="10" t="n">
        <v>0.220920594378646</v>
      </c>
      <c r="H238" s="10" t="n">
        <v>105</v>
      </c>
      <c r="I238" s="10" t="n">
        <v>0.0388675324035681</v>
      </c>
      <c r="J238" s="10" t="n">
        <v>0.0007958662156358</v>
      </c>
      <c r="K238" s="10" t="n">
        <v>143.5</v>
      </c>
      <c r="L238" t="inlineStr">
        <is>
          <t>points</t>
        </is>
      </c>
      <c r="M238" s="10" t="n">
        <v>0.0110774356304017</v>
      </c>
      <c r="N238" s="10" t="n">
        <v>266</v>
      </c>
      <c r="O238" s="10" t="n">
        <v>241.9583333333333</v>
      </c>
    </row>
    <row r="239">
      <c r="A239" t="n">
        <v>238</v>
      </c>
      <c r="B239" t="inlineStr">
        <is>
          <t>lag3_passing_first_downs</t>
        </is>
      </c>
      <c r="C239" t="inlineStr">
        <is>
          <t>lag2_4_history</t>
        </is>
      </c>
      <c r="D239" s="10" t="n">
        <v>0.0001288480196759</v>
      </c>
      <c r="E239" s="10" t="n">
        <v>204</v>
      </c>
      <c r="F239" s="10" t="n">
        <v>0.4444444444444444</v>
      </c>
      <c r="G239" s="10" t="n">
        <v>0.1137225227920981</v>
      </c>
      <c r="H239" s="10" t="n">
        <v>266</v>
      </c>
      <c r="I239" s="10" t="n">
        <v>0.0304953074972944</v>
      </c>
      <c r="J239" s="10" t="n">
        <v>7.636015090097475e-05</v>
      </c>
      <c r="K239" s="10" t="n">
        <v>266</v>
      </c>
      <c r="L239" t="inlineStr">
        <is>
          <t>points</t>
        </is>
      </c>
      <c r="M239" s="10" t="n">
        <v>0.0119945504327571</v>
      </c>
      <c r="N239" s="10" t="n">
        <v>239</v>
      </c>
      <c r="O239" s="10" t="n">
        <v>243.75</v>
      </c>
    </row>
    <row r="240">
      <c r="A240" t="n">
        <v>239</v>
      </c>
      <c r="B240" t="inlineStr">
        <is>
          <t>lag2_sack_fumbles_lost</t>
        </is>
      </c>
      <c r="C240" t="inlineStr">
        <is>
          <t>lag2_4_history</t>
        </is>
      </c>
      <c r="D240" s="10" t="n">
        <v>-8.453000054537479e-06</v>
      </c>
      <c r="E240" s="10" t="n">
        <v>302.3333333333333</v>
      </c>
      <c r="F240" s="10" t="n">
        <v>0.2222222222222222</v>
      </c>
      <c r="G240" s="10" t="n">
        <v>0.1585549412383341</v>
      </c>
      <c r="H240" s="10" t="n">
        <v>188</v>
      </c>
      <c r="I240" s="10" t="n">
        <v>0.0246142106057165</v>
      </c>
      <c r="J240" s="10" t="n">
        <v>7.973588912437591e-05</v>
      </c>
      <c r="K240" s="10" t="n">
        <v>292.5</v>
      </c>
      <c r="L240" t="inlineStr">
        <is>
          <t>points</t>
        </is>
      </c>
      <c r="M240" s="10" t="n">
        <v>0.0144369303237288</v>
      </c>
      <c r="N240" s="10" t="n">
        <v>196</v>
      </c>
      <c r="O240" s="10" t="n">
        <v>244.7083333333333</v>
      </c>
    </row>
    <row r="241">
      <c r="A241" t="n">
        <v>240</v>
      </c>
      <c r="B241" t="inlineStr">
        <is>
          <t>lag4_receptions</t>
        </is>
      </c>
      <c r="C241" t="inlineStr">
        <is>
          <t>lag2_4_history</t>
        </is>
      </c>
      <c r="D241" s="10" t="n">
        <v>-2.236466050363638e-05</v>
      </c>
      <c r="E241" s="10" t="n">
        <v>346.6666666666667</v>
      </c>
      <c r="F241" s="10" t="n">
        <v>0.4444444444444444</v>
      </c>
      <c r="G241" s="10" t="n">
        <v>0.1648936063917594</v>
      </c>
      <c r="H241" s="10" t="n">
        <v>181</v>
      </c>
      <c r="I241" s="10" t="n">
        <v>0.0311505247995782</v>
      </c>
      <c r="J241" s="10" t="n">
        <v>0.0004497026083706</v>
      </c>
      <c r="K241" s="10" t="n">
        <v>198.5</v>
      </c>
      <c r="L241" t="inlineStr">
        <is>
          <t>points</t>
        </is>
      </c>
      <c r="M241" s="10" t="n">
        <v>0.011480797453618</v>
      </c>
      <c r="N241" s="10" t="n">
        <v>253</v>
      </c>
      <c r="O241" s="10" t="n">
        <v>244.7916666666667</v>
      </c>
    </row>
    <row r="242">
      <c r="A242" t="n">
        <v>241</v>
      </c>
      <c r="B242" t="inlineStr">
        <is>
          <t>injury_lag2_absence_report_weeks</t>
        </is>
      </c>
      <c r="C242" t="inlineStr">
        <is>
          <t>injury_report_history</t>
        </is>
      </c>
      <c r="D242" s="10" t="n">
        <v>5.950763338733206e-06</v>
      </c>
      <c r="E242" s="10" t="n">
        <v>249</v>
      </c>
      <c r="F242" s="10" t="n">
        <v>0.5555555555555556</v>
      </c>
      <c r="G242" s="10" t="n">
        <v>0.1377205720979513</v>
      </c>
      <c r="H242" s="10" t="n">
        <v>233</v>
      </c>
      <c r="I242" s="10" t="n">
        <v>0.0112246851015371</v>
      </c>
      <c r="J242" s="10" t="n">
        <v>0.0002741613695182</v>
      </c>
      <c r="K242" s="10" t="n">
        <v>290</v>
      </c>
      <c r="L242" t="inlineStr">
        <is>
          <t>points</t>
        </is>
      </c>
      <c r="M242" s="10" t="n">
        <v>0.0137468082380789</v>
      </c>
      <c r="N242" s="10" t="n">
        <v>209</v>
      </c>
      <c r="O242" s="10" t="n">
        <v>245.25</v>
      </c>
    </row>
    <row r="243">
      <c r="A243" t="n">
        <v>242</v>
      </c>
      <c r="B243" t="inlineStr">
        <is>
          <t>lag4_receiving_tds</t>
        </is>
      </c>
      <c r="C243" t="inlineStr">
        <is>
          <t>lag2_4_history</t>
        </is>
      </c>
      <c r="D243" s="10" t="n">
        <v>-1.81932175371423e-05</v>
      </c>
      <c r="E243" s="10" t="n">
        <v>273</v>
      </c>
      <c r="F243" s="10" t="n">
        <v>0.3333333333333333</v>
      </c>
      <c r="G243" s="10" t="n">
        <v>0.1666102628016464</v>
      </c>
      <c r="H243" s="10" t="n">
        <v>178</v>
      </c>
      <c r="I243" s="10" t="n">
        <v>0.0192863940707619</v>
      </c>
      <c r="J243" s="10" t="n">
        <v>0.0002481709342579</v>
      </c>
      <c r="K243" s="10" t="n">
        <v>269.5</v>
      </c>
      <c r="L243" t="inlineStr">
        <is>
          <t>points</t>
        </is>
      </c>
      <c r="M243" s="10" t="n">
        <v>0.0111091648793358</v>
      </c>
      <c r="N243" s="10" t="n">
        <v>265</v>
      </c>
      <c r="O243" s="10" t="n">
        <v>246.375</v>
      </c>
    </row>
    <row r="244">
      <c r="A244" t="n">
        <v>243</v>
      </c>
      <c r="B244" t="inlineStr">
        <is>
          <t>lag4_passing_first_downs</t>
        </is>
      </c>
      <c r="C244" t="inlineStr">
        <is>
          <t>lag2_4_history</t>
        </is>
      </c>
      <c r="D244" s="10" t="n">
        <v>8.506072477176829e-05</v>
      </c>
      <c r="E244" s="10" t="n">
        <v>232.3333333333333</v>
      </c>
      <c r="F244" s="10" t="n">
        <v>0.3333333333333333</v>
      </c>
      <c r="G244" s="10" t="n">
        <v>0.1007374947373309</v>
      </c>
      <c r="H244" s="10" t="n">
        <v>297</v>
      </c>
      <c r="I244" s="10" t="n">
        <v>0.0200374611311913</v>
      </c>
      <c r="J244" s="10" t="n">
        <v>0.0002094860561859</v>
      </c>
      <c r="K244" s="10" t="n">
        <v>274</v>
      </c>
      <c r="L244" t="inlineStr">
        <is>
          <t>points</t>
        </is>
      </c>
      <c r="M244" s="10" t="n">
        <v>0.015590572279359</v>
      </c>
      <c r="N244" s="10" t="n">
        <v>183</v>
      </c>
      <c r="O244" s="10" t="n">
        <v>246.5833333333333</v>
      </c>
    </row>
    <row r="245">
      <c r="A245" t="n">
        <v>244</v>
      </c>
      <c r="B245" t="inlineStr">
        <is>
          <t>lag4_rushing_12</t>
        </is>
      </c>
      <c r="C245" t="inlineStr">
        <is>
          <t>lag2_4_history</t>
        </is>
      </c>
      <c r="D245" s="10" t="n">
        <v>0.0001430054331145</v>
      </c>
      <c r="E245" s="10" t="n">
        <v>314</v>
      </c>
      <c r="F245" s="10" t="n">
        <v>0.3333333333333333</v>
      </c>
      <c r="G245" s="10" t="n">
        <v>0.1371879047792122</v>
      </c>
      <c r="H245" s="10" t="n">
        <v>234</v>
      </c>
      <c r="I245" s="10" t="n">
        <v>0.008056319059996399</v>
      </c>
      <c r="J245" s="10" t="n">
        <v>0.0001443437093471</v>
      </c>
      <c r="K245" s="10" t="n">
        <v>330.5</v>
      </c>
      <c r="L245" t="inlineStr">
        <is>
          <t>points</t>
        </is>
      </c>
      <c r="M245" s="10" t="n">
        <v>0.0235029504085683</v>
      </c>
      <c r="N245" s="10" t="n">
        <v>108</v>
      </c>
      <c r="O245" s="10" t="n">
        <v>246.625</v>
      </c>
    </row>
    <row r="246">
      <c r="A246" t="n">
        <v>245</v>
      </c>
      <c r="B246" t="inlineStr">
        <is>
          <t>missing_combine_vertical</t>
        </is>
      </c>
      <c r="C246" t="inlineStr">
        <is>
          <t>metadata_missingness</t>
        </is>
      </c>
      <c r="D246" s="10" t="n">
        <v>-5.944041211147777e-05</v>
      </c>
      <c r="E246" s="10" t="n">
        <v>361.8333333333333</v>
      </c>
      <c r="F246" s="10" t="n">
        <v>0.1111111111111111</v>
      </c>
      <c r="G246" s="10" t="n">
        <v>-0.2232992990446038</v>
      </c>
      <c r="H246" s="10" t="n">
        <v>104</v>
      </c>
      <c r="I246" s="10" t="n">
        <v>0.0292169049889432</v>
      </c>
      <c r="J246" s="10" t="n">
        <v>0.0002505276920032</v>
      </c>
      <c r="K246" s="10" t="n">
        <v>231</v>
      </c>
      <c r="L246" t="inlineStr">
        <is>
          <t>points</t>
        </is>
      </c>
      <c r="M246" s="10" t="n">
        <v>0.010070499822023</v>
      </c>
      <c r="N246" s="10" t="n">
        <v>292</v>
      </c>
      <c r="O246" s="10" t="n">
        <v>247.2083333333333</v>
      </c>
    </row>
    <row r="247">
      <c r="A247" t="n">
        <v>246</v>
      </c>
      <c r="B247" t="inlineStr">
        <is>
          <t>lag3_fumbles_total</t>
        </is>
      </c>
      <c r="C247" t="inlineStr">
        <is>
          <t>lag2_4_history</t>
        </is>
      </c>
      <c r="D247" s="10" t="n">
        <v>-0.0001843260862019</v>
      </c>
      <c r="E247" s="10" t="n">
        <v>460.6666666666667</v>
      </c>
      <c r="F247" s="10" t="n">
        <v>0.3333333333333333</v>
      </c>
      <c r="G247" s="10" t="n">
        <v>0.2318860602261955</v>
      </c>
      <c r="H247" s="10" t="n">
        <v>101</v>
      </c>
      <c r="I247" s="10" t="n">
        <v>0.0318617496389164</v>
      </c>
      <c r="J247" s="10" t="n">
        <v>0.0004707692119409</v>
      </c>
      <c r="K247" s="10" t="n">
        <v>194.5</v>
      </c>
      <c r="L247" t="inlineStr">
        <is>
          <t>points</t>
        </is>
      </c>
      <c r="M247" s="10" t="n">
        <v>0.0123035845679658</v>
      </c>
      <c r="N247" s="10" t="n">
        <v>234</v>
      </c>
      <c r="O247" s="10" t="n">
        <v>247.5416666666667</v>
      </c>
    </row>
    <row r="248">
      <c r="A248" t="n">
        <v>247</v>
      </c>
      <c r="B248" t="inlineStr">
        <is>
          <t>lag4_pass_yards_per_attempt</t>
        </is>
      </c>
      <c r="C248" t="inlineStr">
        <is>
          <t>lag2_4_history</t>
        </is>
      </c>
      <c r="D248" s="10" t="n">
        <v>0.0001656497782644</v>
      </c>
      <c r="E248" s="10" t="n">
        <v>216</v>
      </c>
      <c r="F248" s="10" t="n">
        <v>0.7777777777777778</v>
      </c>
      <c r="G248" s="10" t="n">
        <v>0.1030912903921873</v>
      </c>
      <c r="H248" s="10" t="n">
        <v>292</v>
      </c>
      <c r="I248" s="10" t="n">
        <v>0.0208321046934671</v>
      </c>
      <c r="J248" s="10" t="n">
        <v>0.0002818215546077</v>
      </c>
      <c r="K248" s="10" t="n">
        <v>258.5</v>
      </c>
      <c r="L248" t="inlineStr">
        <is>
          <t>points</t>
        </is>
      </c>
      <c r="M248" s="10" t="n">
        <v>0.0124456864559553</v>
      </c>
      <c r="N248" s="10" t="n">
        <v>230</v>
      </c>
      <c r="O248" s="10" t="n">
        <v>249.125</v>
      </c>
    </row>
    <row r="249">
      <c r="A249" t="n">
        <v>248</v>
      </c>
      <c r="B249" t="inlineStr">
        <is>
          <t>lag4_passing_tds</t>
        </is>
      </c>
      <c r="C249" t="inlineStr">
        <is>
          <t>lag2_4_history</t>
        </is>
      </c>
      <c r="D249" s="10" t="n">
        <v>0.0006312414232702</v>
      </c>
      <c r="E249" s="10" t="n">
        <v>204</v>
      </c>
      <c r="F249" s="10" t="n">
        <v>0.5555555555555556</v>
      </c>
      <c r="G249" s="10" t="n">
        <v>0.114501442791869</v>
      </c>
      <c r="H249" s="10" t="n">
        <v>264</v>
      </c>
      <c r="I249" s="10" t="n">
        <v>0.0249807626102067</v>
      </c>
      <c r="J249" s="10" t="n">
        <v>0.0002657232976336</v>
      </c>
      <c r="K249" s="10" t="n">
        <v>248.5</v>
      </c>
      <c r="L249" t="inlineStr">
        <is>
          <t>points</t>
        </is>
      </c>
      <c r="M249" s="10" t="n">
        <v>0.0106740275980226</v>
      </c>
      <c r="N249" s="10" t="n">
        <v>280</v>
      </c>
      <c r="O249" s="10" t="n">
        <v>249.125</v>
      </c>
    </row>
    <row r="250">
      <c r="A250" t="n">
        <v>249</v>
      </c>
      <c r="B250" t="inlineStr">
        <is>
          <t>lag4_rushing_20</t>
        </is>
      </c>
      <c r="C250" t="inlineStr">
        <is>
          <t>lag2_4_history</t>
        </is>
      </c>
      <c r="D250" s="10" t="n">
        <v>-3.840316334260654e-05</v>
      </c>
      <c r="E250" s="10" t="n">
        <v>276.3333333333333</v>
      </c>
      <c r="F250" s="10" t="n">
        <v>0.2222222222222222</v>
      </c>
      <c r="G250" s="10" t="n">
        <v>0.1015247702179302</v>
      </c>
      <c r="H250" s="10" t="n">
        <v>296</v>
      </c>
      <c r="I250" s="10" t="n">
        <v>0.0099697428826361</v>
      </c>
      <c r="J250" s="10" t="n">
        <v>5.639803895808272e-05</v>
      </c>
      <c r="K250" s="10" t="n">
        <v>340</v>
      </c>
      <c r="L250" t="inlineStr">
        <is>
          <t>points</t>
        </is>
      </c>
      <c r="M250" s="10" t="n">
        <v>0.0284438854953286</v>
      </c>
      <c r="N250" s="10" t="n">
        <v>85</v>
      </c>
      <c r="O250" s="10" t="n">
        <v>249.3333333333333</v>
      </c>
    </row>
    <row r="251">
      <c r="A251" t="n">
        <v>250</v>
      </c>
      <c r="B251" t="inlineStr">
        <is>
          <t>missing_height</t>
        </is>
      </c>
      <c r="C251" t="inlineStr">
        <is>
          <t>metadata_missingness</t>
        </is>
      </c>
      <c r="D251" s="10" t="n">
        <v>2.672119684768129e-06</v>
      </c>
      <c r="E251" s="10" t="n">
        <v>281.5</v>
      </c>
      <c r="F251" s="10" t="n">
        <v>0.1111111111111111</v>
      </c>
      <c r="G251" s="10" t="n">
        <v>-0.1937807286924894</v>
      </c>
      <c r="H251" s="10" t="n">
        <v>137.5</v>
      </c>
      <c r="I251" s="10" t="n">
        <v>0.0324754335923609</v>
      </c>
      <c r="J251" s="10" t="n">
        <v>1.583002938506231e-06</v>
      </c>
      <c r="K251" s="10" t="n">
        <v>270.5</v>
      </c>
      <c r="L251" t="inlineStr">
        <is>
          <t>points</t>
        </is>
      </c>
      <c r="M251" s="10" t="n">
        <v>0.0095946294164884</v>
      </c>
      <c r="N251" s="10" t="n">
        <v>315</v>
      </c>
      <c r="O251" s="10" t="n">
        <v>251.125</v>
      </c>
    </row>
    <row r="252">
      <c r="A252" t="n">
        <v>251</v>
      </c>
      <c r="B252" t="inlineStr">
        <is>
          <t>lag3_roster_weeks</t>
        </is>
      </c>
      <c r="C252" t="inlineStr">
        <is>
          <t>lag2_4_history</t>
        </is>
      </c>
      <c r="D252" s="10" t="n">
        <v>-8.600369213128556e-05</v>
      </c>
      <c r="E252" s="10" t="n">
        <v>362</v>
      </c>
      <c r="F252" s="10" t="n">
        <v>0.3333333333333333</v>
      </c>
      <c r="G252" s="10" t="n">
        <v>0.1724924172193989</v>
      </c>
      <c r="H252" s="10" t="n">
        <v>171</v>
      </c>
      <c r="I252" s="10" t="n">
        <v>0.024369011828301</v>
      </c>
      <c r="J252" s="10" t="n">
        <v>0.0008947577575223</v>
      </c>
      <c r="K252" s="10" t="n">
        <v>192.5</v>
      </c>
      <c r="L252" t="inlineStr">
        <is>
          <t>points</t>
        </is>
      </c>
      <c r="M252" s="10" t="n">
        <v>0.0105723634780806</v>
      </c>
      <c r="N252" s="10" t="n">
        <v>283</v>
      </c>
      <c r="O252" s="10" t="n">
        <v>252.125</v>
      </c>
    </row>
    <row r="253">
      <c r="A253" t="n">
        <v>252</v>
      </c>
      <c r="B253" t="inlineStr">
        <is>
          <t>lag2_passing_air_yards</t>
        </is>
      </c>
      <c r="C253" t="inlineStr">
        <is>
          <t>lag2_4_history</t>
        </is>
      </c>
      <c r="D253" s="10" t="n">
        <v>-0.0002114199153526</v>
      </c>
      <c r="E253" s="10" t="n">
        <v>445.3333333333333</v>
      </c>
      <c r="F253" s="10" t="n">
        <v>0.4444444444444444</v>
      </c>
      <c r="G253" s="10" t="n">
        <v>0.1422126599797117</v>
      </c>
      <c r="H253" s="10" t="n">
        <v>217</v>
      </c>
      <c r="I253" s="10" t="n">
        <v>0.0382033766133633</v>
      </c>
      <c r="J253" s="10" t="n">
        <v>0.0003011561869298</v>
      </c>
      <c r="K253" s="10" t="n">
        <v>194.5</v>
      </c>
      <c r="L253" t="inlineStr">
        <is>
          <t>points</t>
        </is>
      </c>
      <c r="M253" s="10" t="n">
        <v>0.0172083155152309</v>
      </c>
      <c r="N253" s="10" t="n">
        <v>152</v>
      </c>
      <c r="O253" s="10" t="n">
        <v>252.2083333333333</v>
      </c>
    </row>
    <row r="254">
      <c r="A254" t="n">
        <v>253</v>
      </c>
      <c r="B254" t="inlineStr">
        <is>
          <t>injury_lag4_injury_report_weeks</t>
        </is>
      </c>
      <c r="C254" t="inlineStr">
        <is>
          <t>injury_report_history</t>
        </is>
      </c>
      <c r="D254" s="10" t="n">
        <v>7.592519794309539e-05</v>
      </c>
      <c r="E254" s="10" t="n">
        <v>263.3333333333333</v>
      </c>
      <c r="F254" s="10" t="n">
        <v>0.6666666666666666</v>
      </c>
      <c r="G254" s="10" t="n">
        <v>0.1543394713281695</v>
      </c>
      <c r="H254" s="10" t="n">
        <v>194</v>
      </c>
      <c r="I254" s="10" t="n">
        <v>0.0127044345426461</v>
      </c>
      <c r="J254" s="10" t="n">
        <v>0.0005474547997572</v>
      </c>
      <c r="K254" s="10" t="n">
        <v>252.5</v>
      </c>
      <c r="L254" t="inlineStr">
        <is>
          <t>points</t>
        </is>
      </c>
      <c r="M254" s="10" t="n">
        <v>0.0098877085792123</v>
      </c>
      <c r="N254" s="10" t="n">
        <v>302</v>
      </c>
      <c r="O254" s="10" t="n">
        <v>252.9583333333333</v>
      </c>
    </row>
    <row r="255">
      <c r="A255" t="n">
        <v>254</v>
      </c>
      <c r="B255" t="inlineStr">
        <is>
          <t>lag2_rushing_fumbles</t>
        </is>
      </c>
      <c r="C255" t="inlineStr">
        <is>
          <t>lag2_4_history</t>
        </is>
      </c>
      <c r="D255" s="10" t="n">
        <v>-0.0004093893491081</v>
      </c>
      <c r="E255" s="10" t="n">
        <v>497</v>
      </c>
      <c r="F255" s="10" t="n">
        <v>0.4444444444444444</v>
      </c>
      <c r="G255" s="10" t="n">
        <v>0.2311036261801342</v>
      </c>
      <c r="H255" s="10" t="n">
        <v>103</v>
      </c>
      <c r="I255" s="10" t="n">
        <v>0.0321387077661619</v>
      </c>
      <c r="J255" s="10" t="n">
        <v>0.0003273829147054</v>
      </c>
      <c r="K255" s="10" t="n">
        <v>208.5</v>
      </c>
      <c r="L255" t="inlineStr">
        <is>
          <t>points</t>
        </is>
      </c>
      <c r="M255" s="10" t="n">
        <v>0.0140839510695747</v>
      </c>
      <c r="N255" s="10" t="n">
        <v>204</v>
      </c>
      <c r="O255" s="10" t="n">
        <v>253.125</v>
      </c>
    </row>
    <row r="256">
      <c r="A256" t="n">
        <v>255</v>
      </c>
      <c r="B256" t="inlineStr">
        <is>
          <t>lag3_passing_16</t>
        </is>
      </c>
      <c r="C256" t="inlineStr">
        <is>
          <t>lag2_4_history</t>
        </is>
      </c>
      <c r="D256" s="10" t="n">
        <v>-9.388003560626168e-06</v>
      </c>
      <c r="E256" s="10" t="n">
        <v>279</v>
      </c>
      <c r="F256" s="10" t="n">
        <v>0.2222222222222222</v>
      </c>
      <c r="G256" s="10" t="n">
        <v>0.1205752931693701</v>
      </c>
      <c r="H256" s="10" t="n">
        <v>252</v>
      </c>
      <c r="I256" s="10" t="n">
        <v>0.0326964845098203</v>
      </c>
      <c r="J256" s="10" t="n">
        <v>0.0001187749149772</v>
      </c>
      <c r="K256" s="10" t="n">
        <v>250.5</v>
      </c>
      <c r="L256" t="inlineStr">
        <is>
          <t>points</t>
        </is>
      </c>
      <c r="M256" s="10" t="n">
        <v>0.0124105636755339</v>
      </c>
      <c r="N256" s="10" t="n">
        <v>231</v>
      </c>
      <c r="O256" s="10" t="n">
        <v>253.125</v>
      </c>
    </row>
    <row r="257">
      <c r="A257" t="n">
        <v>256</v>
      </c>
      <c r="B257" t="inlineStr">
        <is>
          <t>lag1_sack_fumbles_lost</t>
        </is>
      </c>
      <c r="C257" t="inlineStr">
        <is>
          <t>lag1_production</t>
        </is>
      </c>
      <c r="D257" s="10" t="n">
        <v>5.174000454668783e-05</v>
      </c>
      <c r="E257" s="10" t="n">
        <v>342.6666666666667</v>
      </c>
      <c r="F257" s="10" t="n">
        <v>0.3333333333333333</v>
      </c>
      <c r="G257" s="10" t="n">
        <v>0.1894513834377818</v>
      </c>
      <c r="H257" s="10" t="n">
        <v>151</v>
      </c>
      <c r="I257" s="10" t="n">
        <v>0.0244975970656042</v>
      </c>
      <c r="J257" s="10" t="n">
        <v>0.0001338489464963</v>
      </c>
      <c r="K257" s="10" t="n">
        <v>280</v>
      </c>
      <c r="L257" t="inlineStr">
        <is>
          <t>points</t>
        </is>
      </c>
      <c r="M257" s="10" t="n">
        <v>0.0118532834603586</v>
      </c>
      <c r="N257" s="10" t="n">
        <v>241</v>
      </c>
      <c r="O257" s="10" t="n">
        <v>253.6666666666667</v>
      </c>
    </row>
    <row r="258">
      <c r="A258" t="n">
        <v>257</v>
      </c>
      <c r="B258" t="inlineStr">
        <is>
          <t>lag4_fumbles_total</t>
        </is>
      </c>
      <c r="C258" t="inlineStr">
        <is>
          <t>lag2_4_history</t>
        </is>
      </c>
      <c r="D258" s="10" t="n">
        <v>0.0002239619826401</v>
      </c>
      <c r="E258" s="10" t="n">
        <v>346.3333333333333</v>
      </c>
      <c r="F258" s="10" t="n">
        <v>0.4444444444444444</v>
      </c>
      <c r="G258" s="10" t="n">
        <v>0.1880804207404875</v>
      </c>
      <c r="H258" s="10" t="n">
        <v>154</v>
      </c>
      <c r="I258" s="10" t="n">
        <v>0.0263833762344929</v>
      </c>
      <c r="J258" s="10" t="n">
        <v>0.0001998678001959</v>
      </c>
      <c r="K258" s="10" t="n">
        <v>255.5</v>
      </c>
      <c r="L258" t="inlineStr">
        <is>
          <t>points</t>
        </is>
      </c>
      <c r="M258" s="10" t="n">
        <v>0.0113115785427488</v>
      </c>
      <c r="N258" s="10" t="n">
        <v>259</v>
      </c>
      <c r="O258" s="10" t="n">
        <v>253.7083333333333</v>
      </c>
    </row>
    <row r="259">
      <c r="A259" t="n">
        <v>258</v>
      </c>
      <c r="B259" t="inlineStr">
        <is>
          <t>injury_lag5_designation_count</t>
        </is>
      </c>
      <c r="C259" t="inlineStr">
        <is>
          <t>injury_report_history</t>
        </is>
      </c>
      <c r="D259" s="10" t="n">
        <v>0.0002413223566347</v>
      </c>
      <c r="E259" s="10" t="n">
        <v>121.3333333333333</v>
      </c>
      <c r="F259" s="10" t="n">
        <v>0.8888888888888888</v>
      </c>
      <c r="G259" s="10" t="n">
        <v>0.1043269081771209</v>
      </c>
      <c r="H259" s="10" t="n">
        <v>287</v>
      </c>
      <c r="I259" s="10" t="n">
        <v>0.0058867567590175</v>
      </c>
      <c r="J259" s="10" t="n">
        <v>0.0004878773863744</v>
      </c>
      <c r="K259" s="10" t="n">
        <v>292.5</v>
      </c>
      <c r="L259" t="inlineStr">
        <is>
          <t>points</t>
        </is>
      </c>
      <c r="M259" s="10" t="n">
        <v>0.0095916488637071</v>
      </c>
      <c r="N259" s="10" t="n">
        <v>316</v>
      </c>
      <c r="O259" s="10" t="n">
        <v>254.2083333333333</v>
      </c>
    </row>
    <row r="260">
      <c r="A260" t="n">
        <v>259</v>
      </c>
      <c r="B260" t="inlineStr">
        <is>
          <t>missing_weight</t>
        </is>
      </c>
      <c r="C260" t="inlineStr">
        <is>
          <t>metadata_missingness</t>
        </is>
      </c>
      <c r="D260" s="10" t="n">
        <v>1.425206867672952e-05</v>
      </c>
      <c r="E260" s="10" t="n">
        <v>265.8333333333333</v>
      </c>
      <c r="F260" s="10" t="n">
        <v>0.3333333333333333</v>
      </c>
      <c r="G260" s="10" t="n">
        <v>-0.1937807286924894</v>
      </c>
      <c r="H260" s="10" t="n">
        <v>137.5</v>
      </c>
      <c r="I260" s="10" t="n">
        <v>0.0368183907118688</v>
      </c>
      <c r="J260" s="10" t="n">
        <v>9.121250673508054e-07</v>
      </c>
      <c r="K260" s="10" t="n">
        <v>258.5</v>
      </c>
      <c r="L260" t="inlineStr">
        <is>
          <t>points</t>
        </is>
      </c>
      <c r="M260" s="10" t="n">
        <v>0.0082198387854988</v>
      </c>
      <c r="N260" s="10" t="n">
        <v>357</v>
      </c>
      <c r="O260" s="10" t="n">
        <v>254.7083333333333</v>
      </c>
    </row>
    <row r="261">
      <c r="A261" t="n">
        <v>260</v>
      </c>
      <c r="B261" t="inlineStr">
        <is>
          <t>lag3_rushing_tds</t>
        </is>
      </c>
      <c r="C261" t="inlineStr">
        <is>
          <t>lag2_4_history</t>
        </is>
      </c>
      <c r="D261" s="10" t="n">
        <v>1.618936913112052e-05</v>
      </c>
      <c r="E261" s="10" t="n">
        <v>239.3333333333333</v>
      </c>
      <c r="F261" s="10" t="n">
        <v>0.2222222222222222</v>
      </c>
      <c r="G261" s="10" t="n">
        <v>0.1538352921686206</v>
      </c>
      <c r="H261" s="10" t="n">
        <v>195</v>
      </c>
      <c r="I261" s="10" t="n">
        <v>0.0215226871739986</v>
      </c>
      <c r="J261" s="10" t="n">
        <v>0.0001895954870884</v>
      </c>
      <c r="K261" s="10" t="n">
        <v>271</v>
      </c>
      <c r="L261" t="inlineStr">
        <is>
          <t>points</t>
        </is>
      </c>
      <c r="M261" s="10" t="n">
        <v>0.009401075090430601</v>
      </c>
      <c r="N261" s="10" t="n">
        <v>321</v>
      </c>
      <c r="O261" s="10" t="n">
        <v>256.5833333333333</v>
      </c>
    </row>
    <row r="262">
      <c r="A262" t="n">
        <v>261</v>
      </c>
      <c r="B262" t="inlineStr">
        <is>
          <t>lag3_pass_yards_per_attempt</t>
        </is>
      </c>
      <c r="C262" t="inlineStr">
        <is>
          <t>lag2_4_history</t>
        </is>
      </c>
      <c r="D262" s="10" t="n">
        <v>8.689262546372294e-05</v>
      </c>
      <c r="E262" s="10" t="n">
        <v>283</v>
      </c>
      <c r="F262" s="10" t="n">
        <v>0.4444444444444444</v>
      </c>
      <c r="G262" s="10" t="n">
        <v>0.1129649320675889</v>
      </c>
      <c r="H262" s="10" t="n">
        <v>272</v>
      </c>
      <c r="I262" s="10" t="n">
        <v>0.0191500572727045</v>
      </c>
      <c r="J262" s="10" t="n">
        <v>0.0002317218984016</v>
      </c>
      <c r="K262" s="10" t="n">
        <v>275.5</v>
      </c>
      <c r="L262" t="inlineStr">
        <is>
          <t>points</t>
        </is>
      </c>
      <c r="M262" s="10" t="n">
        <v>0.0143043059787879</v>
      </c>
      <c r="N262" s="10" t="n">
        <v>199</v>
      </c>
      <c r="O262" s="10" t="n">
        <v>257.375</v>
      </c>
    </row>
    <row r="263">
      <c r="A263" t="n">
        <v>262</v>
      </c>
      <c r="B263" t="inlineStr">
        <is>
          <t>lag1_weekly_slope_passing_yards_after_catch</t>
        </is>
      </c>
      <c r="C263" t="inlineStr">
        <is>
          <t>lag1_trajectory</t>
        </is>
      </c>
      <c r="D263" s="10" t="n">
        <v>9.704691545406628e-05</v>
      </c>
      <c r="E263" s="10" t="n">
        <v>298.3333333333333</v>
      </c>
      <c r="F263" s="10" t="n">
        <v>0.6666666666666666</v>
      </c>
      <c r="G263" s="10" t="n">
        <v>-0.0177043207496003</v>
      </c>
      <c r="H263" s="10" t="n">
        <v>345</v>
      </c>
      <c r="I263" s="10" t="n">
        <v>0.0313679918869964</v>
      </c>
      <c r="J263" s="10" t="n">
        <v>0.0008962430955971</v>
      </c>
      <c r="K263" s="10" t="n">
        <v>160</v>
      </c>
      <c r="L263" t="inlineStr">
        <is>
          <t>points</t>
        </is>
      </c>
      <c r="M263" s="10" t="n">
        <v>0.0124873255816405</v>
      </c>
      <c r="N263" s="10" t="n">
        <v>228</v>
      </c>
      <c r="O263" s="10" t="n">
        <v>257.8333333333333</v>
      </c>
    </row>
    <row r="264">
      <c r="A264" t="n">
        <v>263</v>
      </c>
      <c r="B264" t="inlineStr">
        <is>
          <t>lag2_sack_fumbles</t>
        </is>
      </c>
      <c r="C264" t="inlineStr">
        <is>
          <t>lag2_4_history</t>
        </is>
      </c>
      <c r="D264" s="10" t="n">
        <v>-9.867981526555536e-05</v>
      </c>
      <c r="E264" s="10" t="n">
        <v>356.3333333333333</v>
      </c>
      <c r="F264" s="10" t="n">
        <v>0.2222222222222222</v>
      </c>
      <c r="G264" s="10" t="n">
        <v>0.1556186198787746</v>
      </c>
      <c r="H264" s="10" t="n">
        <v>192</v>
      </c>
      <c r="I264" s="10" t="n">
        <v>0.0277445723980926</v>
      </c>
      <c r="J264" s="10" t="n">
        <v>0.0001523638925016</v>
      </c>
      <c r="K264" s="10" t="n">
        <v>259</v>
      </c>
      <c r="L264" t="inlineStr">
        <is>
          <t>points</t>
        </is>
      </c>
      <c r="M264" s="10" t="n">
        <v>0.0127078444777701</v>
      </c>
      <c r="N264" s="10" t="n">
        <v>224</v>
      </c>
      <c r="O264" s="10" t="n">
        <v>257.8333333333333</v>
      </c>
    </row>
    <row r="265">
      <c r="A265" t="n">
        <v>264</v>
      </c>
      <c r="B265" t="inlineStr">
        <is>
          <t>lag3_passing_interceptions</t>
        </is>
      </c>
      <c r="C265" t="inlineStr">
        <is>
          <t>lag2_4_history</t>
        </is>
      </c>
      <c r="D265" s="10" t="n">
        <v>0.0002681400920453</v>
      </c>
      <c r="E265" s="10" t="n">
        <v>218.6666666666666</v>
      </c>
      <c r="F265" s="10" t="n">
        <v>0.5555555555555556</v>
      </c>
      <c r="G265" s="10" t="n">
        <v>0.1176993225912226</v>
      </c>
      <c r="H265" s="10" t="n">
        <v>257</v>
      </c>
      <c r="I265" s="10" t="n">
        <v>0.0172845769736107</v>
      </c>
      <c r="J265" s="10" t="n">
        <v>0.0001018101768721</v>
      </c>
      <c r="K265" s="10" t="n">
        <v>312</v>
      </c>
      <c r="L265" t="inlineStr">
        <is>
          <t>points</t>
        </is>
      </c>
      <c r="M265" s="10" t="n">
        <v>0.011631508049406</v>
      </c>
      <c r="N265" s="10" t="n">
        <v>245</v>
      </c>
      <c r="O265" s="10" t="n">
        <v>258.1666666666666</v>
      </c>
    </row>
    <row r="266">
      <c r="A266" t="n">
        <v>265</v>
      </c>
      <c r="B266" t="inlineStr">
        <is>
          <t>lag4_rush_first_down_rate</t>
        </is>
      </c>
      <c r="C266" t="inlineStr">
        <is>
          <t>lag2_4_history</t>
        </is>
      </c>
      <c r="D266" s="10" t="n">
        <v>-3.948247614528178e-05</v>
      </c>
      <c r="E266" s="10" t="n">
        <v>360</v>
      </c>
      <c r="F266" s="10" t="n">
        <v>0.3333333333333333</v>
      </c>
      <c r="G266" s="10" t="n">
        <v>0.1400414545563343</v>
      </c>
      <c r="H266" s="10" t="n">
        <v>225</v>
      </c>
      <c r="I266" s="10" t="n">
        <v>0.0151706296499454</v>
      </c>
      <c r="J266" s="10" t="n">
        <v>0.0004032667037991</v>
      </c>
      <c r="K266" s="10" t="n">
        <v>258.5</v>
      </c>
      <c r="L266" t="inlineStr">
        <is>
          <t>points</t>
        </is>
      </c>
      <c r="M266" s="10" t="n">
        <v>0.0144408060927176</v>
      </c>
      <c r="N266" s="10" t="n">
        <v>195</v>
      </c>
      <c r="O266" s="10" t="n">
        <v>259.625</v>
      </c>
    </row>
    <row r="267">
      <c r="A267" t="n">
        <v>266</v>
      </c>
      <c r="B267" t="inlineStr">
        <is>
          <t>missing_combine_broad_jump</t>
        </is>
      </c>
      <c r="C267" t="inlineStr">
        <is>
          <t>metadata_missingness</t>
        </is>
      </c>
      <c r="D267" s="10" t="n">
        <v>-2.640628726100245e-05</v>
      </c>
      <c r="E267" s="10" t="n">
        <v>353.1666666666667</v>
      </c>
      <c r="F267" s="10" t="n">
        <v>0.1111111111111111</v>
      </c>
      <c r="G267" s="10" t="n">
        <v>-0.2189910756003215</v>
      </c>
      <c r="H267" s="10" t="n">
        <v>108</v>
      </c>
      <c r="I267" s="10" t="n">
        <v>0.0264764860363539</v>
      </c>
      <c r="J267" s="10" t="n">
        <v>0.000284107751522</v>
      </c>
      <c r="K267" s="10" t="n">
        <v>239.5</v>
      </c>
      <c r="L267" t="inlineStr">
        <is>
          <t>points</t>
        </is>
      </c>
      <c r="M267" s="10" t="n">
        <v>0.008923871205450301</v>
      </c>
      <c r="N267" s="10" t="n">
        <v>338</v>
      </c>
      <c r="O267" s="10" t="n">
        <v>259.6666666666667</v>
      </c>
    </row>
    <row r="268">
      <c r="A268" t="n">
        <v>267</v>
      </c>
      <c r="B268" t="inlineStr">
        <is>
          <t>lag4_rushing_yards</t>
        </is>
      </c>
      <c r="C268" t="inlineStr">
        <is>
          <t>lag2_4_history</t>
        </is>
      </c>
      <c r="D268" s="10" t="n">
        <v>0.000109853609131</v>
      </c>
      <c r="E268" s="10" t="n">
        <v>324.6666666666667</v>
      </c>
      <c r="F268" s="10" t="n">
        <v>0.3333333333333333</v>
      </c>
      <c r="G268" s="10" t="n">
        <v>0.1573850070497032</v>
      </c>
      <c r="H268" s="10" t="n">
        <v>189</v>
      </c>
      <c r="I268" s="10" t="n">
        <v>0.0118687715010636</v>
      </c>
      <c r="J268" s="10" t="n">
        <v>0.0005481868344254</v>
      </c>
      <c r="K268" s="10" t="n">
        <v>254</v>
      </c>
      <c r="L268" t="inlineStr">
        <is>
          <t>points</t>
        </is>
      </c>
      <c r="M268" s="10" t="n">
        <v>0.0108958835574575</v>
      </c>
      <c r="N268" s="10" t="n">
        <v>272</v>
      </c>
      <c r="O268" s="10" t="n">
        <v>259.9166666666667</v>
      </c>
    </row>
    <row r="269">
      <c r="A269" t="n">
        <v>268</v>
      </c>
      <c r="B269" t="inlineStr">
        <is>
          <t>lag4_receiving_air_yards_per_target</t>
        </is>
      </c>
      <c r="C269" t="inlineStr">
        <is>
          <t>lag2_4_history</t>
        </is>
      </c>
      <c r="D269" s="10" t="n">
        <v>6.557747968640973e-05</v>
      </c>
      <c r="E269" s="10" t="n">
        <v>250</v>
      </c>
      <c r="F269" s="10" t="n">
        <v>0.6666666666666666</v>
      </c>
      <c r="G269" s="10" t="n">
        <v>0.1201201819272938</v>
      </c>
      <c r="H269" s="10" t="n">
        <v>254</v>
      </c>
      <c r="I269" s="10" t="n">
        <v>0.0135520135938005</v>
      </c>
      <c r="J269" s="10" t="n">
        <v>0.0007501485473896</v>
      </c>
      <c r="K269" s="10" t="n">
        <v>232.5</v>
      </c>
      <c r="L269" t="inlineStr">
        <is>
          <t>points</t>
        </is>
      </c>
      <c r="M269" s="10" t="n">
        <v>0.0097811548985983</v>
      </c>
      <c r="N269" s="10" t="n">
        <v>305</v>
      </c>
      <c r="O269" s="10" t="n">
        <v>260.375</v>
      </c>
    </row>
    <row r="270">
      <c r="A270" t="n">
        <v>269</v>
      </c>
      <c r="B270" t="inlineStr">
        <is>
          <t>lag3_passing_yards</t>
        </is>
      </c>
      <c r="C270" t="inlineStr">
        <is>
          <t>lag2_4_history</t>
        </is>
      </c>
      <c r="D270" s="10" t="n">
        <v>1.349290220432743e-05</v>
      </c>
      <c r="E270" s="10" t="n">
        <v>287</v>
      </c>
      <c r="F270" s="10" t="n">
        <v>0.2222222222222222</v>
      </c>
      <c r="G270" s="10" t="n">
        <v>0.1140475312890955</v>
      </c>
      <c r="H270" s="10" t="n">
        <v>265</v>
      </c>
      <c r="I270" s="10" t="n">
        <v>0.0194044489285989</v>
      </c>
      <c r="J270" s="10" t="n">
        <v>0.0003933851942935</v>
      </c>
      <c r="K270" s="10" t="n">
        <v>250</v>
      </c>
      <c r="L270" t="inlineStr">
        <is>
          <t>points</t>
        </is>
      </c>
      <c r="M270" s="10" t="n">
        <v>0.0116069237175712</v>
      </c>
      <c r="N270" s="10" t="n">
        <v>248</v>
      </c>
      <c r="O270" s="10" t="n">
        <v>262.5</v>
      </c>
    </row>
    <row r="271">
      <c r="A271" t="n">
        <v>270</v>
      </c>
      <c r="B271" t="inlineStr">
        <is>
          <t>injury_lag3_absence_report_weeks</t>
        </is>
      </c>
      <c r="C271" t="inlineStr">
        <is>
          <t>injury_report_history</t>
        </is>
      </c>
      <c r="D271" s="10" t="n">
        <v>9.390458779656718e-05</v>
      </c>
      <c r="E271" s="10" t="n">
        <v>155.6666666666667</v>
      </c>
      <c r="F271" s="10" t="n">
        <v>0.6666666666666666</v>
      </c>
      <c r="G271" s="10" t="n">
        <v>0.07853682829613</v>
      </c>
      <c r="H271" s="10" t="n">
        <v>303</v>
      </c>
      <c r="I271" s="10" t="n">
        <v>0.0142393585727411</v>
      </c>
      <c r="J271" s="10" t="n">
        <v>0.0001946144722072</v>
      </c>
      <c r="K271" s="10" t="n">
        <v>295</v>
      </c>
      <c r="L271" t="inlineStr">
        <is>
          <t>points</t>
        </is>
      </c>
      <c r="M271" s="10" t="n">
        <v>0.0099045411895941</v>
      </c>
      <c r="N271" s="10" t="n">
        <v>299</v>
      </c>
      <c r="O271" s="10" t="n">
        <v>263.1666666666666</v>
      </c>
    </row>
    <row r="272">
      <c r="A272" t="n">
        <v>271</v>
      </c>
      <c r="B272" t="inlineStr">
        <is>
          <t>lag3_attempts</t>
        </is>
      </c>
      <c r="C272" t="inlineStr">
        <is>
          <t>lag2_4_history</t>
        </is>
      </c>
      <c r="D272" s="10" t="n">
        <v>-5.907984905097043e-05</v>
      </c>
      <c r="E272" s="10" t="n">
        <v>408.5</v>
      </c>
      <c r="F272" s="10" t="n">
        <v>0.1111111111111111</v>
      </c>
      <c r="G272" s="10" t="n">
        <v>0.1250452158865461</v>
      </c>
      <c r="H272" s="10" t="n">
        <v>247</v>
      </c>
      <c r="I272" s="10" t="n">
        <v>0.0282038877124213</v>
      </c>
      <c r="J272" s="10" t="n">
        <v>0.0001355485803293</v>
      </c>
      <c r="K272" s="10" t="n">
        <v>263.5</v>
      </c>
      <c r="L272" t="inlineStr">
        <is>
          <t>points</t>
        </is>
      </c>
      <c r="M272" s="10" t="n">
        <v>0.0189875752635835</v>
      </c>
      <c r="N272" s="10" t="n">
        <v>137</v>
      </c>
      <c r="O272" s="10" t="n">
        <v>264</v>
      </c>
    </row>
    <row r="273">
      <c r="A273" t="n">
        <v>272</v>
      </c>
      <c r="B273" t="inlineStr">
        <is>
          <t>lag3_history_available</t>
        </is>
      </c>
      <c r="C273" t="inlineStr">
        <is>
          <t>history_availability</t>
        </is>
      </c>
      <c r="D273" s="10" t="n">
        <v>0.0001248546109177</v>
      </c>
      <c r="E273" s="10" t="n">
        <v>260</v>
      </c>
      <c r="F273" s="10" t="n">
        <v>0.4444444444444444</v>
      </c>
      <c r="G273" s="10" t="n">
        <v>0.1448063824755661</v>
      </c>
      <c r="H273" s="10" t="n">
        <v>209</v>
      </c>
      <c r="I273" s="10" t="n">
        <v>0.0181678215392344</v>
      </c>
      <c r="J273" s="10" t="n">
        <v>0.0005596522726974</v>
      </c>
      <c r="K273" s="10" t="n">
        <v>234.5</v>
      </c>
      <c r="L273" t="inlineStr">
        <is>
          <t>points</t>
        </is>
      </c>
      <c r="M273" s="10" t="n">
        <v>0.0082769142511481</v>
      </c>
      <c r="N273" s="10" t="n">
        <v>353</v>
      </c>
      <c r="O273" s="10" t="n">
        <v>264.125</v>
      </c>
    </row>
    <row r="274">
      <c r="A274" t="n">
        <v>273</v>
      </c>
      <c r="B274" t="inlineStr">
        <is>
          <t>lag4_sacks_suffered</t>
        </is>
      </c>
      <c r="C274" t="inlineStr">
        <is>
          <t>lag2_4_history</t>
        </is>
      </c>
      <c r="D274" s="10" t="n">
        <v>-2.903746422513701e-05</v>
      </c>
      <c r="E274" s="10" t="n">
        <v>301</v>
      </c>
      <c r="F274" s="10" t="n">
        <v>0.3333333333333333</v>
      </c>
      <c r="G274" s="10" t="n">
        <v>0.1095168461268446</v>
      </c>
      <c r="H274" s="10" t="n">
        <v>276</v>
      </c>
      <c r="I274" s="10" t="n">
        <v>0.021199862636267</v>
      </c>
      <c r="J274" s="10" t="n">
        <v>0.0001295468072022</v>
      </c>
      <c r="K274" s="10" t="n">
        <v>288.5</v>
      </c>
      <c r="L274" t="inlineStr">
        <is>
          <t>points</t>
        </is>
      </c>
      <c r="M274" s="10" t="n">
        <v>0.0146070977469013</v>
      </c>
      <c r="N274" s="10" t="n">
        <v>191</v>
      </c>
      <c r="O274" s="10" t="n">
        <v>264.125</v>
      </c>
    </row>
    <row r="275">
      <c r="A275" t="n">
        <v>274</v>
      </c>
      <c r="B275" t="inlineStr">
        <is>
          <t>missing_years_exp</t>
        </is>
      </c>
      <c r="C275" t="inlineStr">
        <is>
          <t>metadata_missingness</t>
        </is>
      </c>
      <c r="D275" s="10" t="n">
        <v>1.031221871560116e-05</v>
      </c>
      <c r="E275" s="10" t="n">
        <v>269.8333333333333</v>
      </c>
      <c r="F275" s="10" t="n">
        <v>0.2222222222222222</v>
      </c>
      <c r="G275" s="10" t="n">
        <v>-0.1926266335837378</v>
      </c>
      <c r="H275" s="10" t="n">
        <v>143</v>
      </c>
      <c r="I275" s="10" t="n">
        <v>0.0255691878307842</v>
      </c>
      <c r="J275" s="10" t="n">
        <v>8.820290525597852e-07</v>
      </c>
      <c r="K275" s="10" t="n">
        <v>304</v>
      </c>
      <c r="L275" t="inlineStr">
        <is>
          <t>points</t>
        </is>
      </c>
      <c r="M275" s="10" t="n">
        <v>0.0088323452059918</v>
      </c>
      <c r="N275" s="10" t="n">
        <v>341</v>
      </c>
      <c r="O275" s="10" t="n">
        <v>264.4583333333333</v>
      </c>
    </row>
    <row r="276">
      <c r="A276" t="n">
        <v>275</v>
      </c>
      <c r="B276" t="inlineStr">
        <is>
          <t>lag3_sack_fumbles_lost</t>
        </is>
      </c>
      <c r="C276" t="inlineStr">
        <is>
          <t>lag2_4_history</t>
        </is>
      </c>
      <c r="D276" s="10" t="n">
        <v>1.197133730621334e-05</v>
      </c>
      <c r="E276" s="10" t="n">
        <v>233.1666666666666</v>
      </c>
      <c r="F276" s="10" t="n">
        <v>0.2222222222222222</v>
      </c>
      <c r="G276" s="10" t="n">
        <v>0.1240407087020088</v>
      </c>
      <c r="H276" s="10" t="n">
        <v>248</v>
      </c>
      <c r="I276" s="10" t="n">
        <v>0.0219963439575034</v>
      </c>
      <c r="J276" s="10" t="n">
        <v>4.849171974395135e-05</v>
      </c>
      <c r="K276" s="10" t="n">
        <v>303.5</v>
      </c>
      <c r="L276" t="inlineStr">
        <is>
          <t>points</t>
        </is>
      </c>
      <c r="M276" s="10" t="n">
        <v>0.0108502619270054</v>
      </c>
      <c r="N276" s="10" t="n">
        <v>276</v>
      </c>
      <c r="O276" s="10" t="n">
        <v>265.1666666666666</v>
      </c>
    </row>
    <row r="277">
      <c r="A277" t="n">
        <v>276</v>
      </c>
      <c r="B277" t="inlineStr">
        <is>
          <t>lag3_completion_rate</t>
        </is>
      </c>
      <c r="C277" t="inlineStr">
        <is>
          <t>lag2_4_history</t>
        </is>
      </c>
      <c r="D277" s="10" t="n">
        <v>-5.440764459196944e-05</v>
      </c>
      <c r="E277" s="10" t="n">
        <v>267.6666666666667</v>
      </c>
      <c r="F277" s="10" t="n">
        <v>0.4444444444444444</v>
      </c>
      <c r="G277" s="10" t="n">
        <v>0.1107546974680533</v>
      </c>
      <c r="H277" s="10" t="n">
        <v>273</v>
      </c>
      <c r="I277" s="10" t="n">
        <v>0.0264039546155574</v>
      </c>
      <c r="J277" s="10" t="n">
        <v>0.0001723478408161</v>
      </c>
      <c r="K277" s="10" t="n">
        <v>261</v>
      </c>
      <c r="L277" t="inlineStr">
        <is>
          <t>points</t>
        </is>
      </c>
      <c r="M277" s="10" t="n">
        <v>0.0112878333212597</v>
      </c>
      <c r="N277" s="10" t="n">
        <v>261</v>
      </c>
      <c r="O277" s="10" t="n">
        <v>265.6666666666667</v>
      </c>
    </row>
    <row r="278">
      <c r="A278" t="n">
        <v>277</v>
      </c>
      <c r="B278" t="inlineStr">
        <is>
          <t>missing_combine_shuttle</t>
        </is>
      </c>
      <c r="C278" t="inlineStr">
        <is>
          <t>metadata_missingness</t>
        </is>
      </c>
      <c r="D278" s="10" t="n">
        <v>-0.0001429731074342</v>
      </c>
      <c r="E278" s="10" t="n">
        <v>369.5</v>
      </c>
      <c r="F278" s="10" t="n">
        <v>0</v>
      </c>
      <c r="G278" s="10" t="n">
        <v>-0.1748735370838938</v>
      </c>
      <c r="H278" s="10" t="n">
        <v>168</v>
      </c>
      <c r="I278" s="10" t="n">
        <v>0.0233703478126265</v>
      </c>
      <c r="J278" s="10" t="n">
        <v>0.0005215440117723</v>
      </c>
      <c r="K278" s="10" t="n">
        <v>223.5</v>
      </c>
      <c r="L278" t="inlineStr">
        <is>
          <t>points</t>
        </is>
      </c>
      <c r="M278" s="10" t="n">
        <v>0.009697161390531501</v>
      </c>
      <c r="N278" s="10" t="n">
        <v>309</v>
      </c>
      <c r="O278" s="10" t="n">
        <v>267.5</v>
      </c>
    </row>
    <row r="279">
      <c r="A279" t="n">
        <v>278</v>
      </c>
      <c r="B279" t="inlineStr">
        <is>
          <t>missing_combine_bench</t>
        </is>
      </c>
      <c r="C279" t="inlineStr">
        <is>
          <t>metadata_missingness</t>
        </is>
      </c>
      <c r="D279" s="10" t="n">
        <v>-0.0001420415302878</v>
      </c>
      <c r="E279" s="10" t="n">
        <v>387.3333333333333</v>
      </c>
      <c r="F279" s="10" t="n">
        <v>0.2222222222222222</v>
      </c>
      <c r="G279" s="10" t="n">
        <v>-0.1755925458384955</v>
      </c>
      <c r="H279" s="10" t="n">
        <v>167</v>
      </c>
      <c r="I279" s="10" t="n">
        <v>0.0287921260406598</v>
      </c>
      <c r="J279" s="10" t="n">
        <v>0.000523514378022</v>
      </c>
      <c r="K279" s="10" t="n">
        <v>202.5</v>
      </c>
      <c r="L279" t="inlineStr">
        <is>
          <t>points</t>
        </is>
      </c>
      <c r="M279" s="10" t="n">
        <v>0.0096229218213981</v>
      </c>
      <c r="N279" s="10" t="n">
        <v>314</v>
      </c>
      <c r="O279" s="10" t="n">
        <v>267.7083333333333</v>
      </c>
    </row>
    <row r="280">
      <c r="A280" t="n">
        <v>279</v>
      </c>
      <c r="B280" t="inlineStr">
        <is>
          <t>lag4_sack_fumbles_lost</t>
        </is>
      </c>
      <c r="C280" t="inlineStr">
        <is>
          <t>lag2_4_history</t>
        </is>
      </c>
      <c r="D280" s="10" t="n">
        <v>0.0006767454540727999</v>
      </c>
      <c r="E280" s="10" t="n">
        <v>201</v>
      </c>
      <c r="F280" s="10" t="n">
        <v>0.3333333333333333</v>
      </c>
      <c r="G280" s="10" t="n">
        <v>0.1255546435491861</v>
      </c>
      <c r="H280" s="10" t="n">
        <v>246</v>
      </c>
      <c r="I280" s="10" t="n">
        <v>0.019646278788068</v>
      </c>
      <c r="J280" s="10" t="n">
        <v>6.039259832749106e-05</v>
      </c>
      <c r="K280" s="10" t="n">
        <v>311</v>
      </c>
      <c r="L280" t="inlineStr">
        <is>
          <t>points</t>
        </is>
      </c>
      <c r="M280" s="10" t="n">
        <v>0.0096266647845819</v>
      </c>
      <c r="N280" s="10" t="n">
        <v>313</v>
      </c>
      <c r="O280" s="10" t="n">
        <v>267.75</v>
      </c>
    </row>
    <row r="281">
      <c r="A281" t="n">
        <v>280</v>
      </c>
      <c r="B281" t="inlineStr">
        <is>
          <t>lag3_passing_yards_after_catch_per_completion</t>
        </is>
      </c>
      <c r="C281" t="inlineStr">
        <is>
          <t>lag2_4_history</t>
        </is>
      </c>
      <c r="D281" s="10" t="n">
        <v>0.0002790244710741</v>
      </c>
      <c r="E281" s="10" t="n">
        <v>222.6666666666666</v>
      </c>
      <c r="F281" s="10" t="n">
        <v>0.6666666666666666</v>
      </c>
      <c r="G281" s="10" t="n">
        <v>0.113408545290496</v>
      </c>
      <c r="H281" s="10" t="n">
        <v>267</v>
      </c>
      <c r="I281" s="10" t="n">
        <v>0.0230875126919078</v>
      </c>
      <c r="J281" s="10" t="n">
        <v>0.0002569721597394</v>
      </c>
      <c r="K281" s="10" t="n">
        <v>254</v>
      </c>
      <c r="L281" t="inlineStr">
        <is>
          <t>points</t>
        </is>
      </c>
      <c r="M281" s="10" t="n">
        <v>0.0091641703006338</v>
      </c>
      <c r="N281" s="10" t="n">
        <v>329</v>
      </c>
      <c r="O281" s="10" t="n">
        <v>268.1666666666666</v>
      </c>
    </row>
    <row r="282">
      <c r="A282" t="n">
        <v>281</v>
      </c>
      <c r="B282" t="inlineStr">
        <is>
          <t>lag4_roster_weeks</t>
        </is>
      </c>
      <c r="C282" t="inlineStr">
        <is>
          <t>lag2_4_history</t>
        </is>
      </c>
      <c r="D282" s="10" t="n">
        <v>1.467863386000412e-06</v>
      </c>
      <c r="E282" s="10" t="n">
        <v>356</v>
      </c>
      <c r="F282" s="10" t="n">
        <v>0.2222222222222222</v>
      </c>
      <c r="G282" s="10" t="n">
        <v>0.139628806347393</v>
      </c>
      <c r="H282" s="10" t="n">
        <v>227</v>
      </c>
      <c r="I282" s="10" t="n">
        <v>0.0177841233479902</v>
      </c>
      <c r="J282" s="10" t="n">
        <v>0.000572959203011</v>
      </c>
      <c r="K282" s="10" t="n">
        <v>233</v>
      </c>
      <c r="L282" t="inlineStr">
        <is>
          <t>points</t>
        </is>
      </c>
      <c r="M282" s="10" t="n">
        <v>0.0113336330182468</v>
      </c>
      <c r="N282" s="10" t="n">
        <v>257</v>
      </c>
      <c r="O282" s="10" t="n">
        <v>268.25</v>
      </c>
    </row>
    <row r="283">
      <c r="A283" t="n">
        <v>282</v>
      </c>
      <c r="B283" t="inlineStr">
        <is>
          <t>lag2_rushing_40</t>
        </is>
      </c>
      <c r="C283" t="inlineStr">
        <is>
          <t>lag2_4_history</t>
        </is>
      </c>
      <c r="D283" s="10" t="n">
        <v>1.367742435552809e-05</v>
      </c>
      <c r="E283" s="10" t="n">
        <v>264.6666666666667</v>
      </c>
      <c r="F283" s="10" t="n">
        <v>0.2222222222222222</v>
      </c>
      <c r="G283" s="10" t="n">
        <v>0.1686236413531739</v>
      </c>
      <c r="H283" s="10" t="n">
        <v>174</v>
      </c>
      <c r="I283" s="10" t="n">
        <v>0.0094647164703158</v>
      </c>
      <c r="J283" s="10" t="n">
        <v>0.0002008902842005</v>
      </c>
      <c r="K283" s="10" t="n">
        <v>309</v>
      </c>
      <c r="L283" t="inlineStr">
        <is>
          <t>points</t>
        </is>
      </c>
      <c r="M283" s="10" t="n">
        <v>0.009122632814941099</v>
      </c>
      <c r="N283" s="10" t="n">
        <v>330</v>
      </c>
      <c r="O283" s="10" t="n">
        <v>269.4166666666667</v>
      </c>
    </row>
    <row r="284">
      <c r="A284" t="n">
        <v>283</v>
      </c>
      <c r="B284" t="inlineStr">
        <is>
          <t>lag2_passing_yards_after_catch_per_completion</t>
        </is>
      </c>
      <c r="C284" t="inlineStr">
        <is>
          <t>lag2_4_history</t>
        </is>
      </c>
      <c r="D284" s="10" t="n">
        <v>0.0002197003615161</v>
      </c>
      <c r="E284" s="10" t="n">
        <v>342.6666666666667</v>
      </c>
      <c r="F284" s="10" t="n">
        <v>0.2222222222222222</v>
      </c>
      <c r="G284" s="10" t="n">
        <v>0.1360240848592781</v>
      </c>
      <c r="H284" s="10" t="n">
        <v>236</v>
      </c>
      <c r="I284" s="10" t="n">
        <v>0.0267983938454663</v>
      </c>
      <c r="J284" s="10" t="n">
        <v>0.0003443067457637</v>
      </c>
      <c r="K284" s="10" t="n">
        <v>231</v>
      </c>
      <c r="L284" t="inlineStr">
        <is>
          <t>points</t>
        </is>
      </c>
      <c r="M284" s="10" t="n">
        <v>0.010985001873052</v>
      </c>
      <c r="N284" s="10" t="n">
        <v>269</v>
      </c>
      <c r="O284" s="10" t="n">
        <v>269.6666666666667</v>
      </c>
    </row>
    <row r="285">
      <c r="A285" t="n">
        <v>284</v>
      </c>
      <c r="B285" t="inlineStr">
        <is>
          <t>lag4_rushing_10</t>
        </is>
      </c>
      <c r="C285" t="inlineStr">
        <is>
          <t>lag2_4_history</t>
        </is>
      </c>
      <c r="D285" s="10" t="n">
        <v>-5.589452066836722e-05</v>
      </c>
      <c r="E285" s="10" t="n">
        <v>367.3333333333333</v>
      </c>
      <c r="F285" s="10" t="n">
        <v>0.2222222222222222</v>
      </c>
      <c r="G285" s="10" t="n">
        <v>0.1380139270337195</v>
      </c>
      <c r="H285" s="10" t="n">
        <v>230</v>
      </c>
      <c r="I285" s="10" t="n">
        <v>0.0095950779159017</v>
      </c>
      <c r="J285" s="10" t="n">
        <v>0.0002827546787176</v>
      </c>
      <c r="K285" s="10" t="n">
        <v>294.5</v>
      </c>
      <c r="L285" t="inlineStr">
        <is>
          <t>points</t>
        </is>
      </c>
      <c r="M285" s="10" t="n">
        <v>0.0146915713896754</v>
      </c>
      <c r="N285" s="10" t="n">
        <v>188</v>
      </c>
      <c r="O285" s="10" t="n">
        <v>269.9583333333333</v>
      </c>
    </row>
    <row r="286">
      <c r="A286" t="n">
        <v>285</v>
      </c>
      <c r="B286" t="inlineStr">
        <is>
          <t>lag4_completions</t>
        </is>
      </c>
      <c r="C286" t="inlineStr">
        <is>
          <t>lag2_4_history</t>
        </is>
      </c>
      <c r="D286" s="10" t="n">
        <v>-7.733949031381768e-05</v>
      </c>
      <c r="E286" s="10" t="n">
        <v>256</v>
      </c>
      <c r="F286" s="10" t="n">
        <v>0.4444444444444444</v>
      </c>
      <c r="G286" s="10" t="n">
        <v>0.1041189715739583</v>
      </c>
      <c r="H286" s="10" t="n">
        <v>290</v>
      </c>
      <c r="I286" s="10" t="n">
        <v>0.0275536318941855</v>
      </c>
      <c r="J286" s="10" t="n">
        <v>0.0001410316154195</v>
      </c>
      <c r="K286" s="10" t="n">
        <v>264</v>
      </c>
      <c r="L286" t="inlineStr">
        <is>
          <t>points</t>
        </is>
      </c>
      <c r="M286" s="10" t="n">
        <v>0.0109394473868765</v>
      </c>
      <c r="N286" s="10" t="n">
        <v>270</v>
      </c>
      <c r="O286" s="10" t="n">
        <v>270</v>
      </c>
    </row>
    <row r="287">
      <c r="A287" t="n">
        <v>286</v>
      </c>
      <c r="B287" t="inlineStr">
        <is>
          <t>lag1_kickoff_returns</t>
        </is>
      </c>
      <c r="C287" t="inlineStr">
        <is>
          <t>lag1_production</t>
        </is>
      </c>
      <c r="D287" s="10" t="n">
        <v>0.0001588644530621</v>
      </c>
      <c r="E287" s="10" t="n">
        <v>227</v>
      </c>
      <c r="F287" s="10" t="n">
        <v>0.4444444444444444</v>
      </c>
      <c r="G287" s="10" t="n">
        <v>0.140314779046873</v>
      </c>
      <c r="H287" s="10" t="n">
        <v>224</v>
      </c>
      <c r="I287" s="10" t="n">
        <v>0.0091561611133843</v>
      </c>
      <c r="J287" s="10" t="n">
        <v>0.0002433705433792</v>
      </c>
      <c r="K287" s="10" t="n">
        <v>302.5</v>
      </c>
      <c r="L287" t="inlineStr">
        <is>
          <t>points</t>
        </is>
      </c>
      <c r="M287" s="10" t="n">
        <v>0.009181612831771199</v>
      </c>
      <c r="N287" s="10" t="n">
        <v>327</v>
      </c>
      <c r="O287" s="10" t="n">
        <v>270.125</v>
      </c>
    </row>
    <row r="288">
      <c r="A288" t="n">
        <v>287</v>
      </c>
      <c r="B288" t="inlineStr">
        <is>
          <t>lag4_passing_air_yards</t>
        </is>
      </c>
      <c r="C288" t="inlineStr">
        <is>
          <t>lag2_4_history</t>
        </is>
      </c>
      <c r="D288" s="10" t="n">
        <v>-4.68230987380099e-05</v>
      </c>
      <c r="E288" s="10" t="n">
        <v>346.3333333333333</v>
      </c>
      <c r="F288" s="10" t="n">
        <v>0.2222222222222222</v>
      </c>
      <c r="G288" s="10" t="n">
        <v>0.1077203642065768</v>
      </c>
      <c r="H288" s="10" t="n">
        <v>278</v>
      </c>
      <c r="I288" s="10" t="n">
        <v>0.0183776900447232</v>
      </c>
      <c r="J288" s="10" t="n">
        <v>0.0003208591702073</v>
      </c>
      <c r="K288" s="10" t="n">
        <v>264</v>
      </c>
      <c r="L288" t="inlineStr">
        <is>
          <t>points</t>
        </is>
      </c>
      <c r="M288" s="10" t="n">
        <v>0.0145142410421197</v>
      </c>
      <c r="N288" s="10" t="n">
        <v>194</v>
      </c>
      <c r="O288" s="10" t="n">
        <v>270.5833333333333</v>
      </c>
    </row>
    <row r="289">
      <c r="A289" t="n">
        <v>288</v>
      </c>
      <c r="B289" t="inlineStr">
        <is>
          <t>lag3_sacks_suffered</t>
        </is>
      </c>
      <c r="C289" t="inlineStr">
        <is>
          <t>lag2_4_history</t>
        </is>
      </c>
      <c r="D289" s="10" t="n">
        <v>0.0002814974269177</v>
      </c>
      <c r="E289" s="10" t="n">
        <v>240.6666666666666</v>
      </c>
      <c r="F289" s="10" t="n">
        <v>0.3333333333333333</v>
      </c>
      <c r="G289" s="10" t="n">
        <v>0.1154873742964089</v>
      </c>
      <c r="H289" s="10" t="n">
        <v>262</v>
      </c>
      <c r="I289" s="10" t="n">
        <v>0.0227177333328647</v>
      </c>
      <c r="J289" s="10" t="n">
        <v>8.536027762027171e-05</v>
      </c>
      <c r="K289" s="10" t="n">
        <v>294.5</v>
      </c>
      <c r="L289" t="inlineStr">
        <is>
          <t>points</t>
        </is>
      </c>
      <c r="M289" s="10" t="n">
        <v>0.0104064693686471</v>
      </c>
      <c r="N289" s="10" t="n">
        <v>286</v>
      </c>
      <c r="O289" s="10" t="n">
        <v>270.7916666666666</v>
      </c>
    </row>
    <row r="290">
      <c r="A290" t="n">
        <v>289</v>
      </c>
      <c r="B290" t="inlineStr">
        <is>
          <t>lag4_sack_yards_lost</t>
        </is>
      </c>
      <c r="C290" t="inlineStr">
        <is>
          <t>lag2_4_history</t>
        </is>
      </c>
      <c r="D290" s="10" t="n">
        <v>4.390564059505072e-05</v>
      </c>
      <c r="E290" s="10" t="n">
        <v>230</v>
      </c>
      <c r="F290" s="10" t="n">
        <v>0.3333333333333333</v>
      </c>
      <c r="G290" s="10" t="n">
        <v>-0.1104731356418752</v>
      </c>
      <c r="H290" s="10" t="n">
        <v>274</v>
      </c>
      <c r="I290" s="10" t="n">
        <v>0.0153961921696077</v>
      </c>
      <c r="J290" s="10" t="n">
        <v>0.0001701112546299</v>
      </c>
      <c r="K290" s="10" t="n">
        <v>296</v>
      </c>
      <c r="L290" t="inlineStr">
        <is>
          <t>points</t>
        </is>
      </c>
      <c r="M290" s="10" t="n">
        <v>0.0102744632683487</v>
      </c>
      <c r="N290" s="10" t="n">
        <v>287</v>
      </c>
      <c r="O290" s="10" t="n">
        <v>271.75</v>
      </c>
    </row>
    <row r="291">
      <c r="A291" t="n">
        <v>290</v>
      </c>
      <c r="B291" t="inlineStr">
        <is>
          <t>injury_lag3_injury_reported</t>
        </is>
      </c>
      <c r="C291" t="inlineStr">
        <is>
          <t>injury_report_history</t>
        </is>
      </c>
      <c r="D291" s="10" t="n">
        <v>2.041786756582879e-05</v>
      </c>
      <c r="E291" s="10" t="n">
        <v>326.3333333333333</v>
      </c>
      <c r="F291" s="10" t="n">
        <v>0.3333333333333333</v>
      </c>
      <c r="G291" s="10" t="n">
        <v>0.2034431998969837</v>
      </c>
      <c r="H291" s="10" t="n">
        <v>122</v>
      </c>
      <c r="I291" s="10" t="n">
        <v>0.016173011045947</v>
      </c>
      <c r="J291" s="10" t="n">
        <v>0.0001172024164396</v>
      </c>
      <c r="K291" s="10" t="n">
        <v>312</v>
      </c>
      <c r="L291" t="inlineStr">
        <is>
          <t>points</t>
        </is>
      </c>
      <c r="M291" s="10" t="n">
        <v>0.009165269859230499</v>
      </c>
      <c r="N291" s="10" t="n">
        <v>328</v>
      </c>
      <c r="O291" s="10" t="n">
        <v>272.0833333333333</v>
      </c>
    </row>
    <row r="292">
      <c r="A292" t="n">
        <v>291</v>
      </c>
      <c r="B292" t="inlineStr">
        <is>
          <t>lag1_late6_mean_delta_passing_yards_after_catch</t>
        </is>
      </c>
      <c r="C292" t="inlineStr">
        <is>
          <t>lag1_trajectory</t>
        </is>
      </c>
      <c r="D292" s="10" t="n">
        <v>5.895991016155764e-05</v>
      </c>
      <c r="E292" s="10" t="n">
        <v>261.3333333333333</v>
      </c>
      <c r="F292" s="10" t="n">
        <v>0.4444444444444444</v>
      </c>
      <c r="G292" s="10" t="n">
        <v>-0.0166144378072001</v>
      </c>
      <c r="H292" s="10" t="n">
        <v>348</v>
      </c>
      <c r="I292" s="10" t="n">
        <v>0.0199401475858378</v>
      </c>
      <c r="J292" s="10" t="n">
        <v>0.0005410775998355</v>
      </c>
      <c r="K292" s="10" t="n">
        <v>231</v>
      </c>
      <c r="L292" t="inlineStr">
        <is>
          <t>points</t>
        </is>
      </c>
      <c r="M292" s="10" t="n">
        <v>0.0115724099230975</v>
      </c>
      <c r="N292" s="10" t="n">
        <v>250</v>
      </c>
      <c r="O292" s="10" t="n">
        <v>272.5833333333333</v>
      </c>
    </row>
    <row r="293">
      <c r="A293" t="n">
        <v>292</v>
      </c>
      <c r="B293" t="inlineStr">
        <is>
          <t>lag1_late6_mean_delta_passing_20</t>
        </is>
      </c>
      <c r="C293" t="inlineStr">
        <is>
          <t>lag1_trajectory</t>
        </is>
      </c>
      <c r="D293" s="10" t="n">
        <v>-0.0001870728001753</v>
      </c>
      <c r="E293" s="10" t="n">
        <v>276.6666666666667</v>
      </c>
      <c r="F293" s="10" t="n">
        <v>0.3333333333333333</v>
      </c>
      <c r="G293" s="10" t="n">
        <v>-0.0157932135829519</v>
      </c>
      <c r="H293" s="10" t="n">
        <v>350</v>
      </c>
      <c r="I293" s="10" t="n">
        <v>0.0211530506441905</v>
      </c>
      <c r="J293" s="10" t="n">
        <v>0.0005347512914962</v>
      </c>
      <c r="K293" s="10" t="n">
        <v>228</v>
      </c>
      <c r="L293" t="inlineStr">
        <is>
          <t>points</t>
        </is>
      </c>
      <c r="M293" s="10" t="n">
        <v>0.0121933906127666</v>
      </c>
      <c r="N293" s="10" t="n">
        <v>236</v>
      </c>
      <c r="O293" s="10" t="n">
        <v>272.6666666666667</v>
      </c>
    </row>
    <row r="294">
      <c r="A294" t="n">
        <v>293</v>
      </c>
      <c r="B294" t="inlineStr">
        <is>
          <t>lag3_passing_air_yards_per_attempt</t>
        </is>
      </c>
      <c r="C294" t="inlineStr">
        <is>
          <t>lag2_4_history</t>
        </is>
      </c>
      <c r="D294" s="10" t="n">
        <v>-3.030203308508464e-06</v>
      </c>
      <c r="E294" s="10" t="n">
        <v>324</v>
      </c>
      <c r="F294" s="10" t="n">
        <v>0.3333333333333333</v>
      </c>
      <c r="G294" s="10" t="n">
        <v>0.1168638379279766</v>
      </c>
      <c r="H294" s="10" t="n">
        <v>258</v>
      </c>
      <c r="I294" s="10" t="n">
        <v>0.0182813109744999</v>
      </c>
      <c r="J294" s="10" t="n">
        <v>0.0001705486357818</v>
      </c>
      <c r="K294" s="10" t="n">
        <v>289.5</v>
      </c>
      <c r="L294" t="inlineStr">
        <is>
          <t>points</t>
        </is>
      </c>
      <c r="M294" s="10" t="n">
        <v>0.0130504388812798</v>
      </c>
      <c r="N294" s="10" t="n">
        <v>220</v>
      </c>
      <c r="O294" s="10" t="n">
        <v>272.875</v>
      </c>
    </row>
    <row r="295">
      <c r="A295" t="n">
        <v>294</v>
      </c>
      <c r="B295" t="inlineStr">
        <is>
          <t>lag1_weekly_slope_rushing_first_downs</t>
        </is>
      </c>
      <c r="C295" t="inlineStr">
        <is>
          <t>lag1_trajectory</t>
        </is>
      </c>
      <c r="D295" s="10" t="n">
        <v>-0.0007818738660278</v>
      </c>
      <c r="E295" s="10" t="n">
        <v>504.3333333333333</v>
      </c>
      <c r="F295" s="10" t="n">
        <v>0.3333333333333333</v>
      </c>
      <c r="G295" s="10" t="n">
        <v>-0.0058031958341758</v>
      </c>
      <c r="H295" s="10" t="n">
        <v>367</v>
      </c>
      <c r="I295" s="10" t="n">
        <v>0.0608249370726969</v>
      </c>
      <c r="J295" s="10" t="n">
        <v>0.0016611362279527</v>
      </c>
      <c r="K295" s="10" t="n">
        <v>90.5</v>
      </c>
      <c r="L295" t="inlineStr">
        <is>
          <t>points</t>
        </is>
      </c>
      <c r="M295" s="10" t="n">
        <v>0.0190392179403076</v>
      </c>
      <c r="N295" s="10" t="n">
        <v>136</v>
      </c>
      <c r="O295" s="10" t="n">
        <v>274.4583333333333</v>
      </c>
    </row>
    <row r="296">
      <c r="A296" t="n">
        <v>295</v>
      </c>
      <c r="B296" t="inlineStr">
        <is>
          <t>lag3_completions</t>
        </is>
      </c>
      <c r="C296" t="inlineStr">
        <is>
          <t>lag2_4_history</t>
        </is>
      </c>
      <c r="D296" s="10" t="n">
        <v>4.36850407160695e-05</v>
      </c>
      <c r="E296" s="10" t="n">
        <v>311.3333333333333</v>
      </c>
      <c r="F296" s="10" t="n">
        <v>0.2222222222222222</v>
      </c>
      <c r="G296" s="10" t="n">
        <v>0.1130570358203578</v>
      </c>
      <c r="H296" s="10" t="n">
        <v>270</v>
      </c>
      <c r="I296" s="10" t="n">
        <v>0.0259295537539672</v>
      </c>
      <c r="J296" s="10" t="n">
        <v>0.0001457594891913</v>
      </c>
      <c r="K296" s="10" t="n">
        <v>269.5</v>
      </c>
      <c r="L296" t="inlineStr">
        <is>
          <t>points</t>
        </is>
      </c>
      <c r="M296" s="10" t="n">
        <v>0.011596678963978</v>
      </c>
      <c r="N296" s="10" t="n">
        <v>249</v>
      </c>
      <c r="O296" s="10" t="n">
        <v>274.9583333333333</v>
      </c>
    </row>
    <row r="297">
      <c r="A297" t="n">
        <v>296</v>
      </c>
      <c r="B297" t="inlineStr">
        <is>
          <t>lag2_rushing_fumbles_lost</t>
        </is>
      </c>
      <c r="C297" t="inlineStr">
        <is>
          <t>lag2_4_history</t>
        </is>
      </c>
      <c r="D297" s="10" t="n">
        <v>-0.0001863449271191</v>
      </c>
      <c r="E297" s="10" t="n">
        <v>364.6666666666667</v>
      </c>
      <c r="F297" s="10" t="n">
        <v>0.4444444444444444</v>
      </c>
      <c r="G297" s="10" t="n">
        <v>0.1905143125179066</v>
      </c>
      <c r="H297" s="10" t="n">
        <v>148</v>
      </c>
      <c r="I297" s="10" t="n">
        <v>0.0118758640408871</v>
      </c>
      <c r="J297" s="10" t="n">
        <v>0.000212081650897</v>
      </c>
      <c r="K297" s="10" t="n">
        <v>297.5</v>
      </c>
      <c r="L297" t="inlineStr">
        <is>
          <t>points</t>
        </is>
      </c>
      <c r="M297" s="10" t="n">
        <v>0.0101694201746832</v>
      </c>
      <c r="N297" s="10" t="n">
        <v>290</v>
      </c>
      <c r="O297" s="10" t="n">
        <v>275.0416666666667</v>
      </c>
    </row>
    <row r="298">
      <c r="A298" t="n">
        <v>297</v>
      </c>
      <c r="B298" t="inlineStr">
        <is>
          <t>lag2_receiving_fumbles_lost</t>
        </is>
      </c>
      <c r="C298" t="inlineStr">
        <is>
          <t>lag2_4_history</t>
        </is>
      </c>
      <c r="D298" s="10" t="n">
        <v>-2.824708262167469e-05</v>
      </c>
      <c r="E298" s="10" t="n">
        <v>347.6666666666667</v>
      </c>
      <c r="F298" s="10" t="n">
        <v>0.2222222222222222</v>
      </c>
      <c r="G298" s="10" t="n">
        <v>0.1804323281802255</v>
      </c>
      <c r="H298" s="10" t="n">
        <v>164</v>
      </c>
      <c r="I298" s="10" t="n">
        <v>0.0203454613242364</v>
      </c>
      <c r="J298" s="10" t="n">
        <v>0.0001473819847109</v>
      </c>
      <c r="K298" s="10" t="n">
        <v>286</v>
      </c>
      <c r="L298" t="inlineStr">
        <is>
          <t>points</t>
        </is>
      </c>
      <c r="M298" s="10" t="n">
        <v>0.009876935357226699</v>
      </c>
      <c r="N298" s="10" t="n">
        <v>303</v>
      </c>
      <c r="O298" s="10" t="n">
        <v>275.1666666666667</v>
      </c>
    </row>
    <row r="299">
      <c r="A299" t="n">
        <v>298</v>
      </c>
      <c r="B299" t="inlineStr">
        <is>
          <t>missing_combine_cone</t>
        </is>
      </c>
      <c r="C299" t="inlineStr">
        <is>
          <t>metadata_missingness</t>
        </is>
      </c>
      <c r="D299" s="10" t="n">
        <v>-0.0001253234370021</v>
      </c>
      <c r="E299" s="10" t="n">
        <v>339.6666666666667</v>
      </c>
      <c r="F299" s="10" t="n">
        <v>0.3333333333333333</v>
      </c>
      <c r="G299" s="10" t="n">
        <v>-0.168496985415479</v>
      </c>
      <c r="H299" s="10" t="n">
        <v>175</v>
      </c>
      <c r="I299" s="10" t="n">
        <v>0.0128750161947777</v>
      </c>
      <c r="J299" s="10" t="n">
        <v>0.0003933401756885</v>
      </c>
      <c r="K299" s="10" t="n">
        <v>269</v>
      </c>
      <c r="L299" t="inlineStr">
        <is>
          <t>points</t>
        </is>
      </c>
      <c r="M299" s="10" t="n">
        <v>0.009513119148766701</v>
      </c>
      <c r="N299" s="10" t="n">
        <v>317</v>
      </c>
      <c r="O299" s="10" t="n">
        <v>275.1666666666667</v>
      </c>
    </row>
    <row r="300">
      <c r="A300" t="n">
        <v>299</v>
      </c>
      <c r="B300" t="inlineStr">
        <is>
          <t>lag4_fumbles_lost_total</t>
        </is>
      </c>
      <c r="C300" t="inlineStr">
        <is>
          <t>lag2_4_history</t>
        </is>
      </c>
      <c r="D300" s="10" t="n">
        <v>-9.589058053781508e-05</v>
      </c>
      <c r="E300" s="10" t="n">
        <v>340.6666666666667</v>
      </c>
      <c r="F300" s="10" t="n">
        <v>0.2222222222222222</v>
      </c>
      <c r="G300" s="10" t="n">
        <v>0.1714216767692907</v>
      </c>
      <c r="H300" s="10" t="n">
        <v>172</v>
      </c>
      <c r="I300" s="10" t="n">
        <v>0.0192519810506457</v>
      </c>
      <c r="J300" s="10" t="n">
        <v>0.0001426867980477</v>
      </c>
      <c r="K300" s="10" t="n">
        <v>293</v>
      </c>
      <c r="L300" t="inlineStr">
        <is>
          <t>points</t>
        </is>
      </c>
      <c r="M300" s="10" t="n">
        <v>0.009901531590383801</v>
      </c>
      <c r="N300" s="10" t="n">
        <v>301</v>
      </c>
      <c r="O300" s="10" t="n">
        <v>276.6666666666667</v>
      </c>
    </row>
    <row r="301">
      <c r="A301" t="n">
        <v>300</v>
      </c>
      <c r="B301" t="inlineStr">
        <is>
          <t>lag4_passing_yards_after_catch</t>
        </is>
      </c>
      <c r="C301" t="inlineStr">
        <is>
          <t>lag2_4_history</t>
        </is>
      </c>
      <c r="D301" s="10" t="n">
        <v>2.978504273832962e-05</v>
      </c>
      <c r="E301" s="10" t="n">
        <v>247</v>
      </c>
      <c r="F301" s="10" t="n">
        <v>0.5555555555555556</v>
      </c>
      <c r="G301" s="10" t="n">
        <v>0.1072417737367968</v>
      </c>
      <c r="H301" s="10" t="n">
        <v>280</v>
      </c>
      <c r="I301" s="10" t="n">
        <v>0.0261422950560068</v>
      </c>
      <c r="J301" s="10" t="n">
        <v>9.791575240646606e-05</v>
      </c>
      <c r="K301" s="10" t="n">
        <v>284</v>
      </c>
      <c r="L301" t="inlineStr">
        <is>
          <t>points</t>
        </is>
      </c>
      <c r="M301" s="10" t="n">
        <v>0.009937803880519701</v>
      </c>
      <c r="N301" s="10" t="n">
        <v>296</v>
      </c>
      <c r="O301" s="10" t="n">
        <v>276.75</v>
      </c>
    </row>
    <row r="302">
      <c r="A302" t="n">
        <v>301</v>
      </c>
      <c r="B302" t="inlineStr">
        <is>
          <t>lag3_passing_40</t>
        </is>
      </c>
      <c r="C302" t="inlineStr">
        <is>
          <t>lag2_4_history</t>
        </is>
      </c>
      <c r="D302" s="10" t="n">
        <v>-0.0001388179657795</v>
      </c>
      <c r="E302" s="10" t="n">
        <v>410</v>
      </c>
      <c r="F302" s="10" t="n">
        <v>0.3333333333333333</v>
      </c>
      <c r="G302" s="10" t="n">
        <v>0.1436519808650007</v>
      </c>
      <c r="H302" s="10" t="n">
        <v>212</v>
      </c>
      <c r="I302" s="10" t="n">
        <v>0.0287143870728341</v>
      </c>
      <c r="J302" s="10" t="n">
        <v>8.023900399986815e-05</v>
      </c>
      <c r="K302" s="10" t="n">
        <v>273.5</v>
      </c>
      <c r="L302" t="inlineStr">
        <is>
          <t>points</t>
        </is>
      </c>
      <c r="M302" s="10" t="n">
        <v>0.0132828413009839</v>
      </c>
      <c r="N302" s="10" t="n">
        <v>216</v>
      </c>
      <c r="O302" s="10" t="n">
        <v>277.875</v>
      </c>
    </row>
    <row r="303">
      <c r="A303" t="n">
        <v>302</v>
      </c>
      <c r="B303" t="inlineStr">
        <is>
          <t>lag4_attempts</t>
        </is>
      </c>
      <c r="C303" t="inlineStr">
        <is>
          <t>lag2_4_history</t>
        </is>
      </c>
      <c r="D303" s="10" t="n">
        <v>3.700341355445453e-05</v>
      </c>
      <c r="E303" s="10" t="n">
        <v>250.1666666666666</v>
      </c>
      <c r="F303" s="10" t="n">
        <v>0.3333333333333333</v>
      </c>
      <c r="G303" s="10" t="n">
        <v>0.113043518976898</v>
      </c>
      <c r="H303" s="10" t="n">
        <v>271</v>
      </c>
      <c r="I303" s="10" t="n">
        <v>0.0214588788967819</v>
      </c>
      <c r="J303" s="10" t="n">
        <v>0.0001077451730479</v>
      </c>
      <c r="K303" s="10" t="n">
        <v>294.5</v>
      </c>
      <c r="L303" t="inlineStr">
        <is>
          <t>points</t>
        </is>
      </c>
      <c r="M303" s="10" t="n">
        <v>0.0099213287995236</v>
      </c>
      <c r="N303" s="10" t="n">
        <v>297</v>
      </c>
      <c r="O303" s="10" t="n">
        <v>278.1666666666666</v>
      </c>
    </row>
    <row r="304">
      <c r="A304" t="n">
        <v>303</v>
      </c>
      <c r="B304" t="inlineStr">
        <is>
          <t>lag1_late6_mean_delta_passing_air_yards</t>
        </is>
      </c>
      <c r="C304" t="inlineStr">
        <is>
          <t>lag1_trajectory</t>
        </is>
      </c>
      <c r="D304" s="10" t="n">
        <v>4.020301360068639e-05</v>
      </c>
      <c r="E304" s="10" t="n">
        <v>274.3333333333333</v>
      </c>
      <c r="F304" s="10" t="n">
        <v>0.3333333333333333</v>
      </c>
      <c r="G304" s="10" t="n">
        <v>0.0041279431812974</v>
      </c>
      <c r="H304" s="10" t="n">
        <v>370</v>
      </c>
      <c r="I304" s="10" t="n">
        <v>0.0232786776157185</v>
      </c>
      <c r="J304" s="10" t="n">
        <v>0.000564989661984</v>
      </c>
      <c r="K304" s="10" t="n">
        <v>215</v>
      </c>
      <c r="L304" t="inlineStr">
        <is>
          <t>points</t>
        </is>
      </c>
      <c r="M304" s="10" t="n">
        <v>0.0114302026400118</v>
      </c>
      <c r="N304" s="10" t="n">
        <v>254</v>
      </c>
      <c r="O304" s="10" t="n">
        <v>278.3333333333333</v>
      </c>
    </row>
    <row r="305">
      <c r="A305" t="n">
        <v>304</v>
      </c>
      <c r="B305" t="inlineStr">
        <is>
          <t>lag3_rushing_20</t>
        </is>
      </c>
      <c r="C305" t="inlineStr">
        <is>
          <t>lag2_4_history</t>
        </is>
      </c>
      <c r="D305" s="10" t="n">
        <v>3.229086260874641e-06</v>
      </c>
      <c r="E305" s="10" t="n">
        <v>306.3333333333333</v>
      </c>
      <c r="F305" s="10" t="n">
        <v>0.2222222222222222</v>
      </c>
      <c r="G305" s="10" t="n">
        <v>0.1433418952875748</v>
      </c>
      <c r="H305" s="10" t="n">
        <v>213</v>
      </c>
      <c r="I305" s="10" t="n">
        <v>0.0135742449731077</v>
      </c>
      <c r="J305" s="10" t="n">
        <v>0.0001278926519765</v>
      </c>
      <c r="K305" s="10" t="n">
        <v>315</v>
      </c>
      <c r="L305" t="inlineStr">
        <is>
          <t>points</t>
        </is>
      </c>
      <c r="M305" s="10" t="n">
        <v>0.0107720507630778</v>
      </c>
      <c r="N305" s="10" t="n">
        <v>279</v>
      </c>
      <c r="O305" s="10" t="n">
        <v>278.3333333333333</v>
      </c>
    </row>
    <row r="306">
      <c r="A306" t="n">
        <v>305</v>
      </c>
      <c r="B306" t="inlineStr">
        <is>
          <t>lag1_weekly_slope_kickoff_return_yards</t>
        </is>
      </c>
      <c r="C306" t="inlineStr">
        <is>
          <t>lag1_trajectory</t>
        </is>
      </c>
      <c r="D306" s="10" t="n">
        <v>0.0012399671951985</v>
      </c>
      <c r="E306" s="10" t="n">
        <v>134.6666666666667</v>
      </c>
      <c r="F306" s="10" t="n">
        <v>0.6666666666666666</v>
      </c>
      <c r="G306" s="10" t="n">
        <v>0.0150588154223051</v>
      </c>
      <c r="H306" s="10" t="n">
        <v>352</v>
      </c>
      <c r="I306" s="10" t="n">
        <v>0.0057221171063921</v>
      </c>
      <c r="J306" s="10" t="n">
        <v>0.0002587938791154</v>
      </c>
      <c r="K306" s="10" t="n">
        <v>318.5</v>
      </c>
      <c r="L306" t="inlineStr">
        <is>
          <t>points</t>
        </is>
      </c>
      <c r="M306" s="10" t="n">
        <v>0.009644715462159101</v>
      </c>
      <c r="N306" s="10" t="n">
        <v>311</v>
      </c>
      <c r="O306" s="10" t="n">
        <v>279.0416666666666</v>
      </c>
    </row>
    <row r="307">
      <c r="A307" t="n">
        <v>306</v>
      </c>
      <c r="B307" t="inlineStr">
        <is>
          <t>injury_lag4_absence_report_weeks</t>
        </is>
      </c>
      <c r="C307" t="inlineStr">
        <is>
          <t>injury_report_history</t>
        </is>
      </c>
      <c r="D307" s="10" t="n">
        <v>-1.539294106543841e-05</v>
      </c>
      <c r="E307" s="10" t="n">
        <v>307.3333333333333</v>
      </c>
      <c r="F307" s="10" t="n">
        <v>0.3333333333333333</v>
      </c>
      <c r="G307" s="10" t="n">
        <v>0.0711814465337728</v>
      </c>
      <c r="H307" s="10" t="n">
        <v>312</v>
      </c>
      <c r="I307" s="10" t="n">
        <v>0.002950253143592</v>
      </c>
      <c r="J307" s="10" t="n">
        <v>0.0001249738210495</v>
      </c>
      <c r="K307" s="10" t="n">
        <v>366</v>
      </c>
      <c r="L307" t="inlineStr">
        <is>
          <t>points</t>
        </is>
      </c>
      <c r="M307" s="10" t="n">
        <v>0.0197317011724505</v>
      </c>
      <c r="N307" s="10" t="n">
        <v>131</v>
      </c>
      <c r="O307" s="10" t="n">
        <v>279.0833333333333</v>
      </c>
    </row>
    <row r="308">
      <c r="A308" t="n">
        <v>307</v>
      </c>
      <c r="B308" t="inlineStr">
        <is>
          <t>injury_lag3_absence_reported</t>
        </is>
      </c>
      <c r="C308" t="inlineStr">
        <is>
          <t>injury_report_history</t>
        </is>
      </c>
      <c r="D308" s="10" t="n">
        <v>4.695289634297032e-05</v>
      </c>
      <c r="E308" s="10" t="n">
        <v>245.5</v>
      </c>
      <c r="F308" s="10" t="n">
        <v>0.3333333333333333</v>
      </c>
      <c r="G308" s="10" t="n">
        <v>0.0778528930900218</v>
      </c>
      <c r="H308" s="10" t="n">
        <v>306</v>
      </c>
      <c r="I308" s="10" t="n">
        <v>0.0060034566810602</v>
      </c>
      <c r="J308" s="10" t="n">
        <v>0.0001210108589655</v>
      </c>
      <c r="K308" s="10" t="n">
        <v>350.5</v>
      </c>
      <c r="L308" t="inlineStr">
        <is>
          <t>points</t>
        </is>
      </c>
      <c r="M308" s="10" t="n">
        <v>0.0128325493178337</v>
      </c>
      <c r="N308" s="10" t="n">
        <v>223</v>
      </c>
      <c r="O308" s="10" t="n">
        <v>281.25</v>
      </c>
    </row>
    <row r="309">
      <c r="A309" t="n">
        <v>308</v>
      </c>
      <c r="B309" t="inlineStr">
        <is>
          <t>lag3_receiving_fumbles</t>
        </is>
      </c>
      <c r="C309" t="inlineStr">
        <is>
          <t>lag2_4_history</t>
        </is>
      </c>
      <c r="D309" s="10" t="n">
        <v>1.253347105772344e-05</v>
      </c>
      <c r="E309" s="10" t="n">
        <v>279.3333333333333</v>
      </c>
      <c r="F309" s="10" t="n">
        <v>0.4444444444444444</v>
      </c>
      <c r="G309" s="10" t="n">
        <v>0.1665129336159865</v>
      </c>
      <c r="H309" s="10" t="n">
        <v>179</v>
      </c>
      <c r="I309" s="10" t="n">
        <v>0.0097304020262769</v>
      </c>
      <c r="J309" s="10" t="n">
        <v>8.645009450954677e-05</v>
      </c>
      <c r="K309" s="10" t="n">
        <v>336</v>
      </c>
      <c r="L309" t="inlineStr">
        <is>
          <t>points</t>
        </is>
      </c>
      <c r="M309" s="10" t="n">
        <v>0.0089728757861668</v>
      </c>
      <c r="N309" s="10" t="n">
        <v>335</v>
      </c>
      <c r="O309" s="10" t="n">
        <v>282.3333333333333</v>
      </c>
    </row>
    <row r="310">
      <c r="A310" t="n">
        <v>309</v>
      </c>
      <c r="B310" t="inlineStr">
        <is>
          <t>lag1_kickoff_return_yards</t>
        </is>
      </c>
      <c r="C310" t="inlineStr">
        <is>
          <t>lag1_production</t>
        </is>
      </c>
      <c r="D310" s="10" t="n">
        <v>4.688627727055126e-06</v>
      </c>
      <c r="E310" s="10" t="n">
        <v>308.6666666666667</v>
      </c>
      <c r="F310" s="10" t="n">
        <v>0.3333333333333333</v>
      </c>
      <c r="G310" s="10" t="n">
        <v>0.1323037279133173</v>
      </c>
      <c r="H310" s="10" t="n">
        <v>240</v>
      </c>
      <c r="I310" s="10" t="n">
        <v>0.0188635067580511</v>
      </c>
      <c r="J310" s="10" t="n">
        <v>0.0003737642991227</v>
      </c>
      <c r="K310" s="10" t="n">
        <v>255</v>
      </c>
      <c r="L310" t="inlineStr">
        <is>
          <t>points</t>
        </is>
      </c>
      <c r="M310" s="10" t="n">
        <v>0.0089728345326616</v>
      </c>
      <c r="N310" s="10" t="n">
        <v>336</v>
      </c>
      <c r="O310" s="10" t="n">
        <v>284.9166666666667</v>
      </c>
    </row>
    <row r="311">
      <c r="A311" t="n">
        <v>310</v>
      </c>
      <c r="B311" t="inlineStr">
        <is>
          <t>lag4_receiving_40</t>
        </is>
      </c>
      <c r="C311" t="inlineStr">
        <is>
          <t>lag2_4_history</t>
        </is>
      </c>
      <c r="D311" s="10" t="n">
        <v>-2.694465332154906e-05</v>
      </c>
      <c r="E311" s="10" t="n">
        <v>366.6666666666667</v>
      </c>
      <c r="F311" s="10" t="n">
        <v>0.2222222222222222</v>
      </c>
      <c r="G311" s="10" t="n">
        <v>0.1615650868467004</v>
      </c>
      <c r="H311" s="10" t="n">
        <v>185</v>
      </c>
      <c r="I311" s="10" t="n">
        <v>0.0251373543643529</v>
      </c>
      <c r="J311" s="10" t="n">
        <v>0.000159287380274</v>
      </c>
      <c r="K311" s="10" t="n">
        <v>270</v>
      </c>
      <c r="L311" t="inlineStr">
        <is>
          <t>points</t>
        </is>
      </c>
      <c r="M311" s="10" t="n">
        <v>0.0094502920704313</v>
      </c>
      <c r="N311" s="10" t="n">
        <v>319</v>
      </c>
      <c r="O311" s="10" t="n">
        <v>285.1666666666667</v>
      </c>
    </row>
    <row r="312">
      <c r="A312" t="n">
        <v>311</v>
      </c>
      <c r="B312" t="inlineStr">
        <is>
          <t>lag4_receiving_fumbles</t>
        </is>
      </c>
      <c r="C312" t="inlineStr">
        <is>
          <t>lag2_4_history</t>
        </is>
      </c>
      <c r="D312" s="10" t="n">
        <v>-7.194142750658217e-09</v>
      </c>
      <c r="E312" s="10" t="n">
        <v>309.6666666666667</v>
      </c>
      <c r="F312" s="10" t="n">
        <v>0.3333333333333333</v>
      </c>
      <c r="G312" s="10" t="n">
        <v>0.140391353663768</v>
      </c>
      <c r="H312" s="10" t="n">
        <v>223</v>
      </c>
      <c r="I312" s="10" t="n">
        <v>0.0211561876749462</v>
      </c>
      <c r="J312" s="10" t="n">
        <v>4.797537450745511e-05</v>
      </c>
      <c r="K312" s="10" t="n">
        <v>307</v>
      </c>
      <c r="L312" t="inlineStr">
        <is>
          <t>points</t>
        </is>
      </c>
      <c r="M312" s="10" t="n">
        <v>0.0097742482777933</v>
      </c>
      <c r="N312" s="10" t="n">
        <v>306</v>
      </c>
      <c r="O312" s="10" t="n">
        <v>286.4166666666667</v>
      </c>
    </row>
    <row r="313">
      <c r="A313" t="n">
        <v>312</v>
      </c>
      <c r="B313" t="inlineStr">
        <is>
          <t>lag4_receiving_yards_per_reception</t>
        </is>
      </c>
      <c r="C313" t="inlineStr">
        <is>
          <t>lag2_4_history</t>
        </is>
      </c>
      <c r="D313" s="10" t="n">
        <v>-0.0001304523140435</v>
      </c>
      <c r="E313" s="10" t="n">
        <v>366.3333333333333</v>
      </c>
      <c r="F313" s="10" t="n">
        <v>0.1111111111111111</v>
      </c>
      <c r="G313" s="10" t="n">
        <v>0.1450542919593122</v>
      </c>
      <c r="H313" s="10" t="n">
        <v>207</v>
      </c>
      <c r="I313" s="10" t="n">
        <v>0.0199067076220984</v>
      </c>
      <c r="J313" s="10" t="n">
        <v>0.0003646337183621</v>
      </c>
      <c r="K313" s="10" t="n">
        <v>252</v>
      </c>
      <c r="L313" t="inlineStr">
        <is>
          <t>points</t>
        </is>
      </c>
      <c r="M313" s="10" t="n">
        <v>0.0092066168137474</v>
      </c>
      <c r="N313" s="10" t="n">
        <v>325</v>
      </c>
      <c r="O313" s="10" t="n">
        <v>287.5833333333333</v>
      </c>
    </row>
    <row r="314">
      <c r="A314" t="n">
        <v>313</v>
      </c>
      <c r="B314" t="inlineStr">
        <is>
          <t>lag2_passing_air_yards_per_attempt</t>
        </is>
      </c>
      <c r="C314" t="inlineStr">
        <is>
          <t>lag2_4_history</t>
        </is>
      </c>
      <c r="D314" s="10" t="n">
        <v>-0.0003692423718189</v>
      </c>
      <c r="E314" s="10" t="n">
        <v>399.6666666666667</v>
      </c>
      <c r="F314" s="10" t="n">
        <v>0.5555555555555556</v>
      </c>
      <c r="G314" s="10" t="n">
        <v>0.138427234743741</v>
      </c>
      <c r="H314" s="10" t="n">
        <v>229</v>
      </c>
      <c r="I314" s="10" t="n">
        <v>0.0224414215853228</v>
      </c>
      <c r="J314" s="10" t="n">
        <v>0.0003522711128629</v>
      </c>
      <c r="K314" s="10" t="n">
        <v>243</v>
      </c>
      <c r="L314" t="inlineStr">
        <is>
          <t>points</t>
        </is>
      </c>
      <c r="M314" s="10" t="n">
        <v>0.0105426241568626</v>
      </c>
      <c r="N314" s="10" t="n">
        <v>284</v>
      </c>
      <c r="O314" s="10" t="n">
        <v>288.9166666666667</v>
      </c>
    </row>
    <row r="315">
      <c r="A315" t="n">
        <v>314</v>
      </c>
      <c r="B315" t="inlineStr">
        <is>
          <t>lag4_passing_yards_after_catch_per_completion</t>
        </is>
      </c>
      <c r="C315" t="inlineStr">
        <is>
          <t>lag2_4_history</t>
        </is>
      </c>
      <c r="D315" s="10" t="n">
        <v>-4.486480766156379e-07</v>
      </c>
      <c r="E315" s="10" t="n">
        <v>254.3333333333333</v>
      </c>
      <c r="F315" s="10" t="n">
        <v>0.3333333333333333</v>
      </c>
      <c r="G315" s="10" t="n">
        <v>0.1048278565889653</v>
      </c>
      <c r="H315" s="10" t="n">
        <v>285</v>
      </c>
      <c r="I315" s="10" t="n">
        <v>0.0213679649994174</v>
      </c>
      <c r="J315" s="10" t="n">
        <v>0.0001390252922497</v>
      </c>
      <c r="K315" s="10" t="n">
        <v>284.5</v>
      </c>
      <c r="L315" t="inlineStr">
        <is>
          <t>points</t>
        </is>
      </c>
      <c r="M315" s="10" t="n">
        <v>0.009059276635330101</v>
      </c>
      <c r="N315" s="10" t="n">
        <v>332</v>
      </c>
      <c r="O315" s="10" t="n">
        <v>288.9583333333333</v>
      </c>
    </row>
    <row r="316">
      <c r="A316" t="n">
        <v>315</v>
      </c>
      <c r="B316" t="inlineStr">
        <is>
          <t>lag3_rushing_fumbles_lost</t>
        </is>
      </c>
      <c r="C316" t="inlineStr">
        <is>
          <t>lag2_4_history</t>
        </is>
      </c>
      <c r="D316" s="10" t="n">
        <v>4.546302615838895e-05</v>
      </c>
      <c r="E316" s="10" t="n">
        <v>253.6666666666666</v>
      </c>
      <c r="F316" s="10" t="n">
        <v>0.4444444444444444</v>
      </c>
      <c r="G316" s="10" t="n">
        <v>0.1276183539531096</v>
      </c>
      <c r="H316" s="10" t="n">
        <v>244</v>
      </c>
      <c r="I316" s="10" t="n">
        <v>0.014863717789288</v>
      </c>
      <c r="J316" s="10" t="n">
        <v>0.0001256848653059</v>
      </c>
      <c r="K316" s="10" t="n">
        <v>311</v>
      </c>
      <c r="L316" t="inlineStr">
        <is>
          <t>points</t>
        </is>
      </c>
      <c r="M316" s="10" t="n">
        <v>0.008368172665696101</v>
      </c>
      <c r="N316" s="10" t="n">
        <v>349</v>
      </c>
      <c r="O316" s="10" t="n">
        <v>289.4166666666666</v>
      </c>
    </row>
    <row r="317">
      <c r="A317" t="n">
        <v>316</v>
      </c>
      <c r="B317" t="inlineStr">
        <is>
          <t>position_RB</t>
        </is>
      </c>
      <c r="C317" t="inlineStr">
        <is>
          <t>position</t>
        </is>
      </c>
      <c r="D317" s="10" t="n">
        <v>0.0008226677304394</v>
      </c>
      <c r="E317" s="10" t="n">
        <v>274.3333333333333</v>
      </c>
      <c r="F317" s="10" t="n">
        <v>0.4444444444444444</v>
      </c>
      <c r="G317" s="10" t="n">
        <v>0.0427533593226761</v>
      </c>
      <c r="H317" s="10" t="n">
        <v>325</v>
      </c>
      <c r="I317" s="10" t="n">
        <v>0.000976911876414</v>
      </c>
      <c r="J317" s="10" t="n">
        <v>0.0007649580482224</v>
      </c>
      <c r="K317" s="10" t="n">
        <v>292</v>
      </c>
      <c r="L317" t="inlineStr">
        <is>
          <t>points</t>
        </is>
      </c>
      <c r="M317" s="10" t="n">
        <v>0.0110154066942975</v>
      </c>
      <c r="N317" s="10" t="n">
        <v>267</v>
      </c>
      <c r="O317" s="10" t="n">
        <v>289.5833333333333</v>
      </c>
    </row>
    <row r="318">
      <c r="A318" t="n">
        <v>317</v>
      </c>
      <c r="B318" t="inlineStr">
        <is>
          <t>lag3_rushing_fumbles</t>
        </is>
      </c>
      <c r="C318" t="inlineStr">
        <is>
          <t>lag2_4_history</t>
        </is>
      </c>
      <c r="D318" s="10" t="n">
        <v>-5.94608818291024e-05</v>
      </c>
      <c r="E318" s="10" t="n">
        <v>431.3333333333333</v>
      </c>
      <c r="F318" s="10" t="n">
        <v>0</v>
      </c>
      <c r="G318" s="10" t="n">
        <v>0.1670769453979522</v>
      </c>
      <c r="H318" s="10" t="n">
        <v>176</v>
      </c>
      <c r="I318" s="10" t="n">
        <v>0.0261771215712061</v>
      </c>
      <c r="J318" s="10" t="n">
        <v>0.0002423172099941</v>
      </c>
      <c r="K318" s="10" t="n">
        <v>249</v>
      </c>
      <c r="L318" t="inlineStr">
        <is>
          <t>points</t>
        </is>
      </c>
      <c r="M318" s="10" t="n">
        <v>0.009844825473325399</v>
      </c>
      <c r="N318" s="10" t="n">
        <v>304</v>
      </c>
      <c r="O318" s="10" t="n">
        <v>290.0833333333333</v>
      </c>
    </row>
    <row r="319">
      <c r="A319" t="n">
        <v>318</v>
      </c>
      <c r="B319" t="inlineStr">
        <is>
          <t>injury_lag4_injury_reported</t>
        </is>
      </c>
      <c r="C319" t="inlineStr">
        <is>
          <t>injury_report_history</t>
        </is>
      </c>
      <c r="D319" s="10" t="n">
        <v>3.109969319974808e-05</v>
      </c>
      <c r="E319" s="10" t="n">
        <v>279.3333333333333</v>
      </c>
      <c r="F319" s="10" t="n">
        <v>0.4444444444444444</v>
      </c>
      <c r="G319" s="10" t="n">
        <v>0.1503932999010702</v>
      </c>
      <c r="H319" s="10" t="n">
        <v>200</v>
      </c>
      <c r="I319" s="10" t="n">
        <v>0.0084334107792152</v>
      </c>
      <c r="J319" s="10" t="n">
        <v>0.0001402250486981</v>
      </c>
      <c r="K319" s="10" t="n">
        <v>331</v>
      </c>
      <c r="L319" t="inlineStr">
        <is>
          <t>points</t>
        </is>
      </c>
      <c r="M319" s="10" t="n">
        <v>0.008227436062319999</v>
      </c>
      <c r="N319" s="10" t="n">
        <v>355</v>
      </c>
      <c r="O319" s="10" t="n">
        <v>291.3333333333333</v>
      </c>
    </row>
    <row r="320">
      <c r="A320" t="n">
        <v>319</v>
      </c>
      <c r="B320" t="inlineStr">
        <is>
          <t>position_QB</t>
        </is>
      </c>
      <c r="C320" t="inlineStr">
        <is>
          <t>position</t>
        </is>
      </c>
      <c r="D320" s="10" t="n">
        <v>8.122591538122719e-05</v>
      </c>
      <c r="E320" s="10" t="n">
        <v>280</v>
      </c>
      <c r="F320" s="10" t="n">
        <v>0.3333333333333333</v>
      </c>
      <c r="G320" s="10" t="n">
        <v>0.015278967028936</v>
      </c>
      <c r="H320" s="10" t="n">
        <v>351</v>
      </c>
      <c r="I320" s="10" t="n">
        <v>0.0321023283281056</v>
      </c>
      <c r="J320" s="10" t="n">
        <v>0.0002935950382223</v>
      </c>
      <c r="K320" s="10" t="n">
        <v>212.5</v>
      </c>
      <c r="L320" t="inlineStr">
        <is>
          <t>points</t>
        </is>
      </c>
      <c r="M320" s="10" t="n">
        <v>0.0091966757448662</v>
      </c>
      <c r="N320" s="10" t="n">
        <v>326</v>
      </c>
      <c r="O320" s="10" t="n">
        <v>292.375</v>
      </c>
    </row>
    <row r="321">
      <c r="A321" t="n">
        <v>320</v>
      </c>
      <c r="B321" t="inlineStr">
        <is>
          <t>lag3_passing_yards_after_catch</t>
        </is>
      </c>
      <c r="C321" t="inlineStr">
        <is>
          <t>lag2_4_history</t>
        </is>
      </c>
      <c r="D321" s="10" t="n">
        <v>1.309643661846e-05</v>
      </c>
      <c r="E321" s="10" t="n">
        <v>346.3333333333333</v>
      </c>
      <c r="F321" s="10" t="n">
        <v>0.2222222222222222</v>
      </c>
      <c r="G321" s="10" t="n">
        <v>0.1152953132836231</v>
      </c>
      <c r="H321" s="10" t="n">
        <v>263</v>
      </c>
      <c r="I321" s="10" t="n">
        <v>0.0258746282414539</v>
      </c>
      <c r="J321" s="10" t="n">
        <v>6.154661520076897e-05</v>
      </c>
      <c r="K321" s="10" t="n">
        <v>290.5</v>
      </c>
      <c r="L321" t="inlineStr">
        <is>
          <t>points</t>
        </is>
      </c>
      <c r="M321" s="10" t="n">
        <v>0.0107848774147875</v>
      </c>
      <c r="N321" s="10" t="n">
        <v>278</v>
      </c>
      <c r="O321" s="10" t="n">
        <v>294.4583333333333</v>
      </c>
    </row>
    <row r="322">
      <c r="A322" t="n">
        <v>321</v>
      </c>
      <c r="B322" t="inlineStr">
        <is>
          <t>lag4_carries</t>
        </is>
      </c>
      <c r="C322" t="inlineStr">
        <is>
          <t>lag2_4_history</t>
        </is>
      </c>
      <c r="D322" s="10" t="n">
        <v>-8.006369671973187e-05</v>
      </c>
      <c r="E322" s="10" t="n">
        <v>364.3333333333333</v>
      </c>
      <c r="F322" s="10" t="n">
        <v>0.5555555555555556</v>
      </c>
      <c r="G322" s="10" t="n">
        <v>0.1523727243171911</v>
      </c>
      <c r="H322" s="10" t="n">
        <v>198</v>
      </c>
      <c r="I322" s="10" t="n">
        <v>0.0084830981540195</v>
      </c>
      <c r="J322" s="10" t="n">
        <v>0.0004369284360207</v>
      </c>
      <c r="K322" s="10" t="n">
        <v>283</v>
      </c>
      <c r="L322" t="inlineStr">
        <is>
          <t>points</t>
        </is>
      </c>
      <c r="M322" s="10" t="n">
        <v>0.0090019853873868</v>
      </c>
      <c r="N322" s="10" t="n">
        <v>334</v>
      </c>
      <c r="O322" s="10" t="n">
        <v>294.8333333333333</v>
      </c>
    </row>
    <row r="323">
      <c r="A323" t="n">
        <v>322</v>
      </c>
      <c r="B323" t="inlineStr">
        <is>
          <t>lag2_punt_return_yards</t>
        </is>
      </c>
      <c r="C323" t="inlineStr">
        <is>
          <t>lag2_4_history</t>
        </is>
      </c>
      <c r="D323" s="10" t="n">
        <v>7.715229383068826e-05</v>
      </c>
      <c r="E323" s="10" t="n">
        <v>165.6666666666667</v>
      </c>
      <c r="F323" s="10" t="n">
        <v>0.5555555555555556</v>
      </c>
      <c r="G323" s="10" t="n">
        <v>0.07782198049888719</v>
      </c>
      <c r="H323" s="10" t="n">
        <v>307</v>
      </c>
      <c r="I323" s="10" t="n">
        <v>0.0060506419339065</v>
      </c>
      <c r="J323" s="10" t="n">
        <v>9.552477419321935e-05</v>
      </c>
      <c r="K323" s="10" t="n">
        <v>355</v>
      </c>
      <c r="L323" t="inlineStr">
        <is>
          <t>points</t>
        </is>
      </c>
      <c r="M323" s="10" t="n">
        <v>0.008205487343317001</v>
      </c>
      <c r="N323" s="10" t="n">
        <v>360</v>
      </c>
      <c r="O323" s="10" t="n">
        <v>296.9166666666666</v>
      </c>
    </row>
    <row r="324">
      <c r="A324" t="n">
        <v>323</v>
      </c>
      <c r="B324" t="inlineStr">
        <is>
          <t>injury_lag2_reserve_weeks</t>
        </is>
      </c>
      <c r="C324" t="inlineStr">
        <is>
          <t>reserve_history_roster</t>
        </is>
      </c>
      <c r="D324" s="10" t="n">
        <v>0.0001099323649983</v>
      </c>
      <c r="E324" s="10" t="n">
        <v>157.3333333333333</v>
      </c>
      <c r="F324" s="10" t="n">
        <v>0.5555555555555556</v>
      </c>
      <c r="G324" s="10" t="n">
        <v>-0.0173758291846554</v>
      </c>
      <c r="H324" s="10" t="n">
        <v>347</v>
      </c>
      <c r="I324" s="10" t="n">
        <v>0.0051369832378269</v>
      </c>
      <c r="J324" s="10" t="n">
        <v>0.0001558506418192</v>
      </c>
      <c r="K324" s="10" t="n">
        <v>341.5</v>
      </c>
      <c r="L324" t="inlineStr">
        <is>
          <t>points</t>
        </is>
      </c>
      <c r="M324" s="10" t="n">
        <v>0.0088009942669201</v>
      </c>
      <c r="N324" s="10" t="n">
        <v>342</v>
      </c>
      <c r="O324" s="10" t="n">
        <v>296.9583333333334</v>
      </c>
    </row>
    <row r="325">
      <c r="A325" t="n">
        <v>324</v>
      </c>
      <c r="B325" t="inlineStr">
        <is>
          <t>lag3_pass_td_rate</t>
        </is>
      </c>
      <c r="C325" t="inlineStr">
        <is>
          <t>lag2_4_history</t>
        </is>
      </c>
      <c r="D325" s="10" t="n">
        <v>6.34261158588186e-05</v>
      </c>
      <c r="E325" s="10" t="n">
        <v>332.3333333333333</v>
      </c>
      <c r="F325" s="10" t="n">
        <v>0.5555555555555556</v>
      </c>
      <c r="G325" s="10" t="n">
        <v>0.1285901701526341</v>
      </c>
      <c r="H325" s="10" t="n">
        <v>242</v>
      </c>
      <c r="I325" s="10" t="n">
        <v>0.0167556833562563</v>
      </c>
      <c r="J325" s="10" t="n">
        <v>0.0001946875785875</v>
      </c>
      <c r="K325" s="10" t="n">
        <v>287.5</v>
      </c>
      <c r="L325" t="inlineStr">
        <is>
          <t>points</t>
        </is>
      </c>
      <c r="M325" s="10" t="n">
        <v>0.009100777552903</v>
      </c>
      <c r="N325" s="10" t="n">
        <v>331</v>
      </c>
      <c r="O325" s="10" t="n">
        <v>298.2083333333333</v>
      </c>
    </row>
    <row r="326">
      <c r="A326" t="n">
        <v>325</v>
      </c>
      <c r="B326" t="inlineStr">
        <is>
          <t>lag1_late6_kickoff_return_yards</t>
        </is>
      </c>
      <c r="C326" t="inlineStr">
        <is>
          <t>lag1_trajectory</t>
        </is>
      </c>
      <c r="D326" s="10" t="n">
        <v>-4.191449091532165e-05</v>
      </c>
      <c r="E326" s="10" t="n">
        <v>292.6666666666667</v>
      </c>
      <c r="F326" s="10" t="n">
        <v>0.3333333333333333</v>
      </c>
      <c r="G326" s="10" t="n">
        <v>0.1063984023002639</v>
      </c>
      <c r="H326" s="10" t="n">
        <v>282</v>
      </c>
      <c r="I326" s="10" t="n">
        <v>0.0114370428059795</v>
      </c>
      <c r="J326" s="10" t="n">
        <v>0.000233776638328</v>
      </c>
      <c r="K326" s="10" t="n">
        <v>298</v>
      </c>
      <c r="L326" t="inlineStr">
        <is>
          <t>points</t>
        </is>
      </c>
      <c r="M326" s="10" t="n">
        <v>0.0093434536811303</v>
      </c>
      <c r="N326" s="10" t="n">
        <v>324</v>
      </c>
      <c r="O326" s="10" t="n">
        <v>299.1666666666667</v>
      </c>
    </row>
    <row r="327">
      <c r="A327" t="n">
        <v>326</v>
      </c>
      <c r="B327" t="inlineStr">
        <is>
          <t>lag1_late6_mean_delta_attempts</t>
        </is>
      </c>
      <c r="C327" t="inlineStr">
        <is>
          <t>lag1_trajectory</t>
        </is>
      </c>
      <c r="D327" s="10" t="n">
        <v>0.0005088127511012</v>
      </c>
      <c r="E327" s="10" t="n">
        <v>312.6666666666667</v>
      </c>
      <c r="F327" s="10" t="n">
        <v>0.4444444444444444</v>
      </c>
      <c r="G327" s="10" t="n">
        <v>0.003631413670077</v>
      </c>
      <c r="H327" s="10" t="n">
        <v>372</v>
      </c>
      <c r="I327" s="10" t="n">
        <v>0.0158592841329761</v>
      </c>
      <c r="J327" s="10" t="n">
        <v>0.0003284976001534</v>
      </c>
      <c r="K327" s="10" t="n">
        <v>266.5</v>
      </c>
      <c r="L327" t="inlineStr">
        <is>
          <t>points</t>
        </is>
      </c>
      <c r="M327" s="10" t="n">
        <v>0.0113765161359427</v>
      </c>
      <c r="N327" s="10" t="n">
        <v>256</v>
      </c>
      <c r="O327" s="10" t="n">
        <v>301.7916666666667</v>
      </c>
    </row>
    <row r="328">
      <c r="A328" t="n">
        <v>327</v>
      </c>
      <c r="B328" t="inlineStr">
        <is>
          <t>injury_lag5_injury_reported</t>
        </is>
      </c>
      <c r="C328" t="inlineStr">
        <is>
          <t>injury_report_history</t>
        </is>
      </c>
      <c r="D328" s="10" t="n">
        <v>0.0001292320623326</v>
      </c>
      <c r="E328" s="10" t="n">
        <v>305.6666666666667</v>
      </c>
      <c r="F328" s="10" t="n">
        <v>0.4444444444444444</v>
      </c>
      <c r="G328" s="10" t="n">
        <v>0.1049246811823811</v>
      </c>
      <c r="H328" s="10" t="n">
        <v>284</v>
      </c>
      <c r="I328" s="10" t="n">
        <v>0.0114394043883856</v>
      </c>
      <c r="J328" s="10" t="n">
        <v>0.0001183528108589</v>
      </c>
      <c r="K328" s="10" t="n">
        <v>327.5</v>
      </c>
      <c r="L328" t="inlineStr">
        <is>
          <t>points</t>
        </is>
      </c>
      <c r="M328" s="10" t="n">
        <v>0.0101125384651019</v>
      </c>
      <c r="N328" s="10" t="n">
        <v>291</v>
      </c>
      <c r="O328" s="10" t="n">
        <v>302.0416666666667</v>
      </c>
    </row>
    <row r="329">
      <c r="A329" t="n">
        <v>328</v>
      </c>
      <c r="B329" t="inlineStr">
        <is>
          <t>lag4_receiving_yards_after_catch_per_reception</t>
        </is>
      </c>
      <c r="C329" t="inlineStr">
        <is>
          <t>lag2_4_history</t>
        </is>
      </c>
      <c r="D329" s="10" t="n">
        <v>-3.832537486260347e-05</v>
      </c>
      <c r="E329" s="10" t="n">
        <v>416.6666666666667</v>
      </c>
      <c r="F329" s="10" t="n">
        <v>0.3333333333333333</v>
      </c>
      <c r="G329" s="10" t="n">
        <v>0.1452073736017333</v>
      </c>
      <c r="H329" s="10" t="n">
        <v>206</v>
      </c>
      <c r="I329" s="10" t="n">
        <v>0.0108874515744323</v>
      </c>
      <c r="J329" s="10" t="n">
        <v>0.0005122649782361</v>
      </c>
      <c r="K329" s="10" t="n">
        <v>266</v>
      </c>
      <c r="L329" t="inlineStr">
        <is>
          <t>points</t>
        </is>
      </c>
      <c r="M329" s="10" t="n">
        <v>0.009421084175461201</v>
      </c>
      <c r="N329" s="10" t="n">
        <v>320</v>
      </c>
      <c r="O329" s="10" t="n">
        <v>302.1666666666667</v>
      </c>
    </row>
    <row r="330">
      <c r="A330" t="n">
        <v>329</v>
      </c>
      <c r="B330" t="inlineStr">
        <is>
          <t>lag4_passing_interceptions</t>
        </is>
      </c>
      <c r="C330" t="inlineStr">
        <is>
          <t>lag2_4_history</t>
        </is>
      </c>
      <c r="D330" s="10" t="n">
        <v>-4.74539077805542e-06</v>
      </c>
      <c r="E330" s="10" t="n">
        <v>347</v>
      </c>
      <c r="F330" s="10" t="n">
        <v>0.2222222222222222</v>
      </c>
      <c r="G330" s="10" t="n">
        <v>0.1072134265557967</v>
      </c>
      <c r="H330" s="10" t="n">
        <v>281</v>
      </c>
      <c r="I330" s="10" t="n">
        <v>0.014412911922728</v>
      </c>
      <c r="J330" s="10" t="n">
        <v>0.0001326428019165</v>
      </c>
      <c r="K330" s="10" t="n">
        <v>310.5</v>
      </c>
      <c r="L330" t="inlineStr">
        <is>
          <t>points</t>
        </is>
      </c>
      <c r="M330" s="10" t="n">
        <v>0.0108658368903258</v>
      </c>
      <c r="N330" s="10" t="n">
        <v>275</v>
      </c>
      <c r="O330" s="10" t="n">
        <v>303.375</v>
      </c>
    </row>
    <row r="331">
      <c r="A331" t="n">
        <v>330</v>
      </c>
      <c r="B331" t="inlineStr">
        <is>
          <t>lag4_rushing_fumbles_lost</t>
        </is>
      </c>
      <c r="C331" t="inlineStr">
        <is>
          <t>lag2_4_history</t>
        </is>
      </c>
      <c r="D331" s="10" t="n">
        <v>7.287094184115094e-05</v>
      </c>
      <c r="E331" s="10" t="n">
        <v>217.6666666666666</v>
      </c>
      <c r="F331" s="10" t="n">
        <v>0.4444444444444444</v>
      </c>
      <c r="G331" s="10" t="n">
        <v>0.0910242483156284</v>
      </c>
      <c r="H331" s="10" t="n">
        <v>302</v>
      </c>
      <c r="I331" s="10" t="n">
        <v>0.0098793221128521</v>
      </c>
      <c r="J331" s="10" t="n">
        <v>1.98433131618337e-05</v>
      </c>
      <c r="K331" s="10" t="n">
        <v>348</v>
      </c>
      <c r="L331" t="inlineStr">
        <is>
          <t>points</t>
        </is>
      </c>
      <c r="M331" s="10" t="n">
        <v>0.0082782436832459</v>
      </c>
      <c r="N331" s="10" t="n">
        <v>352</v>
      </c>
      <c r="O331" s="10" t="n">
        <v>304.9166666666666</v>
      </c>
    </row>
    <row r="332">
      <c r="A332" t="n">
        <v>331</v>
      </c>
      <c r="B332" t="inlineStr">
        <is>
          <t>lag4_rush_20_rate</t>
        </is>
      </c>
      <c r="C332" t="inlineStr">
        <is>
          <t>lag2_4_history</t>
        </is>
      </c>
      <c r="D332" s="10" t="n">
        <v>-5.202298857980786e-05</v>
      </c>
      <c r="E332" s="10" t="n">
        <v>368.3333333333333</v>
      </c>
      <c r="F332" s="10" t="n">
        <v>0.2222222222222222</v>
      </c>
      <c r="G332" s="10" t="n">
        <v>0.1003719694808903</v>
      </c>
      <c r="H332" s="10" t="n">
        <v>298</v>
      </c>
      <c r="I332" s="10" t="n">
        <v>0</v>
      </c>
      <c r="J332" s="10" t="n">
        <v>0.0004326619414197</v>
      </c>
      <c r="K332" s="10" t="n">
        <v>348.25</v>
      </c>
      <c r="L332" t="inlineStr">
        <is>
          <t>points</t>
        </is>
      </c>
      <c r="M332" s="10" t="n">
        <v>0.0138779264273781</v>
      </c>
      <c r="N332" s="10" t="n">
        <v>206</v>
      </c>
      <c r="O332" s="10" t="n">
        <v>305.1458333333333</v>
      </c>
    </row>
    <row r="333">
      <c r="A333" t="n">
        <v>332</v>
      </c>
      <c r="B333" t="inlineStr">
        <is>
          <t>lag4_passing_10</t>
        </is>
      </c>
      <c r="C333" t="inlineStr">
        <is>
          <t>lag2_4_history</t>
        </is>
      </c>
      <c r="D333" s="10" t="n">
        <v>-0.0008137079605341</v>
      </c>
      <c r="E333" s="10" t="n">
        <v>497</v>
      </c>
      <c r="F333" s="10" t="n">
        <v>0.1111111111111111</v>
      </c>
      <c r="G333" s="10" t="n">
        <v>0.10293336750755</v>
      </c>
      <c r="H333" s="10" t="n">
        <v>293</v>
      </c>
      <c r="I333" s="10" t="n">
        <v>0.0173612688200939</v>
      </c>
      <c r="J333" s="10" t="n">
        <v>0.000387780055328</v>
      </c>
      <c r="K333" s="10" t="n">
        <v>258</v>
      </c>
      <c r="L333" t="inlineStr">
        <is>
          <t>points</t>
        </is>
      </c>
      <c r="M333" s="10" t="n">
        <v>0.0159685122420947</v>
      </c>
      <c r="N333" s="10" t="n">
        <v>173</v>
      </c>
      <c r="O333" s="10" t="n">
        <v>305.25</v>
      </c>
    </row>
    <row r="334">
      <c r="A334" t="n">
        <v>333</v>
      </c>
      <c r="B334" t="inlineStr">
        <is>
          <t>lag4_rushing_first_downs</t>
        </is>
      </c>
      <c r="C334" t="inlineStr">
        <is>
          <t>lag2_4_history</t>
        </is>
      </c>
      <c r="D334" s="10" t="n">
        <v>-0.0001127266154534</v>
      </c>
      <c r="E334" s="10" t="n">
        <v>374.3333333333333</v>
      </c>
      <c r="F334" s="10" t="n">
        <v>0.2222222222222222</v>
      </c>
      <c r="G334" s="10" t="n">
        <v>0.1411914000235886</v>
      </c>
      <c r="H334" s="10" t="n">
        <v>219</v>
      </c>
      <c r="I334" s="10" t="n">
        <v>0.0067288080655076</v>
      </c>
      <c r="J334" s="10" t="n">
        <v>0.0002019941225556</v>
      </c>
      <c r="K334" s="10" t="n">
        <v>321.5</v>
      </c>
      <c r="L334" t="inlineStr">
        <is>
          <t>points</t>
        </is>
      </c>
      <c r="M334" s="10" t="n">
        <v>0.0096513265486533</v>
      </c>
      <c r="N334" s="10" t="n">
        <v>310</v>
      </c>
      <c r="O334" s="10" t="n">
        <v>306.2083333333333</v>
      </c>
    </row>
    <row r="335">
      <c r="A335" t="n">
        <v>334</v>
      </c>
      <c r="B335" t="inlineStr">
        <is>
          <t>lag4_passing_40</t>
        </is>
      </c>
      <c r="C335" t="inlineStr">
        <is>
          <t>lag2_4_history</t>
        </is>
      </c>
      <c r="D335" s="10" t="n">
        <v>-0.0002286320637534</v>
      </c>
      <c r="E335" s="10" t="n">
        <v>469.3333333333333</v>
      </c>
      <c r="F335" s="10" t="n">
        <v>0.2222222222222222</v>
      </c>
      <c r="G335" s="10" t="n">
        <v>0.1225320245846506</v>
      </c>
      <c r="H335" s="10" t="n">
        <v>249</v>
      </c>
      <c r="I335" s="10" t="n">
        <v>0.0284675688752598</v>
      </c>
      <c r="J335" s="10" t="n">
        <v>1.576954308522548e-05</v>
      </c>
      <c r="K335" s="10" t="n">
        <v>288</v>
      </c>
      <c r="L335" t="inlineStr">
        <is>
          <t>points</t>
        </is>
      </c>
      <c r="M335" s="10" t="n">
        <v>0.0128356043987526</v>
      </c>
      <c r="N335" s="10" t="n">
        <v>222</v>
      </c>
      <c r="O335" s="10" t="n">
        <v>307.0833333333333</v>
      </c>
    </row>
    <row r="336">
      <c r="A336" t="n">
        <v>335</v>
      </c>
      <c r="B336" t="inlineStr">
        <is>
          <t>lag3_sack_yards_lost</t>
        </is>
      </c>
      <c r="C336" t="inlineStr">
        <is>
          <t>lag2_4_history</t>
        </is>
      </c>
      <c r="D336" s="10" t="n">
        <v>-0.0001640771175403</v>
      </c>
      <c r="E336" s="10" t="n">
        <v>380.6666666666667</v>
      </c>
      <c r="F336" s="10" t="n">
        <v>0.2222222222222222</v>
      </c>
      <c r="G336" s="10" t="n">
        <v>-0.1164427076261926</v>
      </c>
      <c r="H336" s="10" t="n">
        <v>259</v>
      </c>
      <c r="I336" s="10" t="n">
        <v>0.0132832295069142</v>
      </c>
      <c r="J336" s="10" t="n">
        <v>0.0001874435317837</v>
      </c>
      <c r="K336" s="10" t="n">
        <v>300</v>
      </c>
      <c r="L336" t="inlineStr">
        <is>
          <t>points</t>
        </is>
      </c>
      <c r="M336" s="10" t="n">
        <v>0.0102250445546834</v>
      </c>
      <c r="N336" s="10" t="n">
        <v>289</v>
      </c>
      <c r="O336" s="10" t="n">
        <v>307.1666666666667</v>
      </c>
    </row>
    <row r="337">
      <c r="A337" t="n">
        <v>336</v>
      </c>
      <c r="B337" t="inlineStr">
        <is>
          <t>lag1_late6_mean_delta_kickoff_return_yards</t>
        </is>
      </c>
      <c r="C337" t="inlineStr">
        <is>
          <t>lag1_trajectory</t>
        </is>
      </c>
      <c r="D337" s="10" t="n">
        <v>0.0003101733333122</v>
      </c>
      <c r="E337" s="10" t="n">
        <v>164.6666666666667</v>
      </c>
      <c r="F337" s="10" t="n">
        <v>0.3333333333333333</v>
      </c>
      <c r="G337" s="10" t="n">
        <v>-0.002361440050633</v>
      </c>
      <c r="H337" s="10" t="n">
        <v>374</v>
      </c>
      <c r="I337" s="10" t="n">
        <v>0</v>
      </c>
      <c r="J337" s="10" t="n">
        <v>0.0003503139810411</v>
      </c>
      <c r="K337" s="10" t="n">
        <v>357.25</v>
      </c>
      <c r="L337" t="inlineStr">
        <is>
          <t>points</t>
        </is>
      </c>
      <c r="M337" s="10" t="n">
        <v>0.009041658788607999</v>
      </c>
      <c r="N337" s="10" t="n">
        <v>333</v>
      </c>
      <c r="O337" s="10" t="n">
        <v>307.2291666666666</v>
      </c>
    </row>
    <row r="338">
      <c r="A338" t="n">
        <v>337</v>
      </c>
      <c r="B338" t="inlineStr">
        <is>
          <t>lag3_punt_return_yards</t>
        </is>
      </c>
      <c r="C338" t="inlineStr">
        <is>
          <t>lag2_4_history</t>
        </is>
      </c>
      <c r="D338" s="10" t="n">
        <v>2.839293561346996e-05</v>
      </c>
      <c r="E338" s="10" t="n">
        <v>244.6666666666666</v>
      </c>
      <c r="F338" s="10" t="n">
        <v>0.3333333333333333</v>
      </c>
      <c r="G338" s="10" t="n">
        <v>0.0673248377448601</v>
      </c>
      <c r="H338" s="10" t="n">
        <v>315</v>
      </c>
      <c r="I338" s="10" t="n">
        <v>0.00452459611415</v>
      </c>
      <c r="J338" s="10" t="n">
        <v>7.307289822545622e-05</v>
      </c>
      <c r="K338" s="10" t="n">
        <v>366</v>
      </c>
      <c r="L338" t="inlineStr">
        <is>
          <t>points</t>
        </is>
      </c>
      <c r="M338" s="10" t="n">
        <v>0.0097411603290529</v>
      </c>
      <c r="N338" s="10" t="n">
        <v>307</v>
      </c>
      <c r="O338" s="10" t="n">
        <v>308.1666666666666</v>
      </c>
    </row>
    <row r="339">
      <c r="A339" t="n">
        <v>338</v>
      </c>
      <c r="B339" t="inlineStr">
        <is>
          <t>lag4_passing_yards</t>
        </is>
      </c>
      <c r="C339" t="inlineStr">
        <is>
          <t>lag2_4_history</t>
        </is>
      </c>
      <c r="D339" s="10" t="n">
        <v>-0.000126977412987</v>
      </c>
      <c r="E339" s="10" t="n">
        <v>308.6666666666667</v>
      </c>
      <c r="F339" s="10" t="n">
        <v>0.4444444444444444</v>
      </c>
      <c r="G339" s="10" t="n">
        <v>0.1041694440539279</v>
      </c>
      <c r="H339" s="10" t="n">
        <v>289</v>
      </c>
      <c r="I339" s="10" t="n">
        <v>0.0127315643162324</v>
      </c>
      <c r="J339" s="10" t="n">
        <v>3.845233145547942e-05</v>
      </c>
      <c r="K339" s="10" t="n">
        <v>336.5</v>
      </c>
      <c r="L339" t="inlineStr">
        <is>
          <t>points</t>
        </is>
      </c>
      <c r="M339" s="10" t="n">
        <v>0.009902616104536899</v>
      </c>
      <c r="N339" s="10" t="n">
        <v>300</v>
      </c>
      <c r="O339" s="10" t="n">
        <v>308.5416666666667</v>
      </c>
    </row>
    <row r="340">
      <c r="A340" t="n">
        <v>339</v>
      </c>
      <c r="B340" t="inlineStr">
        <is>
          <t>lag1_punt_returns</t>
        </is>
      </c>
      <c r="C340" t="inlineStr">
        <is>
          <t>lag1_production</t>
        </is>
      </c>
      <c r="D340" s="10" t="n">
        <v>1.201633166440323e-05</v>
      </c>
      <c r="E340" s="10" t="n">
        <v>266.6666666666667</v>
      </c>
      <c r="F340" s="10" t="n">
        <v>0.4444444444444444</v>
      </c>
      <c r="G340" s="10" t="n">
        <v>0.1156282620832476</v>
      </c>
      <c r="H340" s="10" t="n">
        <v>261</v>
      </c>
      <c r="I340" s="10" t="n">
        <v>0.0060014348833052</v>
      </c>
      <c r="J340" s="10" t="n">
        <v>0.0001238115035216</v>
      </c>
      <c r="K340" s="10" t="n">
        <v>350.5</v>
      </c>
      <c r="L340" t="inlineStr">
        <is>
          <t>points</t>
        </is>
      </c>
      <c r="M340" s="10" t="n">
        <v>0.008200170373510399</v>
      </c>
      <c r="N340" s="10" t="n">
        <v>361</v>
      </c>
      <c r="O340" s="10" t="n">
        <v>309.7916666666667</v>
      </c>
    </row>
    <row r="341">
      <c r="A341" t="n">
        <v>340</v>
      </c>
      <c r="B341" t="inlineStr">
        <is>
          <t>lag3_receiving_fumbles_lost</t>
        </is>
      </c>
      <c r="C341" t="inlineStr">
        <is>
          <t>lag2_4_history</t>
        </is>
      </c>
      <c r="D341" s="10" t="n">
        <v>2.532590683378286e-06</v>
      </c>
      <c r="E341" s="10" t="n">
        <v>312</v>
      </c>
      <c r="F341" s="10" t="n">
        <v>0.2222222222222222</v>
      </c>
      <c r="G341" s="10" t="n">
        <v>0.1283160815729777</v>
      </c>
      <c r="H341" s="10" t="n">
        <v>243</v>
      </c>
      <c r="I341" s="10" t="n">
        <v>0.0117023045389865</v>
      </c>
      <c r="J341" s="10" t="n">
        <v>5.635772370978544e-05</v>
      </c>
      <c r="K341" s="10" t="n">
        <v>337</v>
      </c>
      <c r="L341" t="inlineStr">
        <is>
          <t>points</t>
        </is>
      </c>
      <c r="M341" s="10" t="n">
        <v>0.0083012937621657</v>
      </c>
      <c r="N341" s="10" t="n">
        <v>351</v>
      </c>
      <c r="O341" s="10" t="n">
        <v>310.75</v>
      </c>
    </row>
    <row r="342">
      <c r="A342" t="n">
        <v>341</v>
      </c>
      <c r="B342" t="inlineStr">
        <is>
          <t>lag4_rushing_tds</t>
        </is>
      </c>
      <c r="C342" t="inlineStr">
        <is>
          <t>lag2_4_history</t>
        </is>
      </c>
      <c r="D342" s="10" t="n">
        <v>-1.812067669002294e-07</v>
      </c>
      <c r="E342" s="10" t="n">
        <v>303</v>
      </c>
      <c r="F342" s="10" t="n">
        <v>0.2222222222222222</v>
      </c>
      <c r="G342" s="10" t="n">
        <v>0.1099869831657895</v>
      </c>
      <c r="H342" s="10" t="n">
        <v>275</v>
      </c>
      <c r="I342" s="10" t="n">
        <v>0.0119228272976013</v>
      </c>
      <c r="J342" s="10" t="n">
        <v>0.0001386678608999</v>
      </c>
      <c r="K342" s="10" t="n">
        <v>315</v>
      </c>
      <c r="L342" t="inlineStr">
        <is>
          <t>points</t>
        </is>
      </c>
      <c r="M342" s="10" t="n">
        <v>0.008220548054944</v>
      </c>
      <c r="N342" s="10" t="n">
        <v>356</v>
      </c>
      <c r="O342" s="10" t="n">
        <v>312.25</v>
      </c>
    </row>
    <row r="343">
      <c r="A343" t="n">
        <v>342</v>
      </c>
      <c r="B343" t="inlineStr">
        <is>
          <t>lag4_rushing_fumbles</t>
        </is>
      </c>
      <c r="C343" t="inlineStr">
        <is>
          <t>lag2_4_history</t>
        </is>
      </c>
      <c r="D343" s="10" t="n">
        <v>-5.155180974103502e-06</v>
      </c>
      <c r="E343" s="10" t="n">
        <v>313</v>
      </c>
      <c r="F343" s="10" t="n">
        <v>0.3333333333333333</v>
      </c>
      <c r="G343" s="10" t="n">
        <v>0.120231542516921</v>
      </c>
      <c r="H343" s="10" t="n">
        <v>253</v>
      </c>
      <c r="I343" s="10" t="n">
        <v>0.0014445841162968</v>
      </c>
      <c r="J343" s="10" t="n">
        <v>0.0001312476454903</v>
      </c>
      <c r="K343" s="10" t="n">
        <v>372</v>
      </c>
      <c r="L343" t="inlineStr">
        <is>
          <t>points</t>
        </is>
      </c>
      <c r="M343" s="10" t="n">
        <v>0.0096346169606673</v>
      </c>
      <c r="N343" s="10" t="n">
        <v>312</v>
      </c>
      <c r="O343" s="10" t="n">
        <v>312.5</v>
      </c>
    </row>
    <row r="344">
      <c r="A344" t="n">
        <v>343</v>
      </c>
      <c r="B344" t="inlineStr">
        <is>
          <t>injury_lag2_absence_reported</t>
        </is>
      </c>
      <c r="C344" t="inlineStr">
        <is>
          <t>injury_report_history</t>
        </is>
      </c>
      <c r="D344" s="10" t="n">
        <v>1.011586019526876e-05</v>
      </c>
      <c r="E344" s="10" t="n">
        <v>270.5</v>
      </c>
      <c r="F344" s="10" t="n">
        <v>0.2222222222222222</v>
      </c>
      <c r="G344" s="10" t="n">
        <v>0.1355388008803023</v>
      </c>
      <c r="H344" s="10" t="n">
        <v>237</v>
      </c>
      <c r="I344" s="10" t="n">
        <v>0</v>
      </c>
      <c r="J344" s="10" t="n">
        <v>0.0001204274801237</v>
      </c>
      <c r="K344" s="10" t="n">
        <v>403.25</v>
      </c>
      <c r="L344" t="inlineStr">
        <is>
          <t>points</t>
        </is>
      </c>
      <c r="M344" s="10" t="n">
        <v>0.008641593360672601</v>
      </c>
      <c r="N344" s="10" t="n">
        <v>345</v>
      </c>
      <c r="O344" s="10" t="n">
        <v>313.9375</v>
      </c>
    </row>
    <row r="345">
      <c r="A345" t="n">
        <v>344</v>
      </c>
      <c r="B345" t="inlineStr">
        <is>
          <t>injury_lag5_absence_report_weeks</t>
        </is>
      </c>
      <c r="C345" t="inlineStr">
        <is>
          <t>injury_report_history</t>
        </is>
      </c>
      <c r="D345" s="10" t="n">
        <v>7.959320550951808e-06</v>
      </c>
      <c r="E345" s="10" t="n">
        <v>238.1666666666666</v>
      </c>
      <c r="F345" s="10" t="n">
        <v>0.3333333333333333</v>
      </c>
      <c r="G345" s="10" t="n">
        <v>0.0392563439575657</v>
      </c>
      <c r="H345" s="10" t="n">
        <v>328</v>
      </c>
      <c r="I345" s="10" t="n">
        <v>0</v>
      </c>
      <c r="J345" s="10" t="n">
        <v>2.715561003630227e-05</v>
      </c>
      <c r="K345" s="10" t="n">
        <v>420.25</v>
      </c>
      <c r="L345" t="inlineStr">
        <is>
          <t>points</t>
        </is>
      </c>
      <c r="M345" s="10" t="n">
        <v>0.0108189499246861</v>
      </c>
      <c r="N345" s="10" t="n">
        <v>277</v>
      </c>
      <c r="O345" s="10" t="n">
        <v>315.8541666666666</v>
      </c>
    </row>
    <row r="346">
      <c r="A346" t="n">
        <v>345</v>
      </c>
      <c r="B346" t="inlineStr">
        <is>
          <t>lag2_kickoff_return_yards</t>
        </is>
      </c>
      <c r="C346" t="inlineStr">
        <is>
          <t>lag2_4_history</t>
        </is>
      </c>
      <c r="D346" s="10" t="n">
        <v>-4.416981866151026e-05</v>
      </c>
      <c r="E346" s="10" t="n">
        <v>316.3333333333333</v>
      </c>
      <c r="F346" s="10" t="n">
        <v>0.1111111111111111</v>
      </c>
      <c r="G346" s="10" t="n">
        <v>0.06841398687170359</v>
      </c>
      <c r="H346" s="10" t="n">
        <v>314</v>
      </c>
      <c r="I346" s="10" t="n">
        <v>0.009106292814036099</v>
      </c>
      <c r="J346" s="10" t="n">
        <v>0.0003277771448085</v>
      </c>
      <c r="K346" s="10" t="n">
        <v>290.5</v>
      </c>
      <c r="L346" t="inlineStr">
        <is>
          <t>points</t>
        </is>
      </c>
      <c r="M346" s="10" t="n">
        <v>0.0084599288215557</v>
      </c>
      <c r="N346" s="10" t="n">
        <v>346</v>
      </c>
      <c r="O346" s="10" t="n">
        <v>316.7083333333333</v>
      </c>
    </row>
    <row r="347">
      <c r="A347" t="n">
        <v>346</v>
      </c>
      <c r="B347" t="inlineStr">
        <is>
          <t>injury_lag4_absence_reported</t>
        </is>
      </c>
      <c r="C347" t="inlineStr">
        <is>
          <t>injury_report_history</t>
        </is>
      </c>
      <c r="D347" s="10" t="n">
        <v>5.638904897960669e-05</v>
      </c>
      <c r="E347" s="10" t="n">
        <v>241.5</v>
      </c>
      <c r="F347" s="10" t="n">
        <v>0.2222222222222222</v>
      </c>
      <c r="G347" s="10" t="n">
        <v>0.0706696876297319</v>
      </c>
      <c r="H347" s="10" t="n">
        <v>313</v>
      </c>
      <c r="I347" s="10" t="n">
        <v>0.0047525776921362</v>
      </c>
      <c r="J347" s="10" t="n">
        <v>0.0001420871885885</v>
      </c>
      <c r="K347" s="10" t="n">
        <v>346</v>
      </c>
      <c r="L347" t="inlineStr">
        <is>
          <t>points</t>
        </is>
      </c>
      <c r="M347" s="10" t="n">
        <v>0.0079186860099395</v>
      </c>
      <c r="N347" s="10" t="n">
        <v>367</v>
      </c>
      <c r="O347" s="10" t="n">
        <v>316.875</v>
      </c>
    </row>
    <row r="348">
      <c r="A348" t="n">
        <v>347</v>
      </c>
      <c r="B348" t="inlineStr">
        <is>
          <t>injury_lag4_reserve_weeks</t>
        </is>
      </c>
      <c r="C348" t="inlineStr">
        <is>
          <t>reserve_history_roster</t>
        </is>
      </c>
      <c r="D348" s="10" t="n">
        <v>-1.159234588050179e-06</v>
      </c>
      <c r="E348" s="10" t="n">
        <v>332.1666666666667</v>
      </c>
      <c r="F348" s="10" t="n">
        <v>0.1111111111111111</v>
      </c>
      <c r="G348" s="10" t="n">
        <v>0.0208936846871863</v>
      </c>
      <c r="H348" s="10" t="n">
        <v>341</v>
      </c>
      <c r="I348" s="10" t="n">
        <v>0.0087408926981904</v>
      </c>
      <c r="J348" s="10" t="n">
        <v>1.864726860863553e-05</v>
      </c>
      <c r="K348" s="10" t="n">
        <v>355</v>
      </c>
      <c r="L348" t="inlineStr">
        <is>
          <t>points</t>
        </is>
      </c>
      <c r="M348" s="10" t="n">
        <v>0.0119278804416497</v>
      </c>
      <c r="N348" s="10" t="n">
        <v>240</v>
      </c>
      <c r="O348" s="10" t="n">
        <v>317.0416666666667</v>
      </c>
    </row>
    <row r="349">
      <c r="A349" t="n">
        <v>348</v>
      </c>
      <c r="B349" t="inlineStr">
        <is>
          <t>lag4_rushing_40</t>
        </is>
      </c>
      <c r="C349" t="inlineStr">
        <is>
          <t>lag2_4_history</t>
        </is>
      </c>
      <c r="D349" s="10" t="n">
        <v>6.543945804207387e-05</v>
      </c>
      <c r="E349" s="10" t="n">
        <v>196.5</v>
      </c>
      <c r="F349" s="10" t="n">
        <v>0.5555555555555556</v>
      </c>
      <c r="G349" s="10" t="n">
        <v>0.0660885824982077</v>
      </c>
      <c r="H349" s="10" t="n">
        <v>316</v>
      </c>
      <c r="I349" s="10" t="n">
        <v>0.0010031149857323</v>
      </c>
      <c r="J349" s="10" t="n">
        <v>4.145051694999483e-05</v>
      </c>
      <c r="K349" s="10" t="n">
        <v>393.5</v>
      </c>
      <c r="L349" t="inlineStr">
        <is>
          <t>points</t>
        </is>
      </c>
      <c r="M349" s="10" t="n">
        <v>0.0081050391068095</v>
      </c>
      <c r="N349" s="10" t="n">
        <v>363</v>
      </c>
      <c r="O349" s="10" t="n">
        <v>317.25</v>
      </c>
    </row>
    <row r="350">
      <c r="A350" t="n">
        <v>349</v>
      </c>
      <c r="B350" t="inlineStr">
        <is>
          <t>lag4_completion_rate</t>
        </is>
      </c>
      <c r="C350" t="inlineStr">
        <is>
          <t>lag2_4_history</t>
        </is>
      </c>
      <c r="D350" s="10" t="n">
        <v>-3.240219697009383e-05</v>
      </c>
      <c r="E350" s="10" t="n">
        <v>422.6666666666667</v>
      </c>
      <c r="F350" s="10" t="n">
        <v>0.2222222222222222</v>
      </c>
      <c r="G350" s="10" t="n">
        <v>0.1027230901895011</v>
      </c>
      <c r="H350" s="10" t="n">
        <v>294</v>
      </c>
      <c r="I350" s="10" t="n">
        <v>0.0208858582971331</v>
      </c>
      <c r="J350" s="10" t="n">
        <v>0.0002487933536352</v>
      </c>
      <c r="K350" s="10" t="n">
        <v>262</v>
      </c>
      <c r="L350" t="inlineStr">
        <is>
          <t>points</t>
        </is>
      </c>
      <c r="M350" s="10" t="n">
        <v>0.010029236944646</v>
      </c>
      <c r="N350" s="10" t="n">
        <v>293</v>
      </c>
      <c r="O350" s="10" t="n">
        <v>317.9166666666667</v>
      </c>
    </row>
    <row r="351">
      <c r="A351" t="n">
        <v>350</v>
      </c>
      <c r="B351" t="inlineStr">
        <is>
          <t>lag4_history_available</t>
        </is>
      </c>
      <c r="C351" t="inlineStr">
        <is>
          <t>history_availability</t>
        </is>
      </c>
      <c r="D351" s="10" t="n">
        <v>-0.0001813561317544</v>
      </c>
      <c r="E351" s="10" t="n">
        <v>370.8333333333333</v>
      </c>
      <c r="F351" s="10" t="n">
        <v>0.1111111111111111</v>
      </c>
      <c r="G351" s="10" t="n">
        <v>0.122059830965684</v>
      </c>
      <c r="H351" s="10" t="n">
        <v>250</v>
      </c>
      <c r="I351" s="10" t="n">
        <v>0.0117622504836254</v>
      </c>
      <c r="J351" s="10" t="n">
        <v>0.0002643351896261</v>
      </c>
      <c r="K351" s="10" t="n">
        <v>289</v>
      </c>
      <c r="L351" t="inlineStr">
        <is>
          <t>points</t>
        </is>
      </c>
      <c r="M351" s="10" t="n">
        <v>0.008105317161873</v>
      </c>
      <c r="N351" s="10" t="n">
        <v>362</v>
      </c>
      <c r="O351" s="10" t="n">
        <v>317.9583333333333</v>
      </c>
    </row>
    <row r="352">
      <c r="A352" t="n">
        <v>351</v>
      </c>
      <c r="B352" t="inlineStr">
        <is>
          <t>position_TE</t>
        </is>
      </c>
      <c r="C352" t="inlineStr">
        <is>
          <t>position</t>
        </is>
      </c>
      <c r="D352" s="10" t="n">
        <v>-9.3702344852336e-05</v>
      </c>
      <c r="E352" s="10" t="n">
        <v>328.3333333333333</v>
      </c>
      <c r="F352" s="10" t="n">
        <v>0.2222222222222222</v>
      </c>
      <c r="G352" s="10" t="n">
        <v>-0.022966631841882</v>
      </c>
      <c r="H352" s="10" t="n">
        <v>338</v>
      </c>
      <c r="I352" s="10" t="n">
        <v>0.0110260736539857</v>
      </c>
      <c r="J352" s="10" t="n">
        <v>0.0003312712029495</v>
      </c>
      <c r="K352" s="10" t="n">
        <v>283</v>
      </c>
      <c r="L352" t="inlineStr">
        <is>
          <t>points</t>
        </is>
      </c>
      <c r="M352" s="10" t="n">
        <v>0.008799333016103</v>
      </c>
      <c r="N352" s="10" t="n">
        <v>343</v>
      </c>
      <c r="O352" s="10" t="n">
        <v>323.0833333333333</v>
      </c>
    </row>
    <row r="353">
      <c r="A353" t="n">
        <v>352</v>
      </c>
      <c r="B353" t="inlineStr">
        <is>
          <t>lag3_kickoff_return_yards</t>
        </is>
      </c>
      <c r="C353" t="inlineStr">
        <is>
          <t>lag2_4_history</t>
        </is>
      </c>
      <c r="D353" s="10" t="n">
        <v>-5.84819028759398e-06</v>
      </c>
      <c r="E353" s="10" t="n">
        <v>268.6666666666667</v>
      </c>
      <c r="F353" s="10" t="n">
        <v>0.4444444444444444</v>
      </c>
      <c r="G353" s="10" t="n">
        <v>0.0421744982108254</v>
      </c>
      <c r="H353" s="10" t="n">
        <v>326</v>
      </c>
      <c r="I353" s="10" t="n">
        <v>0</v>
      </c>
      <c r="J353" s="10" t="n">
        <v>0.0001785838486867</v>
      </c>
      <c r="K353" s="10" t="n">
        <v>384.75</v>
      </c>
      <c r="L353" t="inlineStr">
        <is>
          <t>points</t>
        </is>
      </c>
      <c r="M353" s="10" t="n">
        <v>0.009454069127325999</v>
      </c>
      <c r="N353" s="10" t="n">
        <v>318</v>
      </c>
      <c r="O353" s="10" t="n">
        <v>324.3541666666667</v>
      </c>
    </row>
    <row r="354">
      <c r="A354" t="n">
        <v>353</v>
      </c>
      <c r="B354" t="inlineStr">
        <is>
          <t>lag1_late6_punt_return_yards</t>
        </is>
      </c>
      <c r="C354" t="inlineStr">
        <is>
          <t>lag1_trajectory</t>
        </is>
      </c>
      <c r="D354" s="10" t="n">
        <v>-2.855492672068947e-05</v>
      </c>
      <c r="E354" s="10" t="n">
        <v>336.3333333333333</v>
      </c>
      <c r="F354" s="10" t="n">
        <v>0.2222222222222222</v>
      </c>
      <c r="G354" s="10" t="n">
        <v>0.09682784773319759</v>
      </c>
      <c r="H354" s="10" t="n">
        <v>301</v>
      </c>
      <c r="I354" s="10" t="n">
        <v>0.0086978723333315</v>
      </c>
      <c r="J354" s="10" t="n">
        <v>0.0001201690641539</v>
      </c>
      <c r="K354" s="10" t="n">
        <v>338.5</v>
      </c>
      <c r="L354" t="inlineStr">
        <is>
          <t>points</t>
        </is>
      </c>
      <c r="M354" s="10" t="n">
        <v>0.0093888014612039</v>
      </c>
      <c r="N354" s="10" t="n">
        <v>322</v>
      </c>
      <c r="O354" s="10" t="n">
        <v>324.4583333333333</v>
      </c>
    </row>
    <row r="355">
      <c r="A355" t="n">
        <v>354</v>
      </c>
      <c r="B355" t="inlineStr">
        <is>
          <t>lag3_sack_fumbles</t>
        </is>
      </c>
      <c r="C355" t="inlineStr">
        <is>
          <t>lag2_4_history</t>
        </is>
      </c>
      <c r="D355" s="10" t="n">
        <v>-0.0002408258354938</v>
      </c>
      <c r="E355" s="10" t="n">
        <v>471.3333333333333</v>
      </c>
      <c r="F355" s="10" t="n">
        <v>0.2222222222222222</v>
      </c>
      <c r="G355" s="10" t="n">
        <v>0.1340428107991509</v>
      </c>
      <c r="H355" s="10" t="n">
        <v>238</v>
      </c>
      <c r="I355" s="10" t="n">
        <v>0.026979647957539</v>
      </c>
      <c r="J355" s="10" t="n">
        <v>8.450766272470756e-05</v>
      </c>
      <c r="K355" s="10" t="n">
        <v>281.5</v>
      </c>
      <c r="L355" t="inlineStr">
        <is>
          <t>points</t>
        </is>
      </c>
      <c r="M355" s="10" t="n">
        <v>0.009386990425499399</v>
      </c>
      <c r="N355" s="10" t="n">
        <v>323</v>
      </c>
      <c r="O355" s="10" t="n">
        <v>328.4583333333333</v>
      </c>
    </row>
    <row r="356">
      <c r="A356" t="n">
        <v>355</v>
      </c>
      <c r="B356" t="inlineStr">
        <is>
          <t>lag4_sack_fumbles</t>
        </is>
      </c>
      <c r="C356" t="inlineStr">
        <is>
          <t>lag2_4_history</t>
        </is>
      </c>
      <c r="D356" s="10" t="n">
        <v>-0.0001038012344428</v>
      </c>
      <c r="E356" s="10" t="n">
        <v>395</v>
      </c>
      <c r="F356" s="10" t="n">
        <v>0.4444444444444444</v>
      </c>
      <c r="G356" s="10" t="n">
        <v>0.1198600898451597</v>
      </c>
      <c r="H356" s="10" t="n">
        <v>255</v>
      </c>
      <c r="I356" s="10" t="n">
        <v>0.0145480567110767</v>
      </c>
      <c r="J356" s="10" t="n">
        <v>6.064131995837474e-05</v>
      </c>
      <c r="K356" s="10" t="n">
        <v>325</v>
      </c>
      <c r="L356" t="inlineStr">
        <is>
          <t>points</t>
        </is>
      </c>
      <c r="M356" s="10" t="n">
        <v>0.008918647918196</v>
      </c>
      <c r="N356" s="10" t="n">
        <v>339</v>
      </c>
      <c r="O356" s="10" t="n">
        <v>328.5</v>
      </c>
    </row>
    <row r="357">
      <c r="A357" t="n">
        <v>356</v>
      </c>
      <c r="B357" t="inlineStr">
        <is>
          <t>position_WR</t>
        </is>
      </c>
      <c r="C357" t="inlineStr">
        <is>
          <t>position</t>
        </is>
      </c>
      <c r="D357" s="10" t="n">
        <v>-0.0001503454979214</v>
      </c>
      <c r="E357" s="10" t="n">
        <v>336.6666666666667</v>
      </c>
      <c r="F357" s="10" t="n">
        <v>0.2222222222222222</v>
      </c>
      <c r="G357" s="10" t="n">
        <v>-0.0294825583483634</v>
      </c>
      <c r="H357" s="10" t="n">
        <v>332</v>
      </c>
      <c r="I357" s="10" t="n">
        <v>0.0048148896514277</v>
      </c>
      <c r="J357" s="10" t="n">
        <v>0.0004027319533575</v>
      </c>
      <c r="K357" s="10" t="n">
        <v>302</v>
      </c>
      <c r="L357" t="inlineStr">
        <is>
          <t>points</t>
        </is>
      </c>
      <c r="M357" s="10" t="n">
        <v>0.008419570622104701</v>
      </c>
      <c r="N357" s="10" t="n">
        <v>347</v>
      </c>
      <c r="O357" s="10" t="n">
        <v>329.4166666666667</v>
      </c>
    </row>
    <row r="358">
      <c r="A358" t="n">
        <v>357</v>
      </c>
      <c r="B358" t="inlineStr">
        <is>
          <t>lag1_punt_return_yards</t>
        </is>
      </c>
      <c r="C358" t="inlineStr">
        <is>
          <t>lag1_production</t>
        </is>
      </c>
      <c r="D358" s="10" t="n">
        <v>-4.217343232887977e-05</v>
      </c>
      <c r="E358" s="10" t="n">
        <v>327</v>
      </c>
      <c r="F358" s="10" t="n">
        <v>0.2222222222222222</v>
      </c>
      <c r="G358" s="10" t="n">
        <v>0.0977735612546029</v>
      </c>
      <c r="H358" s="10" t="n">
        <v>299</v>
      </c>
      <c r="I358" s="10" t="n">
        <v>0.0072279973331061</v>
      </c>
      <c r="J358" s="10" t="n">
        <v>0.0001354045750235</v>
      </c>
      <c r="K358" s="10" t="n">
        <v>338</v>
      </c>
      <c r="L358" t="inlineStr">
        <is>
          <t>points</t>
        </is>
      </c>
      <c r="M358" s="10" t="n">
        <v>0.008218071576664101</v>
      </c>
      <c r="N358" s="10" t="n">
        <v>358</v>
      </c>
      <c r="O358" s="10" t="n">
        <v>330.5</v>
      </c>
    </row>
    <row r="359">
      <c r="A359" t="n">
        <v>358</v>
      </c>
      <c r="B359" t="inlineStr">
        <is>
          <t>lag4_kickoff_return_yards</t>
        </is>
      </c>
      <c r="C359" t="inlineStr">
        <is>
          <t>lag2_4_history</t>
        </is>
      </c>
      <c r="D359" s="10" t="n">
        <v>-9.681212976237536e-06</v>
      </c>
      <c r="E359" s="10" t="n">
        <v>271.6666666666667</v>
      </c>
      <c r="F359" s="10" t="n">
        <v>0.4444444444444444</v>
      </c>
      <c r="G359" s="10" t="n">
        <v>0.0386306190130276</v>
      </c>
      <c r="H359" s="10" t="n">
        <v>329</v>
      </c>
      <c r="I359" s="10" t="n">
        <v>0.0022004088207703</v>
      </c>
      <c r="J359" s="10" t="n">
        <v>0.0001722364047575</v>
      </c>
      <c r="K359" s="10" t="n">
        <v>355.5</v>
      </c>
      <c r="L359" t="inlineStr">
        <is>
          <t>points</t>
        </is>
      </c>
      <c r="M359" s="10" t="n">
        <v>0.0078350213612232</v>
      </c>
      <c r="N359" s="10" t="n">
        <v>370</v>
      </c>
      <c r="O359" s="10" t="n">
        <v>331.5416666666667</v>
      </c>
    </row>
    <row r="360">
      <c r="A360" t="n">
        <v>359</v>
      </c>
      <c r="B360" t="inlineStr">
        <is>
          <t>lag2_kickoff_returns</t>
        </is>
      </c>
      <c r="C360" t="inlineStr">
        <is>
          <t>lag2_4_history</t>
        </is>
      </c>
      <c r="D360" s="10" t="n">
        <v>0.0001339584006399</v>
      </c>
      <c r="E360" s="10" t="n">
        <v>290.3333333333333</v>
      </c>
      <c r="F360" s="10" t="n">
        <v>0.2222222222222222</v>
      </c>
      <c r="G360" s="10" t="n">
        <v>0.07364553387837459</v>
      </c>
      <c r="H360" s="10" t="n">
        <v>309</v>
      </c>
      <c r="I360" s="10" t="n">
        <v>0</v>
      </c>
      <c r="J360" s="10" t="n">
        <v>0.0001897460812228</v>
      </c>
      <c r="K360" s="10" t="n">
        <v>382.25</v>
      </c>
      <c r="L360" t="inlineStr">
        <is>
          <t>points</t>
        </is>
      </c>
      <c r="M360" s="10" t="n">
        <v>0.0083738087131202</v>
      </c>
      <c r="N360" s="10" t="n">
        <v>348</v>
      </c>
      <c r="O360" s="10" t="n">
        <v>332.3958333333333</v>
      </c>
    </row>
    <row r="361">
      <c r="A361" t="n">
        <v>360</v>
      </c>
      <c r="B361" t="inlineStr">
        <is>
          <t>lag3_punt_returns</t>
        </is>
      </c>
      <c r="C361" t="inlineStr">
        <is>
          <t>lag2_4_history</t>
        </is>
      </c>
      <c r="D361" s="10" t="n">
        <v>1.414008262366916e-05</v>
      </c>
      <c r="E361" s="10" t="n">
        <v>291</v>
      </c>
      <c r="F361" s="10" t="n">
        <v>0.3333333333333333</v>
      </c>
      <c r="G361" s="10" t="n">
        <v>0.0784212667889318</v>
      </c>
      <c r="H361" s="10" t="n">
        <v>304</v>
      </c>
      <c r="I361" s="10" t="n">
        <v>0.0022270936368129</v>
      </c>
      <c r="J361" s="10" t="n">
        <v>0.0001254707157965</v>
      </c>
      <c r="K361" s="10" t="n">
        <v>370</v>
      </c>
      <c r="L361" t="inlineStr">
        <is>
          <t>points</t>
        </is>
      </c>
      <c r="M361" s="10" t="n">
        <v>0.0079008255112591</v>
      </c>
      <c r="N361" s="10" t="n">
        <v>368</v>
      </c>
      <c r="O361" s="10" t="n">
        <v>333.25</v>
      </c>
    </row>
    <row r="362">
      <c r="A362" t="n">
        <v>361</v>
      </c>
      <c r="B362" t="inlineStr">
        <is>
          <t>lag3_rushing_40</t>
        </is>
      </c>
      <c r="C362" t="inlineStr">
        <is>
          <t>lag2_4_history</t>
        </is>
      </c>
      <c r="D362" s="10" t="n">
        <v>-0.0001045346137387</v>
      </c>
      <c r="E362" s="10" t="n">
        <v>367.1666666666667</v>
      </c>
      <c r="F362" s="10" t="n">
        <v>0</v>
      </c>
      <c r="G362" s="10" t="n">
        <v>0.1015948888988483</v>
      </c>
      <c r="H362" s="10" t="n">
        <v>295</v>
      </c>
      <c r="I362" s="10" t="n">
        <v>0.009010836728801701</v>
      </c>
      <c r="J362" s="10" t="n">
        <v>5.344257962215061e-05</v>
      </c>
      <c r="K362" s="10" t="n">
        <v>347.5</v>
      </c>
      <c r="L362" t="inlineStr">
        <is>
          <t>points</t>
        </is>
      </c>
      <c r="M362" s="10" t="n">
        <v>0.0087088758092873</v>
      </c>
      <c r="N362" s="10" t="n">
        <v>344</v>
      </c>
      <c r="O362" s="10" t="n">
        <v>338.4166666666667</v>
      </c>
    </row>
    <row r="363">
      <c r="A363" t="n">
        <v>362</v>
      </c>
      <c r="B363" t="inlineStr">
        <is>
          <t>lag2_punt_returns</t>
        </is>
      </c>
      <c r="C363" t="inlineStr">
        <is>
          <t>lag2_4_history</t>
        </is>
      </c>
      <c r="D363" s="10" t="n">
        <v>1.230459046651521e-05</v>
      </c>
      <c r="E363" s="10" t="n">
        <v>294.6666666666667</v>
      </c>
      <c r="F363" s="10" t="n">
        <v>0.3333333333333333</v>
      </c>
      <c r="G363" s="10" t="n">
        <v>0.0977685012038908</v>
      </c>
      <c r="H363" s="10" t="n">
        <v>300</v>
      </c>
      <c r="I363" s="10" t="n">
        <v>0</v>
      </c>
      <c r="J363" s="10" t="n">
        <v>0.0001002374269041</v>
      </c>
      <c r="K363" s="10" t="n">
        <v>406.75</v>
      </c>
      <c r="L363" t="inlineStr">
        <is>
          <t>points</t>
        </is>
      </c>
      <c r="M363" s="10" t="n">
        <v>0.007842548843919</v>
      </c>
      <c r="N363" s="10" t="n">
        <v>369</v>
      </c>
      <c r="O363" s="10" t="n">
        <v>342.6041666666667</v>
      </c>
    </row>
    <row r="364">
      <c r="A364" t="n">
        <v>363</v>
      </c>
      <c r="B364" t="inlineStr">
        <is>
          <t>lag4_punt_return_yards</t>
        </is>
      </c>
      <c r="C364" t="inlineStr">
        <is>
          <t>lag2_4_history</t>
        </is>
      </c>
      <c r="D364" s="10" t="n">
        <v>5.604710499534309e-07</v>
      </c>
      <c r="E364" s="10" t="n">
        <v>311.6666666666667</v>
      </c>
      <c r="F364" s="10" t="n">
        <v>0.2222222222222222</v>
      </c>
      <c r="G364" s="10" t="n">
        <v>0.07277235086485111</v>
      </c>
      <c r="H364" s="10" t="n">
        <v>310</v>
      </c>
      <c r="I364" s="10" t="n">
        <v>0.0032843415837486</v>
      </c>
      <c r="J364" s="10" t="n">
        <v>2.856740603106618e-05</v>
      </c>
      <c r="K364" s="10" t="n">
        <v>381.5</v>
      </c>
      <c r="L364" t="inlineStr">
        <is>
          <t>points</t>
        </is>
      </c>
      <c r="M364" s="10" t="n">
        <v>0.0077800122812432</v>
      </c>
      <c r="N364" s="10" t="n">
        <v>372</v>
      </c>
      <c r="O364" s="10" t="n">
        <v>343.7916666666667</v>
      </c>
    </row>
    <row r="365">
      <c r="A365" t="n">
        <v>364</v>
      </c>
      <c r="B365" t="inlineStr">
        <is>
          <t>lag3_kickoff_returns</t>
        </is>
      </c>
      <c r="C365" t="inlineStr">
        <is>
          <t>lag2_4_history</t>
        </is>
      </c>
      <c r="D365" s="10" t="n">
        <v>-1.316561253232133e-05</v>
      </c>
      <c r="E365" s="10" t="n">
        <v>335.6666666666667</v>
      </c>
      <c r="F365" s="10" t="n">
        <v>0.5555555555555556</v>
      </c>
      <c r="G365" s="10" t="n">
        <v>0.0477248407596528</v>
      </c>
      <c r="H365" s="10" t="n">
        <v>321</v>
      </c>
      <c r="I365" s="10" t="n">
        <v>0.0021061770218255</v>
      </c>
      <c r="J365" s="10" t="n">
        <v>0.0001291764086436</v>
      </c>
      <c r="K365" s="10" t="n">
        <v>369.5</v>
      </c>
      <c r="L365" t="inlineStr">
        <is>
          <t>points</t>
        </is>
      </c>
      <c r="M365" s="10" t="n">
        <v>0.0083089469342249</v>
      </c>
      <c r="N365" s="10" t="n">
        <v>350</v>
      </c>
      <c r="O365" s="10" t="n">
        <v>344.0416666666667</v>
      </c>
    </row>
    <row r="366">
      <c r="A366" t="n">
        <v>365</v>
      </c>
      <c r="B366" t="inlineStr">
        <is>
          <t>lag4_punt_returns</t>
        </is>
      </c>
      <c r="C366" t="inlineStr">
        <is>
          <t>lag2_4_history</t>
        </is>
      </c>
      <c r="D366" s="10" t="n">
        <v>-1.472036669978058e-06</v>
      </c>
      <c r="E366" s="10" t="n">
        <v>332.8333333333333</v>
      </c>
      <c r="F366" s="10" t="n">
        <v>0</v>
      </c>
      <c r="G366" s="10" t="n">
        <v>0.0778845343944834</v>
      </c>
      <c r="H366" s="10" t="n">
        <v>305</v>
      </c>
      <c r="I366" s="10" t="n">
        <v>0.0063540830606765</v>
      </c>
      <c r="J366" s="10" t="n">
        <v>1.822207518294924e-05</v>
      </c>
      <c r="K366" s="10" t="n">
        <v>366</v>
      </c>
      <c r="L366" t="inlineStr">
        <is>
          <t>points</t>
        </is>
      </c>
      <c r="M366" s="10" t="n">
        <v>0.007766407592321</v>
      </c>
      <c r="N366" s="10" t="n">
        <v>373</v>
      </c>
      <c r="O366" s="10" t="n">
        <v>344.2083333333333</v>
      </c>
    </row>
    <row r="367">
      <c r="A367" t="n">
        <v>366</v>
      </c>
      <c r="B367" t="inlineStr">
        <is>
          <t>lag4_kickoff_returns</t>
        </is>
      </c>
      <c r="C367" t="inlineStr">
        <is>
          <t>lag2_4_history</t>
        </is>
      </c>
      <c r="D367" s="10" t="n">
        <v>4.078293205034278e-06</v>
      </c>
      <c r="E367" s="10" t="n">
        <v>279.5</v>
      </c>
      <c r="F367" s="10" t="n">
        <v>0.3333333333333333</v>
      </c>
      <c r="G367" s="10" t="n">
        <v>0.0450432700836943</v>
      </c>
      <c r="H367" s="10" t="n">
        <v>323</v>
      </c>
      <c r="I367" s="10" t="n">
        <v>0</v>
      </c>
      <c r="J367" s="10" t="n">
        <v>4.598205767941383e-05</v>
      </c>
      <c r="K367" s="10" t="n">
        <v>417.25</v>
      </c>
      <c r="L367" t="inlineStr">
        <is>
          <t>points</t>
        </is>
      </c>
      <c r="M367" s="10" t="n">
        <v>0.007960083634924399</v>
      </c>
      <c r="N367" s="10" t="n">
        <v>366</v>
      </c>
      <c r="O367" s="10" t="n">
        <v>346.4375</v>
      </c>
    </row>
    <row r="368">
      <c r="A368" t="n">
        <v>367</v>
      </c>
      <c r="B368" t="inlineStr">
        <is>
          <t>lag4_special_teams_tds</t>
        </is>
      </c>
      <c r="C368" t="inlineStr">
        <is>
          <t>lag2_4_history</t>
        </is>
      </c>
      <c r="D368" s="10" t="n">
        <v>0</v>
      </c>
      <c r="E368" s="10" t="n">
        <v>308</v>
      </c>
      <c r="F368" s="10" t="n">
        <v>0</v>
      </c>
      <c r="G368" s="10" t="n">
        <v>0.044703986598938</v>
      </c>
      <c r="H368" s="10" t="n">
        <v>324</v>
      </c>
      <c r="I368" s="10" t="n">
        <v>0.0043222834411409</v>
      </c>
      <c r="J368" s="10" t="n">
        <v>1.710013048252487e-10</v>
      </c>
      <c r="K368" s="10" t="n">
        <v>383</v>
      </c>
      <c r="L368" t="inlineStr">
        <is>
          <t>points</t>
        </is>
      </c>
      <c r="M368" s="10" t="n">
        <v>0.0077981613637393</v>
      </c>
      <c r="N368" s="10" t="n">
        <v>371</v>
      </c>
      <c r="O368" s="10" t="n">
        <v>346.5</v>
      </c>
    </row>
    <row r="369">
      <c r="A369" t="n">
        <v>368</v>
      </c>
      <c r="B369" t="inlineStr">
        <is>
          <t>lag2_special_teams_tds</t>
        </is>
      </c>
      <c r="C369" t="inlineStr">
        <is>
          <t>lag2_4_history</t>
        </is>
      </c>
      <c r="D369" s="10" t="n">
        <v>2.005327966767309e-06</v>
      </c>
      <c r="E369" s="10" t="n">
        <v>283.1666666666667</v>
      </c>
      <c r="F369" s="10" t="n">
        <v>0.1111111111111111</v>
      </c>
      <c r="G369" s="10" t="n">
        <v>0.06346835331587709</v>
      </c>
      <c r="H369" s="10" t="n">
        <v>318</v>
      </c>
      <c r="I369" s="10" t="n">
        <v>0</v>
      </c>
      <c r="J369" s="10" t="n">
        <v>9.772214188287595e-06</v>
      </c>
      <c r="K369" s="10" t="n">
        <v>422.75</v>
      </c>
      <c r="L369" t="inlineStr">
        <is>
          <t>points</t>
        </is>
      </c>
      <c r="M369" s="10" t="n">
        <v>0.007995327107118999</v>
      </c>
      <c r="N369" s="10" t="n">
        <v>365</v>
      </c>
      <c r="O369" s="10" t="n">
        <v>347.2291666666667</v>
      </c>
    </row>
    <row r="370">
      <c r="A370" t="n">
        <v>369</v>
      </c>
      <c r="B370" t="inlineStr">
        <is>
          <t>injury_lag3_reserve_weeks</t>
        </is>
      </c>
      <c r="C370" t="inlineStr">
        <is>
          <t>reserve_history_roster</t>
        </is>
      </c>
      <c r="D370" s="10" t="n">
        <v>-5.251825948007463e-05</v>
      </c>
      <c r="E370" s="10" t="n">
        <v>379.6666666666667</v>
      </c>
      <c r="F370" s="10" t="n">
        <v>0.2222222222222222</v>
      </c>
      <c r="G370" s="10" t="n">
        <v>0.0121852216955815</v>
      </c>
      <c r="H370" s="10" t="n">
        <v>359</v>
      </c>
      <c r="I370" s="10" t="n">
        <v>0.008918912064861799</v>
      </c>
      <c r="J370" s="10" t="n">
        <v>0.0001716353877509</v>
      </c>
      <c r="K370" s="10" t="n">
        <v>319.5</v>
      </c>
      <c r="L370" t="inlineStr">
        <is>
          <t>points</t>
        </is>
      </c>
      <c r="M370" s="10" t="n">
        <v>0.0089430971289295</v>
      </c>
      <c r="N370" s="10" t="n">
        <v>337</v>
      </c>
      <c r="O370" s="10" t="n">
        <v>348.7916666666667</v>
      </c>
    </row>
    <row r="371">
      <c r="A371" t="n">
        <v>370</v>
      </c>
      <c r="B371" t="inlineStr">
        <is>
          <t>lag4_receiving_fumbles_lost</t>
        </is>
      </c>
      <c r="C371" t="inlineStr">
        <is>
          <t>lag2_4_history</t>
        </is>
      </c>
      <c r="D371" s="10" t="n">
        <v>-8.576107354691448e-05</v>
      </c>
      <c r="E371" s="10" t="n">
        <v>444</v>
      </c>
      <c r="F371" s="10" t="n">
        <v>0.2222222222222222</v>
      </c>
      <c r="G371" s="10" t="n">
        <v>0.1079315866430848</v>
      </c>
      <c r="H371" s="10" t="n">
        <v>277</v>
      </c>
      <c r="I371" s="10" t="n">
        <v>0.0076317798569514</v>
      </c>
      <c r="J371" s="10" t="n">
        <v>4.929647064051761e-05</v>
      </c>
      <c r="K371" s="10" t="n">
        <v>355.5</v>
      </c>
      <c r="L371" t="inlineStr">
        <is>
          <t>points</t>
        </is>
      </c>
      <c r="M371" s="10" t="n">
        <v>0.0088730119725265</v>
      </c>
      <c r="N371" s="10" t="n">
        <v>340</v>
      </c>
      <c r="O371" s="10" t="n">
        <v>354.125</v>
      </c>
    </row>
    <row r="372">
      <c r="A372" t="n">
        <v>371</v>
      </c>
      <c r="B372" t="inlineStr">
        <is>
          <t>lag1_special_teams_tds</t>
        </is>
      </c>
      <c r="C372" t="inlineStr">
        <is>
          <t>lag1_production</t>
        </is>
      </c>
      <c r="D372" s="10" t="n">
        <v>-5.31334190434866e-05</v>
      </c>
      <c r="E372" s="10" t="n">
        <v>327</v>
      </c>
      <c r="F372" s="10" t="n">
        <v>0.2222222222222222</v>
      </c>
      <c r="G372" s="10" t="n">
        <v>0.0771669142656564</v>
      </c>
      <c r="H372" s="10" t="n">
        <v>308</v>
      </c>
      <c r="I372" s="10" t="n">
        <v>0</v>
      </c>
      <c r="J372" s="10" t="n">
        <v>4.564766197961523e-05</v>
      </c>
      <c r="K372" s="10" t="n">
        <v>417.75</v>
      </c>
      <c r="L372" t="inlineStr">
        <is>
          <t>points</t>
        </is>
      </c>
      <c r="M372" s="10" t="n">
        <v>0.0080381186161783</v>
      </c>
      <c r="N372" s="10" t="n">
        <v>364</v>
      </c>
      <c r="O372" s="10" t="n">
        <v>354.1875</v>
      </c>
    </row>
    <row r="373">
      <c r="A373" t="n">
        <v>372</v>
      </c>
      <c r="B373" t="inlineStr">
        <is>
          <t>lag1_late6_mean_delta_punt_return_yards</t>
        </is>
      </c>
      <c r="C373" t="inlineStr">
        <is>
          <t>lag1_trajectory</t>
        </is>
      </c>
      <c r="D373" s="10" t="n">
        <v>-9.32687587120482e-05</v>
      </c>
      <c r="E373" s="10" t="n">
        <v>424.3333333333333</v>
      </c>
      <c r="F373" s="10" t="n">
        <v>0.1111111111111111</v>
      </c>
      <c r="G373" s="10" t="n">
        <v>-0.0071510146406416</v>
      </c>
      <c r="H373" s="10" t="n">
        <v>365</v>
      </c>
      <c r="I373" s="10" t="n">
        <v>0.0150561321117894</v>
      </c>
      <c r="J373" s="10" t="n">
        <v>0.0003253780994102</v>
      </c>
      <c r="K373" s="10" t="n">
        <v>271</v>
      </c>
      <c r="L373" t="inlineStr">
        <is>
          <t>points</t>
        </is>
      </c>
      <c r="M373" s="10" t="n">
        <v>0.008206979757991501</v>
      </c>
      <c r="N373" s="10" t="n">
        <v>359</v>
      </c>
      <c r="O373" s="10" t="n">
        <v>354.8333333333333</v>
      </c>
    </row>
    <row r="374">
      <c r="A374" t="n">
        <v>373</v>
      </c>
      <c r="B374" t="inlineStr">
        <is>
          <t>lag3_special_teams_tds</t>
        </is>
      </c>
      <c r="C374" t="inlineStr">
        <is>
          <t>lag2_4_history</t>
        </is>
      </c>
      <c r="D374" s="10" t="n">
        <v>-7.12882315203858e-07</v>
      </c>
      <c r="E374" s="10" t="n">
        <v>331.8333333333333</v>
      </c>
      <c r="F374" s="10" t="n">
        <v>0</v>
      </c>
      <c r="G374" s="10" t="n">
        <v>0.06389520975531759</v>
      </c>
      <c r="H374" s="10" t="n">
        <v>317</v>
      </c>
      <c r="I374" s="10" t="n">
        <v>0</v>
      </c>
      <c r="J374" s="10" t="n">
        <v>9.722345525126412e-08</v>
      </c>
      <c r="K374" s="10" t="n">
        <v>424.75</v>
      </c>
      <c r="L374" t="inlineStr">
        <is>
          <t>points</t>
        </is>
      </c>
      <c r="M374" s="10" t="n">
        <v>0.0076415378700037</v>
      </c>
      <c r="N374" s="10" t="n">
        <v>374</v>
      </c>
      <c r="O374" s="10" t="n">
        <v>361.8958333333333</v>
      </c>
    </row>
    <row r="375">
      <c r="A375" t="n">
        <v>374</v>
      </c>
      <c r="B375" t="inlineStr">
        <is>
          <t>injury_lag5_absence_reported</t>
        </is>
      </c>
      <c r="C375" t="inlineStr">
        <is>
          <t>injury_report_history</t>
        </is>
      </c>
      <c r="D375" s="10" t="n">
        <v>-6.243054630175296e-06</v>
      </c>
      <c r="E375" s="10" t="n">
        <v>338.5</v>
      </c>
      <c r="F375" s="10" t="n">
        <v>0.1111111111111111</v>
      </c>
      <c r="G375" s="10" t="n">
        <v>0.039530696480406</v>
      </c>
      <c r="H375" s="10" t="n">
        <v>327</v>
      </c>
      <c r="I375" s="10" t="n">
        <v>0</v>
      </c>
      <c r="J375" s="10" t="n">
        <v>3.069895171718761e-05</v>
      </c>
      <c r="K375" s="10" t="n">
        <v>419.25</v>
      </c>
      <c r="L375" t="inlineStr">
        <is>
          <t>points</t>
        </is>
      </c>
      <c r="M375" s="10" t="n">
        <v>0.0076011550362677</v>
      </c>
      <c r="N375" s="10" t="n">
        <v>375</v>
      </c>
      <c r="O375" s="10" t="n">
        <v>364.9375</v>
      </c>
    </row>
    <row r="376">
      <c r="A376" t="n">
        <v>375</v>
      </c>
      <c r="B376" t="inlineStr">
        <is>
          <t>lag1_fg_made</t>
        </is>
      </c>
      <c r="C376" t="inlineStr">
        <is>
          <t>lag1_production</t>
        </is>
      </c>
      <c r="D376" s="10" t="n">
        <v>0</v>
      </c>
      <c r="E376" s="10" t="n">
        <v>308</v>
      </c>
      <c r="F376" s="10" t="n">
        <v>0</v>
      </c>
      <c r="G376" s="10" t="n">
        <v>0</v>
      </c>
      <c r="H376" s="10" t="n">
        <v>444</v>
      </c>
      <c r="I376" s="10" t="n">
        <v>0.0146694272445042</v>
      </c>
      <c r="J376" s="10" t="n">
        <v>0</v>
      </c>
      <c r="K376" s="10" t="n">
        <v>371</v>
      </c>
      <c r="L376" t="inlineStr">
        <is>
          <t>points</t>
        </is>
      </c>
      <c r="M376" s="10" t="n"/>
      <c r="N376" s="10" t="n"/>
      <c r="O376" s="10" t="n">
        <v>374.3333333333333</v>
      </c>
    </row>
    <row r="377">
      <c r="A377" t="n">
        <v>376</v>
      </c>
      <c r="B377" t="inlineStr">
        <is>
          <t>lag4_field_goal_make_rate</t>
        </is>
      </c>
      <c r="C377" t="inlineStr">
        <is>
          <t>lag2_4_history</t>
        </is>
      </c>
      <c r="D377" s="10" t="n">
        <v>0</v>
      </c>
      <c r="E377" s="10" t="n">
        <v>308</v>
      </c>
      <c r="F377" s="10" t="n">
        <v>0</v>
      </c>
      <c r="G377" s="10" t="n">
        <v>0</v>
      </c>
      <c r="H377" s="10" t="n">
        <v>444</v>
      </c>
      <c r="I377" s="10" t="n">
        <v>0.012039147760078</v>
      </c>
      <c r="J377" s="10" t="n">
        <v>0</v>
      </c>
      <c r="K377" s="10" t="n">
        <v>378.5</v>
      </c>
      <c r="L377" t="inlineStr">
        <is>
          <t>points</t>
        </is>
      </c>
      <c r="M377" s="10" t="n"/>
      <c r="N377" s="10" t="n"/>
      <c r="O377" s="10" t="n">
        <v>376.8333333333333</v>
      </c>
    </row>
    <row r="378">
      <c r="A378" t="n">
        <v>377</v>
      </c>
      <c r="B378" t="inlineStr">
        <is>
          <t>lag2_fg_made_0_19</t>
        </is>
      </c>
      <c r="C378" t="inlineStr">
        <is>
          <t>lag2_4_history</t>
        </is>
      </c>
      <c r="D378" s="10" t="n">
        <v>0</v>
      </c>
      <c r="E378" s="10" t="n">
        <v>308</v>
      </c>
      <c r="F378" s="10" t="n">
        <v>0</v>
      </c>
      <c r="G378" s="10" t="n">
        <v>0</v>
      </c>
      <c r="H378" s="10" t="n">
        <v>444</v>
      </c>
      <c r="I378" s="10" t="n">
        <v>0.0118518321655169</v>
      </c>
      <c r="J378" s="10" t="n">
        <v>0</v>
      </c>
      <c r="K378" s="10" t="n">
        <v>380.5</v>
      </c>
      <c r="L378" t="inlineStr">
        <is>
          <t>points</t>
        </is>
      </c>
      <c r="M378" s="10" t="n"/>
      <c r="N378" s="10" t="n"/>
      <c r="O378" s="10" t="n">
        <v>377.5</v>
      </c>
    </row>
    <row r="379">
      <c r="A379" t="n">
        <v>378</v>
      </c>
      <c r="B379" t="inlineStr">
        <is>
          <t>lag4_pat_make_rate</t>
        </is>
      </c>
      <c r="C379" t="inlineStr">
        <is>
          <t>lag2_4_history</t>
        </is>
      </c>
      <c r="D379" s="10" t="n">
        <v>0</v>
      </c>
      <c r="E379" s="10" t="n">
        <v>308</v>
      </c>
      <c r="F379" s="10" t="n">
        <v>0</v>
      </c>
      <c r="G379" s="10" t="n">
        <v>0</v>
      </c>
      <c r="H379" s="10" t="n">
        <v>444</v>
      </c>
      <c r="I379" s="10" t="n">
        <v>0.0117725995633946</v>
      </c>
      <c r="J379" s="10" t="n">
        <v>0</v>
      </c>
      <c r="K379" s="10" t="n">
        <v>381</v>
      </c>
      <c r="L379" t="inlineStr">
        <is>
          <t>points</t>
        </is>
      </c>
      <c r="M379" s="10" t="n"/>
      <c r="N379" s="10" t="n"/>
      <c r="O379" s="10" t="n">
        <v>377.6666666666667</v>
      </c>
    </row>
    <row r="380">
      <c r="A380" t="n">
        <v>379</v>
      </c>
      <c r="B380" t="inlineStr">
        <is>
          <t>lag1_weekly_slope_punt_return_yards</t>
        </is>
      </c>
      <c r="C380" t="inlineStr">
        <is>
          <t>lag1_trajectory</t>
        </is>
      </c>
      <c r="D380" s="10" t="n">
        <v>-7.817534355228054e-05</v>
      </c>
      <c r="E380" s="10" t="n">
        <v>395</v>
      </c>
      <c r="F380" s="10" t="n">
        <v>0.2222222222222222</v>
      </c>
      <c r="G380" s="10" t="n">
        <v>0.0013173465750605</v>
      </c>
      <c r="H380" s="10" t="n">
        <v>375</v>
      </c>
      <c r="I380" s="10" t="n">
        <v>0</v>
      </c>
      <c r="J380" s="10" t="n">
        <v>0.0001658780625927</v>
      </c>
      <c r="K380" s="10" t="n">
        <v>388.25</v>
      </c>
      <c r="L380" t="inlineStr">
        <is>
          <t>points</t>
        </is>
      </c>
      <c r="M380" s="10" t="n">
        <v>0.008264509597344301</v>
      </c>
      <c r="N380" s="10" t="n">
        <v>354</v>
      </c>
      <c r="O380" s="10" t="n">
        <v>378.0625</v>
      </c>
    </row>
    <row r="381">
      <c r="A381" t="n">
        <v>380</v>
      </c>
      <c r="B381" t="inlineStr">
        <is>
          <t>lag3_fg_made_distance</t>
        </is>
      </c>
      <c r="C381" t="inlineStr">
        <is>
          <t>lag2_4_history</t>
        </is>
      </c>
      <c r="D381" s="10" t="n">
        <v>0</v>
      </c>
      <c r="E381" s="10" t="n">
        <v>308</v>
      </c>
      <c r="F381" s="10" t="n">
        <v>0</v>
      </c>
      <c r="G381" s="10" t="n">
        <v>0</v>
      </c>
      <c r="H381" s="10" t="n">
        <v>444</v>
      </c>
      <c r="I381" s="10" t="n">
        <v>0.0107672225956925</v>
      </c>
      <c r="J381" s="10" t="n">
        <v>0</v>
      </c>
      <c r="K381" s="10" t="n">
        <v>385</v>
      </c>
      <c r="L381" t="inlineStr">
        <is>
          <t>points</t>
        </is>
      </c>
      <c r="M381" s="10" t="n"/>
      <c r="N381" s="10" t="n"/>
      <c r="O381" s="10" t="n">
        <v>379</v>
      </c>
    </row>
    <row r="382">
      <c r="A382" t="n">
        <v>381</v>
      </c>
      <c r="B382" t="inlineStr">
        <is>
          <t>lag3_fg_missed_0_19</t>
        </is>
      </c>
      <c r="C382" t="inlineStr">
        <is>
          <t>lag2_4_history</t>
        </is>
      </c>
      <c r="D382" s="10" t="n">
        <v>0</v>
      </c>
      <c r="E382" s="10" t="n">
        <v>308</v>
      </c>
      <c r="F382" s="10" t="n">
        <v>0</v>
      </c>
      <c r="G382" s="10" t="n">
        <v>0</v>
      </c>
      <c r="H382" s="10" t="n">
        <v>444</v>
      </c>
      <c r="I382" s="10" t="n">
        <v>0.009962654123701601</v>
      </c>
      <c r="J382" s="10" t="n">
        <v>0</v>
      </c>
      <c r="K382" s="10" t="n">
        <v>386</v>
      </c>
      <c r="L382" t="inlineStr">
        <is>
          <t>points</t>
        </is>
      </c>
      <c r="M382" s="10" t="n"/>
      <c r="N382" s="10" t="n"/>
      <c r="O382" s="10" t="n">
        <v>379.3333333333333</v>
      </c>
    </row>
    <row r="383">
      <c r="A383" t="n">
        <v>382</v>
      </c>
      <c r="B383" t="inlineStr">
        <is>
          <t>lag3_fg_missed_30_39</t>
        </is>
      </c>
      <c r="C383" t="inlineStr">
        <is>
          <t>lag2_4_history</t>
        </is>
      </c>
      <c r="D383" s="10" t="n">
        <v>0</v>
      </c>
      <c r="E383" s="10" t="n">
        <v>308</v>
      </c>
      <c r="F383" s="10" t="n">
        <v>0</v>
      </c>
      <c r="G383" s="10" t="n">
        <v>0</v>
      </c>
      <c r="H383" s="10" t="n">
        <v>444</v>
      </c>
      <c r="I383" s="10" t="n">
        <v>0.0099514245213252</v>
      </c>
      <c r="J383" s="10" t="n">
        <v>0</v>
      </c>
      <c r="K383" s="10" t="n">
        <v>386.5</v>
      </c>
      <c r="L383" t="inlineStr">
        <is>
          <t>points</t>
        </is>
      </c>
      <c r="M383" s="10" t="n"/>
      <c r="N383" s="10" t="n"/>
      <c r="O383" s="10" t="n">
        <v>379.5</v>
      </c>
    </row>
    <row r="384">
      <c r="A384" t="n">
        <v>383</v>
      </c>
      <c r="B384" t="inlineStr">
        <is>
          <t>lag1_pat_missed</t>
        </is>
      </c>
      <c r="C384" t="inlineStr">
        <is>
          <t>lag1_production</t>
        </is>
      </c>
      <c r="D384" s="10" t="n">
        <v>0</v>
      </c>
      <c r="E384" s="10" t="n">
        <v>308</v>
      </c>
      <c r="F384" s="10" t="n">
        <v>0</v>
      </c>
      <c r="G384" s="10" t="n">
        <v>0</v>
      </c>
      <c r="H384" s="10" t="n">
        <v>444</v>
      </c>
      <c r="I384" s="10" t="n">
        <v>0.0096995658166254</v>
      </c>
      <c r="J384" s="10" t="n">
        <v>0</v>
      </c>
      <c r="K384" s="10" t="n">
        <v>388</v>
      </c>
      <c r="L384" t="inlineStr">
        <is>
          <t>points</t>
        </is>
      </c>
      <c r="M384" s="10" t="n"/>
      <c r="N384" s="10" t="n"/>
      <c r="O384" s="10" t="n">
        <v>380</v>
      </c>
    </row>
    <row r="385">
      <c r="A385" t="n">
        <v>384</v>
      </c>
      <c r="B385" t="inlineStr">
        <is>
          <t>lag1_made_field_goal_mean_distance</t>
        </is>
      </c>
      <c r="C385" t="inlineStr">
        <is>
          <t>lag1_rates</t>
        </is>
      </c>
      <c r="D385" s="10" t="n">
        <v>0</v>
      </c>
      <c r="E385" s="10" t="n">
        <v>308</v>
      </c>
      <c r="F385" s="10" t="n">
        <v>0</v>
      </c>
      <c r="G385" s="10" t="n">
        <v>0</v>
      </c>
      <c r="H385" s="10" t="n">
        <v>444</v>
      </c>
      <c r="I385" s="10" t="n">
        <v>0.009648622033391299</v>
      </c>
      <c r="J385" s="10" t="n">
        <v>0</v>
      </c>
      <c r="K385" s="10" t="n">
        <v>388.5</v>
      </c>
      <c r="L385" t="inlineStr">
        <is>
          <t>points</t>
        </is>
      </c>
      <c r="M385" s="10" t="n"/>
      <c r="N385" s="10" t="n"/>
      <c r="O385" s="10" t="n">
        <v>380.1666666666667</v>
      </c>
    </row>
    <row r="386">
      <c r="A386" t="n">
        <v>385</v>
      </c>
      <c r="B386" t="inlineStr">
        <is>
          <t>lag3_missed_field_goal_mean_distance</t>
        </is>
      </c>
      <c r="C386" t="inlineStr">
        <is>
          <t>lag2_4_history</t>
        </is>
      </c>
      <c r="D386" s="10" t="n">
        <v>0</v>
      </c>
      <c r="E386" s="10" t="n">
        <v>308</v>
      </c>
      <c r="F386" s="10" t="n">
        <v>0</v>
      </c>
      <c r="G386" s="10" t="n">
        <v>0</v>
      </c>
      <c r="H386" s="10" t="n">
        <v>444</v>
      </c>
      <c r="I386" s="10" t="n">
        <v>0.009103468773104801</v>
      </c>
      <c r="J386" s="10" t="n">
        <v>0</v>
      </c>
      <c r="K386" s="10" t="n">
        <v>391</v>
      </c>
      <c r="L386" t="inlineStr">
        <is>
          <t>points</t>
        </is>
      </c>
      <c r="M386" s="10" t="n"/>
      <c r="N386" s="10" t="n"/>
      <c r="O386" s="10" t="n">
        <v>381</v>
      </c>
    </row>
    <row r="387">
      <c r="A387" t="n">
        <v>386</v>
      </c>
      <c r="B387" t="inlineStr">
        <is>
          <t>lag1_fg_missed_40_49</t>
        </is>
      </c>
      <c r="C387" t="inlineStr">
        <is>
          <t>lag1_production</t>
        </is>
      </c>
      <c r="D387" s="10" t="n">
        <v>0</v>
      </c>
      <c r="E387" s="10" t="n">
        <v>308</v>
      </c>
      <c r="F387" s="10" t="n">
        <v>0</v>
      </c>
      <c r="G387" s="10" t="n">
        <v>0</v>
      </c>
      <c r="H387" s="10" t="n">
        <v>444</v>
      </c>
      <c r="I387" s="10" t="n">
        <v>0.009024855172845099</v>
      </c>
      <c r="J387" s="10" t="n">
        <v>0</v>
      </c>
      <c r="K387" s="10" t="n">
        <v>391.5</v>
      </c>
      <c r="L387" t="inlineStr">
        <is>
          <t>points</t>
        </is>
      </c>
      <c r="M387" s="10" t="n"/>
      <c r="N387" s="10" t="n"/>
      <c r="O387" s="10" t="n">
        <v>381.1666666666667</v>
      </c>
    </row>
    <row r="388">
      <c r="A388" t="n">
        <v>387</v>
      </c>
      <c r="B388" t="inlineStr">
        <is>
          <t>missing_is_rookie</t>
        </is>
      </c>
      <c r="C388" t="inlineStr">
        <is>
          <t>metadata_missingness</t>
        </is>
      </c>
      <c r="D388" s="10" t="n">
        <v>0</v>
      </c>
      <c r="E388" s="10" t="n">
        <v>308</v>
      </c>
      <c r="F388" s="10" t="n">
        <v>0</v>
      </c>
      <c r="G388" s="10" t="n">
        <v>0</v>
      </c>
      <c r="H388" s="10" t="n">
        <v>444</v>
      </c>
      <c r="I388" s="10" t="n">
        <v>0.0088132275317116</v>
      </c>
      <c r="J388" s="10" t="n">
        <v>0</v>
      </c>
      <c r="K388" s="10" t="n">
        <v>393</v>
      </c>
      <c r="L388" t="inlineStr">
        <is>
          <t>points</t>
        </is>
      </c>
      <c r="M388" s="10" t="n"/>
      <c r="N388" s="10" t="n"/>
      <c r="O388" s="10" t="n">
        <v>381.6666666666667</v>
      </c>
    </row>
    <row r="389">
      <c r="A389" t="n">
        <v>388</v>
      </c>
      <c r="B389" t="inlineStr">
        <is>
          <t>lag4_fg_made_30_39</t>
        </is>
      </c>
      <c r="C389" t="inlineStr">
        <is>
          <t>lag2_4_history</t>
        </is>
      </c>
      <c r="D389" s="10" t="n">
        <v>0</v>
      </c>
      <c r="E389" s="10" t="n">
        <v>308</v>
      </c>
      <c r="F389" s="10" t="n">
        <v>0</v>
      </c>
      <c r="G389" s="10" t="n">
        <v>0</v>
      </c>
      <c r="H389" s="10" t="n">
        <v>444</v>
      </c>
      <c r="I389" s="10" t="n">
        <v>0.008702010988971399</v>
      </c>
      <c r="J389" s="10" t="n">
        <v>0</v>
      </c>
      <c r="K389" s="10" t="n">
        <v>394</v>
      </c>
      <c r="L389" t="inlineStr">
        <is>
          <t>points</t>
        </is>
      </c>
      <c r="M389" s="10" t="n"/>
      <c r="N389" s="10" t="n"/>
      <c r="O389" s="10" t="n">
        <v>382</v>
      </c>
    </row>
    <row r="390">
      <c r="A390" t="n">
        <v>389</v>
      </c>
      <c r="B390" t="inlineStr">
        <is>
          <t>lag3_gwfg_missed</t>
        </is>
      </c>
      <c r="C390" t="inlineStr">
        <is>
          <t>lag2_4_history</t>
        </is>
      </c>
      <c r="D390" s="10" t="n">
        <v>0</v>
      </c>
      <c r="E390" s="10" t="n">
        <v>308</v>
      </c>
      <c r="F390" s="10" t="n">
        <v>0</v>
      </c>
      <c r="G390" s="10" t="n">
        <v>0</v>
      </c>
      <c r="H390" s="10" t="n">
        <v>444</v>
      </c>
      <c r="I390" s="10" t="n">
        <v>0.008685341800043199</v>
      </c>
      <c r="J390" s="10" t="n">
        <v>0</v>
      </c>
      <c r="K390" s="10" t="n">
        <v>395</v>
      </c>
      <c r="L390" t="inlineStr">
        <is>
          <t>points</t>
        </is>
      </c>
      <c r="M390" s="10" t="n"/>
      <c r="N390" s="10" t="n"/>
      <c r="O390" s="10" t="n">
        <v>382.3333333333333</v>
      </c>
    </row>
    <row r="391">
      <c r="A391" t="n">
        <v>390</v>
      </c>
      <c r="B391" t="inlineStr">
        <is>
          <t>lag1_late6_mean_delta_pat_att</t>
        </is>
      </c>
      <c r="C391" t="inlineStr">
        <is>
          <t>lag1_trajectory</t>
        </is>
      </c>
      <c r="D391" s="10" t="n">
        <v>0</v>
      </c>
      <c r="E391" s="10" t="n">
        <v>308</v>
      </c>
      <c r="F391" s="10" t="n">
        <v>0</v>
      </c>
      <c r="G391" s="10" t="n">
        <v>0</v>
      </c>
      <c r="H391" s="10" t="n">
        <v>444</v>
      </c>
      <c r="I391" s="10" t="n">
        <v>0.0082367031793837</v>
      </c>
      <c r="J391" s="10" t="n">
        <v>0</v>
      </c>
      <c r="K391" s="10" t="n">
        <v>396.5</v>
      </c>
      <c r="L391" t="inlineStr">
        <is>
          <t>points</t>
        </is>
      </c>
      <c r="M391" s="10" t="n"/>
      <c r="N391" s="10" t="n"/>
      <c r="O391" s="10" t="n">
        <v>382.8333333333333</v>
      </c>
    </row>
    <row r="392">
      <c r="A392" t="n">
        <v>391</v>
      </c>
      <c r="B392" t="inlineStr">
        <is>
          <t>lag4_fg_made_distance</t>
        </is>
      </c>
      <c r="C392" t="inlineStr">
        <is>
          <t>lag2_4_history</t>
        </is>
      </c>
      <c r="D392" s="10" t="n">
        <v>0</v>
      </c>
      <c r="E392" s="10" t="n">
        <v>308</v>
      </c>
      <c r="F392" s="10" t="n">
        <v>0</v>
      </c>
      <c r="G392" s="10" t="n">
        <v>0</v>
      </c>
      <c r="H392" s="10" t="n">
        <v>444</v>
      </c>
      <c r="I392" s="10" t="n">
        <v>0.008202285455852099</v>
      </c>
      <c r="J392" s="10" t="n">
        <v>0</v>
      </c>
      <c r="K392" s="10" t="n">
        <v>397</v>
      </c>
      <c r="L392" t="inlineStr">
        <is>
          <t>points</t>
        </is>
      </c>
      <c r="M392" s="10" t="n"/>
      <c r="N392" s="10" t="n"/>
      <c r="O392" s="10" t="n">
        <v>383</v>
      </c>
    </row>
    <row r="393">
      <c r="A393" t="n">
        <v>392</v>
      </c>
      <c r="B393" t="inlineStr">
        <is>
          <t>lag3_fg_missed_20_29</t>
        </is>
      </c>
      <c r="C393" t="inlineStr">
        <is>
          <t>lag2_4_history</t>
        </is>
      </c>
      <c r="D393" s="10" t="n">
        <v>0</v>
      </c>
      <c r="E393" s="10" t="n">
        <v>308</v>
      </c>
      <c r="F393" s="10" t="n">
        <v>0</v>
      </c>
      <c r="G393" s="10" t="n">
        <v>0</v>
      </c>
      <c r="H393" s="10" t="n">
        <v>444</v>
      </c>
      <c r="I393" s="10" t="n">
        <v>0.0078620591396338</v>
      </c>
      <c r="J393" s="10" t="n">
        <v>0</v>
      </c>
      <c r="K393" s="10" t="n">
        <v>398</v>
      </c>
      <c r="L393" t="inlineStr">
        <is>
          <t>points</t>
        </is>
      </c>
      <c r="M393" s="10" t="n"/>
      <c r="N393" s="10" t="n"/>
      <c r="O393" s="10" t="n">
        <v>383.3333333333333</v>
      </c>
    </row>
    <row r="394">
      <c r="A394" t="n">
        <v>393</v>
      </c>
      <c r="B394" t="inlineStr">
        <is>
          <t>lag2_fg_missed_20_29</t>
        </is>
      </c>
      <c r="C394" t="inlineStr">
        <is>
          <t>lag2_4_history</t>
        </is>
      </c>
      <c r="D394" s="10" t="n">
        <v>0</v>
      </c>
      <c r="E394" s="10" t="n">
        <v>308</v>
      </c>
      <c r="F394" s="10" t="n">
        <v>0</v>
      </c>
      <c r="G394" s="10" t="n">
        <v>0</v>
      </c>
      <c r="H394" s="10" t="n">
        <v>444</v>
      </c>
      <c r="I394" s="10" t="n">
        <v>0.0076592431482627</v>
      </c>
      <c r="J394" s="10" t="n">
        <v>0</v>
      </c>
      <c r="K394" s="10" t="n">
        <v>398.5</v>
      </c>
      <c r="L394" t="inlineStr">
        <is>
          <t>points</t>
        </is>
      </c>
      <c r="M394" s="10" t="n"/>
      <c r="N394" s="10" t="n"/>
      <c r="O394" s="10" t="n">
        <v>383.5</v>
      </c>
    </row>
    <row r="395">
      <c r="A395" t="n">
        <v>394</v>
      </c>
      <c r="B395" t="inlineStr">
        <is>
          <t>lag4_fg_made_0_19</t>
        </is>
      </c>
      <c r="C395" t="inlineStr">
        <is>
          <t>lag2_4_history</t>
        </is>
      </c>
      <c r="D395" s="10" t="n">
        <v>0</v>
      </c>
      <c r="E395" s="10" t="n">
        <v>308</v>
      </c>
      <c r="F395" s="10" t="n">
        <v>0</v>
      </c>
      <c r="G395" s="10" t="n">
        <v>0</v>
      </c>
      <c r="H395" s="10" t="n">
        <v>444</v>
      </c>
      <c r="I395" s="10" t="n">
        <v>0.0076400564232272</v>
      </c>
      <c r="J395" s="10" t="n">
        <v>0</v>
      </c>
      <c r="K395" s="10" t="n">
        <v>399</v>
      </c>
      <c r="L395" t="inlineStr">
        <is>
          <t>points</t>
        </is>
      </c>
      <c r="M395" s="10" t="n"/>
      <c r="N395" s="10" t="n"/>
      <c r="O395" s="10" t="n">
        <v>383.6666666666667</v>
      </c>
    </row>
    <row r="396">
      <c r="A396" t="n">
        <v>395</v>
      </c>
      <c r="B396" t="inlineStr">
        <is>
          <t>lag1_weekly_slope_fg_made</t>
        </is>
      </c>
      <c r="C396" t="inlineStr">
        <is>
          <t>lag1_trajectory</t>
        </is>
      </c>
      <c r="D396" s="10" t="n">
        <v>0</v>
      </c>
      <c r="E396" s="10" t="n">
        <v>308</v>
      </c>
      <c r="F396" s="10" t="n">
        <v>0</v>
      </c>
      <c r="G396" s="10" t="n">
        <v>0</v>
      </c>
      <c r="H396" s="10" t="n">
        <v>444</v>
      </c>
      <c r="I396" s="10" t="n">
        <v>0.0072880559841852</v>
      </c>
      <c r="J396" s="10" t="n">
        <v>0</v>
      </c>
      <c r="K396" s="10" t="n">
        <v>400</v>
      </c>
      <c r="L396" t="inlineStr">
        <is>
          <t>points</t>
        </is>
      </c>
      <c r="M396" s="10" t="n"/>
      <c r="N396" s="10" t="n"/>
      <c r="O396" s="10" t="n">
        <v>384</v>
      </c>
    </row>
    <row r="397">
      <c r="A397" t="n">
        <v>396</v>
      </c>
      <c r="B397" t="inlineStr">
        <is>
          <t>lag4_gwfg_att</t>
        </is>
      </c>
      <c r="C397" t="inlineStr">
        <is>
          <t>lag2_4_history</t>
        </is>
      </c>
      <c r="D397" s="10" t="n">
        <v>0</v>
      </c>
      <c r="E397" s="10" t="n">
        <v>308</v>
      </c>
      <c r="F397" s="10" t="n">
        <v>0</v>
      </c>
      <c r="G397" s="10" t="n">
        <v>0</v>
      </c>
      <c r="H397" s="10" t="n">
        <v>444</v>
      </c>
      <c r="I397" s="10" t="n">
        <v>0.0072596060442378</v>
      </c>
      <c r="J397" s="10" t="n">
        <v>0</v>
      </c>
      <c r="K397" s="10" t="n">
        <v>400.5</v>
      </c>
      <c r="L397" t="inlineStr">
        <is>
          <t>points</t>
        </is>
      </c>
      <c r="M397" s="10" t="n"/>
      <c r="N397" s="10" t="n"/>
      <c r="O397" s="10" t="n">
        <v>384.1666666666667</v>
      </c>
    </row>
    <row r="398">
      <c r="A398" t="n">
        <v>397</v>
      </c>
      <c r="B398" t="inlineStr">
        <is>
          <t>lag4_fg_made_50_59</t>
        </is>
      </c>
      <c r="C398" t="inlineStr">
        <is>
          <t>lag2_4_history</t>
        </is>
      </c>
      <c r="D398" s="10" t="n">
        <v>0</v>
      </c>
      <c r="E398" s="10" t="n">
        <v>308</v>
      </c>
      <c r="F398" s="10" t="n">
        <v>0</v>
      </c>
      <c r="G398" s="10" t="n">
        <v>0</v>
      </c>
      <c r="H398" s="10" t="n">
        <v>444</v>
      </c>
      <c r="I398" s="10" t="n">
        <v>0.0070435602724741</v>
      </c>
      <c r="J398" s="10" t="n">
        <v>0</v>
      </c>
      <c r="K398" s="10" t="n">
        <v>401.5</v>
      </c>
      <c r="L398" t="inlineStr">
        <is>
          <t>points</t>
        </is>
      </c>
      <c r="M398" s="10" t="n"/>
      <c r="N398" s="10" t="n"/>
      <c r="O398" s="10" t="n">
        <v>384.5</v>
      </c>
    </row>
    <row r="399">
      <c r="A399" t="n">
        <v>398</v>
      </c>
      <c r="B399" t="inlineStr">
        <is>
          <t>lag1_fg_missed_50_59</t>
        </is>
      </c>
      <c r="C399" t="inlineStr">
        <is>
          <t>lag1_production</t>
        </is>
      </c>
      <c r="D399" s="10" t="n">
        <v>0</v>
      </c>
      <c r="E399" s="10" t="n">
        <v>308</v>
      </c>
      <c r="F399" s="10" t="n">
        <v>0</v>
      </c>
      <c r="G399" s="10" t="n">
        <v>0</v>
      </c>
      <c r="H399" s="10" t="n">
        <v>444</v>
      </c>
      <c r="I399" s="10" t="n">
        <v>0.006821694431109</v>
      </c>
      <c r="J399" s="10" t="n">
        <v>0</v>
      </c>
      <c r="K399" s="10" t="n">
        <v>402</v>
      </c>
      <c r="L399" t="inlineStr">
        <is>
          <t>points</t>
        </is>
      </c>
      <c r="M399" s="10" t="n"/>
      <c r="N399" s="10" t="n"/>
      <c r="O399" s="10" t="n">
        <v>384.6666666666667</v>
      </c>
    </row>
    <row r="400">
      <c r="A400" t="n">
        <v>399</v>
      </c>
      <c r="B400" t="inlineStr">
        <is>
          <t>lag3_fg_made_50_59</t>
        </is>
      </c>
      <c r="C400" t="inlineStr">
        <is>
          <t>lag2_4_history</t>
        </is>
      </c>
      <c r="D400" s="10" t="n">
        <v>0</v>
      </c>
      <c r="E400" s="10" t="n">
        <v>308</v>
      </c>
      <c r="F400" s="10" t="n">
        <v>0</v>
      </c>
      <c r="G400" s="10" t="n">
        <v>0</v>
      </c>
      <c r="H400" s="10" t="n">
        <v>444</v>
      </c>
      <c r="I400" s="10" t="n">
        <v>0.0065666448972541</v>
      </c>
      <c r="J400" s="10" t="n">
        <v>0</v>
      </c>
      <c r="K400" s="10" t="n">
        <v>403</v>
      </c>
      <c r="L400" t="inlineStr">
        <is>
          <t>points</t>
        </is>
      </c>
      <c r="M400" s="10" t="n"/>
      <c r="N400" s="10" t="n"/>
      <c r="O400" s="10" t="n">
        <v>385</v>
      </c>
    </row>
    <row r="401">
      <c r="A401" t="n">
        <v>400</v>
      </c>
      <c r="B401" t="inlineStr">
        <is>
          <t>lag2_fg_missed_0_19</t>
        </is>
      </c>
      <c r="C401" t="inlineStr">
        <is>
          <t>lag2_4_history</t>
        </is>
      </c>
      <c r="D401" s="10" t="n">
        <v>0</v>
      </c>
      <c r="E401" s="10" t="n">
        <v>308</v>
      </c>
      <c r="F401" s="10" t="n">
        <v>0</v>
      </c>
      <c r="G401" s="10" t="n">
        <v>0</v>
      </c>
      <c r="H401" s="10" t="n">
        <v>444</v>
      </c>
      <c r="I401" s="10" t="n">
        <v>0.0065201780127219</v>
      </c>
      <c r="J401" s="10" t="n">
        <v>0</v>
      </c>
      <c r="K401" s="10" t="n">
        <v>403.5</v>
      </c>
      <c r="L401" t="inlineStr">
        <is>
          <t>points</t>
        </is>
      </c>
      <c r="M401" s="10" t="n"/>
      <c r="N401" s="10" t="n"/>
      <c r="O401" s="10" t="n">
        <v>385.1666666666667</v>
      </c>
    </row>
    <row r="402">
      <c r="A402" t="n">
        <v>401</v>
      </c>
      <c r="B402" t="inlineStr">
        <is>
          <t>lag3_pat_blocked</t>
        </is>
      </c>
      <c r="C402" t="inlineStr">
        <is>
          <t>lag2_4_history</t>
        </is>
      </c>
      <c r="D402" s="10" t="n">
        <v>0</v>
      </c>
      <c r="E402" s="10" t="n">
        <v>308</v>
      </c>
      <c r="F402" s="10" t="n">
        <v>0</v>
      </c>
      <c r="G402" s="10" t="n">
        <v>0</v>
      </c>
      <c r="H402" s="10" t="n">
        <v>444</v>
      </c>
      <c r="I402" s="10" t="n">
        <v>0.0063401799004014</v>
      </c>
      <c r="J402" s="10" t="n">
        <v>0</v>
      </c>
      <c r="K402" s="10" t="n">
        <v>404.5</v>
      </c>
      <c r="L402" t="inlineStr">
        <is>
          <t>points</t>
        </is>
      </c>
      <c r="M402" s="10" t="n"/>
      <c r="N402" s="10" t="n"/>
      <c r="O402" s="10" t="n">
        <v>385.5</v>
      </c>
    </row>
    <row r="403">
      <c r="A403" t="n">
        <v>402</v>
      </c>
      <c r="B403" t="inlineStr">
        <is>
          <t>lag2_fg_made</t>
        </is>
      </c>
      <c r="C403" t="inlineStr">
        <is>
          <t>lag2_4_history</t>
        </is>
      </c>
      <c r="D403" s="10" t="n">
        <v>0</v>
      </c>
      <c r="E403" s="10" t="n">
        <v>308</v>
      </c>
      <c r="F403" s="10" t="n">
        <v>0</v>
      </c>
      <c r="G403" s="10" t="n">
        <v>0</v>
      </c>
      <c r="H403" s="10" t="n">
        <v>444</v>
      </c>
      <c r="I403" s="10" t="n">
        <v>0.0062753967755795</v>
      </c>
      <c r="J403" s="10" t="n">
        <v>0</v>
      </c>
      <c r="K403" s="10" t="n">
        <v>405</v>
      </c>
      <c r="L403" t="inlineStr">
        <is>
          <t>points</t>
        </is>
      </c>
      <c r="M403" s="10" t="n"/>
      <c r="N403" s="10" t="n"/>
      <c r="O403" s="10" t="n">
        <v>385.6666666666667</v>
      </c>
    </row>
    <row r="404">
      <c r="A404" t="n">
        <v>403</v>
      </c>
      <c r="B404" t="inlineStr">
        <is>
          <t>lag4_fg_blocked</t>
        </is>
      </c>
      <c r="C404" t="inlineStr">
        <is>
          <t>lag2_4_history</t>
        </is>
      </c>
      <c r="D404" s="10" t="n">
        <v>0</v>
      </c>
      <c r="E404" s="10" t="n">
        <v>308</v>
      </c>
      <c r="F404" s="10" t="n">
        <v>0</v>
      </c>
      <c r="G404" s="10" t="n">
        <v>0</v>
      </c>
      <c r="H404" s="10" t="n">
        <v>444</v>
      </c>
      <c r="I404" s="10" t="n">
        <v>0.006223872851069</v>
      </c>
      <c r="J404" s="10" t="n">
        <v>0</v>
      </c>
      <c r="K404" s="10" t="n">
        <v>405.5</v>
      </c>
      <c r="L404" t="inlineStr">
        <is>
          <t>points</t>
        </is>
      </c>
      <c r="M404" s="10" t="n"/>
      <c r="N404" s="10" t="n"/>
      <c r="O404" s="10" t="n">
        <v>385.8333333333333</v>
      </c>
    </row>
    <row r="405">
      <c r="A405" t="n">
        <v>404</v>
      </c>
      <c r="B405" t="inlineStr">
        <is>
          <t>lag1_fg_missed_distance</t>
        </is>
      </c>
      <c r="C405" t="inlineStr">
        <is>
          <t>lag1_production</t>
        </is>
      </c>
      <c r="D405" s="10" t="n">
        <v>0</v>
      </c>
      <c r="E405" s="10" t="n">
        <v>308</v>
      </c>
      <c r="F405" s="10" t="n">
        <v>0</v>
      </c>
      <c r="G405" s="10" t="n">
        <v>0</v>
      </c>
      <c r="H405" s="10" t="n">
        <v>444</v>
      </c>
      <c r="I405" s="10" t="n">
        <v>0.0061182442323026</v>
      </c>
      <c r="J405" s="10" t="n">
        <v>0</v>
      </c>
      <c r="K405" s="10" t="n">
        <v>406.5</v>
      </c>
      <c r="L405" t="inlineStr">
        <is>
          <t>points</t>
        </is>
      </c>
      <c r="M405" s="10" t="n"/>
      <c r="N405" s="10" t="n"/>
      <c r="O405" s="10" t="n">
        <v>386.1666666666667</v>
      </c>
    </row>
    <row r="406">
      <c r="A406" t="n">
        <v>405</v>
      </c>
      <c r="B406" t="inlineStr">
        <is>
          <t>lag3_fg_missed_50_59</t>
        </is>
      </c>
      <c r="C406" t="inlineStr">
        <is>
          <t>lag2_4_history</t>
        </is>
      </c>
      <c r="D406" s="10" t="n">
        <v>0</v>
      </c>
      <c r="E406" s="10" t="n">
        <v>308</v>
      </c>
      <c r="F406" s="10" t="n">
        <v>0</v>
      </c>
      <c r="G406" s="10" t="n">
        <v>0</v>
      </c>
      <c r="H406" s="10" t="n">
        <v>444</v>
      </c>
      <c r="I406" s="10" t="n">
        <v>0.005990835120242</v>
      </c>
      <c r="J406" s="10" t="n">
        <v>0</v>
      </c>
      <c r="K406" s="10" t="n">
        <v>408.5</v>
      </c>
      <c r="L406" t="inlineStr">
        <is>
          <t>points</t>
        </is>
      </c>
      <c r="M406" s="10" t="n"/>
      <c r="N406" s="10" t="n"/>
      <c r="O406" s="10" t="n">
        <v>386.8333333333333</v>
      </c>
    </row>
    <row r="407">
      <c r="A407" t="n">
        <v>406</v>
      </c>
      <c r="B407" t="inlineStr">
        <is>
          <t>lag2_fg_blocked</t>
        </is>
      </c>
      <c r="C407" t="inlineStr">
        <is>
          <t>lag2_4_history</t>
        </is>
      </c>
      <c r="D407" s="10" t="n">
        <v>0</v>
      </c>
      <c r="E407" s="10" t="n">
        <v>308</v>
      </c>
      <c r="F407" s="10" t="n">
        <v>0</v>
      </c>
      <c r="G407" s="10" t="n">
        <v>0</v>
      </c>
      <c r="H407" s="10" t="n">
        <v>444</v>
      </c>
      <c r="I407" s="10" t="n">
        <v>0.0057550516179842</v>
      </c>
      <c r="J407" s="10" t="n">
        <v>0</v>
      </c>
      <c r="K407" s="10" t="n">
        <v>409.5</v>
      </c>
      <c r="L407" t="inlineStr">
        <is>
          <t>points</t>
        </is>
      </c>
      <c r="M407" s="10" t="n"/>
      <c r="N407" s="10" t="n"/>
      <c r="O407" s="10" t="n">
        <v>387.1666666666667</v>
      </c>
    </row>
    <row r="408">
      <c r="A408" t="n">
        <v>407</v>
      </c>
      <c r="B408" t="inlineStr">
        <is>
          <t>lag3_fg_missed_60_</t>
        </is>
      </c>
      <c r="C408" t="inlineStr">
        <is>
          <t>lag2_4_history</t>
        </is>
      </c>
      <c r="D408" s="10" t="n">
        <v>0</v>
      </c>
      <c r="E408" s="10" t="n">
        <v>308</v>
      </c>
      <c r="F408" s="10" t="n">
        <v>0</v>
      </c>
      <c r="G408" s="10" t="n">
        <v>0</v>
      </c>
      <c r="H408" s="10" t="n">
        <v>444</v>
      </c>
      <c r="I408" s="10" t="n">
        <v>0.0056804766227176</v>
      </c>
      <c r="J408" s="10" t="n">
        <v>0</v>
      </c>
      <c r="K408" s="10" t="n">
        <v>410.5</v>
      </c>
      <c r="L408" t="inlineStr">
        <is>
          <t>points</t>
        </is>
      </c>
      <c r="M408" s="10" t="n"/>
      <c r="N408" s="10" t="n"/>
      <c r="O408" s="10" t="n">
        <v>387.5</v>
      </c>
    </row>
    <row r="409">
      <c r="A409" t="n">
        <v>408</v>
      </c>
      <c r="B409" t="inlineStr">
        <is>
          <t>lag1_fg_blocked</t>
        </is>
      </c>
      <c r="C409" t="inlineStr">
        <is>
          <t>lag1_production</t>
        </is>
      </c>
      <c r="D409" s="10" t="n">
        <v>0</v>
      </c>
      <c r="E409" s="10" t="n">
        <v>308</v>
      </c>
      <c r="F409" s="10" t="n">
        <v>0</v>
      </c>
      <c r="G409" s="10" t="n">
        <v>0</v>
      </c>
      <c r="H409" s="10" t="n">
        <v>444</v>
      </c>
      <c r="I409" s="10" t="n">
        <v>0.0045491822961536</v>
      </c>
      <c r="J409" s="10" t="n">
        <v>0</v>
      </c>
      <c r="K409" s="10" t="n">
        <v>412.5</v>
      </c>
      <c r="L409" t="inlineStr">
        <is>
          <t>points</t>
        </is>
      </c>
      <c r="M409" s="10" t="n"/>
      <c r="N409" s="10" t="n"/>
      <c r="O409" s="10" t="n">
        <v>388.1666666666667</v>
      </c>
    </row>
    <row r="410">
      <c r="A410" t="n">
        <v>409</v>
      </c>
      <c r="B410" t="inlineStr">
        <is>
          <t>missing_team_changed</t>
        </is>
      </c>
      <c r="C410" t="inlineStr">
        <is>
          <t>metadata_missingness</t>
        </is>
      </c>
      <c r="D410" s="10" t="n">
        <v>0</v>
      </c>
      <c r="E410" s="10" t="n">
        <v>308</v>
      </c>
      <c r="F410" s="10" t="n">
        <v>0</v>
      </c>
      <c r="G410" s="10" t="n">
        <v>0</v>
      </c>
      <c r="H410" s="10" t="n">
        <v>444</v>
      </c>
      <c r="I410" s="10" t="n">
        <v>0.00453663008755</v>
      </c>
      <c r="J410" s="10" t="n">
        <v>0</v>
      </c>
      <c r="K410" s="10" t="n">
        <v>413</v>
      </c>
      <c r="L410" t="inlineStr">
        <is>
          <t>points</t>
        </is>
      </c>
      <c r="M410" s="10" t="n"/>
      <c r="N410" s="10" t="n"/>
      <c r="O410" s="10" t="n">
        <v>388.3333333333333</v>
      </c>
    </row>
    <row r="411">
      <c r="A411" t="n">
        <v>410</v>
      </c>
      <c r="B411" t="inlineStr">
        <is>
          <t>lag1_pat_blocked</t>
        </is>
      </c>
      <c r="C411" t="inlineStr">
        <is>
          <t>lag1_production</t>
        </is>
      </c>
      <c r="D411" s="10" t="n">
        <v>0</v>
      </c>
      <c r="E411" s="10" t="n">
        <v>308</v>
      </c>
      <c r="F411" s="10" t="n">
        <v>0</v>
      </c>
      <c r="G411" s="10" t="n">
        <v>0</v>
      </c>
      <c r="H411" s="10" t="n">
        <v>444</v>
      </c>
      <c r="I411" s="10" t="n">
        <v>0.0045263815219871</v>
      </c>
      <c r="J411" s="10" t="n">
        <v>0</v>
      </c>
      <c r="K411" s="10" t="n">
        <v>413.5</v>
      </c>
      <c r="L411" t="inlineStr">
        <is>
          <t>points</t>
        </is>
      </c>
      <c r="M411" s="10" t="n"/>
      <c r="N411" s="10" t="n"/>
      <c r="O411" s="10" t="n">
        <v>388.5</v>
      </c>
    </row>
    <row r="412">
      <c r="A412" t="n">
        <v>411</v>
      </c>
      <c r="B412" t="inlineStr">
        <is>
          <t>lag4_fg_missed_50_59</t>
        </is>
      </c>
      <c r="C412" t="inlineStr">
        <is>
          <t>lag2_4_history</t>
        </is>
      </c>
      <c r="D412" s="10" t="n">
        <v>0</v>
      </c>
      <c r="E412" s="10" t="n">
        <v>308</v>
      </c>
      <c r="F412" s="10" t="n">
        <v>0</v>
      </c>
      <c r="G412" s="10" t="n">
        <v>0</v>
      </c>
      <c r="H412" s="10" t="n">
        <v>444</v>
      </c>
      <c r="I412" s="10" t="n">
        <v>0.0044791435257445</v>
      </c>
      <c r="J412" s="10" t="n">
        <v>0</v>
      </c>
      <c r="K412" s="10" t="n">
        <v>414.5</v>
      </c>
      <c r="L412" t="inlineStr">
        <is>
          <t>points</t>
        </is>
      </c>
      <c r="M412" s="10" t="n"/>
      <c r="N412" s="10" t="n"/>
      <c r="O412" s="10" t="n">
        <v>388.8333333333333</v>
      </c>
    </row>
    <row r="413">
      <c r="A413" t="n">
        <v>412</v>
      </c>
      <c r="B413" t="inlineStr">
        <is>
          <t>lag4_fg_made_20_29</t>
        </is>
      </c>
      <c r="C413" t="inlineStr">
        <is>
          <t>lag2_4_history</t>
        </is>
      </c>
      <c r="D413" s="10" t="n">
        <v>0</v>
      </c>
      <c r="E413" s="10" t="n">
        <v>308</v>
      </c>
      <c r="F413" s="10" t="n">
        <v>0</v>
      </c>
      <c r="G413" s="10" t="n">
        <v>0</v>
      </c>
      <c r="H413" s="10" t="n">
        <v>444</v>
      </c>
      <c r="I413" s="10" t="n">
        <v>0.0044392889795688</v>
      </c>
      <c r="J413" s="10" t="n">
        <v>0</v>
      </c>
      <c r="K413" s="10" t="n">
        <v>415</v>
      </c>
      <c r="L413" t="inlineStr">
        <is>
          <t>points</t>
        </is>
      </c>
      <c r="M413" s="10" t="n"/>
      <c r="N413" s="10" t="n"/>
      <c r="O413" s="10" t="n">
        <v>389</v>
      </c>
    </row>
    <row r="414">
      <c r="A414" t="n">
        <v>413</v>
      </c>
      <c r="B414" t="inlineStr">
        <is>
          <t>lag2_pat_missed</t>
        </is>
      </c>
      <c r="C414" t="inlineStr">
        <is>
          <t>lag2_4_history</t>
        </is>
      </c>
      <c r="D414" s="10" t="n">
        <v>0</v>
      </c>
      <c r="E414" s="10" t="n">
        <v>308</v>
      </c>
      <c r="F414" s="10" t="n">
        <v>0</v>
      </c>
      <c r="G414" s="10" t="n">
        <v>0</v>
      </c>
      <c r="H414" s="10" t="n">
        <v>444</v>
      </c>
      <c r="I414" s="10" t="n">
        <v>0.0044369604823168</v>
      </c>
      <c r="J414" s="10" t="n">
        <v>0</v>
      </c>
      <c r="K414" s="10" t="n">
        <v>415.5</v>
      </c>
      <c r="L414" t="inlineStr">
        <is>
          <t>points</t>
        </is>
      </c>
      <c r="M414" s="10" t="n"/>
      <c r="N414" s="10" t="n"/>
      <c r="O414" s="10" t="n">
        <v>389.1666666666667</v>
      </c>
    </row>
    <row r="415">
      <c r="A415" t="n">
        <v>414</v>
      </c>
      <c r="B415" t="inlineStr">
        <is>
          <t>lag1_pat_make_rate</t>
        </is>
      </c>
      <c r="C415" t="inlineStr">
        <is>
          <t>lag1_rates</t>
        </is>
      </c>
      <c r="D415" s="10" t="n">
        <v>0</v>
      </c>
      <c r="E415" s="10" t="n">
        <v>308</v>
      </c>
      <c r="F415" s="10" t="n">
        <v>0</v>
      </c>
      <c r="G415" s="10" t="n">
        <v>0</v>
      </c>
      <c r="H415" s="10" t="n">
        <v>444</v>
      </c>
      <c r="I415" s="10" t="n">
        <v>0.0044133963441521</v>
      </c>
      <c r="J415" s="10" t="n">
        <v>0</v>
      </c>
      <c r="K415" s="10" t="n">
        <v>416</v>
      </c>
      <c r="L415" t="inlineStr">
        <is>
          <t>points</t>
        </is>
      </c>
      <c r="M415" s="10" t="n"/>
      <c r="N415" s="10" t="n"/>
      <c r="O415" s="10" t="n">
        <v>389.3333333333333</v>
      </c>
    </row>
    <row r="416">
      <c r="A416" t="n">
        <v>415</v>
      </c>
      <c r="B416" t="inlineStr">
        <is>
          <t>lag1_pat_made</t>
        </is>
      </c>
      <c r="C416" t="inlineStr">
        <is>
          <t>lag1_production</t>
        </is>
      </c>
      <c r="D416" s="10" t="n">
        <v>0</v>
      </c>
      <c r="E416" s="10" t="n">
        <v>308</v>
      </c>
      <c r="F416" s="10" t="n">
        <v>0</v>
      </c>
      <c r="G416" s="10" t="n">
        <v>0</v>
      </c>
      <c r="H416" s="10" t="n">
        <v>444</v>
      </c>
      <c r="I416" s="10" t="n">
        <v>0.0044099255318368</v>
      </c>
      <c r="J416" s="10" t="n">
        <v>0</v>
      </c>
      <c r="K416" s="10" t="n">
        <v>416.5</v>
      </c>
      <c r="L416" t="inlineStr">
        <is>
          <t>points</t>
        </is>
      </c>
      <c r="M416" s="10" t="n"/>
      <c r="N416" s="10" t="n"/>
      <c r="O416" s="10" t="n">
        <v>389.5</v>
      </c>
    </row>
    <row r="417">
      <c r="A417" t="n">
        <v>416</v>
      </c>
      <c r="B417" t="inlineStr">
        <is>
          <t>lag2_fg_missed_60_</t>
        </is>
      </c>
      <c r="C417" t="inlineStr">
        <is>
          <t>lag2_4_history</t>
        </is>
      </c>
      <c r="D417" s="10" t="n">
        <v>0</v>
      </c>
      <c r="E417" s="10" t="n">
        <v>308</v>
      </c>
      <c r="F417" s="10" t="n">
        <v>0</v>
      </c>
      <c r="G417" s="10" t="n">
        <v>0</v>
      </c>
      <c r="H417" s="10" t="n">
        <v>444</v>
      </c>
      <c r="I417" s="10" t="n">
        <v>0.0043842013359145</v>
      </c>
      <c r="J417" s="10" t="n">
        <v>0</v>
      </c>
      <c r="K417" s="10" t="n">
        <v>417</v>
      </c>
      <c r="L417" t="inlineStr">
        <is>
          <t>points</t>
        </is>
      </c>
      <c r="M417" s="10" t="n"/>
      <c r="N417" s="10" t="n"/>
      <c r="O417" s="10" t="n">
        <v>389.6666666666667</v>
      </c>
    </row>
    <row r="418">
      <c r="A418" t="n">
        <v>417</v>
      </c>
      <c r="B418" t="inlineStr">
        <is>
          <t>lag4_fg_missed_60_</t>
        </is>
      </c>
      <c r="C418" t="inlineStr">
        <is>
          <t>lag2_4_history</t>
        </is>
      </c>
      <c r="D418" s="10" t="n">
        <v>0</v>
      </c>
      <c r="E418" s="10" t="n">
        <v>308</v>
      </c>
      <c r="F418" s="10" t="n">
        <v>0</v>
      </c>
      <c r="G418" s="10" t="n">
        <v>0</v>
      </c>
      <c r="H418" s="10" t="n">
        <v>444</v>
      </c>
      <c r="I418" s="10" t="n">
        <v>0.0041346976861116</v>
      </c>
      <c r="J418" s="10" t="n">
        <v>0</v>
      </c>
      <c r="K418" s="10" t="n">
        <v>418</v>
      </c>
      <c r="L418" t="inlineStr">
        <is>
          <t>points</t>
        </is>
      </c>
      <c r="M418" s="10" t="n"/>
      <c r="N418" s="10" t="n"/>
      <c r="O418" s="10" t="n">
        <v>390</v>
      </c>
    </row>
    <row r="419">
      <c r="A419" t="n">
        <v>418</v>
      </c>
      <c r="B419" t="inlineStr">
        <is>
          <t>lag4_missed_field_goal_mean_distance</t>
        </is>
      </c>
      <c r="C419" t="inlineStr">
        <is>
          <t>lag2_4_history</t>
        </is>
      </c>
      <c r="D419" s="10" t="n">
        <v>0</v>
      </c>
      <c r="E419" s="10" t="n">
        <v>308</v>
      </c>
      <c r="F419" s="10" t="n">
        <v>0</v>
      </c>
      <c r="G419" s="10" t="n">
        <v>0</v>
      </c>
      <c r="H419" s="10" t="n">
        <v>444</v>
      </c>
      <c r="I419" s="10" t="n">
        <v>0.0041014611586036</v>
      </c>
      <c r="J419" s="10" t="n">
        <v>0</v>
      </c>
      <c r="K419" s="10" t="n">
        <v>418.5</v>
      </c>
      <c r="L419" t="inlineStr">
        <is>
          <t>points</t>
        </is>
      </c>
      <c r="M419" s="10" t="n"/>
      <c r="N419" s="10" t="n"/>
      <c r="O419" s="10" t="n">
        <v>390.1666666666667</v>
      </c>
    </row>
    <row r="420">
      <c r="A420" t="n">
        <v>419</v>
      </c>
      <c r="B420" t="inlineStr">
        <is>
          <t>lag3_pat_made</t>
        </is>
      </c>
      <c r="C420" t="inlineStr">
        <is>
          <t>lag2_4_history</t>
        </is>
      </c>
      <c r="D420" s="10" t="n">
        <v>0</v>
      </c>
      <c r="E420" s="10" t="n">
        <v>308</v>
      </c>
      <c r="F420" s="10" t="n">
        <v>0</v>
      </c>
      <c r="G420" s="10" t="n">
        <v>0</v>
      </c>
      <c r="H420" s="10" t="n">
        <v>444</v>
      </c>
      <c r="I420" s="10" t="n">
        <v>0.0040569196208521</v>
      </c>
      <c r="J420" s="10" t="n">
        <v>0</v>
      </c>
      <c r="K420" s="10" t="n">
        <v>419</v>
      </c>
      <c r="L420" t="inlineStr">
        <is>
          <t>points</t>
        </is>
      </c>
      <c r="M420" s="10" t="n"/>
      <c r="N420" s="10" t="n"/>
      <c r="O420" s="10" t="n">
        <v>390.3333333333333</v>
      </c>
    </row>
    <row r="421">
      <c r="A421" t="n">
        <v>420</v>
      </c>
      <c r="B421" t="inlineStr">
        <is>
          <t>lag1_late6_mean_delta_fg_made</t>
        </is>
      </c>
      <c r="C421" t="inlineStr">
        <is>
          <t>lag1_trajectory</t>
        </is>
      </c>
      <c r="D421" s="10" t="n">
        <v>0</v>
      </c>
      <c r="E421" s="10" t="n">
        <v>308</v>
      </c>
      <c r="F421" s="10" t="n">
        <v>0</v>
      </c>
      <c r="G421" s="10" t="n">
        <v>0</v>
      </c>
      <c r="H421" s="10" t="n">
        <v>444</v>
      </c>
      <c r="I421" s="10" t="n">
        <v>0.0038897012180094</v>
      </c>
      <c r="J421" s="10" t="n">
        <v>0</v>
      </c>
      <c r="K421" s="10" t="n">
        <v>419.5</v>
      </c>
      <c r="L421" t="inlineStr">
        <is>
          <t>points</t>
        </is>
      </c>
      <c r="M421" s="10" t="n"/>
      <c r="N421" s="10" t="n"/>
      <c r="O421" s="10" t="n">
        <v>390.5</v>
      </c>
    </row>
    <row r="422">
      <c r="A422" t="n">
        <v>421</v>
      </c>
      <c r="B422" t="inlineStr">
        <is>
          <t>lag2_pat_att</t>
        </is>
      </c>
      <c r="C422" t="inlineStr">
        <is>
          <t>lag2_4_history</t>
        </is>
      </c>
      <c r="D422" s="10" t="n">
        <v>0</v>
      </c>
      <c r="E422" s="10" t="n">
        <v>308</v>
      </c>
      <c r="F422" s="10" t="n">
        <v>0</v>
      </c>
      <c r="G422" s="10" t="n">
        <v>0</v>
      </c>
      <c r="H422" s="10" t="n">
        <v>444</v>
      </c>
      <c r="I422" s="10" t="n">
        <v>0.0038165997941979</v>
      </c>
      <c r="J422" s="10" t="n">
        <v>0</v>
      </c>
      <c r="K422" s="10" t="n">
        <v>420</v>
      </c>
      <c r="L422" t="inlineStr">
        <is>
          <t>points</t>
        </is>
      </c>
      <c r="M422" s="10" t="n"/>
      <c r="N422" s="10" t="n"/>
      <c r="O422" s="10" t="n">
        <v>390.6666666666667</v>
      </c>
    </row>
    <row r="423">
      <c r="A423" t="n">
        <v>422</v>
      </c>
      <c r="B423" t="inlineStr">
        <is>
          <t>lag4_fg_made_60_</t>
        </is>
      </c>
      <c r="C423" t="inlineStr">
        <is>
          <t>lag2_4_history</t>
        </is>
      </c>
      <c r="D423" s="10" t="n">
        <v>0</v>
      </c>
      <c r="E423" s="10" t="n">
        <v>308</v>
      </c>
      <c r="F423" s="10" t="n">
        <v>0</v>
      </c>
      <c r="G423" s="10" t="n">
        <v>0</v>
      </c>
      <c r="H423" s="10" t="n">
        <v>444</v>
      </c>
      <c r="I423" s="10" t="n">
        <v>0.0034564324015322</v>
      </c>
      <c r="J423" s="10" t="n">
        <v>0</v>
      </c>
      <c r="K423" s="10" t="n">
        <v>420.5</v>
      </c>
      <c r="L423" t="inlineStr">
        <is>
          <t>points</t>
        </is>
      </c>
      <c r="M423" s="10" t="n"/>
      <c r="N423" s="10" t="n"/>
      <c r="O423" s="10" t="n">
        <v>390.8333333333333</v>
      </c>
    </row>
    <row r="424">
      <c r="A424" t="n">
        <v>423</v>
      </c>
      <c r="B424" t="inlineStr">
        <is>
          <t>lag3_fg_att</t>
        </is>
      </c>
      <c r="C424" t="inlineStr">
        <is>
          <t>lag2_4_history</t>
        </is>
      </c>
      <c r="D424" s="10" t="n">
        <v>0</v>
      </c>
      <c r="E424" s="10" t="n">
        <v>308</v>
      </c>
      <c r="F424" s="10" t="n">
        <v>0</v>
      </c>
      <c r="G424" s="10" t="n">
        <v>0</v>
      </c>
      <c r="H424" s="10" t="n">
        <v>444</v>
      </c>
      <c r="I424" s="10" t="n">
        <v>0.0034539008319778</v>
      </c>
      <c r="J424" s="10" t="n">
        <v>0</v>
      </c>
      <c r="K424" s="10" t="n">
        <v>421</v>
      </c>
      <c r="L424" t="inlineStr">
        <is>
          <t>points</t>
        </is>
      </c>
      <c r="M424" s="10" t="n"/>
      <c r="N424" s="10" t="n"/>
      <c r="O424" s="10" t="n">
        <v>391</v>
      </c>
    </row>
    <row r="425">
      <c r="A425" t="n">
        <v>424</v>
      </c>
      <c r="B425" t="inlineStr">
        <is>
          <t>lag4_fg_missed_40_49</t>
        </is>
      </c>
      <c r="C425" t="inlineStr">
        <is>
          <t>lag2_4_history</t>
        </is>
      </c>
      <c r="D425" s="10" t="n">
        <v>0</v>
      </c>
      <c r="E425" s="10" t="n">
        <v>308</v>
      </c>
      <c r="F425" s="10" t="n">
        <v>0</v>
      </c>
      <c r="G425" s="10" t="n">
        <v>0</v>
      </c>
      <c r="H425" s="10" t="n">
        <v>444</v>
      </c>
      <c r="I425" s="10" t="n">
        <v>0.0032589998759173</v>
      </c>
      <c r="J425" s="10" t="n">
        <v>0</v>
      </c>
      <c r="K425" s="10" t="n">
        <v>422</v>
      </c>
      <c r="L425" t="inlineStr">
        <is>
          <t>points</t>
        </is>
      </c>
      <c r="M425" s="10" t="n"/>
      <c r="N425" s="10" t="n"/>
      <c r="O425" s="10" t="n">
        <v>391.3333333333333</v>
      </c>
    </row>
    <row r="426">
      <c r="A426" t="n">
        <v>425</v>
      </c>
      <c r="B426" t="inlineStr">
        <is>
          <t>lag3_fg_made_60_</t>
        </is>
      </c>
      <c r="C426" t="inlineStr">
        <is>
          <t>lag2_4_history</t>
        </is>
      </c>
      <c r="D426" s="10" t="n">
        <v>0</v>
      </c>
      <c r="E426" s="10" t="n">
        <v>308</v>
      </c>
      <c r="F426" s="10" t="n">
        <v>0</v>
      </c>
      <c r="G426" s="10" t="n">
        <v>0</v>
      </c>
      <c r="H426" s="10" t="n">
        <v>444</v>
      </c>
      <c r="I426" s="10" t="n">
        <v>0.0031761289299021</v>
      </c>
      <c r="J426" s="10" t="n">
        <v>0</v>
      </c>
      <c r="K426" s="10" t="n">
        <v>422.5</v>
      </c>
      <c r="L426" t="inlineStr">
        <is>
          <t>points</t>
        </is>
      </c>
      <c r="M426" s="10" t="n"/>
      <c r="N426" s="10" t="n"/>
      <c r="O426" s="10" t="n">
        <v>391.5</v>
      </c>
    </row>
    <row r="427">
      <c r="A427" t="n">
        <v>426</v>
      </c>
      <c r="B427" t="inlineStr">
        <is>
          <t>lag2_pat_blocked</t>
        </is>
      </c>
      <c r="C427" t="inlineStr">
        <is>
          <t>lag2_4_history</t>
        </is>
      </c>
      <c r="D427" s="10" t="n">
        <v>0</v>
      </c>
      <c r="E427" s="10" t="n">
        <v>308</v>
      </c>
      <c r="F427" s="10" t="n">
        <v>0</v>
      </c>
      <c r="G427" s="10" t="n">
        <v>0</v>
      </c>
      <c r="H427" s="10" t="n">
        <v>444</v>
      </c>
      <c r="I427" s="10" t="n">
        <v>0.0030373916628527</v>
      </c>
      <c r="J427" s="10" t="n">
        <v>0</v>
      </c>
      <c r="K427" s="10" t="n">
        <v>423</v>
      </c>
      <c r="L427" t="inlineStr">
        <is>
          <t>points</t>
        </is>
      </c>
      <c r="M427" s="10" t="n"/>
      <c r="N427" s="10" t="n"/>
      <c r="O427" s="10" t="n">
        <v>391.6666666666667</v>
      </c>
    </row>
    <row r="428">
      <c r="A428" t="n">
        <v>427</v>
      </c>
      <c r="B428" t="inlineStr">
        <is>
          <t>lag4_pat_blocked</t>
        </is>
      </c>
      <c r="C428" t="inlineStr">
        <is>
          <t>lag2_4_history</t>
        </is>
      </c>
      <c r="D428" s="10" t="n">
        <v>0</v>
      </c>
      <c r="E428" s="10" t="n">
        <v>308</v>
      </c>
      <c r="F428" s="10" t="n">
        <v>0</v>
      </c>
      <c r="G428" s="10" t="n">
        <v>0</v>
      </c>
      <c r="H428" s="10" t="n">
        <v>444</v>
      </c>
      <c r="I428" s="10" t="n">
        <v>0.0030143341743453</v>
      </c>
      <c r="J428" s="10" t="n">
        <v>0</v>
      </c>
      <c r="K428" s="10" t="n">
        <v>423.5</v>
      </c>
      <c r="L428" t="inlineStr">
        <is>
          <t>points</t>
        </is>
      </c>
      <c r="M428" s="10" t="n"/>
      <c r="N428" s="10" t="n"/>
      <c r="O428" s="10" t="n">
        <v>391.8333333333333</v>
      </c>
    </row>
    <row r="429">
      <c r="A429" t="n">
        <v>428</v>
      </c>
      <c r="B429" t="inlineStr">
        <is>
          <t>lag3_gwfg_distance</t>
        </is>
      </c>
      <c r="C429" t="inlineStr">
        <is>
          <t>lag2_4_history</t>
        </is>
      </c>
      <c r="D429" s="10" t="n">
        <v>0</v>
      </c>
      <c r="E429" s="10" t="n">
        <v>308</v>
      </c>
      <c r="F429" s="10" t="n">
        <v>0</v>
      </c>
      <c r="G429" s="10" t="n">
        <v>0</v>
      </c>
      <c r="H429" s="10" t="n">
        <v>444</v>
      </c>
      <c r="I429" s="10" t="n">
        <v>0.0029208874542527</v>
      </c>
      <c r="J429" s="10" t="n">
        <v>0</v>
      </c>
      <c r="K429" s="10" t="n">
        <v>424.5</v>
      </c>
      <c r="L429" t="inlineStr">
        <is>
          <t>points</t>
        </is>
      </c>
      <c r="M429" s="10" t="n"/>
      <c r="N429" s="10" t="n"/>
      <c r="O429" s="10" t="n">
        <v>392.1666666666667</v>
      </c>
    </row>
    <row r="430">
      <c r="A430" t="n">
        <v>429</v>
      </c>
      <c r="B430" t="inlineStr">
        <is>
          <t>lag2_gwfg_made</t>
        </is>
      </c>
      <c r="C430" t="inlineStr">
        <is>
          <t>lag2_4_history</t>
        </is>
      </c>
      <c r="D430" s="10" t="n">
        <v>0</v>
      </c>
      <c r="E430" s="10" t="n">
        <v>308</v>
      </c>
      <c r="F430" s="10" t="n">
        <v>0</v>
      </c>
      <c r="G430" s="10" t="n">
        <v>0</v>
      </c>
      <c r="H430" s="10" t="n">
        <v>444</v>
      </c>
      <c r="I430" s="10" t="n">
        <v>0.0028952245180504</v>
      </c>
      <c r="J430" s="10" t="n">
        <v>0</v>
      </c>
      <c r="K430" s="10" t="n">
        <v>425</v>
      </c>
      <c r="L430" t="inlineStr">
        <is>
          <t>points</t>
        </is>
      </c>
      <c r="M430" s="10" t="n"/>
      <c r="N430" s="10" t="n"/>
      <c r="O430" s="10" t="n">
        <v>392.3333333333333</v>
      </c>
    </row>
    <row r="431">
      <c r="A431" t="n">
        <v>430</v>
      </c>
      <c r="B431" t="inlineStr">
        <is>
          <t>lag2_fg_made_60_</t>
        </is>
      </c>
      <c r="C431" t="inlineStr">
        <is>
          <t>lag2_4_history</t>
        </is>
      </c>
      <c r="D431" s="10" t="n">
        <v>0</v>
      </c>
      <c r="E431" s="10" t="n">
        <v>308</v>
      </c>
      <c r="F431" s="10" t="n">
        <v>0</v>
      </c>
      <c r="G431" s="10" t="n">
        <v>0</v>
      </c>
      <c r="H431" s="10" t="n">
        <v>444</v>
      </c>
      <c r="I431" s="10" t="n">
        <v>0.0027741510098531</v>
      </c>
      <c r="J431" s="10" t="n">
        <v>0</v>
      </c>
      <c r="K431" s="10" t="n">
        <v>425.5</v>
      </c>
      <c r="L431" t="inlineStr">
        <is>
          <t>points</t>
        </is>
      </c>
      <c r="M431" s="10" t="n"/>
      <c r="N431" s="10" t="n"/>
      <c r="O431" s="10" t="n">
        <v>392.5</v>
      </c>
    </row>
    <row r="432">
      <c r="A432" t="n">
        <v>431</v>
      </c>
      <c r="B432" t="inlineStr">
        <is>
          <t>lag3_made_field_goal_mean_distance</t>
        </is>
      </c>
      <c r="C432" t="inlineStr">
        <is>
          <t>lag2_4_history</t>
        </is>
      </c>
      <c r="D432" s="10" t="n">
        <v>0</v>
      </c>
      <c r="E432" s="10" t="n">
        <v>308</v>
      </c>
      <c r="F432" s="10" t="n">
        <v>0</v>
      </c>
      <c r="G432" s="10" t="n">
        <v>0</v>
      </c>
      <c r="H432" s="10" t="n">
        <v>444</v>
      </c>
      <c r="I432" s="10" t="n">
        <v>0.0027402836738823</v>
      </c>
      <c r="J432" s="10" t="n">
        <v>0</v>
      </c>
      <c r="K432" s="10" t="n">
        <v>426</v>
      </c>
      <c r="L432" t="inlineStr">
        <is>
          <t>points</t>
        </is>
      </c>
      <c r="M432" s="10" t="n"/>
      <c r="N432" s="10" t="n"/>
      <c r="O432" s="10" t="n">
        <v>392.6666666666667</v>
      </c>
    </row>
    <row r="433">
      <c r="A433" t="n">
        <v>432</v>
      </c>
      <c r="B433" t="inlineStr">
        <is>
          <t>lag2_made_field_goal_mean_distance</t>
        </is>
      </c>
      <c r="C433" t="inlineStr">
        <is>
          <t>lag2_4_history</t>
        </is>
      </c>
      <c r="D433" s="10" t="n">
        <v>0</v>
      </c>
      <c r="E433" s="10" t="n">
        <v>308</v>
      </c>
      <c r="F433" s="10" t="n">
        <v>0</v>
      </c>
      <c r="G433" s="10" t="n">
        <v>0</v>
      </c>
      <c r="H433" s="10" t="n">
        <v>444</v>
      </c>
      <c r="I433" s="10" t="n">
        <v>0.0025584007438039</v>
      </c>
      <c r="J433" s="10" t="n">
        <v>0</v>
      </c>
      <c r="K433" s="10" t="n">
        <v>426.5</v>
      </c>
      <c r="L433" t="inlineStr">
        <is>
          <t>points</t>
        </is>
      </c>
      <c r="M433" s="10" t="n"/>
      <c r="N433" s="10" t="n"/>
      <c r="O433" s="10" t="n">
        <v>392.8333333333333</v>
      </c>
    </row>
    <row r="434">
      <c r="A434" t="n">
        <v>433</v>
      </c>
      <c r="B434" t="inlineStr">
        <is>
          <t>lag3_fg_made_0_19</t>
        </is>
      </c>
      <c r="C434" t="inlineStr">
        <is>
          <t>lag2_4_history</t>
        </is>
      </c>
      <c r="D434" s="10" t="n">
        <v>0</v>
      </c>
      <c r="E434" s="10" t="n">
        <v>308</v>
      </c>
      <c r="F434" s="10" t="n">
        <v>0</v>
      </c>
      <c r="G434" s="10" t="n">
        <v>0</v>
      </c>
      <c r="H434" s="10" t="n">
        <v>444</v>
      </c>
      <c r="I434" s="10" t="n">
        <v>0.0025395457263681</v>
      </c>
      <c r="J434" s="10" t="n">
        <v>0</v>
      </c>
      <c r="K434" s="10" t="n">
        <v>427</v>
      </c>
      <c r="L434" t="inlineStr">
        <is>
          <t>points</t>
        </is>
      </c>
      <c r="M434" s="10" t="n"/>
      <c r="N434" s="10" t="n"/>
      <c r="O434" s="10" t="n">
        <v>393</v>
      </c>
    </row>
    <row r="435">
      <c r="A435" t="n">
        <v>434</v>
      </c>
      <c r="B435" t="inlineStr">
        <is>
          <t>lag1_fg_missed_60_</t>
        </is>
      </c>
      <c r="C435" t="inlineStr">
        <is>
          <t>lag1_production</t>
        </is>
      </c>
      <c r="D435" s="10" t="n">
        <v>0</v>
      </c>
      <c r="E435" s="10" t="n">
        <v>308</v>
      </c>
      <c r="F435" s="10" t="n">
        <v>0</v>
      </c>
      <c r="G435" s="10" t="n">
        <v>0</v>
      </c>
      <c r="H435" s="10" t="n">
        <v>444</v>
      </c>
      <c r="I435" s="10" t="n">
        <v>0.0024880067839458</v>
      </c>
      <c r="J435" s="10" t="n">
        <v>0</v>
      </c>
      <c r="K435" s="10" t="n">
        <v>427.5</v>
      </c>
      <c r="L435" t="inlineStr">
        <is>
          <t>points</t>
        </is>
      </c>
      <c r="M435" s="10" t="n"/>
      <c r="N435" s="10" t="n"/>
      <c r="O435" s="10" t="n">
        <v>393.1666666666667</v>
      </c>
    </row>
    <row r="436">
      <c r="A436" t="n">
        <v>435</v>
      </c>
      <c r="B436" t="inlineStr">
        <is>
          <t>lag2_pat_made</t>
        </is>
      </c>
      <c r="C436" t="inlineStr">
        <is>
          <t>lag2_4_history</t>
        </is>
      </c>
      <c r="D436" s="10" t="n">
        <v>0</v>
      </c>
      <c r="E436" s="10" t="n">
        <v>308</v>
      </c>
      <c r="F436" s="10" t="n">
        <v>0</v>
      </c>
      <c r="G436" s="10" t="n">
        <v>0</v>
      </c>
      <c r="H436" s="10" t="n">
        <v>444</v>
      </c>
      <c r="I436" s="10" t="n">
        <v>0.0024772004891224</v>
      </c>
      <c r="J436" s="10" t="n">
        <v>0</v>
      </c>
      <c r="K436" s="10" t="n">
        <v>428</v>
      </c>
      <c r="L436" t="inlineStr">
        <is>
          <t>points</t>
        </is>
      </c>
      <c r="M436" s="10" t="n"/>
      <c r="N436" s="10" t="n"/>
      <c r="O436" s="10" t="n">
        <v>393.3333333333333</v>
      </c>
    </row>
    <row r="437">
      <c r="A437" t="n">
        <v>436</v>
      </c>
      <c r="B437" t="inlineStr">
        <is>
          <t>lag1_pat_att</t>
        </is>
      </c>
      <c r="C437" t="inlineStr">
        <is>
          <t>lag1_production</t>
        </is>
      </c>
      <c r="D437" s="10" t="n">
        <v>0</v>
      </c>
      <c r="E437" s="10" t="n">
        <v>308</v>
      </c>
      <c r="F437" s="10" t="n">
        <v>0</v>
      </c>
      <c r="G437" s="10" t="n">
        <v>0</v>
      </c>
      <c r="H437" s="10" t="n">
        <v>444</v>
      </c>
      <c r="I437" s="10" t="n">
        <v>0.0019461235385929</v>
      </c>
      <c r="J437" s="10" t="n">
        <v>0</v>
      </c>
      <c r="K437" s="10" t="n">
        <v>430</v>
      </c>
      <c r="L437" t="inlineStr">
        <is>
          <t>points</t>
        </is>
      </c>
      <c r="M437" s="10" t="n"/>
      <c r="N437" s="10" t="n"/>
      <c r="O437" s="10" t="n">
        <v>394</v>
      </c>
    </row>
    <row r="438">
      <c r="A438" t="n">
        <v>437</v>
      </c>
      <c r="B438" t="inlineStr">
        <is>
          <t>lag4_fg_missed_0_19</t>
        </is>
      </c>
      <c r="C438" t="inlineStr">
        <is>
          <t>lag2_4_history</t>
        </is>
      </c>
      <c r="D438" s="10" t="n">
        <v>0</v>
      </c>
      <c r="E438" s="10" t="n">
        <v>308</v>
      </c>
      <c r="F438" s="10" t="n">
        <v>0</v>
      </c>
      <c r="G438" s="10" t="n">
        <v>0</v>
      </c>
      <c r="H438" s="10" t="n">
        <v>444</v>
      </c>
      <c r="I438" s="10" t="n">
        <v>0.0018998401049743</v>
      </c>
      <c r="J438" s="10" t="n">
        <v>0</v>
      </c>
      <c r="K438" s="10" t="n">
        <v>430.5</v>
      </c>
      <c r="L438" t="inlineStr">
        <is>
          <t>points</t>
        </is>
      </c>
      <c r="M438" s="10" t="n"/>
      <c r="N438" s="10" t="n"/>
      <c r="O438" s="10" t="n">
        <v>394.1666666666667</v>
      </c>
    </row>
    <row r="439">
      <c r="A439" t="n">
        <v>438</v>
      </c>
      <c r="B439" t="inlineStr">
        <is>
          <t>lag2_field_goal_make_rate</t>
        </is>
      </c>
      <c r="C439" t="inlineStr">
        <is>
          <t>lag2_4_history</t>
        </is>
      </c>
      <c r="D439" s="10" t="n">
        <v>0</v>
      </c>
      <c r="E439" s="10" t="n">
        <v>308</v>
      </c>
      <c r="F439" s="10" t="n">
        <v>0</v>
      </c>
      <c r="G439" s="10" t="n">
        <v>0</v>
      </c>
      <c r="H439" s="10" t="n">
        <v>444</v>
      </c>
      <c r="I439" s="10" t="n">
        <v>0.0018842097033937</v>
      </c>
      <c r="J439" s="10" t="n">
        <v>0</v>
      </c>
      <c r="K439" s="10" t="n">
        <v>431</v>
      </c>
      <c r="L439" t="inlineStr">
        <is>
          <t>points</t>
        </is>
      </c>
      <c r="M439" s="10" t="n"/>
      <c r="N439" s="10" t="n"/>
      <c r="O439" s="10" t="n">
        <v>394.3333333333333</v>
      </c>
    </row>
    <row r="440">
      <c r="A440" t="n">
        <v>439</v>
      </c>
      <c r="B440" t="inlineStr">
        <is>
          <t>lag4_fg_att</t>
        </is>
      </c>
      <c r="C440" t="inlineStr">
        <is>
          <t>lag2_4_history</t>
        </is>
      </c>
      <c r="D440" s="10" t="n">
        <v>0</v>
      </c>
      <c r="E440" s="10" t="n">
        <v>308</v>
      </c>
      <c r="F440" s="10" t="n">
        <v>0</v>
      </c>
      <c r="G440" s="10" t="n">
        <v>0</v>
      </c>
      <c r="H440" s="10" t="n">
        <v>444</v>
      </c>
      <c r="I440" s="10" t="n">
        <v>0.0018508309571392</v>
      </c>
      <c r="J440" s="10" t="n">
        <v>0</v>
      </c>
      <c r="K440" s="10" t="n">
        <v>431.5</v>
      </c>
      <c r="L440" t="inlineStr">
        <is>
          <t>points</t>
        </is>
      </c>
      <c r="M440" s="10" t="n"/>
      <c r="N440" s="10" t="n"/>
      <c r="O440" s="10" t="n">
        <v>394.5</v>
      </c>
    </row>
    <row r="441">
      <c r="A441" t="n">
        <v>440</v>
      </c>
      <c r="B441" t="inlineStr">
        <is>
          <t>lag2_fg_made_50_59</t>
        </is>
      </c>
      <c r="C441" t="inlineStr">
        <is>
          <t>lag2_4_history</t>
        </is>
      </c>
      <c r="D441" s="10" t="n">
        <v>0</v>
      </c>
      <c r="E441" s="10" t="n">
        <v>308</v>
      </c>
      <c r="F441" s="10" t="n">
        <v>0</v>
      </c>
      <c r="G441" s="10" t="n">
        <v>0</v>
      </c>
      <c r="H441" s="10" t="n">
        <v>444</v>
      </c>
      <c r="I441" s="10" t="n">
        <v>0.0017554283331313</v>
      </c>
      <c r="J441" s="10" t="n">
        <v>0</v>
      </c>
      <c r="K441" s="10" t="n">
        <v>432</v>
      </c>
      <c r="L441" t="inlineStr">
        <is>
          <t>points</t>
        </is>
      </c>
      <c r="M441" s="10" t="n"/>
      <c r="N441" s="10" t="n"/>
      <c r="O441" s="10" t="n">
        <v>394.6666666666667</v>
      </c>
    </row>
    <row r="442">
      <c r="A442" t="n">
        <v>441</v>
      </c>
      <c r="B442" t="inlineStr">
        <is>
          <t>position_K</t>
        </is>
      </c>
      <c r="C442" t="inlineStr">
        <is>
          <t>position</t>
        </is>
      </c>
      <c r="D442" s="10" t="n">
        <v>0</v>
      </c>
      <c r="E442" s="10" t="n">
        <v>308</v>
      </c>
      <c r="F442" s="10" t="n">
        <v>0</v>
      </c>
      <c r="G442" s="10" t="n">
        <v>0</v>
      </c>
      <c r="H442" s="10" t="n">
        <v>444</v>
      </c>
      <c r="I442" s="10" t="n">
        <v>0.0016408754115619</v>
      </c>
      <c r="J442" s="10" t="n">
        <v>0</v>
      </c>
      <c r="K442" s="10" t="n">
        <v>432.5</v>
      </c>
      <c r="L442" t="inlineStr">
        <is>
          <t>points</t>
        </is>
      </c>
      <c r="M442" s="10" t="n"/>
      <c r="N442" s="10" t="n"/>
      <c r="O442" s="10" t="n">
        <v>394.8333333333333</v>
      </c>
    </row>
    <row r="443">
      <c r="A443" t="n">
        <v>442</v>
      </c>
      <c r="B443" t="inlineStr">
        <is>
          <t>lag4_gwfg_blocked</t>
        </is>
      </c>
      <c r="C443" t="inlineStr">
        <is>
          <t>lag2_4_history</t>
        </is>
      </c>
      <c r="D443" s="10" t="n">
        <v>0</v>
      </c>
      <c r="E443" s="10" t="n">
        <v>308</v>
      </c>
      <c r="F443" s="10" t="n">
        <v>0</v>
      </c>
      <c r="G443" s="10" t="n">
        <v>0</v>
      </c>
      <c r="H443" s="10" t="n">
        <v>444</v>
      </c>
      <c r="I443" s="10" t="n">
        <v>0.0014827889917126</v>
      </c>
      <c r="J443" s="10" t="n">
        <v>0</v>
      </c>
      <c r="K443" s="10" t="n">
        <v>433</v>
      </c>
      <c r="L443" t="inlineStr">
        <is>
          <t>points</t>
        </is>
      </c>
      <c r="M443" s="10" t="n"/>
      <c r="N443" s="10" t="n"/>
      <c r="O443" s="10" t="n">
        <v>395</v>
      </c>
    </row>
    <row r="444">
      <c r="A444" t="n">
        <v>443</v>
      </c>
      <c r="B444" t="inlineStr">
        <is>
          <t>lag1_fg_made_20_29</t>
        </is>
      </c>
      <c r="C444" t="inlineStr">
        <is>
          <t>lag1_production</t>
        </is>
      </c>
      <c r="D444" s="10" t="n">
        <v>0</v>
      </c>
      <c r="E444" s="10" t="n">
        <v>308</v>
      </c>
      <c r="F444" s="10" t="n">
        <v>0</v>
      </c>
      <c r="G444" s="10" t="n">
        <v>0</v>
      </c>
      <c r="H444" s="10" t="n">
        <v>444</v>
      </c>
      <c r="I444" s="10" t="n">
        <v>0.0014241797943763</v>
      </c>
      <c r="J444" s="10" t="n">
        <v>0</v>
      </c>
      <c r="K444" s="10" t="n">
        <v>434</v>
      </c>
      <c r="L444" t="inlineStr">
        <is>
          <t>points</t>
        </is>
      </c>
      <c r="M444" s="10" t="n"/>
      <c r="N444" s="10" t="n"/>
      <c r="O444" s="10" t="n">
        <v>395.3333333333333</v>
      </c>
    </row>
    <row r="445">
      <c r="A445" t="n">
        <v>444</v>
      </c>
      <c r="B445" t="inlineStr">
        <is>
          <t>lag1_gwfg_missed</t>
        </is>
      </c>
      <c r="C445" t="inlineStr">
        <is>
          <t>lag1_production</t>
        </is>
      </c>
      <c r="D445" s="10" t="n">
        <v>0</v>
      </c>
      <c r="E445" s="10" t="n">
        <v>308</v>
      </c>
      <c r="F445" s="10" t="n">
        <v>0</v>
      </c>
      <c r="G445" s="10" t="n">
        <v>0</v>
      </c>
      <c r="H445" s="10" t="n">
        <v>444</v>
      </c>
      <c r="I445" s="10" t="n">
        <v>0.0009753922770836</v>
      </c>
      <c r="J445" s="10" t="n">
        <v>0</v>
      </c>
      <c r="K445" s="10" t="n">
        <v>436</v>
      </c>
      <c r="L445" t="inlineStr">
        <is>
          <t>points</t>
        </is>
      </c>
      <c r="M445" s="10" t="n"/>
      <c r="N445" s="10" t="n"/>
      <c r="O445" s="10" t="n">
        <v>396</v>
      </c>
    </row>
    <row r="446">
      <c r="A446" t="n">
        <v>445</v>
      </c>
      <c r="B446" t="inlineStr">
        <is>
          <t>lag1_late6_fg_att</t>
        </is>
      </c>
      <c r="C446" t="inlineStr">
        <is>
          <t>lag1_trajectory</t>
        </is>
      </c>
      <c r="D446" s="10" t="n">
        <v>0</v>
      </c>
      <c r="E446" s="10" t="n">
        <v>308</v>
      </c>
      <c r="F446" s="10" t="n">
        <v>0</v>
      </c>
      <c r="G446" s="10" t="n">
        <v>0</v>
      </c>
      <c r="H446" s="10" t="n">
        <v>444</v>
      </c>
      <c r="I446" s="10" t="n">
        <v>0.0009409589296125</v>
      </c>
      <c r="J446" s="10" t="n">
        <v>0</v>
      </c>
      <c r="K446" s="10" t="n">
        <v>436.5</v>
      </c>
      <c r="L446" t="inlineStr">
        <is>
          <t>points</t>
        </is>
      </c>
      <c r="M446" s="10" t="n"/>
      <c r="N446" s="10" t="n"/>
      <c r="O446" s="10" t="n">
        <v>396.1666666666667</v>
      </c>
    </row>
    <row r="447">
      <c r="A447" t="n">
        <v>446</v>
      </c>
      <c r="B447" t="inlineStr">
        <is>
          <t>lag1_gwfg_att</t>
        </is>
      </c>
      <c r="C447" t="inlineStr">
        <is>
          <t>lag1_production</t>
        </is>
      </c>
      <c r="D447" s="10" t="n">
        <v>0</v>
      </c>
      <c r="E447" s="10" t="n">
        <v>308</v>
      </c>
      <c r="F447" s="10" t="n">
        <v>0</v>
      </c>
      <c r="G447" s="10" t="n">
        <v>0</v>
      </c>
      <c r="H447" s="10" t="n">
        <v>444</v>
      </c>
      <c r="I447" s="10" t="n">
        <v>0.0008087185854983</v>
      </c>
      <c r="J447" s="10" t="n">
        <v>0</v>
      </c>
      <c r="K447" s="10" t="n">
        <v>437</v>
      </c>
      <c r="L447" t="inlineStr">
        <is>
          <t>points</t>
        </is>
      </c>
      <c r="M447" s="10" t="n"/>
      <c r="N447" s="10" t="n"/>
      <c r="O447" s="10" t="n">
        <v>396.3333333333333</v>
      </c>
    </row>
    <row r="448">
      <c r="A448" t="n">
        <v>447</v>
      </c>
      <c r="B448" t="inlineStr">
        <is>
          <t>missing_was_drafted</t>
        </is>
      </c>
      <c r="C448" t="inlineStr">
        <is>
          <t>metadata_missingness</t>
        </is>
      </c>
      <c r="D448" s="10" t="n">
        <v>0</v>
      </c>
      <c r="E448" s="10" t="n">
        <v>308</v>
      </c>
      <c r="F448" s="10" t="n">
        <v>0</v>
      </c>
      <c r="G448" s="10" t="n">
        <v>0</v>
      </c>
      <c r="H448" s="10" t="n">
        <v>444</v>
      </c>
      <c r="I448" s="10" t="n">
        <v>0.0004220458368831</v>
      </c>
      <c r="J448" s="10" t="n">
        <v>0</v>
      </c>
      <c r="K448" s="10" t="n">
        <v>437.5</v>
      </c>
      <c r="L448" t="inlineStr">
        <is>
          <t>points</t>
        </is>
      </c>
      <c r="M448" s="10" t="n"/>
      <c r="N448" s="10" t="n"/>
      <c r="O448" s="10" t="n">
        <v>396.5</v>
      </c>
    </row>
    <row r="449">
      <c r="A449" t="n">
        <v>448</v>
      </c>
      <c r="B449" t="inlineStr">
        <is>
          <t>lag4_gwfg_made</t>
        </is>
      </c>
      <c r="C449" t="inlineStr">
        <is>
          <t>lag2_4_history</t>
        </is>
      </c>
      <c r="D449" s="10" t="n">
        <v>0</v>
      </c>
      <c r="E449" s="10" t="n">
        <v>308</v>
      </c>
      <c r="F449" s="10" t="n">
        <v>0</v>
      </c>
      <c r="G449" s="10" t="n">
        <v>0</v>
      </c>
      <c r="H449" s="10" t="n">
        <v>444</v>
      </c>
      <c r="I449" s="10" t="n">
        <v>0.0003592474984448</v>
      </c>
      <c r="J449" s="10" t="n">
        <v>0</v>
      </c>
      <c r="K449" s="10" t="n">
        <v>438</v>
      </c>
      <c r="L449" t="inlineStr">
        <is>
          <t>points</t>
        </is>
      </c>
      <c r="M449" s="10" t="n"/>
      <c r="N449" s="10" t="n"/>
      <c r="O449" s="10" t="n">
        <v>396.6666666666667</v>
      </c>
    </row>
    <row r="450">
      <c r="A450" t="n">
        <v>449</v>
      </c>
      <c r="B450" t="inlineStr">
        <is>
          <t>lag3_fg_missed</t>
        </is>
      </c>
      <c r="C450" t="inlineStr">
        <is>
          <t>lag2_4_history</t>
        </is>
      </c>
      <c r="D450" s="10" t="n">
        <v>0</v>
      </c>
      <c r="E450" s="10" t="n">
        <v>308</v>
      </c>
      <c r="F450" s="10" t="n">
        <v>0</v>
      </c>
      <c r="G450" s="10" t="n">
        <v>0</v>
      </c>
      <c r="H450" s="10" t="n">
        <v>444</v>
      </c>
      <c r="I450" s="10" t="n">
        <v>0.0003094771002767</v>
      </c>
      <c r="J450" s="10" t="n">
        <v>0</v>
      </c>
      <c r="K450" s="10" t="n">
        <v>438.5</v>
      </c>
      <c r="L450" t="inlineStr">
        <is>
          <t>points</t>
        </is>
      </c>
      <c r="M450" s="10" t="n"/>
      <c r="N450" s="10" t="n"/>
      <c r="O450" s="10" t="n">
        <v>396.8333333333333</v>
      </c>
    </row>
    <row r="451">
      <c r="A451" t="n">
        <v>450</v>
      </c>
      <c r="B451" t="inlineStr">
        <is>
          <t>lag4_fg_missed_distance</t>
        </is>
      </c>
      <c r="C451" t="inlineStr">
        <is>
          <t>lag2_4_history</t>
        </is>
      </c>
      <c r="D451" s="10" t="n">
        <v>0</v>
      </c>
      <c r="E451" s="10" t="n">
        <v>308</v>
      </c>
      <c r="F451" s="10" t="n">
        <v>0</v>
      </c>
      <c r="G451" s="10" t="n">
        <v>0</v>
      </c>
      <c r="H451" s="10" t="n">
        <v>444</v>
      </c>
      <c r="I451" s="10" t="n">
        <v>0.0002956257026482</v>
      </c>
      <c r="J451" s="10" t="n">
        <v>0</v>
      </c>
      <c r="K451" s="10" t="n">
        <v>439</v>
      </c>
      <c r="L451" t="inlineStr">
        <is>
          <t>points</t>
        </is>
      </c>
      <c r="M451" s="10" t="n"/>
      <c r="N451" s="10" t="n"/>
      <c r="O451" s="10" t="n">
        <v>397</v>
      </c>
    </row>
    <row r="452">
      <c r="A452" t="n">
        <v>451</v>
      </c>
      <c r="B452" t="inlineStr">
        <is>
          <t>lag4_gwfg_missed</t>
        </is>
      </c>
      <c r="C452" t="inlineStr">
        <is>
          <t>lag2_4_history</t>
        </is>
      </c>
      <c r="D452" s="10" t="n">
        <v>0</v>
      </c>
      <c r="E452" s="10" t="n">
        <v>308</v>
      </c>
      <c r="F452" s="10" t="n">
        <v>0</v>
      </c>
      <c r="G452" s="10" t="n">
        <v>0</v>
      </c>
      <c r="H452" s="10" t="n">
        <v>444</v>
      </c>
      <c r="I452" s="10" t="n">
        <v>0.0002606760746477</v>
      </c>
      <c r="J452" s="10" t="n">
        <v>0</v>
      </c>
      <c r="K452" s="10" t="n">
        <v>439.5</v>
      </c>
      <c r="L452" t="inlineStr">
        <is>
          <t>points</t>
        </is>
      </c>
      <c r="M452" s="10" t="n"/>
      <c r="N452" s="10" t="n"/>
      <c r="O452" s="10" t="n">
        <v>397.1666666666667</v>
      </c>
    </row>
    <row r="453">
      <c r="A453" t="n">
        <v>452</v>
      </c>
      <c r="B453" t="inlineStr">
        <is>
          <t>lag3_gwfg_att</t>
        </is>
      </c>
      <c r="C453" t="inlineStr">
        <is>
          <t>lag2_4_history</t>
        </is>
      </c>
      <c r="D453" s="10" t="n">
        <v>0</v>
      </c>
      <c r="E453" s="10" t="n">
        <v>308</v>
      </c>
      <c r="F453" s="10" t="n">
        <v>0</v>
      </c>
      <c r="G453" s="10" t="n">
        <v>0</v>
      </c>
      <c r="H453" s="10" t="n">
        <v>444</v>
      </c>
      <c r="I453" s="10" t="n">
        <v>0.0001050474278967</v>
      </c>
      <c r="J453" s="10" t="n">
        <v>0</v>
      </c>
      <c r="K453" s="10" t="n">
        <v>440</v>
      </c>
      <c r="L453" t="inlineStr">
        <is>
          <t>points</t>
        </is>
      </c>
      <c r="M453" s="10" t="n"/>
      <c r="N453" s="10" t="n"/>
      <c r="O453" s="10" t="n">
        <v>397.3333333333333</v>
      </c>
    </row>
    <row r="454">
      <c r="A454" t="n">
        <v>453</v>
      </c>
      <c r="B454" t="inlineStr">
        <is>
          <t>lag1_weekly_slope_pat_att</t>
        </is>
      </c>
      <c r="C454" t="inlineStr">
        <is>
          <t>lag1_trajectory</t>
        </is>
      </c>
      <c r="D454" s="10" t="n">
        <v>0</v>
      </c>
      <c r="E454" s="10" t="n">
        <v>308</v>
      </c>
      <c r="F454" s="10" t="n">
        <v>0</v>
      </c>
      <c r="G454" s="10" t="n">
        <v>0</v>
      </c>
      <c r="H454" s="10" t="n">
        <v>444</v>
      </c>
      <c r="I454" s="10" t="n">
        <v>2.358812664926547e-05</v>
      </c>
      <c r="J454" s="10" t="n">
        <v>0</v>
      </c>
      <c r="K454" s="10" t="n">
        <v>440.5</v>
      </c>
      <c r="L454" t="inlineStr">
        <is>
          <t>points</t>
        </is>
      </c>
      <c r="M454" s="10" t="n"/>
      <c r="N454" s="10" t="n"/>
      <c r="O454" s="10" t="n">
        <v>397.5</v>
      </c>
    </row>
    <row r="455">
      <c r="A455" t="n">
        <v>454</v>
      </c>
      <c r="B455" t="inlineStr">
        <is>
          <t>lag2_fg_missed</t>
        </is>
      </c>
      <c r="C455" t="inlineStr">
        <is>
          <t>lag2_4_history</t>
        </is>
      </c>
      <c r="D455" s="10" t="n">
        <v>0</v>
      </c>
      <c r="E455" s="10" t="n">
        <v>308</v>
      </c>
      <c r="F455" s="10" t="n">
        <v>0</v>
      </c>
      <c r="G455" s="10" t="n">
        <v>0</v>
      </c>
      <c r="H455" s="10" t="n">
        <v>444</v>
      </c>
      <c r="I455" s="10" t="n">
        <v>1.145274457936552e-05</v>
      </c>
      <c r="J455" s="10" t="n">
        <v>0</v>
      </c>
      <c r="K455" s="10" t="n">
        <v>441</v>
      </c>
      <c r="L455" t="inlineStr">
        <is>
          <t>points</t>
        </is>
      </c>
      <c r="M455" s="10" t="n"/>
      <c r="N455" s="10" t="n"/>
      <c r="O455" s="10" t="n">
        <v>397.6666666666667</v>
      </c>
    </row>
    <row r="456">
      <c r="A456" t="n">
        <v>455</v>
      </c>
      <c r="B456" t="inlineStr">
        <is>
          <t>lag1_fg_att</t>
        </is>
      </c>
      <c r="C456" t="inlineStr">
        <is>
          <t>lag1_production</t>
        </is>
      </c>
      <c r="D456" s="10" t="n">
        <v>0</v>
      </c>
      <c r="E456" s="10" t="n">
        <v>308</v>
      </c>
      <c r="F456" s="10" t="n">
        <v>0</v>
      </c>
      <c r="G456" s="10" t="n">
        <v>0</v>
      </c>
      <c r="H456" s="10" t="n">
        <v>444</v>
      </c>
      <c r="I456" s="10" t="n">
        <v>0</v>
      </c>
      <c r="J456" s="10" t="n">
        <v>0</v>
      </c>
      <c r="K456" s="10" t="n">
        <v>459.75</v>
      </c>
      <c r="L456" t="inlineStr">
        <is>
          <t>points</t>
        </is>
      </c>
      <c r="M456" s="10" t="n"/>
      <c r="N456" s="10" t="n"/>
      <c r="O456" s="10" t="n">
        <v>403.9166666666667</v>
      </c>
    </row>
    <row r="457">
      <c r="A457" t="n">
        <v>456</v>
      </c>
      <c r="B457" t="inlineStr">
        <is>
          <t>lag1_fg_made_0_19</t>
        </is>
      </c>
      <c r="C457" t="inlineStr">
        <is>
          <t>lag1_production</t>
        </is>
      </c>
      <c r="D457" s="10" t="n">
        <v>0</v>
      </c>
      <c r="E457" s="10" t="n">
        <v>308</v>
      </c>
      <c r="F457" s="10" t="n">
        <v>0</v>
      </c>
      <c r="G457" s="10" t="n">
        <v>0</v>
      </c>
      <c r="H457" s="10" t="n">
        <v>444</v>
      </c>
      <c r="I457" s="10" t="n">
        <v>0</v>
      </c>
      <c r="J457" s="10" t="n">
        <v>0</v>
      </c>
      <c r="K457" s="10" t="n">
        <v>459.75</v>
      </c>
      <c r="L457" t="inlineStr">
        <is>
          <t>points</t>
        </is>
      </c>
      <c r="M457" s="10" t="n"/>
      <c r="N457" s="10" t="n"/>
      <c r="O457" s="10" t="n">
        <v>403.9166666666667</v>
      </c>
    </row>
    <row r="458">
      <c r="A458" t="n">
        <v>457</v>
      </c>
      <c r="B458" t="inlineStr">
        <is>
          <t>lag1_fg_made_30_39</t>
        </is>
      </c>
      <c r="C458" t="inlineStr">
        <is>
          <t>lag1_production</t>
        </is>
      </c>
      <c r="D458" s="10" t="n">
        <v>0</v>
      </c>
      <c r="E458" s="10" t="n">
        <v>308</v>
      </c>
      <c r="F458" s="10" t="n">
        <v>0</v>
      </c>
      <c r="G458" s="10" t="n">
        <v>0</v>
      </c>
      <c r="H458" s="10" t="n">
        <v>444</v>
      </c>
      <c r="I458" s="10" t="n">
        <v>0</v>
      </c>
      <c r="J458" s="10" t="n">
        <v>0</v>
      </c>
      <c r="K458" s="10" t="n">
        <v>459.75</v>
      </c>
      <c r="L458" t="inlineStr">
        <is>
          <t>points</t>
        </is>
      </c>
      <c r="M458" s="10" t="n"/>
      <c r="N458" s="10" t="n"/>
      <c r="O458" s="10" t="n">
        <v>403.9166666666667</v>
      </c>
    </row>
    <row r="459">
      <c r="A459" t="n">
        <v>458</v>
      </c>
      <c r="B459" t="inlineStr">
        <is>
          <t>lag1_fg_made_40_49</t>
        </is>
      </c>
      <c r="C459" t="inlineStr">
        <is>
          <t>lag1_production</t>
        </is>
      </c>
      <c r="D459" s="10" t="n">
        <v>0</v>
      </c>
      <c r="E459" s="10" t="n">
        <v>308</v>
      </c>
      <c r="F459" s="10" t="n">
        <v>0</v>
      </c>
      <c r="G459" s="10" t="n">
        <v>0</v>
      </c>
      <c r="H459" s="10" t="n">
        <v>444</v>
      </c>
      <c r="I459" s="10" t="n">
        <v>0</v>
      </c>
      <c r="J459" s="10" t="n">
        <v>0</v>
      </c>
      <c r="K459" s="10" t="n">
        <v>459.75</v>
      </c>
      <c r="L459" t="inlineStr">
        <is>
          <t>points</t>
        </is>
      </c>
      <c r="M459" s="10" t="n"/>
      <c r="N459" s="10" t="n"/>
      <c r="O459" s="10" t="n">
        <v>403.9166666666667</v>
      </c>
    </row>
    <row r="460">
      <c r="A460" t="n">
        <v>459</v>
      </c>
      <c r="B460" t="inlineStr">
        <is>
          <t>lag1_fg_made_50_59</t>
        </is>
      </c>
      <c r="C460" t="inlineStr">
        <is>
          <t>lag1_production</t>
        </is>
      </c>
      <c r="D460" s="10" t="n">
        <v>0</v>
      </c>
      <c r="E460" s="10" t="n">
        <v>308</v>
      </c>
      <c r="F460" s="10" t="n">
        <v>0</v>
      </c>
      <c r="G460" s="10" t="n">
        <v>0</v>
      </c>
      <c r="H460" s="10" t="n">
        <v>444</v>
      </c>
      <c r="I460" s="10" t="n">
        <v>0</v>
      </c>
      <c r="J460" s="10" t="n">
        <v>0</v>
      </c>
      <c r="K460" s="10" t="n">
        <v>459.75</v>
      </c>
      <c r="L460" t="inlineStr">
        <is>
          <t>points</t>
        </is>
      </c>
      <c r="M460" s="10" t="n"/>
      <c r="N460" s="10" t="n"/>
      <c r="O460" s="10" t="n">
        <v>403.9166666666667</v>
      </c>
    </row>
    <row r="461">
      <c r="A461" t="n">
        <v>460</v>
      </c>
      <c r="B461" t="inlineStr">
        <is>
          <t>lag1_fg_made_60_</t>
        </is>
      </c>
      <c r="C461" t="inlineStr">
        <is>
          <t>lag1_production</t>
        </is>
      </c>
      <c r="D461" s="10" t="n">
        <v>0</v>
      </c>
      <c r="E461" s="10" t="n">
        <v>308</v>
      </c>
      <c r="F461" s="10" t="n">
        <v>0</v>
      </c>
      <c r="G461" s="10" t="n">
        <v>0</v>
      </c>
      <c r="H461" s="10" t="n">
        <v>444</v>
      </c>
      <c r="I461" s="10" t="n">
        <v>0</v>
      </c>
      <c r="J461" s="10" t="n">
        <v>0</v>
      </c>
      <c r="K461" s="10" t="n">
        <v>459.75</v>
      </c>
      <c r="L461" t="inlineStr">
        <is>
          <t>points</t>
        </is>
      </c>
      <c r="M461" s="10" t="n"/>
      <c r="N461" s="10" t="n"/>
      <c r="O461" s="10" t="n">
        <v>403.9166666666667</v>
      </c>
    </row>
    <row r="462">
      <c r="A462" t="n">
        <v>461</v>
      </c>
      <c r="B462" t="inlineStr">
        <is>
          <t>lag1_fg_made_distance</t>
        </is>
      </c>
      <c r="C462" t="inlineStr">
        <is>
          <t>lag1_production</t>
        </is>
      </c>
      <c r="D462" s="10" t="n">
        <v>0</v>
      </c>
      <c r="E462" s="10" t="n">
        <v>308</v>
      </c>
      <c r="F462" s="10" t="n">
        <v>0</v>
      </c>
      <c r="G462" s="10" t="n">
        <v>0</v>
      </c>
      <c r="H462" s="10" t="n">
        <v>444</v>
      </c>
      <c r="I462" s="10" t="n">
        <v>0</v>
      </c>
      <c r="J462" s="10" t="n">
        <v>0</v>
      </c>
      <c r="K462" s="10" t="n">
        <v>459.75</v>
      </c>
      <c r="L462" t="inlineStr">
        <is>
          <t>points</t>
        </is>
      </c>
      <c r="M462" s="10" t="n"/>
      <c r="N462" s="10" t="n"/>
      <c r="O462" s="10" t="n">
        <v>403.9166666666667</v>
      </c>
    </row>
    <row r="463">
      <c r="A463" t="n">
        <v>462</v>
      </c>
      <c r="B463" t="inlineStr">
        <is>
          <t>lag1_fg_missed</t>
        </is>
      </c>
      <c r="C463" t="inlineStr">
        <is>
          <t>lag1_production</t>
        </is>
      </c>
      <c r="D463" s="10" t="n">
        <v>0</v>
      </c>
      <c r="E463" s="10" t="n">
        <v>308</v>
      </c>
      <c r="F463" s="10" t="n">
        <v>0</v>
      </c>
      <c r="G463" s="10" t="n">
        <v>0</v>
      </c>
      <c r="H463" s="10" t="n">
        <v>444</v>
      </c>
      <c r="I463" s="10" t="n">
        <v>0</v>
      </c>
      <c r="J463" s="10" t="n">
        <v>0</v>
      </c>
      <c r="K463" s="10" t="n">
        <v>459.75</v>
      </c>
      <c r="L463" t="inlineStr">
        <is>
          <t>points</t>
        </is>
      </c>
      <c r="M463" s="10" t="n"/>
      <c r="N463" s="10" t="n"/>
      <c r="O463" s="10" t="n">
        <v>403.9166666666667</v>
      </c>
    </row>
    <row r="464">
      <c r="A464" t="n">
        <v>463</v>
      </c>
      <c r="B464" t="inlineStr">
        <is>
          <t>lag1_fg_missed_0_19</t>
        </is>
      </c>
      <c r="C464" t="inlineStr">
        <is>
          <t>lag1_production</t>
        </is>
      </c>
      <c r="D464" s="10" t="n">
        <v>0</v>
      </c>
      <c r="E464" s="10" t="n">
        <v>308</v>
      </c>
      <c r="F464" s="10" t="n">
        <v>0</v>
      </c>
      <c r="G464" s="10" t="n">
        <v>0</v>
      </c>
      <c r="H464" s="10" t="n">
        <v>444</v>
      </c>
      <c r="I464" s="10" t="n">
        <v>0</v>
      </c>
      <c r="J464" s="10" t="n">
        <v>0</v>
      </c>
      <c r="K464" s="10" t="n">
        <v>459.75</v>
      </c>
      <c r="L464" t="inlineStr">
        <is>
          <t>points</t>
        </is>
      </c>
      <c r="M464" s="10" t="n"/>
      <c r="N464" s="10" t="n"/>
      <c r="O464" s="10" t="n">
        <v>403.9166666666667</v>
      </c>
    </row>
    <row r="465">
      <c r="A465" t="n">
        <v>464</v>
      </c>
      <c r="B465" t="inlineStr">
        <is>
          <t>lag1_fg_missed_20_29</t>
        </is>
      </c>
      <c r="C465" t="inlineStr">
        <is>
          <t>lag1_production</t>
        </is>
      </c>
      <c r="D465" s="10" t="n">
        <v>0</v>
      </c>
      <c r="E465" s="10" t="n">
        <v>308</v>
      </c>
      <c r="F465" s="10" t="n">
        <v>0</v>
      </c>
      <c r="G465" s="10" t="n">
        <v>0</v>
      </c>
      <c r="H465" s="10" t="n">
        <v>444</v>
      </c>
      <c r="I465" s="10" t="n">
        <v>0</v>
      </c>
      <c r="J465" s="10" t="n">
        <v>0</v>
      </c>
      <c r="K465" s="10" t="n">
        <v>459.75</v>
      </c>
      <c r="L465" t="inlineStr">
        <is>
          <t>points</t>
        </is>
      </c>
      <c r="M465" s="10" t="n"/>
      <c r="N465" s="10" t="n"/>
      <c r="O465" s="10" t="n">
        <v>403.9166666666667</v>
      </c>
    </row>
    <row r="466">
      <c r="A466" t="n">
        <v>465</v>
      </c>
      <c r="B466" t="inlineStr">
        <is>
          <t>lag1_fg_missed_30_39</t>
        </is>
      </c>
      <c r="C466" t="inlineStr">
        <is>
          <t>lag1_production</t>
        </is>
      </c>
      <c r="D466" s="10" t="n">
        <v>0</v>
      </c>
      <c r="E466" s="10" t="n">
        <v>308</v>
      </c>
      <c r="F466" s="10" t="n">
        <v>0</v>
      </c>
      <c r="G466" s="10" t="n">
        <v>0</v>
      </c>
      <c r="H466" s="10" t="n">
        <v>444</v>
      </c>
      <c r="I466" s="10" t="n">
        <v>0</v>
      </c>
      <c r="J466" s="10" t="n">
        <v>0</v>
      </c>
      <c r="K466" s="10" t="n">
        <v>459.75</v>
      </c>
      <c r="L466" t="inlineStr">
        <is>
          <t>points</t>
        </is>
      </c>
      <c r="M466" s="10" t="n"/>
      <c r="N466" s="10" t="n"/>
      <c r="O466" s="10" t="n">
        <v>403.9166666666667</v>
      </c>
    </row>
    <row r="467">
      <c r="A467" t="n">
        <v>466</v>
      </c>
      <c r="B467" t="inlineStr">
        <is>
          <t>lag1_field_goal_make_rate</t>
        </is>
      </c>
      <c r="C467" t="inlineStr">
        <is>
          <t>lag1_rates</t>
        </is>
      </c>
      <c r="D467" s="10" t="n">
        <v>0</v>
      </c>
      <c r="E467" s="10" t="n">
        <v>308</v>
      </c>
      <c r="F467" s="10" t="n">
        <v>0</v>
      </c>
      <c r="G467" s="10" t="n">
        <v>0</v>
      </c>
      <c r="H467" s="10" t="n">
        <v>444</v>
      </c>
      <c r="I467" s="10" t="n">
        <v>0</v>
      </c>
      <c r="J467" s="10" t="n">
        <v>0</v>
      </c>
      <c r="K467" s="10" t="n">
        <v>459.75</v>
      </c>
      <c r="L467" t="inlineStr">
        <is>
          <t>points</t>
        </is>
      </c>
      <c r="M467" s="10" t="n"/>
      <c r="N467" s="10" t="n"/>
      <c r="O467" s="10" t="n">
        <v>403.9166666666667</v>
      </c>
    </row>
    <row r="468">
      <c r="A468" t="n">
        <v>467</v>
      </c>
      <c r="B468" t="inlineStr">
        <is>
          <t>lag1_gwfg_blocked</t>
        </is>
      </c>
      <c r="C468" t="inlineStr">
        <is>
          <t>lag1_production</t>
        </is>
      </c>
      <c r="D468" s="10" t="n">
        <v>0</v>
      </c>
      <c r="E468" s="10" t="n">
        <v>308</v>
      </c>
      <c r="F468" s="10" t="n">
        <v>0</v>
      </c>
      <c r="G468" s="10" t="n">
        <v>0</v>
      </c>
      <c r="H468" s="10" t="n">
        <v>444</v>
      </c>
      <c r="I468" s="10" t="n">
        <v>0</v>
      </c>
      <c r="J468" s="10" t="n">
        <v>0</v>
      </c>
      <c r="K468" s="10" t="n">
        <v>459.75</v>
      </c>
      <c r="L468" t="inlineStr">
        <is>
          <t>points</t>
        </is>
      </c>
      <c r="M468" s="10" t="n"/>
      <c r="N468" s="10" t="n"/>
      <c r="O468" s="10" t="n">
        <v>403.9166666666667</v>
      </c>
    </row>
    <row r="469">
      <c r="A469" t="n">
        <v>468</v>
      </c>
      <c r="B469" t="inlineStr">
        <is>
          <t>lag1_gwfg_distance</t>
        </is>
      </c>
      <c r="C469" t="inlineStr">
        <is>
          <t>lag1_production</t>
        </is>
      </c>
      <c r="D469" s="10" t="n">
        <v>0</v>
      </c>
      <c r="E469" s="10" t="n">
        <v>308</v>
      </c>
      <c r="F469" s="10" t="n">
        <v>0</v>
      </c>
      <c r="G469" s="10" t="n">
        <v>0</v>
      </c>
      <c r="H469" s="10" t="n">
        <v>444</v>
      </c>
      <c r="I469" s="10" t="n">
        <v>0</v>
      </c>
      <c r="J469" s="10" t="n">
        <v>0</v>
      </c>
      <c r="K469" s="10" t="n">
        <v>459.75</v>
      </c>
      <c r="L469" t="inlineStr">
        <is>
          <t>points</t>
        </is>
      </c>
      <c r="M469" s="10" t="n"/>
      <c r="N469" s="10" t="n"/>
      <c r="O469" s="10" t="n">
        <v>403.9166666666667</v>
      </c>
    </row>
    <row r="470">
      <c r="A470" t="n">
        <v>469</v>
      </c>
      <c r="B470" t="inlineStr">
        <is>
          <t>lag1_gwfg_made</t>
        </is>
      </c>
      <c r="C470" t="inlineStr">
        <is>
          <t>lag1_production</t>
        </is>
      </c>
      <c r="D470" s="10" t="n">
        <v>0</v>
      </c>
      <c r="E470" s="10" t="n">
        <v>308</v>
      </c>
      <c r="F470" s="10" t="n">
        <v>0</v>
      </c>
      <c r="G470" s="10" t="n">
        <v>0</v>
      </c>
      <c r="H470" s="10" t="n">
        <v>444</v>
      </c>
      <c r="I470" s="10" t="n">
        <v>0</v>
      </c>
      <c r="J470" s="10" t="n">
        <v>0</v>
      </c>
      <c r="K470" s="10" t="n">
        <v>459.75</v>
      </c>
      <c r="L470" t="inlineStr">
        <is>
          <t>points</t>
        </is>
      </c>
      <c r="M470" s="10" t="n"/>
      <c r="N470" s="10" t="n"/>
      <c r="O470" s="10" t="n">
        <v>403.9166666666667</v>
      </c>
    </row>
    <row r="471">
      <c r="A471" t="n">
        <v>470</v>
      </c>
      <c r="B471" t="inlineStr">
        <is>
          <t>lag1_late6_fg_made</t>
        </is>
      </c>
      <c r="C471" t="inlineStr">
        <is>
          <t>lag1_trajectory</t>
        </is>
      </c>
      <c r="D471" s="10" t="n">
        <v>0</v>
      </c>
      <c r="E471" s="10" t="n">
        <v>308</v>
      </c>
      <c r="F471" s="10" t="n">
        <v>0</v>
      </c>
      <c r="G471" s="10" t="n">
        <v>0</v>
      </c>
      <c r="H471" s="10" t="n">
        <v>444</v>
      </c>
      <c r="I471" s="10" t="n">
        <v>0</v>
      </c>
      <c r="J471" s="10" t="n">
        <v>0</v>
      </c>
      <c r="K471" s="10" t="n">
        <v>459.75</v>
      </c>
      <c r="L471" t="inlineStr">
        <is>
          <t>points</t>
        </is>
      </c>
      <c r="M471" s="10" t="n"/>
      <c r="N471" s="10" t="n"/>
      <c r="O471" s="10" t="n">
        <v>403.9166666666667</v>
      </c>
    </row>
    <row r="472">
      <c r="A472" t="n">
        <v>471</v>
      </c>
      <c r="B472" t="inlineStr">
        <is>
          <t>lag1_late6_mean_delta_fg_att</t>
        </is>
      </c>
      <c r="C472" t="inlineStr">
        <is>
          <t>lag1_trajectory</t>
        </is>
      </c>
      <c r="D472" s="10" t="n">
        <v>0</v>
      </c>
      <c r="E472" s="10" t="n">
        <v>308</v>
      </c>
      <c r="F472" s="10" t="n">
        <v>0</v>
      </c>
      <c r="G472" s="10" t="n">
        <v>0</v>
      </c>
      <c r="H472" s="10" t="n">
        <v>444</v>
      </c>
      <c r="I472" s="10" t="n">
        <v>0</v>
      </c>
      <c r="J472" s="10" t="n">
        <v>0</v>
      </c>
      <c r="K472" s="10" t="n">
        <v>459.75</v>
      </c>
      <c r="L472" t="inlineStr">
        <is>
          <t>points</t>
        </is>
      </c>
      <c r="M472" s="10" t="n"/>
      <c r="N472" s="10" t="n"/>
      <c r="O472" s="10" t="n">
        <v>403.9166666666667</v>
      </c>
    </row>
    <row r="473">
      <c r="A473" t="n">
        <v>472</v>
      </c>
      <c r="B473" t="inlineStr">
        <is>
          <t>lag1_late6_pat_att</t>
        </is>
      </c>
      <c r="C473" t="inlineStr">
        <is>
          <t>lag1_trajectory</t>
        </is>
      </c>
      <c r="D473" s="10" t="n">
        <v>0</v>
      </c>
      <c r="E473" s="10" t="n">
        <v>308</v>
      </c>
      <c r="F473" s="10" t="n">
        <v>0</v>
      </c>
      <c r="G473" s="10" t="n">
        <v>0</v>
      </c>
      <c r="H473" s="10" t="n">
        <v>444</v>
      </c>
      <c r="I473" s="10" t="n">
        <v>0</v>
      </c>
      <c r="J473" s="10" t="n">
        <v>0</v>
      </c>
      <c r="K473" s="10" t="n">
        <v>459.75</v>
      </c>
      <c r="L473" t="inlineStr">
        <is>
          <t>points</t>
        </is>
      </c>
      <c r="M473" s="10" t="n"/>
      <c r="N473" s="10" t="n"/>
      <c r="O473" s="10" t="n">
        <v>403.9166666666667</v>
      </c>
    </row>
    <row r="474">
      <c r="A474" t="n">
        <v>473</v>
      </c>
      <c r="B474" t="inlineStr">
        <is>
          <t>lag1_missed_field_goal_mean_distance</t>
        </is>
      </c>
      <c r="C474" t="inlineStr">
        <is>
          <t>lag1_rates</t>
        </is>
      </c>
      <c r="D474" s="10" t="n">
        <v>0</v>
      </c>
      <c r="E474" s="10" t="n">
        <v>308</v>
      </c>
      <c r="F474" s="10" t="n">
        <v>0</v>
      </c>
      <c r="G474" s="10" t="n">
        <v>0</v>
      </c>
      <c r="H474" s="10" t="n">
        <v>444</v>
      </c>
      <c r="I474" s="10" t="n">
        <v>0</v>
      </c>
      <c r="J474" s="10" t="n">
        <v>0</v>
      </c>
      <c r="K474" s="10" t="n">
        <v>459.75</v>
      </c>
      <c r="L474" t="inlineStr">
        <is>
          <t>points</t>
        </is>
      </c>
      <c r="M474" s="10" t="n"/>
      <c r="N474" s="10" t="n"/>
      <c r="O474" s="10" t="n">
        <v>403.9166666666667</v>
      </c>
    </row>
    <row r="475">
      <c r="A475" t="n">
        <v>474</v>
      </c>
      <c r="B475" t="inlineStr">
        <is>
          <t>lag1_weekly_slope_fg_att</t>
        </is>
      </c>
      <c r="C475" t="inlineStr">
        <is>
          <t>lag1_trajectory</t>
        </is>
      </c>
      <c r="D475" s="10" t="n">
        <v>0</v>
      </c>
      <c r="E475" s="10" t="n">
        <v>308</v>
      </c>
      <c r="F475" s="10" t="n">
        <v>0</v>
      </c>
      <c r="G475" s="10" t="n">
        <v>0</v>
      </c>
      <c r="H475" s="10" t="n">
        <v>444</v>
      </c>
      <c r="I475" s="10" t="n">
        <v>0</v>
      </c>
      <c r="J475" s="10" t="n">
        <v>0</v>
      </c>
      <c r="K475" s="10" t="n">
        <v>459.75</v>
      </c>
      <c r="L475" t="inlineStr">
        <is>
          <t>points</t>
        </is>
      </c>
      <c r="M475" s="10" t="n"/>
      <c r="N475" s="10" t="n"/>
      <c r="O475" s="10" t="n">
        <v>403.9166666666667</v>
      </c>
    </row>
    <row r="476">
      <c r="A476" t="n">
        <v>475</v>
      </c>
      <c r="B476" t="inlineStr">
        <is>
          <t>lag2_fg_att</t>
        </is>
      </c>
      <c r="C476" t="inlineStr">
        <is>
          <t>lag2_4_history</t>
        </is>
      </c>
      <c r="D476" s="10" t="n">
        <v>0</v>
      </c>
      <c r="E476" s="10" t="n">
        <v>308</v>
      </c>
      <c r="F476" s="10" t="n">
        <v>0</v>
      </c>
      <c r="G476" s="10" t="n">
        <v>0</v>
      </c>
      <c r="H476" s="10" t="n">
        <v>444</v>
      </c>
      <c r="I476" s="10" t="n">
        <v>0</v>
      </c>
      <c r="J476" s="10" t="n">
        <v>0</v>
      </c>
      <c r="K476" s="10" t="n">
        <v>459.75</v>
      </c>
      <c r="L476" t="inlineStr">
        <is>
          <t>points</t>
        </is>
      </c>
      <c r="M476" s="10" t="n"/>
      <c r="N476" s="10" t="n"/>
      <c r="O476" s="10" t="n">
        <v>403.9166666666667</v>
      </c>
    </row>
    <row r="477">
      <c r="A477" t="n">
        <v>476</v>
      </c>
      <c r="B477" t="inlineStr">
        <is>
          <t>lag2_fg_made_20_29</t>
        </is>
      </c>
      <c r="C477" t="inlineStr">
        <is>
          <t>lag2_4_history</t>
        </is>
      </c>
      <c r="D477" s="10" t="n">
        <v>0</v>
      </c>
      <c r="E477" s="10" t="n">
        <v>308</v>
      </c>
      <c r="F477" s="10" t="n">
        <v>0</v>
      </c>
      <c r="G477" s="10" t="n">
        <v>0</v>
      </c>
      <c r="H477" s="10" t="n">
        <v>444</v>
      </c>
      <c r="I477" s="10" t="n">
        <v>0</v>
      </c>
      <c r="J477" s="10" t="n">
        <v>0</v>
      </c>
      <c r="K477" s="10" t="n">
        <v>459.75</v>
      </c>
      <c r="L477" t="inlineStr">
        <is>
          <t>points</t>
        </is>
      </c>
      <c r="M477" s="10" t="n"/>
      <c r="N477" s="10" t="n"/>
      <c r="O477" s="10" t="n">
        <v>403.9166666666667</v>
      </c>
    </row>
    <row r="478">
      <c r="A478" t="n">
        <v>477</v>
      </c>
      <c r="B478" t="inlineStr">
        <is>
          <t>lag2_fg_made_30_39</t>
        </is>
      </c>
      <c r="C478" t="inlineStr">
        <is>
          <t>lag2_4_history</t>
        </is>
      </c>
      <c r="D478" s="10" t="n">
        <v>0</v>
      </c>
      <c r="E478" s="10" t="n">
        <v>308</v>
      </c>
      <c r="F478" s="10" t="n">
        <v>0</v>
      </c>
      <c r="G478" s="10" t="n">
        <v>0</v>
      </c>
      <c r="H478" s="10" t="n">
        <v>444</v>
      </c>
      <c r="I478" s="10" t="n">
        <v>0</v>
      </c>
      <c r="J478" s="10" t="n">
        <v>0</v>
      </c>
      <c r="K478" s="10" t="n">
        <v>459.75</v>
      </c>
      <c r="L478" t="inlineStr">
        <is>
          <t>points</t>
        </is>
      </c>
      <c r="M478" s="10" t="n"/>
      <c r="N478" s="10" t="n"/>
      <c r="O478" s="10" t="n">
        <v>403.9166666666667</v>
      </c>
    </row>
    <row r="479">
      <c r="A479" t="n">
        <v>478</v>
      </c>
      <c r="B479" t="inlineStr">
        <is>
          <t>lag2_fg_made_40_49</t>
        </is>
      </c>
      <c r="C479" t="inlineStr">
        <is>
          <t>lag2_4_history</t>
        </is>
      </c>
      <c r="D479" s="10" t="n">
        <v>0</v>
      </c>
      <c r="E479" s="10" t="n">
        <v>308</v>
      </c>
      <c r="F479" s="10" t="n">
        <v>0</v>
      </c>
      <c r="G479" s="10" t="n">
        <v>0</v>
      </c>
      <c r="H479" s="10" t="n">
        <v>444</v>
      </c>
      <c r="I479" s="10" t="n">
        <v>0</v>
      </c>
      <c r="J479" s="10" t="n">
        <v>0</v>
      </c>
      <c r="K479" s="10" t="n">
        <v>459.75</v>
      </c>
      <c r="L479" t="inlineStr">
        <is>
          <t>points</t>
        </is>
      </c>
      <c r="M479" s="10" t="n"/>
      <c r="N479" s="10" t="n"/>
      <c r="O479" s="10" t="n">
        <v>403.9166666666667</v>
      </c>
    </row>
    <row r="480">
      <c r="A480" t="n">
        <v>479</v>
      </c>
      <c r="B480" t="inlineStr">
        <is>
          <t>lag2_fg_made_distance</t>
        </is>
      </c>
      <c r="C480" t="inlineStr">
        <is>
          <t>lag2_4_history</t>
        </is>
      </c>
      <c r="D480" s="10" t="n">
        <v>0</v>
      </c>
      <c r="E480" s="10" t="n">
        <v>308</v>
      </c>
      <c r="F480" s="10" t="n">
        <v>0</v>
      </c>
      <c r="G480" s="10" t="n">
        <v>0</v>
      </c>
      <c r="H480" s="10" t="n">
        <v>444</v>
      </c>
      <c r="I480" s="10" t="n">
        <v>0</v>
      </c>
      <c r="J480" s="10" t="n">
        <v>0</v>
      </c>
      <c r="K480" s="10" t="n">
        <v>459.75</v>
      </c>
      <c r="L480" t="inlineStr">
        <is>
          <t>points</t>
        </is>
      </c>
      <c r="M480" s="10" t="n"/>
      <c r="N480" s="10" t="n"/>
      <c r="O480" s="10" t="n">
        <v>403.9166666666667</v>
      </c>
    </row>
    <row r="481">
      <c r="A481" t="n">
        <v>480</v>
      </c>
      <c r="B481" t="inlineStr">
        <is>
          <t>lag2_fg_missed_30_39</t>
        </is>
      </c>
      <c r="C481" t="inlineStr">
        <is>
          <t>lag2_4_history</t>
        </is>
      </c>
      <c r="D481" s="10" t="n">
        <v>0</v>
      </c>
      <c r="E481" s="10" t="n">
        <v>308</v>
      </c>
      <c r="F481" s="10" t="n">
        <v>0</v>
      </c>
      <c r="G481" s="10" t="n">
        <v>0</v>
      </c>
      <c r="H481" s="10" t="n">
        <v>444</v>
      </c>
      <c r="I481" s="10" t="n">
        <v>0</v>
      </c>
      <c r="J481" s="10" t="n">
        <v>0</v>
      </c>
      <c r="K481" s="10" t="n">
        <v>459.75</v>
      </c>
      <c r="L481" t="inlineStr">
        <is>
          <t>points</t>
        </is>
      </c>
      <c r="M481" s="10" t="n"/>
      <c r="N481" s="10" t="n"/>
      <c r="O481" s="10" t="n">
        <v>403.9166666666667</v>
      </c>
    </row>
    <row r="482">
      <c r="A482" t="n">
        <v>481</v>
      </c>
      <c r="B482" t="inlineStr">
        <is>
          <t>lag2_fg_missed_40_49</t>
        </is>
      </c>
      <c r="C482" t="inlineStr">
        <is>
          <t>lag2_4_history</t>
        </is>
      </c>
      <c r="D482" s="10" t="n">
        <v>0</v>
      </c>
      <c r="E482" s="10" t="n">
        <v>308</v>
      </c>
      <c r="F482" s="10" t="n">
        <v>0</v>
      </c>
      <c r="G482" s="10" t="n">
        <v>0</v>
      </c>
      <c r="H482" s="10" t="n">
        <v>444</v>
      </c>
      <c r="I482" s="10" t="n">
        <v>0</v>
      </c>
      <c r="J482" s="10" t="n">
        <v>0</v>
      </c>
      <c r="K482" s="10" t="n">
        <v>459.75</v>
      </c>
      <c r="L482" t="inlineStr">
        <is>
          <t>points</t>
        </is>
      </c>
      <c r="M482" s="10" t="n"/>
      <c r="N482" s="10" t="n"/>
      <c r="O482" s="10" t="n">
        <v>403.9166666666667</v>
      </c>
    </row>
    <row r="483">
      <c r="A483" t="n">
        <v>482</v>
      </c>
      <c r="B483" t="inlineStr">
        <is>
          <t>lag2_fg_missed_50_59</t>
        </is>
      </c>
      <c r="C483" t="inlineStr">
        <is>
          <t>lag2_4_history</t>
        </is>
      </c>
      <c r="D483" s="10" t="n">
        <v>0</v>
      </c>
      <c r="E483" s="10" t="n">
        <v>308</v>
      </c>
      <c r="F483" s="10" t="n">
        <v>0</v>
      </c>
      <c r="G483" s="10" t="n">
        <v>0</v>
      </c>
      <c r="H483" s="10" t="n">
        <v>444</v>
      </c>
      <c r="I483" s="10" t="n">
        <v>0</v>
      </c>
      <c r="J483" s="10" t="n">
        <v>0</v>
      </c>
      <c r="K483" s="10" t="n">
        <v>459.75</v>
      </c>
      <c r="L483" t="inlineStr">
        <is>
          <t>points</t>
        </is>
      </c>
      <c r="M483" s="10" t="n"/>
      <c r="N483" s="10" t="n"/>
      <c r="O483" s="10" t="n">
        <v>403.9166666666667</v>
      </c>
    </row>
    <row r="484">
      <c r="A484" t="n">
        <v>483</v>
      </c>
      <c r="B484" t="inlineStr">
        <is>
          <t>lag2_fg_missed_distance</t>
        </is>
      </c>
      <c r="C484" t="inlineStr">
        <is>
          <t>lag2_4_history</t>
        </is>
      </c>
      <c r="D484" s="10" t="n">
        <v>0</v>
      </c>
      <c r="E484" s="10" t="n">
        <v>308</v>
      </c>
      <c r="F484" s="10" t="n">
        <v>0</v>
      </c>
      <c r="G484" s="10" t="n">
        <v>0</v>
      </c>
      <c r="H484" s="10" t="n">
        <v>444</v>
      </c>
      <c r="I484" s="10" t="n">
        <v>0</v>
      </c>
      <c r="J484" s="10" t="n">
        <v>0</v>
      </c>
      <c r="K484" s="10" t="n">
        <v>459.75</v>
      </c>
      <c r="L484" t="inlineStr">
        <is>
          <t>points</t>
        </is>
      </c>
      <c r="M484" s="10" t="n"/>
      <c r="N484" s="10" t="n"/>
      <c r="O484" s="10" t="n">
        <v>403.9166666666667</v>
      </c>
    </row>
    <row r="485">
      <c r="A485" t="n">
        <v>484</v>
      </c>
      <c r="B485" t="inlineStr">
        <is>
          <t>lag2_gwfg_att</t>
        </is>
      </c>
      <c r="C485" t="inlineStr">
        <is>
          <t>lag2_4_history</t>
        </is>
      </c>
      <c r="D485" s="10" t="n">
        <v>0</v>
      </c>
      <c r="E485" s="10" t="n">
        <v>308</v>
      </c>
      <c r="F485" s="10" t="n">
        <v>0</v>
      </c>
      <c r="G485" s="10" t="n">
        <v>0</v>
      </c>
      <c r="H485" s="10" t="n">
        <v>444</v>
      </c>
      <c r="I485" s="10" t="n">
        <v>0</v>
      </c>
      <c r="J485" s="10" t="n">
        <v>0</v>
      </c>
      <c r="K485" s="10" t="n">
        <v>459.75</v>
      </c>
      <c r="L485" t="inlineStr">
        <is>
          <t>points</t>
        </is>
      </c>
      <c r="M485" s="10" t="n"/>
      <c r="N485" s="10" t="n"/>
      <c r="O485" s="10" t="n">
        <v>403.9166666666667</v>
      </c>
    </row>
    <row r="486">
      <c r="A486" t="n">
        <v>485</v>
      </c>
      <c r="B486" t="inlineStr">
        <is>
          <t>lag2_gwfg_blocked</t>
        </is>
      </c>
      <c r="C486" t="inlineStr">
        <is>
          <t>lag2_4_history</t>
        </is>
      </c>
      <c r="D486" s="10" t="n">
        <v>0</v>
      </c>
      <c r="E486" s="10" t="n">
        <v>308</v>
      </c>
      <c r="F486" s="10" t="n">
        <v>0</v>
      </c>
      <c r="G486" s="10" t="n">
        <v>0</v>
      </c>
      <c r="H486" s="10" t="n">
        <v>444</v>
      </c>
      <c r="I486" s="10" t="n">
        <v>0</v>
      </c>
      <c r="J486" s="10" t="n">
        <v>0</v>
      </c>
      <c r="K486" s="10" t="n">
        <v>459.75</v>
      </c>
      <c r="L486" t="inlineStr">
        <is>
          <t>points</t>
        </is>
      </c>
      <c r="M486" s="10" t="n"/>
      <c r="N486" s="10" t="n"/>
      <c r="O486" s="10" t="n">
        <v>403.9166666666667</v>
      </c>
    </row>
    <row r="487">
      <c r="A487" t="n">
        <v>486</v>
      </c>
      <c r="B487" t="inlineStr">
        <is>
          <t>lag2_gwfg_distance</t>
        </is>
      </c>
      <c r="C487" t="inlineStr">
        <is>
          <t>lag2_4_history</t>
        </is>
      </c>
      <c r="D487" s="10" t="n">
        <v>0</v>
      </c>
      <c r="E487" s="10" t="n">
        <v>308</v>
      </c>
      <c r="F487" s="10" t="n">
        <v>0</v>
      </c>
      <c r="G487" s="10" t="n">
        <v>0</v>
      </c>
      <c r="H487" s="10" t="n">
        <v>444</v>
      </c>
      <c r="I487" s="10" t="n">
        <v>0</v>
      </c>
      <c r="J487" s="10" t="n">
        <v>0</v>
      </c>
      <c r="K487" s="10" t="n">
        <v>459.75</v>
      </c>
      <c r="L487" t="inlineStr">
        <is>
          <t>points</t>
        </is>
      </c>
      <c r="M487" s="10" t="n"/>
      <c r="N487" s="10" t="n"/>
      <c r="O487" s="10" t="n">
        <v>403.9166666666667</v>
      </c>
    </row>
    <row r="488">
      <c r="A488" t="n">
        <v>487</v>
      </c>
      <c r="B488" t="inlineStr">
        <is>
          <t>lag2_gwfg_missed</t>
        </is>
      </c>
      <c r="C488" t="inlineStr">
        <is>
          <t>lag2_4_history</t>
        </is>
      </c>
      <c r="D488" s="10" t="n">
        <v>0</v>
      </c>
      <c r="E488" s="10" t="n">
        <v>308</v>
      </c>
      <c r="F488" s="10" t="n">
        <v>0</v>
      </c>
      <c r="G488" s="10" t="n">
        <v>0</v>
      </c>
      <c r="H488" s="10" t="n">
        <v>444</v>
      </c>
      <c r="I488" s="10" t="n">
        <v>0</v>
      </c>
      <c r="J488" s="10" t="n">
        <v>0</v>
      </c>
      <c r="K488" s="10" t="n">
        <v>459.75</v>
      </c>
      <c r="L488" t="inlineStr">
        <is>
          <t>points</t>
        </is>
      </c>
      <c r="M488" s="10" t="n"/>
      <c r="N488" s="10" t="n"/>
      <c r="O488" s="10" t="n">
        <v>403.9166666666667</v>
      </c>
    </row>
    <row r="489">
      <c r="A489" t="n">
        <v>488</v>
      </c>
      <c r="B489" t="inlineStr">
        <is>
          <t>lag2_missed_field_goal_mean_distance</t>
        </is>
      </c>
      <c r="C489" t="inlineStr">
        <is>
          <t>lag2_4_history</t>
        </is>
      </c>
      <c r="D489" s="10" t="n">
        <v>0</v>
      </c>
      <c r="E489" s="10" t="n">
        <v>308</v>
      </c>
      <c r="F489" s="10" t="n">
        <v>0</v>
      </c>
      <c r="G489" s="10" t="n">
        <v>0</v>
      </c>
      <c r="H489" s="10" t="n">
        <v>444</v>
      </c>
      <c r="I489" s="10" t="n">
        <v>0</v>
      </c>
      <c r="J489" s="10" t="n">
        <v>0</v>
      </c>
      <c r="K489" s="10" t="n">
        <v>459.75</v>
      </c>
      <c r="L489" t="inlineStr">
        <is>
          <t>points</t>
        </is>
      </c>
      <c r="M489" s="10" t="n"/>
      <c r="N489" s="10" t="n"/>
      <c r="O489" s="10" t="n">
        <v>403.9166666666667</v>
      </c>
    </row>
    <row r="490">
      <c r="A490" t="n">
        <v>489</v>
      </c>
      <c r="B490" t="inlineStr">
        <is>
          <t>lag2_pat_make_rate</t>
        </is>
      </c>
      <c r="C490" t="inlineStr">
        <is>
          <t>lag2_4_history</t>
        </is>
      </c>
      <c r="D490" s="10" t="n">
        <v>0</v>
      </c>
      <c r="E490" s="10" t="n">
        <v>308</v>
      </c>
      <c r="F490" s="10" t="n">
        <v>0</v>
      </c>
      <c r="G490" s="10" t="n">
        <v>0</v>
      </c>
      <c r="H490" s="10" t="n">
        <v>444</v>
      </c>
      <c r="I490" s="10" t="n">
        <v>0</v>
      </c>
      <c r="J490" s="10" t="n">
        <v>0</v>
      </c>
      <c r="K490" s="10" t="n">
        <v>459.75</v>
      </c>
      <c r="L490" t="inlineStr">
        <is>
          <t>points</t>
        </is>
      </c>
      <c r="M490" s="10" t="n"/>
      <c r="N490" s="10" t="n"/>
      <c r="O490" s="10" t="n">
        <v>403.9166666666667</v>
      </c>
    </row>
    <row r="491">
      <c r="A491" t="n">
        <v>490</v>
      </c>
      <c r="B491" t="inlineStr">
        <is>
          <t>lag3_fg_blocked</t>
        </is>
      </c>
      <c r="C491" t="inlineStr">
        <is>
          <t>lag2_4_history</t>
        </is>
      </c>
      <c r="D491" s="10" t="n">
        <v>0</v>
      </c>
      <c r="E491" s="10" t="n">
        <v>308</v>
      </c>
      <c r="F491" s="10" t="n">
        <v>0</v>
      </c>
      <c r="G491" s="10" t="n">
        <v>0</v>
      </c>
      <c r="H491" s="10" t="n">
        <v>444</v>
      </c>
      <c r="I491" s="10" t="n">
        <v>0</v>
      </c>
      <c r="J491" s="10" t="n">
        <v>0</v>
      </c>
      <c r="K491" s="10" t="n">
        <v>459.75</v>
      </c>
      <c r="L491" t="inlineStr">
        <is>
          <t>points</t>
        </is>
      </c>
      <c r="M491" s="10" t="n"/>
      <c r="N491" s="10" t="n"/>
      <c r="O491" s="10" t="n">
        <v>403.9166666666667</v>
      </c>
    </row>
    <row r="492">
      <c r="A492" t="n">
        <v>491</v>
      </c>
      <c r="B492" t="inlineStr">
        <is>
          <t>lag3_fg_made</t>
        </is>
      </c>
      <c r="C492" t="inlineStr">
        <is>
          <t>lag2_4_history</t>
        </is>
      </c>
      <c r="D492" s="10" t="n">
        <v>0</v>
      </c>
      <c r="E492" s="10" t="n">
        <v>308</v>
      </c>
      <c r="F492" s="10" t="n">
        <v>0</v>
      </c>
      <c r="G492" s="10" t="n">
        <v>0</v>
      </c>
      <c r="H492" s="10" t="n">
        <v>444</v>
      </c>
      <c r="I492" s="10" t="n">
        <v>0</v>
      </c>
      <c r="J492" s="10" t="n">
        <v>0</v>
      </c>
      <c r="K492" s="10" t="n">
        <v>459.75</v>
      </c>
      <c r="L492" t="inlineStr">
        <is>
          <t>points</t>
        </is>
      </c>
      <c r="M492" s="10" t="n"/>
      <c r="N492" s="10" t="n"/>
      <c r="O492" s="10" t="n">
        <v>403.9166666666667</v>
      </c>
    </row>
    <row r="493">
      <c r="A493" t="n">
        <v>492</v>
      </c>
      <c r="B493" t="inlineStr">
        <is>
          <t>lag3_fg_made_20_29</t>
        </is>
      </c>
      <c r="C493" t="inlineStr">
        <is>
          <t>lag2_4_history</t>
        </is>
      </c>
      <c r="D493" s="10" t="n">
        <v>0</v>
      </c>
      <c r="E493" s="10" t="n">
        <v>308</v>
      </c>
      <c r="F493" s="10" t="n">
        <v>0</v>
      </c>
      <c r="G493" s="10" t="n">
        <v>0</v>
      </c>
      <c r="H493" s="10" t="n">
        <v>444</v>
      </c>
      <c r="I493" s="10" t="n">
        <v>0</v>
      </c>
      <c r="J493" s="10" t="n">
        <v>0</v>
      </c>
      <c r="K493" s="10" t="n">
        <v>459.75</v>
      </c>
      <c r="L493" t="inlineStr">
        <is>
          <t>points</t>
        </is>
      </c>
      <c r="M493" s="10" t="n"/>
      <c r="N493" s="10" t="n"/>
      <c r="O493" s="10" t="n">
        <v>403.9166666666667</v>
      </c>
    </row>
    <row r="494">
      <c r="A494" t="n">
        <v>493</v>
      </c>
      <c r="B494" t="inlineStr">
        <is>
          <t>lag3_fg_made_30_39</t>
        </is>
      </c>
      <c r="C494" t="inlineStr">
        <is>
          <t>lag2_4_history</t>
        </is>
      </c>
      <c r="D494" s="10" t="n">
        <v>0</v>
      </c>
      <c r="E494" s="10" t="n">
        <v>308</v>
      </c>
      <c r="F494" s="10" t="n">
        <v>0</v>
      </c>
      <c r="G494" s="10" t="n">
        <v>0</v>
      </c>
      <c r="H494" s="10" t="n">
        <v>444</v>
      </c>
      <c r="I494" s="10" t="n">
        <v>0</v>
      </c>
      <c r="J494" s="10" t="n">
        <v>0</v>
      </c>
      <c r="K494" s="10" t="n">
        <v>459.75</v>
      </c>
      <c r="L494" t="inlineStr">
        <is>
          <t>points</t>
        </is>
      </c>
      <c r="M494" s="10" t="n"/>
      <c r="N494" s="10" t="n"/>
      <c r="O494" s="10" t="n">
        <v>403.9166666666667</v>
      </c>
    </row>
    <row r="495">
      <c r="A495" t="n">
        <v>494</v>
      </c>
      <c r="B495" t="inlineStr">
        <is>
          <t>lag3_fg_made_40_49</t>
        </is>
      </c>
      <c r="C495" t="inlineStr">
        <is>
          <t>lag2_4_history</t>
        </is>
      </c>
      <c r="D495" s="10" t="n">
        <v>0</v>
      </c>
      <c r="E495" s="10" t="n">
        <v>308</v>
      </c>
      <c r="F495" s="10" t="n">
        <v>0</v>
      </c>
      <c r="G495" s="10" t="n">
        <v>0</v>
      </c>
      <c r="H495" s="10" t="n">
        <v>444</v>
      </c>
      <c r="I495" s="10" t="n">
        <v>0</v>
      </c>
      <c r="J495" s="10" t="n">
        <v>0</v>
      </c>
      <c r="K495" s="10" t="n">
        <v>459.75</v>
      </c>
      <c r="L495" t="inlineStr">
        <is>
          <t>points</t>
        </is>
      </c>
      <c r="M495" s="10" t="n"/>
      <c r="N495" s="10" t="n"/>
      <c r="O495" s="10" t="n">
        <v>403.9166666666667</v>
      </c>
    </row>
    <row r="496">
      <c r="A496" t="n">
        <v>495</v>
      </c>
      <c r="B496" t="inlineStr">
        <is>
          <t>lag3_fg_missed_40_49</t>
        </is>
      </c>
      <c r="C496" t="inlineStr">
        <is>
          <t>lag2_4_history</t>
        </is>
      </c>
      <c r="D496" s="10" t="n">
        <v>0</v>
      </c>
      <c r="E496" s="10" t="n">
        <v>308</v>
      </c>
      <c r="F496" s="10" t="n">
        <v>0</v>
      </c>
      <c r="G496" s="10" t="n">
        <v>0</v>
      </c>
      <c r="H496" s="10" t="n">
        <v>444</v>
      </c>
      <c r="I496" s="10" t="n">
        <v>0</v>
      </c>
      <c r="J496" s="10" t="n">
        <v>0</v>
      </c>
      <c r="K496" s="10" t="n">
        <v>459.75</v>
      </c>
      <c r="L496" t="inlineStr">
        <is>
          <t>points</t>
        </is>
      </c>
      <c r="M496" s="10" t="n"/>
      <c r="N496" s="10" t="n"/>
      <c r="O496" s="10" t="n">
        <v>403.9166666666667</v>
      </c>
    </row>
    <row r="497">
      <c r="A497" t="n">
        <v>496</v>
      </c>
      <c r="B497" t="inlineStr">
        <is>
          <t>lag3_fg_missed_distance</t>
        </is>
      </c>
      <c r="C497" t="inlineStr">
        <is>
          <t>lag2_4_history</t>
        </is>
      </c>
      <c r="D497" s="10" t="n">
        <v>0</v>
      </c>
      <c r="E497" s="10" t="n">
        <v>308</v>
      </c>
      <c r="F497" s="10" t="n">
        <v>0</v>
      </c>
      <c r="G497" s="10" t="n">
        <v>0</v>
      </c>
      <c r="H497" s="10" t="n">
        <v>444</v>
      </c>
      <c r="I497" s="10" t="n">
        <v>0</v>
      </c>
      <c r="J497" s="10" t="n">
        <v>0</v>
      </c>
      <c r="K497" s="10" t="n">
        <v>459.75</v>
      </c>
      <c r="L497" t="inlineStr">
        <is>
          <t>points</t>
        </is>
      </c>
      <c r="M497" s="10" t="n"/>
      <c r="N497" s="10" t="n"/>
      <c r="O497" s="10" t="n">
        <v>403.9166666666667</v>
      </c>
    </row>
    <row r="498">
      <c r="A498" t="n">
        <v>497</v>
      </c>
      <c r="B498" t="inlineStr">
        <is>
          <t>lag3_field_goal_make_rate</t>
        </is>
      </c>
      <c r="C498" t="inlineStr">
        <is>
          <t>lag2_4_history</t>
        </is>
      </c>
      <c r="D498" s="10" t="n">
        <v>0</v>
      </c>
      <c r="E498" s="10" t="n">
        <v>308</v>
      </c>
      <c r="F498" s="10" t="n">
        <v>0</v>
      </c>
      <c r="G498" s="10" t="n">
        <v>0</v>
      </c>
      <c r="H498" s="10" t="n">
        <v>444</v>
      </c>
      <c r="I498" s="10" t="n">
        <v>0</v>
      </c>
      <c r="J498" s="10" t="n">
        <v>0</v>
      </c>
      <c r="K498" s="10" t="n">
        <v>459.75</v>
      </c>
      <c r="L498" t="inlineStr">
        <is>
          <t>points</t>
        </is>
      </c>
      <c r="M498" s="10" t="n"/>
      <c r="N498" s="10" t="n"/>
      <c r="O498" s="10" t="n">
        <v>403.9166666666667</v>
      </c>
    </row>
    <row r="499">
      <c r="A499" t="n">
        <v>498</v>
      </c>
      <c r="B499" t="inlineStr">
        <is>
          <t>lag3_gwfg_blocked</t>
        </is>
      </c>
      <c r="C499" t="inlineStr">
        <is>
          <t>lag2_4_history</t>
        </is>
      </c>
      <c r="D499" s="10" t="n">
        <v>0</v>
      </c>
      <c r="E499" s="10" t="n">
        <v>308</v>
      </c>
      <c r="F499" s="10" t="n">
        <v>0</v>
      </c>
      <c r="G499" s="10" t="n">
        <v>0</v>
      </c>
      <c r="H499" s="10" t="n">
        <v>444</v>
      </c>
      <c r="I499" s="10" t="n">
        <v>0</v>
      </c>
      <c r="J499" s="10" t="n">
        <v>0</v>
      </c>
      <c r="K499" s="10" t="n">
        <v>459.75</v>
      </c>
      <c r="L499" t="inlineStr">
        <is>
          <t>points</t>
        </is>
      </c>
      <c r="M499" s="10" t="n"/>
      <c r="N499" s="10" t="n"/>
      <c r="O499" s="10" t="n">
        <v>403.9166666666667</v>
      </c>
    </row>
    <row r="500">
      <c r="A500" t="n">
        <v>499</v>
      </c>
      <c r="B500" t="inlineStr">
        <is>
          <t>lag3_gwfg_made</t>
        </is>
      </c>
      <c r="C500" t="inlineStr">
        <is>
          <t>lag2_4_history</t>
        </is>
      </c>
      <c r="D500" s="10" t="n">
        <v>0</v>
      </c>
      <c r="E500" s="10" t="n">
        <v>308</v>
      </c>
      <c r="F500" s="10" t="n">
        <v>0</v>
      </c>
      <c r="G500" s="10" t="n">
        <v>0</v>
      </c>
      <c r="H500" s="10" t="n">
        <v>444</v>
      </c>
      <c r="I500" s="10" t="n">
        <v>0</v>
      </c>
      <c r="J500" s="10" t="n">
        <v>0</v>
      </c>
      <c r="K500" s="10" t="n">
        <v>459.75</v>
      </c>
      <c r="L500" t="inlineStr">
        <is>
          <t>points</t>
        </is>
      </c>
      <c r="M500" s="10" t="n"/>
      <c r="N500" s="10" t="n"/>
      <c r="O500" s="10" t="n">
        <v>403.9166666666667</v>
      </c>
    </row>
    <row r="501">
      <c r="A501" t="n">
        <v>500</v>
      </c>
      <c r="B501" t="inlineStr">
        <is>
          <t>lag3_pat_att</t>
        </is>
      </c>
      <c r="C501" t="inlineStr">
        <is>
          <t>lag2_4_history</t>
        </is>
      </c>
      <c r="D501" s="10" t="n">
        <v>0</v>
      </c>
      <c r="E501" s="10" t="n">
        <v>308</v>
      </c>
      <c r="F501" s="10" t="n">
        <v>0</v>
      </c>
      <c r="G501" s="10" t="n">
        <v>0</v>
      </c>
      <c r="H501" s="10" t="n">
        <v>444</v>
      </c>
      <c r="I501" s="10" t="n">
        <v>0</v>
      </c>
      <c r="J501" s="10" t="n">
        <v>0</v>
      </c>
      <c r="K501" s="10" t="n">
        <v>459.75</v>
      </c>
      <c r="L501" t="inlineStr">
        <is>
          <t>points</t>
        </is>
      </c>
      <c r="M501" s="10" t="n"/>
      <c r="N501" s="10" t="n"/>
      <c r="O501" s="10" t="n">
        <v>403.9166666666667</v>
      </c>
    </row>
    <row r="502">
      <c r="A502" t="n">
        <v>501</v>
      </c>
      <c r="B502" t="inlineStr">
        <is>
          <t>lag3_pat_make_rate</t>
        </is>
      </c>
      <c r="C502" t="inlineStr">
        <is>
          <t>lag2_4_history</t>
        </is>
      </c>
      <c r="D502" s="10" t="n">
        <v>0</v>
      </c>
      <c r="E502" s="10" t="n">
        <v>308</v>
      </c>
      <c r="F502" s="10" t="n">
        <v>0</v>
      </c>
      <c r="G502" s="10" t="n">
        <v>0</v>
      </c>
      <c r="H502" s="10" t="n">
        <v>444</v>
      </c>
      <c r="I502" s="10" t="n">
        <v>0</v>
      </c>
      <c r="J502" s="10" t="n">
        <v>0</v>
      </c>
      <c r="K502" s="10" t="n">
        <v>459.75</v>
      </c>
      <c r="L502" t="inlineStr">
        <is>
          <t>points</t>
        </is>
      </c>
      <c r="M502" s="10" t="n"/>
      <c r="N502" s="10" t="n"/>
      <c r="O502" s="10" t="n">
        <v>403.9166666666667</v>
      </c>
    </row>
    <row r="503">
      <c r="A503" t="n">
        <v>502</v>
      </c>
      <c r="B503" t="inlineStr">
        <is>
          <t>lag3_pat_missed</t>
        </is>
      </c>
      <c r="C503" t="inlineStr">
        <is>
          <t>lag2_4_history</t>
        </is>
      </c>
      <c r="D503" s="10" t="n">
        <v>0</v>
      </c>
      <c r="E503" s="10" t="n">
        <v>308</v>
      </c>
      <c r="F503" s="10" t="n">
        <v>0</v>
      </c>
      <c r="G503" s="10" t="n">
        <v>0</v>
      </c>
      <c r="H503" s="10" t="n">
        <v>444</v>
      </c>
      <c r="I503" s="10" t="n">
        <v>0</v>
      </c>
      <c r="J503" s="10" t="n">
        <v>0</v>
      </c>
      <c r="K503" s="10" t="n">
        <v>459.75</v>
      </c>
      <c r="L503" t="inlineStr">
        <is>
          <t>points</t>
        </is>
      </c>
      <c r="M503" s="10" t="n"/>
      <c r="N503" s="10" t="n"/>
      <c r="O503" s="10" t="n">
        <v>403.9166666666667</v>
      </c>
    </row>
    <row r="504">
      <c r="A504" t="n">
        <v>503</v>
      </c>
      <c r="B504" t="inlineStr">
        <is>
          <t>lag4_fg_made</t>
        </is>
      </c>
      <c r="C504" t="inlineStr">
        <is>
          <t>lag2_4_history</t>
        </is>
      </c>
      <c r="D504" s="10" t="n">
        <v>0</v>
      </c>
      <c r="E504" s="10" t="n">
        <v>308</v>
      </c>
      <c r="F504" s="10" t="n">
        <v>0</v>
      </c>
      <c r="G504" s="10" t="n">
        <v>0</v>
      </c>
      <c r="H504" s="10" t="n">
        <v>444</v>
      </c>
      <c r="I504" s="10" t="n">
        <v>0</v>
      </c>
      <c r="J504" s="10" t="n">
        <v>0</v>
      </c>
      <c r="K504" s="10" t="n">
        <v>459.75</v>
      </c>
      <c r="L504" t="inlineStr">
        <is>
          <t>points</t>
        </is>
      </c>
      <c r="M504" s="10" t="n"/>
      <c r="N504" s="10" t="n"/>
      <c r="O504" s="10" t="n">
        <v>403.9166666666667</v>
      </c>
    </row>
    <row r="505">
      <c r="A505" t="n">
        <v>504</v>
      </c>
      <c r="B505" t="inlineStr">
        <is>
          <t>lag4_fg_made_40_49</t>
        </is>
      </c>
      <c r="C505" t="inlineStr">
        <is>
          <t>lag2_4_history</t>
        </is>
      </c>
      <c r="D505" s="10" t="n">
        <v>0</v>
      </c>
      <c r="E505" s="10" t="n">
        <v>308</v>
      </c>
      <c r="F505" s="10" t="n">
        <v>0</v>
      </c>
      <c r="G505" s="10" t="n">
        <v>0</v>
      </c>
      <c r="H505" s="10" t="n">
        <v>444</v>
      </c>
      <c r="I505" s="10" t="n">
        <v>0</v>
      </c>
      <c r="J505" s="10" t="n">
        <v>0</v>
      </c>
      <c r="K505" s="10" t="n">
        <v>459.75</v>
      </c>
      <c r="L505" t="inlineStr">
        <is>
          <t>points</t>
        </is>
      </c>
      <c r="M505" s="10" t="n"/>
      <c r="N505" s="10" t="n"/>
      <c r="O505" s="10" t="n">
        <v>403.9166666666667</v>
      </c>
    </row>
    <row r="506">
      <c r="A506" t="n">
        <v>505</v>
      </c>
      <c r="B506" t="inlineStr">
        <is>
          <t>lag4_fg_missed</t>
        </is>
      </c>
      <c r="C506" t="inlineStr">
        <is>
          <t>lag2_4_history</t>
        </is>
      </c>
      <c r="D506" s="10" t="n">
        <v>0</v>
      </c>
      <c r="E506" s="10" t="n">
        <v>308</v>
      </c>
      <c r="F506" s="10" t="n">
        <v>0</v>
      </c>
      <c r="G506" s="10" t="n">
        <v>0</v>
      </c>
      <c r="H506" s="10" t="n">
        <v>444</v>
      </c>
      <c r="I506" s="10" t="n">
        <v>0</v>
      </c>
      <c r="J506" s="10" t="n">
        <v>0</v>
      </c>
      <c r="K506" s="10" t="n">
        <v>459.75</v>
      </c>
      <c r="L506" t="inlineStr">
        <is>
          <t>points</t>
        </is>
      </c>
      <c r="M506" s="10" t="n"/>
      <c r="N506" s="10" t="n"/>
      <c r="O506" s="10" t="n">
        <v>403.9166666666667</v>
      </c>
    </row>
    <row r="507">
      <c r="A507" t="n">
        <v>506</v>
      </c>
      <c r="B507" t="inlineStr">
        <is>
          <t>lag4_fg_missed_20_29</t>
        </is>
      </c>
      <c r="C507" t="inlineStr">
        <is>
          <t>lag2_4_history</t>
        </is>
      </c>
      <c r="D507" s="10" t="n">
        <v>0</v>
      </c>
      <c r="E507" s="10" t="n">
        <v>308</v>
      </c>
      <c r="F507" s="10" t="n">
        <v>0</v>
      </c>
      <c r="G507" s="10" t="n">
        <v>0</v>
      </c>
      <c r="H507" s="10" t="n">
        <v>444</v>
      </c>
      <c r="I507" s="10" t="n">
        <v>0</v>
      </c>
      <c r="J507" s="10" t="n">
        <v>0</v>
      </c>
      <c r="K507" s="10" t="n">
        <v>459.75</v>
      </c>
      <c r="L507" t="inlineStr">
        <is>
          <t>points</t>
        </is>
      </c>
      <c r="M507" s="10" t="n"/>
      <c r="N507" s="10" t="n"/>
      <c r="O507" s="10" t="n">
        <v>403.9166666666667</v>
      </c>
    </row>
    <row r="508">
      <c r="A508" t="n">
        <v>507</v>
      </c>
      <c r="B508" t="inlineStr">
        <is>
          <t>lag4_fg_missed_30_39</t>
        </is>
      </c>
      <c r="C508" t="inlineStr">
        <is>
          <t>lag2_4_history</t>
        </is>
      </c>
      <c r="D508" s="10" t="n">
        <v>0</v>
      </c>
      <c r="E508" s="10" t="n">
        <v>308</v>
      </c>
      <c r="F508" s="10" t="n">
        <v>0</v>
      </c>
      <c r="G508" s="10" t="n">
        <v>0</v>
      </c>
      <c r="H508" s="10" t="n">
        <v>444</v>
      </c>
      <c r="I508" s="10" t="n">
        <v>0</v>
      </c>
      <c r="J508" s="10" t="n">
        <v>0</v>
      </c>
      <c r="K508" s="10" t="n">
        <v>459.75</v>
      </c>
      <c r="L508" t="inlineStr">
        <is>
          <t>points</t>
        </is>
      </c>
      <c r="M508" s="10" t="n"/>
      <c r="N508" s="10" t="n"/>
      <c r="O508" s="10" t="n">
        <v>403.9166666666667</v>
      </c>
    </row>
    <row r="509">
      <c r="A509" t="n">
        <v>508</v>
      </c>
      <c r="B509" t="inlineStr">
        <is>
          <t>lag4_gwfg_distance</t>
        </is>
      </c>
      <c r="C509" t="inlineStr">
        <is>
          <t>lag2_4_history</t>
        </is>
      </c>
      <c r="D509" s="10" t="n">
        <v>0</v>
      </c>
      <c r="E509" s="10" t="n">
        <v>308</v>
      </c>
      <c r="F509" s="10" t="n">
        <v>0</v>
      </c>
      <c r="G509" s="10" t="n">
        <v>0</v>
      </c>
      <c r="H509" s="10" t="n">
        <v>444</v>
      </c>
      <c r="I509" s="10" t="n">
        <v>0</v>
      </c>
      <c r="J509" s="10" t="n">
        <v>0</v>
      </c>
      <c r="K509" s="10" t="n">
        <v>459.75</v>
      </c>
      <c r="L509" t="inlineStr">
        <is>
          <t>points</t>
        </is>
      </c>
      <c r="M509" s="10" t="n"/>
      <c r="N509" s="10" t="n"/>
      <c r="O509" s="10" t="n">
        <v>403.9166666666667</v>
      </c>
    </row>
    <row r="510">
      <c r="A510" t="n">
        <v>509</v>
      </c>
      <c r="B510" t="inlineStr">
        <is>
          <t>lag4_made_field_goal_mean_distance</t>
        </is>
      </c>
      <c r="C510" t="inlineStr">
        <is>
          <t>lag2_4_history</t>
        </is>
      </c>
      <c r="D510" s="10" t="n">
        <v>0</v>
      </c>
      <c r="E510" s="10" t="n">
        <v>308</v>
      </c>
      <c r="F510" s="10" t="n">
        <v>0</v>
      </c>
      <c r="G510" s="10" t="n">
        <v>0</v>
      </c>
      <c r="H510" s="10" t="n">
        <v>444</v>
      </c>
      <c r="I510" s="10" t="n">
        <v>0</v>
      </c>
      <c r="J510" s="10" t="n">
        <v>0</v>
      </c>
      <c r="K510" s="10" t="n">
        <v>459.75</v>
      </c>
      <c r="L510" t="inlineStr">
        <is>
          <t>points</t>
        </is>
      </c>
      <c r="M510" s="10" t="n"/>
      <c r="N510" s="10" t="n"/>
      <c r="O510" s="10" t="n">
        <v>403.9166666666667</v>
      </c>
    </row>
    <row r="511">
      <c r="A511" t="n">
        <v>510</v>
      </c>
      <c r="B511" t="inlineStr">
        <is>
          <t>lag4_pat_att</t>
        </is>
      </c>
      <c r="C511" t="inlineStr">
        <is>
          <t>lag2_4_history</t>
        </is>
      </c>
      <c r="D511" s="10" t="n">
        <v>0</v>
      </c>
      <c r="E511" s="10" t="n">
        <v>308</v>
      </c>
      <c r="F511" s="10" t="n">
        <v>0</v>
      </c>
      <c r="G511" s="10" t="n">
        <v>0</v>
      </c>
      <c r="H511" s="10" t="n">
        <v>444</v>
      </c>
      <c r="I511" s="10" t="n">
        <v>0</v>
      </c>
      <c r="J511" s="10" t="n">
        <v>0</v>
      </c>
      <c r="K511" s="10" t="n">
        <v>459.75</v>
      </c>
      <c r="L511" t="inlineStr">
        <is>
          <t>points</t>
        </is>
      </c>
      <c r="M511" s="10" t="n"/>
      <c r="N511" s="10" t="n"/>
      <c r="O511" s="10" t="n">
        <v>403.9166666666667</v>
      </c>
    </row>
    <row r="512">
      <c r="A512" t="n">
        <v>511</v>
      </c>
      <c r="B512" t="inlineStr">
        <is>
          <t>lag4_pat_made</t>
        </is>
      </c>
      <c r="C512" t="inlineStr">
        <is>
          <t>lag2_4_history</t>
        </is>
      </c>
      <c r="D512" s="10" t="n">
        <v>0</v>
      </c>
      <c r="E512" s="10" t="n">
        <v>308</v>
      </c>
      <c r="F512" s="10" t="n">
        <v>0</v>
      </c>
      <c r="G512" s="10" t="n">
        <v>0</v>
      </c>
      <c r="H512" s="10" t="n">
        <v>444</v>
      </c>
      <c r="I512" s="10" t="n">
        <v>0</v>
      </c>
      <c r="J512" s="10" t="n">
        <v>0</v>
      </c>
      <c r="K512" s="10" t="n">
        <v>459.75</v>
      </c>
      <c r="L512" t="inlineStr">
        <is>
          <t>points</t>
        </is>
      </c>
      <c r="M512" s="10" t="n"/>
      <c r="N512" s="10" t="n"/>
      <c r="O512" s="10" t="n">
        <v>403.9166666666667</v>
      </c>
    </row>
    <row r="513">
      <c r="A513" t="n">
        <v>512</v>
      </c>
      <c r="B513" t="inlineStr">
        <is>
          <t>lag4_pat_missed</t>
        </is>
      </c>
      <c r="C513" t="inlineStr">
        <is>
          <t>lag2_4_history</t>
        </is>
      </c>
      <c r="D513" s="10" t="n">
        <v>0</v>
      </c>
      <c r="E513" s="10" t="n">
        <v>308</v>
      </c>
      <c r="F513" s="10" t="n">
        <v>0</v>
      </c>
      <c r="G513" s="10" t="n">
        <v>0</v>
      </c>
      <c r="H513" s="10" t="n">
        <v>444</v>
      </c>
      <c r="I513" s="10" t="n">
        <v>0</v>
      </c>
      <c r="J513" s="10" t="n">
        <v>0</v>
      </c>
      <c r="K513" s="10" t="n">
        <v>459.75</v>
      </c>
      <c r="L513" t="inlineStr">
        <is>
          <t>points</t>
        </is>
      </c>
      <c r="M513" s="10" t="n"/>
      <c r="N513" s="10" t="n"/>
      <c r="O513" s="10" t="n">
        <v>403.9166666666667</v>
      </c>
    </row>
  </sheetData>
  <autoFilter ref="A1:O5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513"/>
  <sheetViews>
    <sheetView showGridLines="0" workbookViewId="0">
      <pane ySplit="1" topLeftCell="A2" activePane="bottomLeft" state="frozen"/>
      <selection pane="bottomLeft" activeCell="A1" sqref="A1"/>
    </sheetView>
  </sheetViews>
  <sheetFormatPr baseColWidth="8" defaultRowHeight="15"/>
  <cols>
    <col width="16" customWidth="1" min="1" max="1"/>
    <col width="51" customWidth="1" min="2" max="2"/>
    <col width="24" customWidth="1" min="3" max="3"/>
    <col width="25" customWidth="1" min="4" max="4"/>
    <col width="18" customWidth="1" min="5" max="5"/>
    <col width="28" customWidth="1" min="6" max="6"/>
    <col width="20" customWidth="1" min="7" max="7"/>
    <col width="20" customWidth="1" min="8" max="8"/>
    <col width="13" customWidth="1" min="9" max="9"/>
    <col width="21" customWidth="1" min="10" max="10"/>
    <col width="25" customWidth="1" min="11" max="11"/>
    <col width="17" customWidth="1" min="12" max="12"/>
    <col width="23" customWidth="1" min="13" max="13"/>
    <col width="24" customWidth="1" min="14" max="14"/>
    <col width="12" customWidth="1" min="15" max="15"/>
    <col width="12" customWidth="1" min="16" max="16"/>
    <col width="21" customWidth="1" min="17" max="17"/>
    <col width="20" customWidth="1" min="18" max="18"/>
    <col width="22" customWidth="1" min="19" max="19"/>
  </cols>
  <sheetData>
    <row r="1" ht="42" customHeight="1">
      <c r="A1" s="1" t="inlineStr">
        <is>
          <t>consensus_rank</t>
        </is>
      </c>
      <c r="B1" s="1" t="inlineStr">
        <is>
          <t>feature</t>
        </is>
      </c>
      <c r="C1" s="1" t="inlineStr">
        <is>
          <t>family</t>
        </is>
      </c>
      <c r="D1" s="1" t="inlineStr">
        <is>
          <t>permutation_importance</t>
        </is>
      </c>
      <c r="E1" s="1" t="inlineStr">
        <is>
          <t>permutation_rank</t>
        </is>
      </c>
      <c r="F1" s="1" t="inlineStr">
        <is>
          <t>permutation_positive_share</t>
        </is>
      </c>
      <c r="G1" s="1" t="inlineStr">
        <is>
          <t>univariate_auc</t>
        </is>
      </c>
      <c r="H1" s="1" t="inlineStr">
        <is>
          <t>discriminative_auc</t>
        </is>
      </c>
      <c r="I1" s="1" t="inlineStr">
        <is>
          <t>direction</t>
        </is>
      </c>
      <c r="J1" s="1" t="inlineStr">
        <is>
          <t>spearman_rho</t>
        </is>
      </c>
      <c r="K1" s="1" t="inlineStr">
        <is>
          <t>q_value</t>
        </is>
      </c>
      <c r="L1" s="1" t="inlineStr">
        <is>
          <t>univariate_rank</t>
        </is>
      </c>
      <c r="M1" s="1" t="inlineStr">
        <is>
          <t>mutual_information</t>
        </is>
      </c>
      <c r="N1" s="1" t="inlineStr">
        <is>
          <t>rf_impurity_importance</t>
        </is>
      </c>
      <c r="O1" s="1" t="inlineStr">
        <is>
          <t>panel_rank</t>
        </is>
      </c>
      <c r="P1" s="1" t="inlineStr">
        <is>
          <t>track</t>
        </is>
      </c>
      <c r="Q1" s="1" t="inlineStr">
        <is>
          <t>featureranker_score</t>
        </is>
      </c>
      <c r="R1" s="1" t="inlineStr">
        <is>
          <t>featureranker_rank</t>
        </is>
      </c>
      <c r="S1" s="1" t="inlineStr">
        <is>
          <t>consensus_rank_score</t>
        </is>
      </c>
    </row>
    <row r="2">
      <c r="A2" t="n">
        <v>1</v>
      </c>
      <c r="B2" t="inlineStr">
        <is>
          <t>lag1_receiving_yards_after_catch</t>
        </is>
      </c>
      <c r="C2" t="inlineStr">
        <is>
          <t>lag1_production</t>
        </is>
      </c>
      <c r="D2" s="10" t="n">
        <v>0.0011251555521311</v>
      </c>
      <c r="E2" s="10" t="n">
        <v>12</v>
      </c>
      <c r="F2" s="10" t="n">
        <v>1</v>
      </c>
      <c r="G2" s="9" t="n">
        <v>0.650836535219387</v>
      </c>
      <c r="H2" s="9" t="n">
        <v>0.650836535219387</v>
      </c>
      <c r="I2" t="inlineStr">
        <is>
          <t>higher_risk</t>
        </is>
      </c>
      <c r="J2" s="10" t="n">
        <v>0.2416192634324095</v>
      </c>
      <c r="K2" s="10" t="n">
        <v>1.554773066275286e-114</v>
      </c>
      <c r="L2" t="n">
        <v>1</v>
      </c>
      <c r="M2" s="10" t="n">
        <v>0.0298937318557288</v>
      </c>
      <c r="N2" s="10" t="n">
        <v>0.0501806739224786</v>
      </c>
      <c r="O2" s="10" t="n">
        <v>3.5</v>
      </c>
      <c r="P2" t="inlineStr">
        <is>
          <t>injury</t>
        </is>
      </c>
      <c r="Q2" s="10" t="n">
        <v>0.0463334389301009</v>
      </c>
      <c r="R2" s="10" t="n">
        <v>1</v>
      </c>
      <c r="S2" s="10" t="n">
        <v>4.375</v>
      </c>
    </row>
    <row r="3">
      <c r="A3" t="n">
        <v>2</v>
      </c>
      <c r="B3" t="inlineStr">
        <is>
          <t>lag1_games</t>
        </is>
      </c>
      <c r="C3" t="inlineStr">
        <is>
          <t>lag1_participation</t>
        </is>
      </c>
      <c r="D3" s="10" t="n">
        <v>0.0043276641832997</v>
      </c>
      <c r="E3" s="10" t="n">
        <v>3</v>
      </c>
      <c r="F3" s="10" t="n">
        <v>1</v>
      </c>
      <c r="G3" s="9" t="n">
        <v>0.638534460723531</v>
      </c>
      <c r="H3" s="9" t="n">
        <v>0.638534460723531</v>
      </c>
      <c r="I3" t="inlineStr">
        <is>
          <t>higher_risk</t>
        </is>
      </c>
      <c r="J3" s="10" t="n">
        <v>0.2090905568383552</v>
      </c>
      <c r="K3" s="10" t="n">
        <v>7.820590470215214e-87</v>
      </c>
      <c r="L3" t="n">
        <v>9</v>
      </c>
      <c r="M3" s="10" t="n">
        <v>0.0279382928432521</v>
      </c>
      <c r="N3" s="10" t="n">
        <v>0.0290179297266272</v>
      </c>
      <c r="O3" s="10" t="n">
        <v>8</v>
      </c>
      <c r="P3" t="inlineStr">
        <is>
          <t>injury</t>
        </is>
      </c>
      <c r="Q3" s="10" t="n">
        <v>0.0364167199750593</v>
      </c>
      <c r="R3" s="10" t="n">
        <v>2</v>
      </c>
      <c r="S3" s="10" t="n">
        <v>5.5</v>
      </c>
    </row>
    <row r="4">
      <c r="A4" t="n">
        <v>3</v>
      </c>
      <c r="B4" t="inlineStr">
        <is>
          <t>lag1_catch_rate</t>
        </is>
      </c>
      <c r="C4" t="inlineStr">
        <is>
          <t>lag1_rates</t>
        </is>
      </c>
      <c r="D4" s="10" t="n">
        <v>0.0027855443618244</v>
      </c>
      <c r="E4" s="10" t="n">
        <v>6</v>
      </c>
      <c r="F4" s="10" t="n">
        <v>0.8</v>
      </c>
      <c r="G4" s="9" t="n">
        <v>0.6328096788052818</v>
      </c>
      <c r="H4" s="9" t="n">
        <v>0.6328096788052818</v>
      </c>
      <c r="I4" t="inlineStr">
        <is>
          <t>higher_risk</t>
        </is>
      </c>
      <c r="J4" s="10" t="n">
        <v>0.2117336178376492</v>
      </c>
      <c r="K4" s="10" t="n">
        <v>5.583224331406183e-89</v>
      </c>
      <c r="L4" t="n">
        <v>12</v>
      </c>
      <c r="M4" s="10" t="n">
        <v>0.0308009902286801</v>
      </c>
      <c r="N4" s="10" t="n">
        <v>0.0352089341611427</v>
      </c>
      <c r="O4" s="10" t="n">
        <v>4</v>
      </c>
      <c r="P4" t="inlineStr">
        <is>
          <t>injury</t>
        </is>
      </c>
      <c r="Q4" s="10" t="n">
        <v>0.0273615952322944</v>
      </c>
      <c r="R4" s="10" t="n">
        <v>3</v>
      </c>
      <c r="S4" s="10" t="n">
        <v>6.25</v>
      </c>
    </row>
    <row r="5">
      <c r="A5" t="n">
        <v>4</v>
      </c>
      <c r="B5" t="inlineStr">
        <is>
          <t>lag1_offense_snaps</t>
        </is>
      </c>
      <c r="C5" t="inlineStr">
        <is>
          <t>lag1_participation</t>
        </is>
      </c>
      <c r="D5" s="10" t="n">
        <v>0.0005853309920541</v>
      </c>
      <c r="E5" s="10" t="n">
        <v>18</v>
      </c>
      <c r="F5" s="10" t="n">
        <v>0.6</v>
      </c>
      <c r="G5" s="9" t="n">
        <v>0.6410452220518175</v>
      </c>
      <c r="H5" s="9" t="n">
        <v>0.6410452220518175</v>
      </c>
      <c r="I5" t="inlineStr">
        <is>
          <t>higher_risk</t>
        </is>
      </c>
      <c r="J5" s="10" t="n">
        <v>0.2185207855240864</v>
      </c>
      <c r="K5" s="10" t="n">
        <v>1.26752120004606e-94</v>
      </c>
      <c r="L5" t="n">
        <v>7</v>
      </c>
      <c r="M5" s="10" t="n">
        <v>0.0262281417113285</v>
      </c>
      <c r="N5" s="10" t="n">
        <v>0.0236202565024433</v>
      </c>
      <c r="O5" s="10" t="n">
        <v>13</v>
      </c>
      <c r="P5" t="inlineStr">
        <is>
          <t>injury</t>
        </is>
      </c>
      <c r="Q5" s="10" t="n">
        <v>0.0098532930024532</v>
      </c>
      <c r="R5" s="10" t="n">
        <v>9</v>
      </c>
      <c r="S5" s="10" t="n">
        <v>11.75</v>
      </c>
    </row>
    <row r="6">
      <c r="A6" t="n">
        <v>5</v>
      </c>
      <c r="B6" t="inlineStr">
        <is>
          <t>lag1_receiving_yards</t>
        </is>
      </c>
      <c r="C6" t="inlineStr">
        <is>
          <t>lag1_production</t>
        </is>
      </c>
      <c r="D6" s="10" t="n">
        <v>0.0001556636260837</v>
      </c>
      <c r="E6" s="10" t="n">
        <v>34</v>
      </c>
      <c r="F6" s="10" t="n">
        <v>0.6</v>
      </c>
      <c r="G6" s="9" t="n">
        <v>0.6462146025038612</v>
      </c>
      <c r="H6" s="9" t="n">
        <v>0.6462146025038612</v>
      </c>
      <c r="I6" t="inlineStr">
        <is>
          <t>higher_risk</t>
        </is>
      </c>
      <c r="J6" s="10" t="n">
        <v>0.233138186721566</v>
      </c>
      <c r="K6" s="10" t="n">
        <v>3.471469907950702e-107</v>
      </c>
      <c r="L6" t="n">
        <v>4</v>
      </c>
      <c r="M6" s="10" t="n">
        <v>0.0277180599715234</v>
      </c>
      <c r="N6" s="10" t="n">
        <v>0.0358715376160492</v>
      </c>
      <c r="O6" s="10" t="n">
        <v>7</v>
      </c>
      <c r="P6" t="inlineStr">
        <is>
          <t>injury</t>
        </is>
      </c>
      <c r="Q6" s="10" t="n">
        <v>0.0129133313909572</v>
      </c>
      <c r="R6" s="10" t="n">
        <v>7</v>
      </c>
      <c r="S6" s="10" t="n">
        <v>13</v>
      </c>
    </row>
    <row r="7">
      <c r="A7" t="n">
        <v>6</v>
      </c>
      <c r="B7" t="inlineStr">
        <is>
          <t>lag1_receptions</t>
        </is>
      </c>
      <c r="C7" t="inlineStr">
        <is>
          <t>lag1_production</t>
        </is>
      </c>
      <c r="D7" s="10" t="n">
        <v>0.0010062106055228</v>
      </c>
      <c r="E7" s="10" t="n">
        <v>13</v>
      </c>
      <c r="F7" s="10" t="n">
        <v>0.6</v>
      </c>
      <c r="G7" s="9" t="n">
        <v>0.6491276729970197</v>
      </c>
      <c r="H7" s="9" t="n">
        <v>0.6491276729970197</v>
      </c>
      <c r="I7" t="inlineStr">
        <is>
          <t>higher_risk</t>
        </is>
      </c>
      <c r="J7" s="10" t="n">
        <v>0.237749374729702</v>
      </c>
      <c r="K7" s="10" t="n">
        <v>3.578587296424246e-111</v>
      </c>
      <c r="L7" t="n">
        <v>3</v>
      </c>
      <c r="M7" s="10" t="n">
        <v>0.025408012237936</v>
      </c>
      <c r="N7" s="10" t="n">
        <v>0.0204119980146762</v>
      </c>
      <c r="O7" s="10" t="n">
        <v>15</v>
      </c>
      <c r="P7" t="inlineStr">
        <is>
          <t>injury</t>
        </is>
      </c>
      <c r="Q7" s="10" t="n">
        <v>0.004987912856344</v>
      </c>
      <c r="R7" s="10" t="n">
        <v>25</v>
      </c>
      <c r="S7" s="10" t="n">
        <v>14</v>
      </c>
    </row>
    <row r="8">
      <c r="A8" t="n">
        <v>7</v>
      </c>
      <c r="B8" t="inlineStr">
        <is>
          <t>lag1_receiving_yards_per_target</t>
        </is>
      </c>
      <c r="C8" t="inlineStr">
        <is>
          <t>lag1_rates</t>
        </is>
      </c>
      <c r="D8" s="10" t="n">
        <v>0.000323561838895</v>
      </c>
      <c r="E8" s="10" t="n">
        <v>21</v>
      </c>
      <c r="F8" s="10" t="n">
        <v>0.8</v>
      </c>
      <c r="G8" s="9" t="n">
        <v>0.6367443616893994</v>
      </c>
      <c r="H8" s="9" t="n">
        <v>0.6367443616893994</v>
      </c>
      <c r="I8" t="inlineStr">
        <is>
          <t>higher_risk</t>
        </is>
      </c>
      <c r="J8" s="10" t="n">
        <v>0.218137903817035</v>
      </c>
      <c r="K8" s="10" t="n">
        <v>2.502952515974056e-94</v>
      </c>
      <c r="L8" t="n">
        <v>10</v>
      </c>
      <c r="M8" s="10" t="n">
        <v>0.0231555498054869</v>
      </c>
      <c r="N8" s="10" t="n">
        <v>0.009513832133102701</v>
      </c>
      <c r="O8" s="10" t="n">
        <v>30</v>
      </c>
      <c r="P8" t="inlineStr">
        <is>
          <t>injury</t>
        </is>
      </c>
      <c r="Q8" s="10" t="n">
        <v>0.0091164604539222</v>
      </c>
      <c r="R8" s="10" t="n">
        <v>10</v>
      </c>
      <c r="S8" s="10" t="n">
        <v>17.75</v>
      </c>
    </row>
    <row r="9">
      <c r="A9" t="n">
        <v>8</v>
      </c>
      <c r="B9" t="inlineStr">
        <is>
          <t>lag1_receiving_first_down_rate</t>
        </is>
      </c>
      <c r="C9" t="inlineStr">
        <is>
          <t>lag1_rates</t>
        </is>
      </c>
      <c r="D9" s="10" t="n">
        <v>0.0007375855721365</v>
      </c>
      <c r="E9" s="10" t="n">
        <v>16</v>
      </c>
      <c r="F9" s="10" t="n">
        <v>0.4</v>
      </c>
      <c r="G9" s="9" t="n">
        <v>0.6250534667384542</v>
      </c>
      <c r="H9" s="9" t="n">
        <v>0.6250534667384542</v>
      </c>
      <c r="I9" t="inlineStr">
        <is>
          <t>higher_risk</t>
        </is>
      </c>
      <c r="J9" s="10" t="n">
        <v>0.2038459073289278</v>
      </c>
      <c r="K9" s="10" t="n">
        <v>1.274993368429515e-82</v>
      </c>
      <c r="L9" t="n">
        <v>18</v>
      </c>
      <c r="M9" s="10" t="n">
        <v>0.0263922859785004</v>
      </c>
      <c r="N9" s="10" t="n">
        <v>0.009528279422568601</v>
      </c>
      <c r="O9" s="10" t="n">
        <v>22</v>
      </c>
      <c r="P9" t="inlineStr">
        <is>
          <t>injury</t>
        </is>
      </c>
      <c r="Q9" s="10" t="n">
        <v>0.0060230594118931</v>
      </c>
      <c r="R9" s="10" t="n">
        <v>19</v>
      </c>
      <c r="S9" s="10" t="n">
        <v>18.75</v>
      </c>
    </row>
    <row r="10">
      <c r="A10" t="n">
        <v>9</v>
      </c>
      <c r="B10" t="inlineStr">
        <is>
          <t>missing_draft_round</t>
        </is>
      </c>
      <c r="C10" t="inlineStr">
        <is>
          <t>metadata_missingness</t>
        </is>
      </c>
      <c r="D10" s="10" t="n">
        <v>0.0012289976507412</v>
      </c>
      <c r="E10" s="10" t="n">
        <v>10</v>
      </c>
      <c r="F10" s="10" t="n">
        <v>0.2</v>
      </c>
      <c r="G10" s="9" t="n">
        <v>0.4037399524679675</v>
      </c>
      <c r="H10" s="9" t="n">
        <v>0.5962600475320324</v>
      </c>
      <c r="I10" t="inlineStr">
        <is>
          <t>lower_risk</t>
        </is>
      </c>
      <c r="J10" s="10" t="n">
        <v>-0.1642715957239108</v>
      </c>
      <c r="K10" s="10" t="n">
        <v>6.559884303335163e-54</v>
      </c>
      <c r="L10" t="n">
        <v>25</v>
      </c>
      <c r="M10" s="10" t="n">
        <v>0.0148033082362712</v>
      </c>
      <c r="N10" s="10" t="n">
        <v>0.0112769293612438</v>
      </c>
      <c r="O10" s="10" t="n">
        <v>35.5</v>
      </c>
      <c r="P10" t="inlineStr">
        <is>
          <t>injury</t>
        </is>
      </c>
      <c r="Q10" s="10" t="n">
        <v>0.0076611834229056</v>
      </c>
      <c r="R10" s="10" t="n">
        <v>14</v>
      </c>
      <c r="S10" s="10" t="n">
        <v>21.125</v>
      </c>
    </row>
    <row r="11">
      <c r="A11" t="n">
        <v>10</v>
      </c>
      <c r="B11" t="inlineStr">
        <is>
          <t>was_drafted</t>
        </is>
      </c>
      <c r="C11" t="inlineStr">
        <is>
          <t>age_experience_draft</t>
        </is>
      </c>
      <c r="D11" s="10" t="n">
        <v>0.0064804324032151</v>
      </c>
      <c r="E11" s="10" t="n">
        <v>2</v>
      </c>
      <c r="F11" s="10" t="n">
        <v>0.8</v>
      </c>
      <c r="G11" s="9" t="n">
        <v>0.5962600475320324</v>
      </c>
      <c r="H11" s="9" t="n">
        <v>0.5962600475320324</v>
      </c>
      <c r="I11" t="inlineStr">
        <is>
          <t>higher_risk</t>
        </is>
      </c>
      <c r="J11" s="10" t="n">
        <v>0.1642715957239108</v>
      </c>
      <c r="K11" s="10" t="n">
        <v>6.559884303335163e-54</v>
      </c>
      <c r="L11" t="n">
        <v>26</v>
      </c>
      <c r="M11" s="10" t="n">
        <v>0.0133729986365471</v>
      </c>
      <c r="N11" s="10" t="n">
        <v>0.0083622176943499</v>
      </c>
      <c r="O11" s="10" t="n">
        <v>44.5</v>
      </c>
      <c r="P11" t="inlineStr">
        <is>
          <t>injury</t>
        </is>
      </c>
      <c r="Q11" s="10" t="n">
        <v>0.0067964424118603</v>
      </c>
      <c r="R11" s="10" t="n">
        <v>15</v>
      </c>
      <c r="S11" s="10" t="n">
        <v>21.875</v>
      </c>
    </row>
    <row r="12">
      <c r="A12" t="n">
        <v>11</v>
      </c>
      <c r="B12" t="inlineStr">
        <is>
          <t>lag1_receiving_16</t>
        </is>
      </c>
      <c r="C12" t="inlineStr">
        <is>
          <t>lag1_production</t>
        </is>
      </c>
      <c r="D12" s="10" t="n">
        <v>0.0001232770909263</v>
      </c>
      <c r="E12" s="10" t="n">
        <v>40</v>
      </c>
      <c r="F12" s="10" t="n">
        <v>0.4</v>
      </c>
      <c r="G12" s="9" t="n">
        <v>0.6332613078922752</v>
      </c>
      <c r="H12" s="9" t="n">
        <v>0.6332613078922752</v>
      </c>
      <c r="I12" t="inlineStr">
        <is>
          <t>higher_risk</t>
        </is>
      </c>
      <c r="J12" s="10" t="n">
        <v>0.2291826728576678</v>
      </c>
      <c r="K12" s="10" t="n">
        <v>8.108978312360183e-104</v>
      </c>
      <c r="L12" t="n">
        <v>11</v>
      </c>
      <c r="M12" s="10" t="n">
        <v>0.0293662644247159</v>
      </c>
      <c r="N12" s="10" t="n">
        <v>0.0138277479810016</v>
      </c>
      <c r="O12" s="10" t="n">
        <v>11</v>
      </c>
      <c r="P12" t="inlineStr">
        <is>
          <t>injury</t>
        </is>
      </c>
      <c r="Q12" s="10" t="n">
        <v>0.0045456557571193</v>
      </c>
      <c r="R12" s="10" t="n">
        <v>27</v>
      </c>
      <c r="S12" s="10" t="n">
        <v>22.25</v>
      </c>
    </row>
    <row r="13">
      <c r="A13" t="n">
        <v>12</v>
      </c>
      <c r="B13" t="inlineStr">
        <is>
          <t>missing_draft_number</t>
        </is>
      </c>
      <c r="C13" t="inlineStr">
        <is>
          <t>metadata_missingness</t>
        </is>
      </c>
      <c r="D13" s="10" t="n">
        <v>0.0022707063877801</v>
      </c>
      <c r="E13" s="10" t="n">
        <v>7</v>
      </c>
      <c r="F13" s="10" t="n">
        <v>0.6</v>
      </c>
      <c r="G13" s="9" t="n">
        <v>0.4037399524679675</v>
      </c>
      <c r="H13" s="9" t="n">
        <v>0.5962600475320324</v>
      </c>
      <c r="I13" t="inlineStr">
        <is>
          <t>lower_risk</t>
        </is>
      </c>
      <c r="J13" s="10" t="n">
        <v>-0.1642715957239108</v>
      </c>
      <c r="K13" s="10" t="n">
        <v>6.559884303335163e-54</v>
      </c>
      <c r="L13" t="n">
        <v>24</v>
      </c>
      <c r="M13" s="10" t="n">
        <v>0.0128290053839146</v>
      </c>
      <c r="N13" s="10" t="n">
        <v>0.013164548554314</v>
      </c>
      <c r="O13" s="10" t="n">
        <v>39</v>
      </c>
      <c r="P13" t="inlineStr">
        <is>
          <t>injury</t>
        </is>
      </c>
      <c r="Q13" s="10" t="n">
        <v>0.0055482891085221</v>
      </c>
      <c r="R13" s="10" t="n">
        <v>21</v>
      </c>
      <c r="S13" s="10" t="n">
        <v>22.75</v>
      </c>
    </row>
    <row r="14">
      <c r="A14" t="n">
        <v>13</v>
      </c>
      <c r="B14" t="inlineStr">
        <is>
          <t>lag1_receiving_20_rate</t>
        </is>
      </c>
      <c r="C14" t="inlineStr">
        <is>
          <t>lag1_rates</t>
        </is>
      </c>
      <c r="D14" s="10" t="n">
        <v>0.0001817311934312</v>
      </c>
      <c r="E14" s="10" t="n">
        <v>32</v>
      </c>
      <c r="F14" s="10" t="n">
        <v>0.6</v>
      </c>
      <c r="G14" s="9" t="n">
        <v>0.6155670465422349</v>
      </c>
      <c r="H14" s="9" t="n">
        <v>0.6155670465422349</v>
      </c>
      <c r="I14" t="inlineStr">
        <is>
          <t>higher_risk</t>
        </is>
      </c>
      <c r="J14" s="10" t="n">
        <v>0.2068403249968814</v>
      </c>
      <c r="K14" s="10" t="n">
        <v>4.974436043369944e-85</v>
      </c>
      <c r="L14" t="n">
        <v>21</v>
      </c>
      <c r="M14" s="10" t="n">
        <v>0.0319244221154249</v>
      </c>
      <c r="N14" s="10" t="n">
        <v>0.0042162778268978</v>
      </c>
      <c r="O14" s="10" t="n">
        <v>29</v>
      </c>
      <c r="P14" t="inlineStr">
        <is>
          <t>injury</t>
        </is>
      </c>
      <c r="Q14" s="10" t="n">
        <v>0.0052158600555862</v>
      </c>
      <c r="R14" s="10" t="n">
        <v>23</v>
      </c>
      <c r="S14" s="10" t="n">
        <v>26.25</v>
      </c>
    </row>
    <row r="15">
      <c r="A15" t="n">
        <v>14</v>
      </c>
      <c r="B15" t="inlineStr">
        <is>
          <t>lag2_offense_snaps</t>
        </is>
      </c>
      <c r="C15" t="inlineStr">
        <is>
          <t>lag2_4_history</t>
        </is>
      </c>
      <c r="D15" s="10" t="n">
        <v>0.001487256268475</v>
      </c>
      <c r="E15" s="10" t="n">
        <v>9</v>
      </c>
      <c r="F15" s="10" t="n">
        <v>1</v>
      </c>
      <c r="G15" s="9" t="n">
        <v>0.589996043529335</v>
      </c>
      <c r="H15" s="9" t="n">
        <v>0.589996043529335</v>
      </c>
      <c r="I15" t="inlineStr">
        <is>
          <t>higher_risk</t>
        </is>
      </c>
      <c r="J15" s="10" t="n">
        <v>0.1488829894341152</v>
      </c>
      <c r="K15" s="10" t="n">
        <v>1.555494375420371e-44</v>
      </c>
      <c r="L15" t="n">
        <v>33</v>
      </c>
      <c r="M15" s="10" t="n">
        <v>0.0105587443603587</v>
      </c>
      <c r="N15" s="10" t="n">
        <v>0.0104965435314282</v>
      </c>
      <c r="O15" s="10" t="n">
        <v>53.5</v>
      </c>
      <c r="P15" t="inlineStr">
        <is>
          <t>injury</t>
        </is>
      </c>
      <c r="Q15" s="10" t="n">
        <v>0.0037850877127732</v>
      </c>
      <c r="R15" s="10" t="n">
        <v>28</v>
      </c>
      <c r="S15" s="10" t="n">
        <v>30.875</v>
      </c>
    </row>
    <row r="16">
      <c r="A16" t="n">
        <v>15</v>
      </c>
      <c r="B16" t="inlineStr">
        <is>
          <t>draft_round</t>
        </is>
      </c>
      <c r="C16" t="inlineStr">
        <is>
          <t>age_experience_draft</t>
        </is>
      </c>
      <c r="D16" s="10" t="n">
        <v>0.000835327088455</v>
      </c>
      <c r="E16" s="10" t="n">
        <v>15</v>
      </c>
      <c r="F16" s="10" t="n">
        <v>0.6</v>
      </c>
      <c r="G16" s="9" t="n">
        <v>0.5726303323979203</v>
      </c>
      <c r="H16" s="9" t="n">
        <v>0.5726303323979203</v>
      </c>
      <c r="I16" t="inlineStr">
        <is>
          <t>higher_risk</t>
        </is>
      </c>
      <c r="J16" s="10" t="n">
        <v>0.1110721499052582</v>
      </c>
      <c r="K16" s="10" t="n">
        <v>2.543362658111985e-25</v>
      </c>
      <c r="L16" t="n">
        <v>55</v>
      </c>
      <c r="M16" s="10" t="n">
        <v>0.0188431332334544</v>
      </c>
      <c r="N16" s="10" t="n">
        <v>0.0176826331740682</v>
      </c>
      <c r="O16" s="10" t="n">
        <v>25</v>
      </c>
      <c r="P16" t="inlineStr">
        <is>
          <t>injury</t>
        </is>
      </c>
      <c r="Q16" s="10" t="n">
        <v>0.002472220644337</v>
      </c>
      <c r="R16" s="10" t="n">
        <v>47</v>
      </c>
      <c r="S16" s="10" t="n">
        <v>35.5</v>
      </c>
    </row>
    <row r="17">
      <c r="A17" t="n">
        <v>16</v>
      </c>
      <c r="B17" t="inlineStr">
        <is>
          <t>lag1_late6_receiving_yards_after_catch</t>
        </is>
      </c>
      <c r="C17" t="inlineStr">
        <is>
          <t>lag1_trajectory</t>
        </is>
      </c>
      <c r="D17" s="10" t="n">
        <v>4.442904107730961e-05</v>
      </c>
      <c r="E17" s="10" t="n">
        <v>62</v>
      </c>
      <c r="F17" s="10" t="n">
        <v>0.6</v>
      </c>
      <c r="G17" s="9" t="n">
        <v>0.6297143523352695</v>
      </c>
      <c r="H17" s="9" t="n">
        <v>0.6297143523352695</v>
      </c>
      <c r="I17" t="inlineStr">
        <is>
          <t>higher_risk</t>
        </is>
      </c>
      <c r="J17" s="10" t="n">
        <v>0.2207863393137517</v>
      </c>
      <c r="K17" s="10" t="n">
        <v>1.827787414994409e-96</v>
      </c>
      <c r="L17" t="n">
        <v>16</v>
      </c>
      <c r="M17" s="10" t="n">
        <v>0.0257381125815516</v>
      </c>
      <c r="N17" s="10" t="n">
        <v>0.0038489654111209</v>
      </c>
      <c r="O17" s="10" t="n">
        <v>40</v>
      </c>
      <c r="P17" t="inlineStr">
        <is>
          <t>injury</t>
        </is>
      </c>
      <c r="Q17" s="10" t="n">
        <v>0.0036016832775419</v>
      </c>
      <c r="R17" s="10" t="n">
        <v>31</v>
      </c>
      <c r="S17" s="10" t="n">
        <v>37.25</v>
      </c>
    </row>
    <row r="18">
      <c r="A18" t="n">
        <v>17</v>
      </c>
      <c r="B18" t="inlineStr">
        <is>
          <t>lag1_late6_receiving_yards</t>
        </is>
      </c>
      <c r="C18" t="inlineStr">
        <is>
          <t>lag1_trajectory</t>
        </is>
      </c>
      <c r="D18" s="10" t="n">
        <v>0.0003153038517168</v>
      </c>
      <c r="E18" s="10" t="n">
        <v>22</v>
      </c>
      <c r="F18" s="10" t="n">
        <v>0.6</v>
      </c>
      <c r="G18" s="9" t="n">
        <v>0.6284905996432381</v>
      </c>
      <c r="H18" s="9" t="n">
        <v>0.6284905996432381</v>
      </c>
      <c r="I18" t="inlineStr">
        <is>
          <t>higher_risk</t>
        </is>
      </c>
      <c r="J18" s="10" t="n">
        <v>0.216769553981799</v>
      </c>
      <c r="K18" s="10" t="n">
        <v>3.482101778236444e-93</v>
      </c>
      <c r="L18" t="n">
        <v>17</v>
      </c>
      <c r="M18" s="10" t="n">
        <v>0.0223889139608708</v>
      </c>
      <c r="N18" s="10" t="n">
        <v>0.0041232760745379</v>
      </c>
      <c r="O18" s="10" t="n">
        <v>46</v>
      </c>
      <c r="P18" t="inlineStr">
        <is>
          <t>injury</t>
        </is>
      </c>
      <c r="Q18" s="10" t="n">
        <v>0.0017331117181794</v>
      </c>
      <c r="R18" s="10" t="n">
        <v>68</v>
      </c>
      <c r="S18" s="10" t="n">
        <v>38.25</v>
      </c>
    </row>
    <row r="19">
      <c r="A19" t="n">
        <v>18</v>
      </c>
      <c r="B19" t="inlineStr">
        <is>
          <t>missing_age</t>
        </is>
      </c>
      <c r="C19" t="inlineStr">
        <is>
          <t>metadata_missingness</t>
        </is>
      </c>
      <c r="D19" s="10" t="n">
        <v>0.00324125525426</v>
      </c>
      <c r="E19" s="10" t="n">
        <v>5</v>
      </c>
      <c r="F19" s="10" t="n">
        <v>0.8</v>
      </c>
      <c r="G19" s="9" t="n">
        <v>0.4653266331658291</v>
      </c>
      <c r="H19" s="9" t="n">
        <v>0.5346733668341709</v>
      </c>
      <c r="I19" t="inlineStr">
        <is>
          <t>lower_risk</t>
        </is>
      </c>
      <c r="J19" s="10" t="n">
        <v>-0.1305456146122008</v>
      </c>
      <c r="K19" s="10" t="n">
        <v>1.362209770291015e-34</v>
      </c>
      <c r="L19" t="n">
        <v>115</v>
      </c>
      <c r="M19" s="10" t="n">
        <v>0.0154900402964548</v>
      </c>
      <c r="N19" s="10" t="n">
        <v>0.0104429511412259</v>
      </c>
      <c r="O19" s="10" t="n">
        <v>35.5</v>
      </c>
      <c r="P19" t="inlineStr">
        <is>
          <t>injury</t>
        </is>
      </c>
      <c r="Q19" s="10" t="n">
        <v>0.0101634587730611</v>
      </c>
      <c r="R19" s="10" t="n">
        <v>8</v>
      </c>
      <c r="S19" s="10" t="n">
        <v>40.875</v>
      </c>
    </row>
    <row r="20">
      <c r="A20" t="n">
        <v>19</v>
      </c>
      <c r="B20" t="inlineStr">
        <is>
          <t>lag1_receiving_20</t>
        </is>
      </c>
      <c r="C20" t="inlineStr">
        <is>
          <t>lag1_production</t>
        </is>
      </c>
      <c r="D20" s="10" t="n">
        <v>0.0002423380216004</v>
      </c>
      <c r="E20" s="10" t="n">
        <v>26</v>
      </c>
      <c r="F20" s="10" t="n">
        <v>1</v>
      </c>
      <c r="G20" s="9" t="n">
        <v>0.6222980432465357</v>
      </c>
      <c r="H20" s="9" t="n">
        <v>0.6222980432465357</v>
      </c>
      <c r="I20" t="inlineStr">
        <is>
          <t>higher_risk</t>
        </is>
      </c>
      <c r="J20" s="10" t="n">
        <v>0.2190016507285285</v>
      </c>
      <c r="K20" s="10" t="n">
        <v>5.841873630757339e-95</v>
      </c>
      <c r="L20" t="n">
        <v>19</v>
      </c>
      <c r="M20" s="10" t="n">
        <v>0.02650506674131</v>
      </c>
      <c r="N20" s="10" t="n">
        <v>0.0009204305616944001</v>
      </c>
      <c r="O20" s="10" t="n">
        <v>88.5</v>
      </c>
      <c r="P20" t="inlineStr">
        <is>
          <t>injury</t>
        </is>
      </c>
      <c r="Q20" s="10" t="n">
        <v>0.0019189946199856</v>
      </c>
      <c r="R20" s="10" t="n">
        <v>61</v>
      </c>
      <c r="S20" s="10" t="n">
        <v>48.625</v>
      </c>
    </row>
    <row r="21">
      <c r="A21" t="n">
        <v>20</v>
      </c>
      <c r="B21" t="inlineStr">
        <is>
          <t>missing_combine_bench</t>
        </is>
      </c>
      <c r="C21" t="inlineStr">
        <is>
          <t>metadata_missingness</t>
        </is>
      </c>
      <c r="D21" s="10" t="n">
        <v>0.0008557896982906</v>
      </c>
      <c r="E21" s="10" t="n">
        <v>14</v>
      </c>
      <c r="F21" s="10" t="n">
        <v>0.8</v>
      </c>
      <c r="G21" s="9" t="n">
        <v>0.4239199242968087</v>
      </c>
      <c r="H21" s="9" t="n">
        <v>0.5760800757031912</v>
      </c>
      <c r="I21" t="inlineStr">
        <is>
          <t>lower_risk</t>
        </is>
      </c>
      <c r="J21" s="10" t="n">
        <v>-0.1309226421392901</v>
      </c>
      <c r="K21" s="10" t="n">
        <v>8.82566480631626e-35</v>
      </c>
      <c r="L21" t="n">
        <v>49</v>
      </c>
      <c r="M21" s="10" t="n">
        <v>0.008485330760291</v>
      </c>
      <c r="N21" s="10" t="n">
        <v>0.0026862677030319</v>
      </c>
      <c r="O21" s="10" t="n">
        <v>93.5</v>
      </c>
      <c r="P21" t="inlineStr">
        <is>
          <t>injury</t>
        </is>
      </c>
      <c r="Q21" s="10" t="n">
        <v>0.0028823534948067</v>
      </c>
      <c r="R21" s="10" t="n">
        <v>38</v>
      </c>
      <c r="S21" s="10" t="n">
        <v>48.625</v>
      </c>
    </row>
    <row r="22">
      <c r="A22" t="n">
        <v>21</v>
      </c>
      <c r="B22" t="inlineStr">
        <is>
          <t>lag1_late6_receiving_first_downs</t>
        </is>
      </c>
      <c r="C22" t="inlineStr">
        <is>
          <t>lag1_trajectory</t>
        </is>
      </c>
      <c r="D22" s="10" t="n">
        <v>0.0002718099412505</v>
      </c>
      <c r="E22" s="10" t="n">
        <v>24</v>
      </c>
      <c r="F22" s="10" t="n">
        <v>1</v>
      </c>
      <c r="G22" s="9" t="n">
        <v>0.6187992179512281</v>
      </c>
      <c r="H22" s="9" t="n">
        <v>0.6187992179512281</v>
      </c>
      <c r="I22" t="inlineStr">
        <is>
          <t>higher_risk</t>
        </is>
      </c>
      <c r="J22" s="10" t="n">
        <v>0.2085313214646481</v>
      </c>
      <c r="K22" s="10" t="n">
        <v>2.143914165812091e-86</v>
      </c>
      <c r="L22" t="n">
        <v>20</v>
      </c>
      <c r="M22" s="10" t="n">
        <v>0.0234042198865873</v>
      </c>
      <c r="N22" s="10" t="n">
        <v>0.000952137598046</v>
      </c>
      <c r="O22" s="10" t="n">
        <v>94</v>
      </c>
      <c r="P22" t="inlineStr">
        <is>
          <t>injury</t>
        </is>
      </c>
      <c r="Q22" s="10" t="n">
        <v>0.0016047133669435</v>
      </c>
      <c r="R22" s="10" t="n">
        <v>74</v>
      </c>
      <c r="S22" s="10" t="n">
        <v>53</v>
      </c>
    </row>
    <row r="23">
      <c r="A23" t="n">
        <v>22</v>
      </c>
      <c r="B23" t="inlineStr">
        <is>
          <t>weight</t>
        </is>
      </c>
      <c r="C23" t="inlineStr">
        <is>
          <t>body_combine</t>
        </is>
      </c>
      <c r="D23" s="10" t="n">
        <v>6.16811776383619e-05</v>
      </c>
      <c r="E23" s="10" t="n">
        <v>54</v>
      </c>
      <c r="F23" s="10" t="n">
        <v>0.8</v>
      </c>
      <c r="G23" s="9" t="n">
        <v>0.5334983222389</v>
      </c>
      <c r="H23" s="9" t="n">
        <v>0.5334983222389</v>
      </c>
      <c r="I23" t="inlineStr">
        <is>
          <t>higher_risk</t>
        </is>
      </c>
      <c r="J23" s="10" t="n">
        <v>0.0490453377346234</v>
      </c>
      <c r="K23" s="10" t="n">
        <v>7.774824908063883e-06</v>
      </c>
      <c r="L23" t="n">
        <v>124</v>
      </c>
      <c r="M23" s="10" t="n">
        <v>0.0121875427370321</v>
      </c>
      <c r="N23" s="10" t="n">
        <v>0.0248849855994119</v>
      </c>
      <c r="O23" s="10" t="n">
        <v>36.5</v>
      </c>
      <c r="P23" t="inlineStr">
        <is>
          <t>injury</t>
        </is>
      </c>
      <c r="Q23" s="10" t="n">
        <v>0.0090040445413999</v>
      </c>
      <c r="R23" s="10" t="n">
        <v>11</v>
      </c>
      <c r="S23" s="10" t="n">
        <v>56.375</v>
      </c>
    </row>
    <row r="24">
      <c r="A24" t="n">
        <v>23</v>
      </c>
      <c r="B24" t="inlineStr">
        <is>
          <t>lag2_receiving_yards_after_catch</t>
        </is>
      </c>
      <c r="C24" t="inlineStr">
        <is>
          <t>lag2_4_history</t>
        </is>
      </c>
      <c r="D24" s="10" t="n">
        <v>1.627227079468163e-05</v>
      </c>
      <c r="E24" s="10" t="n">
        <v>95</v>
      </c>
      <c r="F24" s="10" t="n">
        <v>0.6</v>
      </c>
      <c r="G24" s="9" t="n">
        <v>0.5931544220017838</v>
      </c>
      <c r="H24" s="9" t="n">
        <v>0.5931544220017838</v>
      </c>
      <c r="I24" t="inlineStr">
        <is>
          <t>higher_risk</t>
        </is>
      </c>
      <c r="J24" s="10" t="n">
        <v>0.1553192834740582</v>
      </c>
      <c r="K24" s="10" t="n">
        <v>2.802413432648557e-48</v>
      </c>
      <c r="L24" t="n">
        <v>29</v>
      </c>
      <c r="M24" s="10" t="n">
        <v>0.014389451951279</v>
      </c>
      <c r="N24" s="10" t="n">
        <v>0.0061874356302178</v>
      </c>
      <c r="O24" s="10" t="n">
        <v>45</v>
      </c>
      <c r="P24" t="inlineStr">
        <is>
          <t>injury</t>
        </is>
      </c>
      <c r="Q24" s="10" t="n">
        <v>0.001988715337702</v>
      </c>
      <c r="R24" s="10" t="n">
        <v>59</v>
      </c>
      <c r="S24" s="10" t="n">
        <v>57</v>
      </c>
    </row>
    <row r="25">
      <c r="A25" t="n">
        <v>24</v>
      </c>
      <c r="B25" t="inlineStr">
        <is>
          <t>lag1_roster_weeks</t>
        </is>
      </c>
      <c r="C25" t="inlineStr">
        <is>
          <t>lag1_participation</t>
        </is>
      </c>
      <c r="D25" s="10" t="n">
        <v>0.001187553718652</v>
      </c>
      <c r="E25" s="10" t="n">
        <v>11</v>
      </c>
      <c r="F25" s="10" t="n">
        <v>1</v>
      </c>
      <c r="G25" s="9" t="n">
        <v>0.5510211365267899</v>
      </c>
      <c r="H25" s="9" t="n">
        <v>0.5510211365267899</v>
      </c>
      <c r="I25" t="inlineStr">
        <is>
          <t>higher_risk</t>
        </is>
      </c>
      <c r="J25" s="10" t="n">
        <v>0.07967971222194491</v>
      </c>
      <c r="K25" s="10" t="n">
        <v>1.355218416372097e-13</v>
      </c>
      <c r="L25" t="n">
        <v>83</v>
      </c>
      <c r="M25" s="10" t="n">
        <v>0.0104823596820606</v>
      </c>
      <c r="N25" s="10" t="n">
        <v>0.0133848279549368</v>
      </c>
      <c r="O25" s="10" t="n">
        <v>51.5</v>
      </c>
      <c r="P25" t="inlineStr">
        <is>
          <t>injury</t>
        </is>
      </c>
      <c r="Q25" s="10" t="n">
        <v>0.0015218250650814</v>
      </c>
      <c r="R25" s="10" t="n">
        <v>83</v>
      </c>
      <c r="S25" s="10" t="n">
        <v>57.125</v>
      </c>
    </row>
    <row r="26">
      <c r="A26" t="n">
        <v>25</v>
      </c>
      <c r="B26" t="inlineStr">
        <is>
          <t>lag2_receiving_yards</t>
        </is>
      </c>
      <c r="C26" t="inlineStr">
        <is>
          <t>lag2_4_history</t>
        </is>
      </c>
      <c r="D26" s="10" t="n">
        <v>4.207487427663192e-05</v>
      </c>
      <c r="E26" s="10" t="n">
        <v>66</v>
      </c>
      <c r="F26" s="10" t="n">
        <v>0.6</v>
      </c>
      <c r="G26" s="9" t="n">
        <v>0.5926986800887554</v>
      </c>
      <c r="H26" s="9" t="n">
        <v>0.5926986800887554</v>
      </c>
      <c r="I26" t="inlineStr">
        <is>
          <t>higher_risk</t>
        </is>
      </c>
      <c r="J26" s="10" t="n">
        <v>0.1537080915513619</v>
      </c>
      <c r="K26" s="10" t="n">
        <v>2.301143591721386e-47</v>
      </c>
      <c r="L26" t="n">
        <v>30</v>
      </c>
      <c r="M26" s="10" t="n">
        <v>0.0173396511137564</v>
      </c>
      <c r="N26" s="10" t="n">
        <v>0.0044945323569725</v>
      </c>
      <c r="O26" s="10" t="n">
        <v>47.5</v>
      </c>
      <c r="P26" t="inlineStr">
        <is>
          <t>injury</t>
        </is>
      </c>
      <c r="Q26" s="10" t="n">
        <v>0.0013094142780908</v>
      </c>
      <c r="R26" s="10" t="n">
        <v>103</v>
      </c>
      <c r="S26" s="10" t="n">
        <v>61.625</v>
      </c>
    </row>
    <row r="27">
      <c r="A27" t="n">
        <v>26</v>
      </c>
      <c r="B27" t="inlineStr">
        <is>
          <t>lag1_rushing_10</t>
        </is>
      </c>
      <c r="C27" t="inlineStr">
        <is>
          <t>lag1_production</t>
        </is>
      </c>
      <c r="D27" s="10" t="n">
        <v>0.0002344736151252</v>
      </c>
      <c r="E27" s="10" t="n">
        <v>27</v>
      </c>
      <c r="F27" s="10" t="n">
        <v>0.8</v>
      </c>
      <c r="G27" s="9" t="n">
        <v>0.568069480247558</v>
      </c>
      <c r="H27" s="9" t="n">
        <v>0.568069480247558</v>
      </c>
      <c r="I27" t="inlineStr">
        <is>
          <t>higher_risk</t>
        </is>
      </c>
      <c r="J27" s="10" t="n">
        <v>0.1434434649058572</v>
      </c>
      <c r="K27" s="10" t="n">
        <v>1.941065947735457e-41</v>
      </c>
      <c r="L27" t="n">
        <v>63</v>
      </c>
      <c r="M27" s="10" t="n">
        <v>0.0111745815932078</v>
      </c>
      <c r="N27" s="10" t="n">
        <v>0.0015051458653232</v>
      </c>
      <c r="O27" s="10" t="n">
        <v>100.5</v>
      </c>
      <c r="P27" t="inlineStr">
        <is>
          <t>injury</t>
        </is>
      </c>
      <c r="Q27" s="10" t="n">
        <v>0.0018183398298242</v>
      </c>
      <c r="R27" s="10" t="n">
        <v>66</v>
      </c>
      <c r="S27" s="10" t="n">
        <v>64.125</v>
      </c>
    </row>
    <row r="28">
      <c r="A28" t="n">
        <v>27</v>
      </c>
      <c r="B28" t="inlineStr">
        <is>
          <t>combine_vertical</t>
        </is>
      </c>
      <c r="C28" t="inlineStr">
        <is>
          <t>body_combine</t>
        </is>
      </c>
      <c r="D28" s="10" t="n">
        <v>5.451653799721789e-05</v>
      </c>
      <c r="E28" s="10" t="n">
        <v>57</v>
      </c>
      <c r="F28" s="10" t="n">
        <v>0.6</v>
      </c>
      <c r="G28" s="9" t="n">
        <v>0.5678142810916053</v>
      </c>
      <c r="H28" s="9" t="n">
        <v>0.5678142810916053</v>
      </c>
      <c r="I28" t="inlineStr">
        <is>
          <t>higher_risk</t>
        </is>
      </c>
      <c r="J28" s="10" t="n">
        <v>0.1047648134332969</v>
      </c>
      <c r="K28" s="10" t="n">
        <v>1.169970115513952e-22</v>
      </c>
      <c r="L28" t="n">
        <v>64</v>
      </c>
      <c r="M28" s="10" t="n">
        <v>0.0052111169377924</v>
      </c>
      <c r="N28" s="10" t="n">
        <v>0.0107015271895929</v>
      </c>
      <c r="O28" s="10" t="n">
        <v>101</v>
      </c>
      <c r="P28" t="inlineStr">
        <is>
          <t>injury</t>
        </is>
      </c>
      <c r="Q28" s="10" t="n">
        <v>0.0030059677401988</v>
      </c>
      <c r="R28" s="10" t="n">
        <v>37</v>
      </c>
      <c r="S28" s="10" t="n">
        <v>64.75</v>
      </c>
    </row>
    <row r="29">
      <c r="A29" t="n">
        <v>28</v>
      </c>
      <c r="B29" t="inlineStr">
        <is>
          <t>lag1_receiving_tds</t>
        </is>
      </c>
      <c r="C29" t="inlineStr">
        <is>
          <t>lag1_production</t>
        </is>
      </c>
      <c r="D29" s="10" t="n">
        <v>3.092478868218507e-05</v>
      </c>
      <c r="E29" s="10" t="n">
        <v>73</v>
      </c>
      <c r="F29" s="10" t="n">
        <v>0.6</v>
      </c>
      <c r="G29" s="9" t="n">
        <v>0.6041664627248797</v>
      </c>
      <c r="H29" s="9" t="n">
        <v>0.6041664627248797</v>
      </c>
      <c r="I29" t="inlineStr">
        <is>
          <t>higher_risk</t>
        </is>
      </c>
      <c r="J29" s="10" t="n">
        <v>0.1984466402635775</v>
      </c>
      <c r="K29" s="10" t="n">
        <v>2.386232739278822e-78</v>
      </c>
      <c r="L29" t="n">
        <v>22</v>
      </c>
      <c r="M29" s="10" t="n">
        <v>0.0151306406564666</v>
      </c>
      <c r="N29" s="10" t="n">
        <v>0.0009518809792245</v>
      </c>
      <c r="O29" s="10" t="n">
        <v>105</v>
      </c>
      <c r="P29" t="inlineStr">
        <is>
          <t>injury</t>
        </is>
      </c>
      <c r="Q29" s="10" t="n">
        <v>0.0019179027426878</v>
      </c>
      <c r="R29" s="10" t="n">
        <v>62</v>
      </c>
      <c r="S29" s="10" t="n">
        <v>65.5</v>
      </c>
    </row>
    <row r="30">
      <c r="A30" t="n">
        <v>29</v>
      </c>
      <c r="B30" t="inlineStr">
        <is>
          <t>lag2_receiving_yards_per_reception</t>
        </is>
      </c>
      <c r="C30" t="inlineStr">
        <is>
          <t>lag2_4_history</t>
        </is>
      </c>
      <c r="D30" s="10" t="n">
        <v>3.319851153718023e-05</v>
      </c>
      <c r="E30" s="10" t="n">
        <v>70</v>
      </c>
      <c r="F30" s="10" t="n">
        <v>0.6</v>
      </c>
      <c r="G30" s="9" t="n">
        <v>0.5830335389066544</v>
      </c>
      <c r="H30" s="9" t="n">
        <v>0.5830335389066544</v>
      </c>
      <c r="I30" t="inlineStr">
        <is>
          <t>higher_risk</t>
        </is>
      </c>
      <c r="J30" s="10" t="n">
        <v>0.1377781484109977</v>
      </c>
      <c r="K30" s="10" t="n">
        <v>2.550667260284804e-38</v>
      </c>
      <c r="L30" t="n">
        <v>39</v>
      </c>
      <c r="M30" s="10" t="n">
        <v>0.0136692508281792</v>
      </c>
      <c r="N30" s="10" t="n">
        <v>0.0031459575122028</v>
      </c>
      <c r="O30" s="10" t="n">
        <v>64.5</v>
      </c>
      <c r="P30" t="inlineStr">
        <is>
          <t>injury</t>
        </is>
      </c>
      <c r="Q30" s="10" t="n">
        <v>0.0014442111469217</v>
      </c>
      <c r="R30" s="10" t="n">
        <v>90</v>
      </c>
      <c r="S30" s="10" t="n">
        <v>65.875</v>
      </c>
    </row>
    <row r="31">
      <c r="A31" t="n">
        <v>30</v>
      </c>
      <c r="B31" t="inlineStr">
        <is>
          <t>lag2_receiving_10</t>
        </is>
      </c>
      <c r="C31" t="inlineStr">
        <is>
          <t>lag2_4_history</t>
        </is>
      </c>
      <c r="D31" s="10" t="n">
        <v>8.187685698373137e-05</v>
      </c>
      <c r="E31" s="10" t="n">
        <v>50</v>
      </c>
      <c r="F31" s="10" t="n">
        <v>0.6</v>
      </c>
      <c r="G31" s="9" t="n">
        <v>0.5901350978376732</v>
      </c>
      <c r="H31" s="9" t="n">
        <v>0.5901350978376732</v>
      </c>
      <c r="I31" t="inlineStr">
        <is>
          <t>higher_risk</t>
        </is>
      </c>
      <c r="J31" s="10" t="n">
        <v>0.1542465472469439</v>
      </c>
      <c r="K31" s="10" t="n">
        <v>1.114298027788251e-47</v>
      </c>
      <c r="L31" t="n">
        <v>32</v>
      </c>
      <c r="M31" s="10" t="n">
        <v>0.011546583401591</v>
      </c>
      <c r="N31" s="10" t="n">
        <v>0.002082701775841</v>
      </c>
      <c r="O31" s="10" t="n">
        <v>86.5</v>
      </c>
      <c r="P31" t="inlineStr">
        <is>
          <t>injury</t>
        </is>
      </c>
      <c r="Q31" s="10" t="n">
        <v>0.0012789603588081</v>
      </c>
      <c r="R31" s="10" t="n">
        <v>106</v>
      </c>
      <c r="S31" s="10" t="n">
        <v>68.625</v>
      </c>
    </row>
    <row r="32">
      <c r="A32" t="n">
        <v>31</v>
      </c>
      <c r="B32" t="inlineStr">
        <is>
          <t>lag2_receiving_first_down_rate</t>
        </is>
      </c>
      <c r="C32" t="inlineStr">
        <is>
          <t>lag2_4_history</t>
        </is>
      </c>
      <c r="D32" s="10" t="n">
        <v>6.16720703121354e-05</v>
      </c>
      <c r="E32" s="10" t="n">
        <v>55</v>
      </c>
      <c r="F32" s="10" t="n">
        <v>0.6</v>
      </c>
      <c r="G32" s="9" t="n">
        <v>0.578737029302356</v>
      </c>
      <c r="H32" s="9" t="n">
        <v>0.578737029302356</v>
      </c>
      <c r="I32" t="inlineStr">
        <is>
          <t>higher_risk</t>
        </is>
      </c>
      <c r="J32" s="10" t="n">
        <v>0.1334441596847396</v>
      </c>
      <c r="K32" s="10" t="n">
        <v>4.500429670762594e-36</v>
      </c>
      <c r="L32" t="n">
        <v>48</v>
      </c>
      <c r="M32" s="10" t="n">
        <v>0.0176667405188095</v>
      </c>
      <c r="N32" s="10" t="n">
        <v>0.00288398588016</v>
      </c>
      <c r="O32" s="10" t="n">
        <v>58.5</v>
      </c>
      <c r="P32" t="inlineStr">
        <is>
          <t>injury</t>
        </is>
      </c>
      <c r="Q32" s="10" t="n">
        <v>0.0011723904050551</v>
      </c>
      <c r="R32" s="10" t="n">
        <v>116</v>
      </c>
      <c r="S32" s="10" t="n">
        <v>69.375</v>
      </c>
    </row>
    <row r="33">
      <c r="A33" t="n">
        <v>32</v>
      </c>
      <c r="B33" t="inlineStr">
        <is>
          <t>lag2_receiving_tds</t>
        </is>
      </c>
      <c r="C33" t="inlineStr">
        <is>
          <t>lag2_4_history</t>
        </is>
      </c>
      <c r="D33" s="10" t="n">
        <v>0.0001493695248185</v>
      </c>
      <c r="E33" s="10" t="n">
        <v>36</v>
      </c>
      <c r="F33" s="10" t="n">
        <v>0.6</v>
      </c>
      <c r="G33" s="9" t="n">
        <v>0.574105851225826</v>
      </c>
      <c r="H33" s="9" t="n">
        <v>0.574105851225826</v>
      </c>
      <c r="I33" t="inlineStr">
        <is>
          <t>higher_risk</t>
        </is>
      </c>
      <c r="J33" s="10" t="n">
        <v>0.1464582548807212</v>
      </c>
      <c r="K33" s="10" t="n">
        <v>3.778266919737896e-43</v>
      </c>
      <c r="L33" t="n">
        <v>50</v>
      </c>
      <c r="M33" s="10" t="n">
        <v>0.0077263083105592</v>
      </c>
      <c r="N33" s="10" t="n">
        <v>0.0009996871855269</v>
      </c>
      <c r="O33" s="10" t="n">
        <v>136.5</v>
      </c>
      <c r="P33" t="inlineStr">
        <is>
          <t>injury</t>
        </is>
      </c>
      <c r="Q33" s="10" t="n">
        <v>0.0018726450459354</v>
      </c>
      <c r="R33" s="10" t="n">
        <v>63</v>
      </c>
      <c r="S33" s="10" t="n">
        <v>71.375</v>
      </c>
    </row>
    <row r="34">
      <c r="A34" t="n">
        <v>33</v>
      </c>
      <c r="B34" t="inlineStr">
        <is>
          <t>lag2_receiving_first_downs</t>
        </is>
      </c>
      <c r="C34" t="inlineStr">
        <is>
          <t>lag2_4_history</t>
        </is>
      </c>
      <c r="D34" s="10" t="n">
        <v>0.0001031511117423</v>
      </c>
      <c r="E34" s="10" t="n">
        <v>45</v>
      </c>
      <c r="F34" s="10" t="n">
        <v>1</v>
      </c>
      <c r="G34" s="9" t="n">
        <v>0.5912781575627054</v>
      </c>
      <c r="H34" s="9" t="n">
        <v>0.5912781575627054</v>
      </c>
      <c r="I34" t="inlineStr">
        <is>
          <t>higher_risk</t>
        </is>
      </c>
      <c r="J34" s="10" t="n">
        <v>0.1547088459752971</v>
      </c>
      <c r="K34" s="10" t="n">
        <v>6.411687558981983e-48</v>
      </c>
      <c r="L34" t="n">
        <v>31</v>
      </c>
      <c r="M34" s="10" t="n">
        <v>0.0122690400291682</v>
      </c>
      <c r="N34" s="10" t="n">
        <v>0.0020154556766835</v>
      </c>
      <c r="O34" s="10" t="n">
        <v>84.5</v>
      </c>
      <c r="P34" t="inlineStr">
        <is>
          <t>injury</t>
        </is>
      </c>
      <c r="Q34" s="10" t="n">
        <v>0.0010861356398297</v>
      </c>
      <c r="R34" s="10" t="n">
        <v>127</v>
      </c>
      <c r="S34" s="10" t="n">
        <v>71.875</v>
      </c>
    </row>
    <row r="35">
      <c r="A35" t="n">
        <v>34</v>
      </c>
      <c r="B35" t="inlineStr">
        <is>
          <t>lag2_targets</t>
        </is>
      </c>
      <c r="C35" t="inlineStr">
        <is>
          <t>lag2_4_history</t>
        </is>
      </c>
      <c r="D35" s="10" t="n">
        <v>6.356073779798522e-05</v>
      </c>
      <c r="E35" s="10" t="n">
        <v>53</v>
      </c>
      <c r="F35" s="10" t="n">
        <v>0.8</v>
      </c>
      <c r="G35" s="9" t="n">
        <v>0.5940245396354065</v>
      </c>
      <c r="H35" s="9" t="n">
        <v>0.5940245396354065</v>
      </c>
      <c r="I35" t="inlineStr">
        <is>
          <t>higher_risk</t>
        </is>
      </c>
      <c r="J35" s="10" t="n">
        <v>0.1544332767014908</v>
      </c>
      <c r="K35" s="10" t="n">
        <v>8.844428752063794e-48</v>
      </c>
      <c r="L35" t="n">
        <v>27</v>
      </c>
      <c r="M35" s="10" t="n">
        <v>0.0056427132575946</v>
      </c>
      <c r="N35" s="10" t="n">
        <v>0.002700809839556</v>
      </c>
      <c r="O35" s="10" t="n">
        <v>124</v>
      </c>
      <c r="P35" t="inlineStr">
        <is>
          <t>injury</t>
        </is>
      </c>
      <c r="Q35" s="10" t="n">
        <v>0.0014648630916348</v>
      </c>
      <c r="R35" s="10" t="n">
        <v>87</v>
      </c>
      <c r="S35" s="10" t="n">
        <v>72.75</v>
      </c>
    </row>
    <row r="36">
      <c r="A36" t="n">
        <v>35</v>
      </c>
      <c r="B36" t="inlineStr">
        <is>
          <t>lag2_receiving_yards_per_target</t>
        </is>
      </c>
      <c r="C36" t="inlineStr">
        <is>
          <t>lag2_4_history</t>
        </is>
      </c>
      <c r="D36" s="10" t="n">
        <v>1.59495528634368e-05</v>
      </c>
      <c r="E36" s="10" t="n">
        <v>96</v>
      </c>
      <c r="F36" s="10" t="n">
        <v>0.6</v>
      </c>
      <c r="G36" s="9" t="n">
        <v>0.5852892710304771</v>
      </c>
      <c r="H36" s="9" t="n">
        <v>0.5852892710304771</v>
      </c>
      <c r="I36" t="inlineStr">
        <is>
          <t>higher_risk</t>
        </is>
      </c>
      <c r="J36" s="10" t="n">
        <v>0.1415210700898516</v>
      </c>
      <c r="K36" s="10" t="n">
        <v>2.309365907349894e-40</v>
      </c>
      <c r="L36" t="n">
        <v>36</v>
      </c>
      <c r="M36" s="10" t="n">
        <v>0.0113382819236078</v>
      </c>
      <c r="N36" s="10" t="n">
        <v>0.00544833336432</v>
      </c>
      <c r="O36" s="10" t="n">
        <v>58.5</v>
      </c>
      <c r="P36" t="inlineStr">
        <is>
          <t>injury</t>
        </is>
      </c>
      <c r="Q36" s="10" t="n">
        <v>0.0012907904710035</v>
      </c>
      <c r="R36" s="10" t="n">
        <v>105</v>
      </c>
      <c r="S36" s="10" t="n">
        <v>73.875</v>
      </c>
    </row>
    <row r="37">
      <c r="A37" t="n">
        <v>36</v>
      </c>
      <c r="B37" t="inlineStr">
        <is>
          <t>lag2_receptions</t>
        </is>
      </c>
      <c r="C37" t="inlineStr">
        <is>
          <t>lag2_4_history</t>
        </is>
      </c>
      <c r="D37" s="10" t="n">
        <v>7.904549134774009e-06</v>
      </c>
      <c r="E37" s="10" t="n">
        <v>126</v>
      </c>
      <c r="F37" s="10" t="n">
        <v>0.6</v>
      </c>
      <c r="G37" s="9" t="n">
        <v>0.5931842654832604</v>
      </c>
      <c r="H37" s="9" t="n">
        <v>0.5931842654832604</v>
      </c>
      <c r="I37" t="inlineStr">
        <is>
          <t>higher_risk</t>
        </is>
      </c>
      <c r="J37" s="10" t="n">
        <v>0.1545314607261831</v>
      </c>
      <c r="K37" s="10" t="n">
        <v>7.958865714554378e-48</v>
      </c>
      <c r="L37" t="n">
        <v>28</v>
      </c>
      <c r="M37" s="10" t="n">
        <v>0.0143964700534908</v>
      </c>
      <c r="N37" s="10" t="n">
        <v>0.0026762748539731</v>
      </c>
      <c r="O37" s="10" t="n">
        <v>68</v>
      </c>
      <c r="P37" t="inlineStr">
        <is>
          <t>injury</t>
        </is>
      </c>
      <c r="Q37" s="10" t="n">
        <v>0.0012771106528551</v>
      </c>
      <c r="R37" s="10" t="n">
        <v>107</v>
      </c>
      <c r="S37" s="10" t="n">
        <v>82.25</v>
      </c>
    </row>
    <row r="38">
      <c r="A38" t="n">
        <v>37</v>
      </c>
      <c r="B38" t="inlineStr">
        <is>
          <t>lag2_receiving_20_rate</t>
        </is>
      </c>
      <c r="C38" t="inlineStr">
        <is>
          <t>lag2_4_history</t>
        </is>
      </c>
      <c r="D38" s="10" t="n">
        <v>8.464866296447049e-05</v>
      </c>
      <c r="E38" s="10" t="n">
        <v>49</v>
      </c>
      <c r="F38" s="10" t="n">
        <v>0.8</v>
      </c>
      <c r="G38" s="9" t="n">
        <v>0.5721956984598315</v>
      </c>
      <c r="H38" s="9" t="n">
        <v>0.5721956984598315</v>
      </c>
      <c r="I38" t="inlineStr">
        <is>
          <t>higher_risk</t>
        </is>
      </c>
      <c r="J38" s="10" t="n">
        <v>0.133822445465984</v>
      </c>
      <c r="K38" s="10" t="n">
        <v>2.887168439266097e-36</v>
      </c>
      <c r="L38" t="n">
        <v>56</v>
      </c>
      <c r="M38" s="10" t="n">
        <v>0.0106342643955268</v>
      </c>
      <c r="N38" s="10" t="n">
        <v>0.0022240120484221</v>
      </c>
      <c r="O38" s="10" t="n">
        <v>89</v>
      </c>
      <c r="P38" t="inlineStr">
        <is>
          <t>injury</t>
        </is>
      </c>
      <c r="Q38" s="10" t="n">
        <v>0.0009770663727227001</v>
      </c>
      <c r="R38" s="10" t="n">
        <v>145</v>
      </c>
      <c r="S38" s="10" t="n">
        <v>84.75</v>
      </c>
    </row>
    <row r="39">
      <c r="A39" t="n">
        <v>38</v>
      </c>
      <c r="B39" t="inlineStr">
        <is>
          <t>lag2_receiving_air_yards</t>
        </is>
      </c>
      <c r="C39" t="inlineStr">
        <is>
          <t>lag2_4_history</t>
        </is>
      </c>
      <c r="D39" s="10" t="n">
        <v>4.310880438169739e-05</v>
      </c>
      <c r="E39" s="10" t="n">
        <v>63</v>
      </c>
      <c r="F39" s="10" t="n">
        <v>0.6</v>
      </c>
      <c r="G39" s="9" t="n">
        <v>0.568755336476756</v>
      </c>
      <c r="H39" s="9" t="n">
        <v>0.568755336476756</v>
      </c>
      <c r="I39" t="inlineStr">
        <is>
          <t>higher_risk</t>
        </is>
      </c>
      <c r="J39" s="10" t="n">
        <v>0.1134010516124437</v>
      </c>
      <c r="K39" s="10" t="n">
        <v>2.423666717128226e-26</v>
      </c>
      <c r="L39" t="n">
        <v>60</v>
      </c>
      <c r="M39" s="10" t="n">
        <v>0.008420616534100299</v>
      </c>
      <c r="N39" s="10" t="n">
        <v>0.0034728893668147</v>
      </c>
      <c r="O39" s="10" t="n">
        <v>86</v>
      </c>
      <c r="P39" t="inlineStr">
        <is>
          <t>injury</t>
        </is>
      </c>
      <c r="Q39" s="10" t="n">
        <v>0.0010347028807959</v>
      </c>
      <c r="R39" s="10" t="n">
        <v>134</v>
      </c>
      <c r="S39" s="10" t="n">
        <v>85.75</v>
      </c>
    </row>
    <row r="40">
      <c r="A40" t="n">
        <v>39</v>
      </c>
      <c r="B40" t="inlineStr">
        <is>
          <t>lag3_receiving_yards_per_reception</t>
        </is>
      </c>
      <c r="C40" t="inlineStr">
        <is>
          <t>lag2_4_history</t>
        </is>
      </c>
      <c r="D40" s="10" t="n">
        <v>4.269941824246448e-05</v>
      </c>
      <c r="E40" s="10" t="n">
        <v>65</v>
      </c>
      <c r="F40" s="10" t="n">
        <v>0.8</v>
      </c>
      <c r="G40" s="9" t="n">
        <v>0.5478818606017097</v>
      </c>
      <c r="H40" s="9" t="n">
        <v>0.5478818606017097</v>
      </c>
      <c r="I40" t="inlineStr">
        <is>
          <t>higher_risk</t>
        </is>
      </c>
      <c r="J40" s="10" t="n">
        <v>0.0844915527352199</v>
      </c>
      <c r="K40" s="10" t="n">
        <v>3.611868215794318e-15</v>
      </c>
      <c r="L40" t="n">
        <v>97</v>
      </c>
      <c r="M40" s="10" t="n">
        <v>0.0116360033420077</v>
      </c>
      <c r="N40" s="10" t="n">
        <v>0.0022079783086526</v>
      </c>
      <c r="O40" s="10" t="n">
        <v>83.5</v>
      </c>
      <c r="P40" t="inlineStr">
        <is>
          <t>injury</t>
        </is>
      </c>
      <c r="Q40" s="10" t="n">
        <v>0.0012114756572407</v>
      </c>
      <c r="R40" s="10" t="n">
        <v>113</v>
      </c>
      <c r="S40" s="10" t="n">
        <v>89.625</v>
      </c>
    </row>
    <row r="41">
      <c r="A41" t="n">
        <v>40</v>
      </c>
      <c r="B41" t="inlineStr">
        <is>
          <t>lag2_receiving_20</t>
        </is>
      </c>
      <c r="C41" t="inlineStr">
        <is>
          <t>lag2_4_history</t>
        </is>
      </c>
      <c r="D41" s="10" t="n">
        <v>2.665830335621955e-05</v>
      </c>
      <c r="E41" s="10" t="n">
        <v>80</v>
      </c>
      <c r="F41" s="10" t="n">
        <v>0.6</v>
      </c>
      <c r="G41" s="9" t="n">
        <v>0.5790250630859928</v>
      </c>
      <c r="H41" s="9" t="n">
        <v>0.5790250630859928</v>
      </c>
      <c r="I41" t="inlineStr">
        <is>
          <t>higher_risk</t>
        </is>
      </c>
      <c r="J41" s="10" t="n">
        <v>0.1465299624758884</v>
      </c>
      <c r="K41" s="10" t="n">
        <v>3.518824248981404e-43</v>
      </c>
      <c r="L41" t="n">
        <v>47</v>
      </c>
      <c r="M41" s="10" t="n">
        <v>0.008331657092740301</v>
      </c>
      <c r="N41" s="10" t="n">
        <v>0.0012921908999876</v>
      </c>
      <c r="O41" s="10" t="n">
        <v>123.5</v>
      </c>
      <c r="P41" t="inlineStr">
        <is>
          <t>injury</t>
        </is>
      </c>
      <c r="Q41" s="10" t="n">
        <v>0.0012303409320251</v>
      </c>
      <c r="R41" s="10" t="n">
        <v>111</v>
      </c>
      <c r="S41" s="10" t="n">
        <v>90.375</v>
      </c>
    </row>
    <row r="42">
      <c r="A42" t="n">
        <v>41</v>
      </c>
      <c r="B42" t="inlineStr">
        <is>
          <t>lag1_late6_receiving_20</t>
        </is>
      </c>
      <c r="C42" t="inlineStr">
        <is>
          <t>lag1_trajectory</t>
        </is>
      </c>
      <c r="D42" s="10" t="n">
        <v>6.625986979313936e-06</v>
      </c>
      <c r="E42" s="10" t="n">
        <v>133</v>
      </c>
      <c r="F42" s="10" t="n">
        <v>0.4</v>
      </c>
      <c r="G42" s="9" t="n">
        <v>0.5886580834366639</v>
      </c>
      <c r="H42" s="9" t="n">
        <v>0.5886580834366639</v>
      </c>
      <c r="I42" t="inlineStr">
        <is>
          <t>higher_risk</t>
        </is>
      </c>
      <c r="J42" s="10" t="n">
        <v>0.1826138255960883</v>
      </c>
      <c r="K42" s="10" t="n">
        <v>1.926727677452623e-66</v>
      </c>
      <c r="L42" t="n">
        <v>35</v>
      </c>
      <c r="M42" s="10" t="n">
        <v>0.015430277041732</v>
      </c>
      <c r="N42" s="10" t="n">
        <v>0.0007337823219439</v>
      </c>
      <c r="O42" s="10" t="n">
        <v>114.5</v>
      </c>
      <c r="P42" t="inlineStr">
        <is>
          <t>injury</t>
        </is>
      </c>
      <c r="Q42" s="10" t="n">
        <v>0.001455469063376</v>
      </c>
      <c r="R42" s="10" t="n">
        <v>89</v>
      </c>
      <c r="S42" s="10" t="n">
        <v>92.875</v>
      </c>
    </row>
    <row r="43">
      <c r="A43" t="n">
        <v>42</v>
      </c>
      <c r="B43" t="inlineStr">
        <is>
          <t>lag1_late6_rushing_yards</t>
        </is>
      </c>
      <c r="C43" t="inlineStr">
        <is>
          <t>lag1_trajectory</t>
        </is>
      </c>
      <c r="D43" s="10" t="n">
        <v>5.119016143326771e-05</v>
      </c>
      <c r="E43" s="10" t="n">
        <v>59</v>
      </c>
      <c r="F43" s="10" t="n">
        <v>0.4</v>
      </c>
      <c r="G43" s="9" t="n">
        <v>0.5689277692575432</v>
      </c>
      <c r="H43" s="9" t="n">
        <v>0.5689277692575432</v>
      </c>
      <c r="I43" t="inlineStr">
        <is>
          <t>higher_risk</t>
        </is>
      </c>
      <c r="J43" s="10" t="n">
        <v>0.1376235425642143</v>
      </c>
      <c r="K43" s="10" t="n">
        <v>3.033291055022875e-38</v>
      </c>
      <c r="L43" t="n">
        <v>59</v>
      </c>
      <c r="M43" s="10" t="n">
        <v>0.0066654319445476</v>
      </c>
      <c r="N43" s="10" t="n">
        <v>0.0030347934059489</v>
      </c>
      <c r="O43" s="10" t="n">
        <v>106</v>
      </c>
      <c r="P43" t="inlineStr">
        <is>
          <t>injury</t>
        </is>
      </c>
      <c r="Q43" s="10" t="n">
        <v>0.0009166888685485</v>
      </c>
      <c r="R43" s="10" t="n">
        <v>152</v>
      </c>
      <c r="S43" s="10" t="n">
        <v>94</v>
      </c>
    </row>
    <row r="44">
      <c r="A44" t="n">
        <v>43</v>
      </c>
      <c r="B44" t="inlineStr">
        <is>
          <t>lag3_offense_snaps</t>
        </is>
      </c>
      <c r="C44" t="inlineStr">
        <is>
          <t>lag2_4_history</t>
        </is>
      </c>
      <c r="D44" s="10" t="n">
        <v>0.0002270218819254</v>
      </c>
      <c r="E44" s="10" t="n">
        <v>28</v>
      </c>
      <c r="F44" s="10" t="n">
        <v>0.4</v>
      </c>
      <c r="G44" s="9" t="n">
        <v>0.5491348789401553</v>
      </c>
      <c r="H44" s="9" t="n">
        <v>0.5491348789401553</v>
      </c>
      <c r="I44" t="inlineStr">
        <is>
          <t>higher_risk</t>
        </is>
      </c>
      <c r="J44" s="10" t="n">
        <v>0.0901455055164785</v>
      </c>
      <c r="K44" s="10" t="n">
        <v>4.235326853962417e-17</v>
      </c>
      <c r="L44" t="n">
        <v>91</v>
      </c>
      <c r="M44" s="10" t="n">
        <v>0.0029195664444037</v>
      </c>
      <c r="N44" s="10" t="n">
        <v>0.0033199737960393</v>
      </c>
      <c r="O44" s="10" t="n">
        <v>154.5</v>
      </c>
      <c r="P44" t="inlineStr">
        <is>
          <t>injury</t>
        </is>
      </c>
      <c r="Q44" s="10" t="n">
        <v>0.0012146322859916</v>
      </c>
      <c r="R44" s="10" t="n">
        <v>112</v>
      </c>
      <c r="S44" s="10" t="n">
        <v>96.375</v>
      </c>
    </row>
    <row r="45">
      <c r="A45" t="n">
        <v>44</v>
      </c>
      <c r="B45" t="inlineStr">
        <is>
          <t>lag2_fumbles_total</t>
        </is>
      </c>
      <c r="C45" t="inlineStr">
        <is>
          <t>lag2_4_history</t>
        </is>
      </c>
      <c r="D45" s="10" t="n">
        <v>0.000104104322223</v>
      </c>
      <c r="E45" s="10" t="n">
        <v>44</v>
      </c>
      <c r="F45" s="10" t="n">
        <v>0.8</v>
      </c>
      <c r="G45" s="9" t="n">
        <v>0.5515466605212208</v>
      </c>
      <c r="H45" s="9" t="n">
        <v>0.5515466605212208</v>
      </c>
      <c r="I45" t="inlineStr">
        <is>
          <t>higher_risk</t>
        </is>
      </c>
      <c r="J45" s="10" t="n">
        <v>0.1062709742103067</v>
      </c>
      <c r="K45" s="10" t="n">
        <v>2.868529270376315e-23</v>
      </c>
      <c r="L45" t="n">
        <v>80</v>
      </c>
      <c r="M45" s="10" t="n">
        <v>0.0075952111750146</v>
      </c>
      <c r="N45" s="10" t="n">
        <v>0.0028762165211744</v>
      </c>
      <c r="O45" s="10" t="n">
        <v>99</v>
      </c>
      <c r="P45" t="inlineStr">
        <is>
          <t>injury</t>
        </is>
      </c>
      <c r="Q45" s="10" t="n">
        <v>0.0007747979254473</v>
      </c>
      <c r="R45" s="10" t="n">
        <v>183</v>
      </c>
      <c r="S45" s="10" t="n">
        <v>101.5</v>
      </c>
    </row>
    <row r="46">
      <c r="A46" t="n">
        <v>45</v>
      </c>
      <c r="B46" t="inlineStr">
        <is>
          <t>lag1_receiving_air_yards_per_target</t>
        </is>
      </c>
      <c r="C46" t="inlineStr">
        <is>
          <t>lag1_rates</t>
        </is>
      </c>
      <c r="D46" s="10" t="n">
        <v>-7.533982414553719e-06</v>
      </c>
      <c r="E46" s="10" t="n">
        <v>334</v>
      </c>
      <c r="F46" s="10" t="n">
        <v>0.6</v>
      </c>
      <c r="G46" s="9" t="n">
        <v>0.5888346290434858</v>
      </c>
      <c r="H46" s="9" t="n">
        <v>0.5888346290434858</v>
      </c>
      <c r="I46" t="inlineStr">
        <is>
          <t>higher_risk</t>
        </is>
      </c>
      <c r="J46" s="10" t="n">
        <v>0.1407078719492958</v>
      </c>
      <c r="K46" s="10" t="n">
        <v>6.434695931116207e-40</v>
      </c>
      <c r="L46" t="n">
        <v>34</v>
      </c>
      <c r="M46" s="10" t="n">
        <v>0.0288154614276163</v>
      </c>
      <c r="N46" s="10" t="n">
        <v>0.0065148856615123</v>
      </c>
      <c r="O46" s="10" t="n">
        <v>20.5</v>
      </c>
      <c r="P46" t="inlineStr">
        <is>
          <t>injury</t>
        </is>
      </c>
      <c r="Q46" s="10" t="n">
        <v>0.003476315151312</v>
      </c>
      <c r="R46" s="10" t="n">
        <v>32</v>
      </c>
      <c r="S46" s="10" t="n">
        <v>105.125</v>
      </c>
    </row>
    <row r="47">
      <c r="A47" t="n">
        <v>46</v>
      </c>
      <c r="B47" t="inlineStr">
        <is>
          <t>lag1_receiving_first_downs</t>
        </is>
      </c>
      <c r="C47" t="inlineStr">
        <is>
          <t>lag1_production</t>
        </is>
      </c>
      <c r="D47" s="10" t="n">
        <v>-1.566079713930524e-05</v>
      </c>
      <c r="E47" s="10" t="n">
        <v>363</v>
      </c>
      <c r="F47" s="10" t="n">
        <v>0.6</v>
      </c>
      <c r="G47" s="9" t="n">
        <v>0.6428222008309948</v>
      </c>
      <c r="H47" s="9" t="n">
        <v>0.6428222008309948</v>
      </c>
      <c r="I47" t="inlineStr">
        <is>
          <t>higher_risk</t>
        </is>
      </c>
      <c r="J47" s="10" t="n">
        <v>0.232838090377949</v>
      </c>
      <c r="K47" s="10" t="n">
        <v>5.245149124944749e-107</v>
      </c>
      <c r="L47" t="n">
        <v>5</v>
      </c>
      <c r="M47" s="10" t="n">
        <v>0.0293840666388955</v>
      </c>
      <c r="N47" s="10" t="n">
        <v>0.0054398400515077</v>
      </c>
      <c r="O47" s="10" t="n">
        <v>23.5</v>
      </c>
      <c r="P47" t="inlineStr">
        <is>
          <t>injury</t>
        </is>
      </c>
      <c r="Q47" s="10" t="n">
        <v>0.0037210747394121</v>
      </c>
      <c r="R47" s="10" t="n">
        <v>30</v>
      </c>
      <c r="S47" s="10" t="n">
        <v>105.375</v>
      </c>
    </row>
    <row r="48">
      <c r="A48" t="n">
        <v>47</v>
      </c>
      <c r="B48" t="inlineStr">
        <is>
          <t>lag1_receiving_40</t>
        </is>
      </c>
      <c r="C48" t="inlineStr">
        <is>
          <t>lag1_production</t>
        </is>
      </c>
      <c r="D48" s="10" t="n">
        <v>0.0001372372838947</v>
      </c>
      <c r="E48" s="10" t="n">
        <v>37</v>
      </c>
      <c r="F48" s="10" t="n">
        <v>1</v>
      </c>
      <c r="G48" s="9" t="n">
        <v>0.5624556766516566</v>
      </c>
      <c r="H48" s="9" t="n">
        <v>0.5624556766516566</v>
      </c>
      <c r="I48" t="inlineStr">
        <is>
          <t>higher_risk</t>
        </is>
      </c>
      <c r="J48" s="10" t="n">
        <v>0.152277416589362</v>
      </c>
      <c r="K48" s="10" t="n">
        <v>1.643537216386178e-46</v>
      </c>
      <c r="L48" t="n">
        <v>67</v>
      </c>
      <c r="M48" s="10" t="n">
        <v>0.0112172418363551</v>
      </c>
      <c r="N48" s="10" t="n">
        <v>0.0006239184112523</v>
      </c>
      <c r="O48" s="10" t="n">
        <v>137.5</v>
      </c>
      <c r="P48" t="inlineStr">
        <is>
          <t>injury</t>
        </is>
      </c>
      <c r="Q48" s="10" t="n">
        <v>0.0007777142537706</v>
      </c>
      <c r="R48" s="10" t="n">
        <v>182</v>
      </c>
      <c r="S48" s="10" t="n">
        <v>105.875</v>
      </c>
    </row>
    <row r="49">
      <c r="A49" t="n">
        <v>48</v>
      </c>
      <c r="B49" t="inlineStr">
        <is>
          <t>lag3_receiving_first_down_rate</t>
        </is>
      </c>
      <c r="C49" t="inlineStr">
        <is>
          <t>lag2_4_history</t>
        </is>
      </c>
      <c r="D49" s="10" t="n">
        <v>0.0002930783749539</v>
      </c>
      <c r="E49" s="10" t="n">
        <v>23</v>
      </c>
      <c r="F49" s="10" t="n">
        <v>0.8</v>
      </c>
      <c r="G49" s="9" t="n">
        <v>0.5462958393156258</v>
      </c>
      <c r="H49" s="9" t="n">
        <v>0.5462958393156258</v>
      </c>
      <c r="I49" t="inlineStr">
        <is>
          <t>higher_risk</t>
        </is>
      </c>
      <c r="J49" s="10" t="n">
        <v>0.0834809740494168</v>
      </c>
      <c r="K49" s="10" t="n">
        <v>7.828673271463025e-15</v>
      </c>
      <c r="L49" t="n">
        <v>103</v>
      </c>
      <c r="M49" s="10" t="n">
        <v>0.0089128750806342</v>
      </c>
      <c r="N49" s="10" t="n">
        <v>0.0020782617943707</v>
      </c>
      <c r="O49" s="10" t="n">
        <v>100.5</v>
      </c>
      <c r="P49" t="inlineStr">
        <is>
          <t>injury</t>
        </is>
      </c>
      <c r="Q49" s="10" t="n">
        <v>0.0006844558690156</v>
      </c>
      <c r="R49" s="10" t="n">
        <v>209</v>
      </c>
      <c r="S49" s="10" t="n">
        <v>108.875</v>
      </c>
    </row>
    <row r="50">
      <c r="A50" t="n">
        <v>49</v>
      </c>
      <c r="B50" t="inlineStr">
        <is>
          <t>lag3_catch_rate</t>
        </is>
      </c>
      <c r="C50" t="inlineStr">
        <is>
          <t>lag2_4_history</t>
        </is>
      </c>
      <c r="D50" s="10" t="n">
        <v>0.0001180473510226</v>
      </c>
      <c r="E50" s="10" t="n">
        <v>41</v>
      </c>
      <c r="F50" s="10" t="n">
        <v>0.6</v>
      </c>
      <c r="G50" s="9" t="n">
        <v>0.5490379046205052</v>
      </c>
      <c r="H50" s="9" t="n">
        <v>0.5490379046205052</v>
      </c>
      <c r="I50" t="inlineStr">
        <is>
          <t>higher_risk</t>
        </is>
      </c>
      <c r="J50" s="10" t="n">
        <v>0.0864570156466869</v>
      </c>
      <c r="K50" s="10" t="n">
        <v>7.821058351067575e-16</v>
      </c>
      <c r="L50" t="n">
        <v>92</v>
      </c>
      <c r="M50" s="10" t="n">
        <v>0.0056902474609121</v>
      </c>
      <c r="N50" s="10" t="n">
        <v>0.0029375847651091</v>
      </c>
      <c r="O50" s="10" t="n">
        <v>120.5</v>
      </c>
      <c r="P50" t="inlineStr">
        <is>
          <t>injury</t>
        </is>
      </c>
      <c r="Q50" s="10" t="n">
        <v>0.0007732026536675</v>
      </c>
      <c r="R50" s="10" t="n">
        <v>184</v>
      </c>
      <c r="S50" s="10" t="n">
        <v>109.375</v>
      </c>
    </row>
    <row r="51">
      <c r="A51" t="n">
        <v>50</v>
      </c>
      <c r="B51" t="inlineStr">
        <is>
          <t>lag1_weekly_slope_receiving_yards_after_catch</t>
        </is>
      </c>
      <c r="C51" t="inlineStr">
        <is>
          <t>lag1_trajectory</t>
        </is>
      </c>
      <c r="D51" s="10" t="n">
        <v>0.0001098539500464</v>
      </c>
      <c r="E51" s="10" t="n">
        <v>43</v>
      </c>
      <c r="F51" s="10" t="n">
        <v>1</v>
      </c>
      <c r="G51" s="9" t="n">
        <v>0.4931816482303292</v>
      </c>
      <c r="H51" s="9" t="n">
        <v>0.5068183517696708</v>
      </c>
      <c r="I51" t="inlineStr">
        <is>
          <t>lower_risk</t>
        </is>
      </c>
      <c r="J51" s="10" t="n">
        <v>-0.0109384118922375</v>
      </c>
      <c r="K51" s="10" t="n">
        <v>0.3894034877637091</v>
      </c>
      <c r="L51" t="n">
        <v>306</v>
      </c>
      <c r="M51" s="10" t="n">
        <v>0.0274278040641537</v>
      </c>
      <c r="N51" s="10" t="n">
        <v>0.0048466614746888</v>
      </c>
      <c r="O51" s="10" t="n">
        <v>29</v>
      </c>
      <c r="P51" t="inlineStr">
        <is>
          <t>injury</t>
        </is>
      </c>
      <c r="Q51" s="10" t="n">
        <v>0.0017902161393645</v>
      </c>
      <c r="R51" s="10" t="n">
        <v>67</v>
      </c>
      <c r="S51" s="10" t="n">
        <v>111.25</v>
      </c>
    </row>
    <row r="52">
      <c r="A52" t="n">
        <v>51</v>
      </c>
      <c r="B52" t="inlineStr">
        <is>
          <t>position_TE</t>
        </is>
      </c>
      <c r="C52" t="inlineStr">
        <is>
          <t>position</t>
        </is>
      </c>
      <c r="D52" s="10" t="n">
        <v>0.0033155759092207</v>
      </c>
      <c r="E52" s="10" t="n">
        <v>4</v>
      </c>
      <c r="F52" s="10" t="n">
        <v>1</v>
      </c>
      <c r="G52" s="9" t="n">
        <v>0.519732217635798</v>
      </c>
      <c r="H52" s="9" t="n">
        <v>0.519732217635798</v>
      </c>
      <c r="I52" t="inlineStr">
        <is>
          <t>higher_risk</t>
        </is>
      </c>
      <c r="J52" s="10" t="n">
        <v>0.0421966623656956</v>
      </c>
      <c r="K52" s="10" t="n">
        <v>0.0001111908727468</v>
      </c>
      <c r="L52" t="n">
        <v>186</v>
      </c>
      <c r="M52" s="10" t="n">
        <v>0.0023123355111014</v>
      </c>
      <c r="N52" s="10" t="n">
        <v>0.0032592164408816</v>
      </c>
      <c r="O52" s="10" t="n">
        <v>168.5</v>
      </c>
      <c r="P52" t="inlineStr">
        <is>
          <t>injury</t>
        </is>
      </c>
      <c r="Q52" s="10" t="n">
        <v>0.0014366228798223</v>
      </c>
      <c r="R52" s="10" t="n">
        <v>91</v>
      </c>
      <c r="S52" s="10" t="n">
        <v>112.375</v>
      </c>
    </row>
    <row r="53">
      <c r="A53" t="n">
        <v>52</v>
      </c>
      <c r="B53" t="inlineStr">
        <is>
          <t>lag1_weekly_slope_receiving_first_downs</t>
        </is>
      </c>
      <c r="C53" t="inlineStr">
        <is>
          <t>lag1_trajectory</t>
        </is>
      </c>
      <c r="D53" s="10" t="n">
        <v>3.049303064130982e-05</v>
      </c>
      <c r="E53" s="10" t="n">
        <v>75</v>
      </c>
      <c r="F53" s="10" t="n">
        <v>0.4</v>
      </c>
      <c r="G53" s="9" t="n">
        <v>0.494234667656464</v>
      </c>
      <c r="H53" s="9" t="n">
        <v>0.5057653323435359</v>
      </c>
      <c r="I53" t="inlineStr">
        <is>
          <t>lower_risk</t>
        </is>
      </c>
      <c r="J53" s="10" t="n">
        <v>-0.0094481890153893</v>
      </c>
      <c r="K53" s="10" t="n">
        <v>0.4711222848842551</v>
      </c>
      <c r="L53" t="n">
        <v>314</v>
      </c>
      <c r="M53" s="10" t="n">
        <v>0.0249064219909009</v>
      </c>
      <c r="N53" s="10" t="n">
        <v>0.0033060983613622</v>
      </c>
      <c r="O53" s="10" t="n">
        <v>45</v>
      </c>
      <c r="P53" t="inlineStr">
        <is>
          <t>injury</t>
        </is>
      </c>
      <c r="Q53" s="10" t="n">
        <v>0.0067377263806388</v>
      </c>
      <c r="R53" s="10" t="n">
        <v>16</v>
      </c>
      <c r="S53" s="10" t="n">
        <v>112.5</v>
      </c>
    </row>
    <row r="54">
      <c r="A54" t="n">
        <v>53</v>
      </c>
      <c r="B54" t="inlineStr">
        <is>
          <t>age</t>
        </is>
      </c>
      <c r="C54" t="inlineStr">
        <is>
          <t>age_experience_draft</t>
        </is>
      </c>
      <c r="D54" s="10" t="n">
        <v>0.0002444813125197</v>
      </c>
      <c r="E54" s="10" t="n">
        <v>25</v>
      </c>
      <c r="F54" s="10" t="n">
        <v>0.6</v>
      </c>
      <c r="G54" s="9" t="n">
        <v>0.5021619189018686</v>
      </c>
      <c r="H54" s="9" t="n">
        <v>0.5021619189018686</v>
      </c>
      <c r="I54" t="inlineStr">
        <is>
          <t>higher_risk</t>
        </is>
      </c>
      <c r="J54" s="10" t="n">
        <v>0.0031646665667912</v>
      </c>
      <c r="K54" s="10" t="n">
        <v>0.8277079602834015</v>
      </c>
      <c r="L54" t="n">
        <v>401</v>
      </c>
      <c r="M54" s="10" t="n">
        <v>0.0176986070518805</v>
      </c>
      <c r="N54" s="10" t="n">
        <v>0.0642713207038226</v>
      </c>
      <c r="O54" s="10" t="n">
        <v>20.5</v>
      </c>
      <c r="P54" t="inlineStr">
        <is>
          <t>injury</t>
        </is>
      </c>
      <c r="Q54" s="10" t="n">
        <v>0.0261823382259463</v>
      </c>
      <c r="R54" s="10" t="n">
        <v>4</v>
      </c>
      <c r="S54" s="10" t="n">
        <v>112.625</v>
      </c>
    </row>
    <row r="55">
      <c r="A55" t="n">
        <v>54</v>
      </c>
      <c r="B55" t="inlineStr">
        <is>
          <t>lag2_rush_yards_per_carry</t>
        </is>
      </c>
      <c r="C55" t="inlineStr">
        <is>
          <t>lag2_4_history</t>
        </is>
      </c>
      <c r="D55" s="10" t="n">
        <v>4.773348035969072e-05</v>
      </c>
      <c r="E55" s="10" t="n">
        <v>61</v>
      </c>
      <c r="F55" s="10" t="n">
        <v>0.4</v>
      </c>
      <c r="G55" s="9" t="n">
        <v>0.5480910708847269</v>
      </c>
      <c r="H55" s="9" t="n">
        <v>0.5480910708847269</v>
      </c>
      <c r="I55" t="inlineStr">
        <is>
          <t>higher_risk</t>
        </is>
      </c>
      <c r="J55" s="10" t="n">
        <v>0.0908888809137202</v>
      </c>
      <c r="K55" s="10" t="n">
        <v>2.302829995567216e-17</v>
      </c>
      <c r="L55" t="n">
        <v>96</v>
      </c>
      <c r="M55" s="10" t="n">
        <v>0.0023327892767333</v>
      </c>
      <c r="N55" s="10" t="n">
        <v>0.0028653361316645</v>
      </c>
      <c r="O55" s="10" t="n">
        <v>173</v>
      </c>
      <c r="P55" t="inlineStr">
        <is>
          <t>injury</t>
        </is>
      </c>
      <c r="Q55" s="10" t="n">
        <v>0.0010711883222193</v>
      </c>
      <c r="R55" s="10" t="n">
        <v>129</v>
      </c>
      <c r="S55" s="10" t="n">
        <v>114.75</v>
      </c>
    </row>
    <row r="56">
      <c r="A56" t="n">
        <v>55</v>
      </c>
      <c r="B56" t="inlineStr">
        <is>
          <t>injury_lag2_injury_reported</t>
        </is>
      </c>
      <c r="C56" t="inlineStr">
        <is>
          <t>injury_report_history</t>
        </is>
      </c>
      <c r="D56" s="10" t="n">
        <v>0.0001575041505478</v>
      </c>
      <c r="E56" s="10" t="n">
        <v>33</v>
      </c>
      <c r="F56" s="10" t="n">
        <v>0.4</v>
      </c>
      <c r="G56" s="9" t="n">
        <v>0.5669835582131436</v>
      </c>
      <c r="H56" s="9" t="n">
        <v>0.5669835582131436</v>
      </c>
      <c r="I56" t="inlineStr">
        <is>
          <t>higher_risk</t>
        </is>
      </c>
      <c r="J56" s="10" t="n">
        <v>0.1198312416434042</v>
      </c>
      <c r="K56" s="10" t="n">
        <v>2.616857264361329e-29</v>
      </c>
      <c r="L56" t="n">
        <v>65</v>
      </c>
      <c r="M56" s="10" t="n">
        <v>0.0108112509154985</v>
      </c>
      <c r="N56" s="10" t="n">
        <v>0.0005510993943354</v>
      </c>
      <c r="O56" s="10" t="n">
        <v>144.5</v>
      </c>
      <c r="P56" t="inlineStr">
        <is>
          <t>injury</t>
        </is>
      </c>
      <c r="Q56" s="10" t="n">
        <v>0.0006701018707985</v>
      </c>
      <c r="R56" s="10" t="n">
        <v>217</v>
      </c>
      <c r="S56" s="10" t="n">
        <v>114.875</v>
      </c>
    </row>
    <row r="57">
      <c r="A57" t="n">
        <v>56</v>
      </c>
      <c r="B57" t="inlineStr">
        <is>
          <t>injury_lag3_designation_count</t>
        </is>
      </c>
      <c r="C57" t="inlineStr">
        <is>
          <t>injury_report_history</t>
        </is>
      </c>
      <c r="D57" s="10" t="n">
        <v>3.685449221317861e-05</v>
      </c>
      <c r="E57" s="10" t="n">
        <v>67</v>
      </c>
      <c r="F57" s="10" t="n">
        <v>0.8</v>
      </c>
      <c r="G57" s="9" t="n">
        <v>0.5492443276991016</v>
      </c>
      <c r="H57" s="9" t="n">
        <v>0.5492443276991016</v>
      </c>
      <c r="I57" t="inlineStr">
        <is>
          <t>higher_risk</t>
        </is>
      </c>
      <c r="J57" s="10" t="n">
        <v>0.09108598390584011</v>
      </c>
      <c r="K57" s="10" t="n">
        <v>1.971385060311788e-17</v>
      </c>
      <c r="L57" t="n">
        <v>90</v>
      </c>
      <c r="M57" s="10" t="n">
        <v>0.0101823016058002</v>
      </c>
      <c r="N57" s="10" t="n">
        <v>0.0018715260404746</v>
      </c>
      <c r="O57" s="10" t="n">
        <v>99.5</v>
      </c>
      <c r="P57" t="inlineStr">
        <is>
          <t>injury</t>
        </is>
      </c>
      <c r="Q57" s="10" t="n">
        <v>0.0007039143801849</v>
      </c>
      <c r="R57" s="10" t="n">
        <v>203</v>
      </c>
      <c r="S57" s="10" t="n">
        <v>114.875</v>
      </c>
    </row>
    <row r="58">
      <c r="A58" t="n">
        <v>57</v>
      </c>
      <c r="B58" t="inlineStr">
        <is>
          <t>lag3_roster_weeks</t>
        </is>
      </c>
      <c r="C58" t="inlineStr">
        <is>
          <t>lag2_4_history</t>
        </is>
      </c>
      <c r="D58" s="10" t="n">
        <v>0.0001253226337351</v>
      </c>
      <c r="E58" s="10" t="n">
        <v>39</v>
      </c>
      <c r="F58" s="10" t="n">
        <v>0.6</v>
      </c>
      <c r="G58" s="9" t="n">
        <v>0.5231933476908351</v>
      </c>
      <c r="H58" s="9" t="n">
        <v>0.5231933476908351</v>
      </c>
      <c r="I58" t="inlineStr">
        <is>
          <t>higher_risk</t>
        </is>
      </c>
      <c r="J58" s="10" t="n">
        <v>0.0369249186350733</v>
      </c>
      <c r="K58" s="10" t="n">
        <v>0.0007763962103685</v>
      </c>
      <c r="L58" t="n">
        <v>166</v>
      </c>
      <c r="M58" s="10" t="n">
        <v>0.0034454348886727</v>
      </c>
      <c r="N58" s="10" t="n">
        <v>0.0044401185446874</v>
      </c>
      <c r="O58" s="10" t="n">
        <v>138.5</v>
      </c>
      <c r="P58" t="inlineStr">
        <is>
          <t>injury</t>
        </is>
      </c>
      <c r="Q58" s="10" t="n">
        <v>0.0010738240993642</v>
      </c>
      <c r="R58" s="10" t="n">
        <v>128</v>
      </c>
      <c r="S58" s="10" t="n">
        <v>117.875</v>
      </c>
    </row>
    <row r="59">
      <c r="A59" t="n">
        <v>58</v>
      </c>
      <c r="B59" t="inlineStr">
        <is>
          <t>lag1_weekly_slope_receiving_yards</t>
        </is>
      </c>
      <c r="C59" t="inlineStr">
        <is>
          <t>lag1_trajectory</t>
        </is>
      </c>
      <c r="D59" s="10" t="n">
        <v>1.123539064233903e-05</v>
      </c>
      <c r="E59" s="10" t="n">
        <v>111</v>
      </c>
      <c r="F59" s="10" t="n">
        <v>0.4</v>
      </c>
      <c r="G59" s="9" t="n">
        <v>0.4894228651373751</v>
      </c>
      <c r="H59" s="9" t="n">
        <v>0.5105771348626249</v>
      </c>
      <c r="I59" t="inlineStr">
        <is>
          <t>lower_risk</t>
        </is>
      </c>
      <c r="J59" s="10" t="n">
        <v>-0.0168806510485891</v>
      </c>
      <c r="K59" s="10" t="n">
        <v>0.158141177553903</v>
      </c>
      <c r="L59" t="n">
        <v>235</v>
      </c>
      <c r="M59" s="10" t="n">
        <v>0.0203404070800909</v>
      </c>
      <c r="N59" s="10" t="n">
        <v>0.0045770506630524</v>
      </c>
      <c r="O59" s="10" t="n">
        <v>44</v>
      </c>
      <c r="P59" t="inlineStr">
        <is>
          <t>injury</t>
        </is>
      </c>
      <c r="Q59" s="10" t="n">
        <v>0.0014644832061883</v>
      </c>
      <c r="R59" s="10" t="n">
        <v>88</v>
      </c>
      <c r="S59" s="10" t="n">
        <v>119.5</v>
      </c>
    </row>
    <row r="60">
      <c r="A60" t="n">
        <v>59</v>
      </c>
      <c r="B60" t="inlineStr">
        <is>
          <t>combine_shuttle</t>
        </is>
      </c>
      <c r="C60" t="inlineStr">
        <is>
          <t>body_combine</t>
        </is>
      </c>
      <c r="D60" s="10" t="n">
        <v>7.272541326031057e-05</v>
      </c>
      <c r="E60" s="10" t="n">
        <v>52</v>
      </c>
      <c r="F60" s="10" t="n">
        <v>0.4</v>
      </c>
      <c r="G60" s="9" t="n">
        <v>0.5274136510474451</v>
      </c>
      <c r="H60" s="9" t="n">
        <v>0.5274136510474451</v>
      </c>
      <c r="I60" t="inlineStr">
        <is>
          <t>higher_risk</t>
        </is>
      </c>
      <c r="J60" s="10" t="n">
        <v>0.0443039350508248</v>
      </c>
      <c r="K60" s="10" t="n">
        <v>4.908293798165851e-05</v>
      </c>
      <c r="L60" t="n">
        <v>152</v>
      </c>
      <c r="M60" s="10" t="n">
        <v>0</v>
      </c>
      <c r="N60" s="10" t="n">
        <v>0.0104759072040679</v>
      </c>
      <c r="O60" s="10" t="n">
        <v>228.25</v>
      </c>
      <c r="P60" t="inlineStr">
        <is>
          <t>injury</t>
        </is>
      </c>
      <c r="Q60" s="10" t="n">
        <v>0.0023491550700869</v>
      </c>
      <c r="R60" s="10" t="n">
        <v>50</v>
      </c>
      <c r="S60" s="10" t="n">
        <v>120.5625</v>
      </c>
    </row>
    <row r="61">
      <c r="A61" t="n">
        <v>60</v>
      </c>
      <c r="B61" t="inlineStr">
        <is>
          <t>lag1_late6_mean_delta_targets</t>
        </is>
      </c>
      <c r="C61" t="inlineStr">
        <is>
          <t>lag1_trajectory</t>
        </is>
      </c>
      <c r="D61" s="10" t="n">
        <v>9.075887376466253e-05</v>
      </c>
      <c r="E61" s="10" t="n">
        <v>48</v>
      </c>
      <c r="F61" s="10" t="n">
        <v>0.6</v>
      </c>
      <c r="G61" s="9" t="n">
        <v>0.5052245806956862</v>
      </c>
      <c r="H61" s="9" t="n">
        <v>0.5052245806956862</v>
      </c>
      <c r="I61" t="inlineStr">
        <is>
          <t>higher_risk</t>
        </is>
      </c>
      <c r="J61" s="10" t="n">
        <v>0.008255323487775299</v>
      </c>
      <c r="K61" s="10" t="n">
        <v>0.5389687329327567</v>
      </c>
      <c r="L61" t="n">
        <v>324</v>
      </c>
      <c r="M61" s="10" t="n">
        <v>0.0221781431777836</v>
      </c>
      <c r="N61" s="10" t="n">
        <v>0.0048112513414943</v>
      </c>
      <c r="O61" s="10" t="n">
        <v>40.5</v>
      </c>
      <c r="P61" t="inlineStr">
        <is>
          <t>injury</t>
        </is>
      </c>
      <c r="Q61" s="10" t="n">
        <v>0.0016266956194586</v>
      </c>
      <c r="R61" s="10" t="n">
        <v>73</v>
      </c>
      <c r="S61" s="10" t="n">
        <v>121.375</v>
      </c>
    </row>
    <row r="62">
      <c r="A62" t="n">
        <v>61</v>
      </c>
      <c r="B62" t="inlineStr">
        <is>
          <t>lag2_history_available</t>
        </is>
      </c>
      <c r="C62" t="inlineStr">
        <is>
          <t>history_availability</t>
        </is>
      </c>
      <c r="D62" s="10" t="n">
        <v>0.0003872160702417</v>
      </c>
      <c r="E62" s="10" t="n">
        <v>19</v>
      </c>
      <c r="F62" s="10" t="n">
        <v>0.6</v>
      </c>
      <c r="G62" s="9" t="n">
        <v>0.5277476397137202</v>
      </c>
      <c r="H62" s="9" t="n">
        <v>0.5277476397137202</v>
      </c>
      <c r="I62" t="inlineStr">
        <is>
          <t>higher_risk</t>
        </is>
      </c>
      <c r="J62" s="10" t="n">
        <v>0.0484610763425586</v>
      </c>
      <c r="K62" s="10" t="n">
        <v>9.781416931722699e-06</v>
      </c>
      <c r="L62" t="n">
        <v>149</v>
      </c>
      <c r="M62" s="10" t="n">
        <v>0.0007907188721092</v>
      </c>
      <c r="N62" s="10" t="n">
        <v>0.0027455386182781</v>
      </c>
      <c r="O62" s="10" t="n">
        <v>198.5</v>
      </c>
      <c r="P62" t="inlineStr">
        <is>
          <t>injury</t>
        </is>
      </c>
      <c r="Q62" s="10" t="n">
        <v>0.0010897764254652</v>
      </c>
      <c r="R62" s="10" t="n">
        <v>125</v>
      </c>
      <c r="S62" s="10" t="n">
        <v>122.875</v>
      </c>
    </row>
    <row r="63">
      <c r="A63" t="n">
        <v>62</v>
      </c>
      <c r="B63" t="inlineStr">
        <is>
          <t>lag1_late6_mean_delta_rushing_yards</t>
        </is>
      </c>
      <c r="C63" t="inlineStr">
        <is>
          <t>lag1_trajectory</t>
        </is>
      </c>
      <c r="D63" s="10" t="n">
        <v>3.260808805873872e-05</v>
      </c>
      <c r="E63" s="10" t="n">
        <v>71</v>
      </c>
      <c r="F63" s="10" t="n">
        <v>0.8</v>
      </c>
      <c r="G63" s="9" t="n">
        <v>0.5091437979943005</v>
      </c>
      <c r="H63" s="9" t="n">
        <v>0.5091437979943005</v>
      </c>
      <c r="I63" t="inlineStr">
        <is>
          <t>higher_risk</t>
        </is>
      </c>
      <c r="J63" s="10" t="n">
        <v>0.0164497841530939</v>
      </c>
      <c r="K63" s="10" t="n">
        <v>0.1707886517772037</v>
      </c>
      <c r="L63" t="n">
        <v>265</v>
      </c>
      <c r="M63" s="10" t="n">
        <v>0.0118750795115607</v>
      </c>
      <c r="N63" s="10" t="n">
        <v>0.0025681906604401</v>
      </c>
      <c r="O63" s="10" t="n">
        <v>77.5</v>
      </c>
      <c r="P63" t="inlineStr">
        <is>
          <t>injury</t>
        </is>
      </c>
      <c r="Q63" s="10" t="n">
        <v>0.0015836732625906</v>
      </c>
      <c r="R63" s="10" t="n">
        <v>79</v>
      </c>
      <c r="S63" s="10" t="n">
        <v>123.125</v>
      </c>
    </row>
    <row r="64">
      <c r="A64" t="n">
        <v>63</v>
      </c>
      <c r="B64" t="inlineStr">
        <is>
          <t>years_exp</t>
        </is>
      </c>
      <c r="C64" t="inlineStr">
        <is>
          <t>age_experience_draft</t>
        </is>
      </c>
      <c r="D64" s="10" t="n">
        <v>0.0006431196347849</v>
      </c>
      <c r="E64" s="10" t="n">
        <v>17</v>
      </c>
      <c r="F64" s="10" t="n">
        <v>1</v>
      </c>
      <c r="G64" s="9" t="n">
        <v>0.5174093206835041</v>
      </c>
      <c r="H64" s="9" t="n">
        <v>0.5174093206835041</v>
      </c>
      <c r="I64" t="inlineStr">
        <is>
          <t>higher_risk</t>
        </is>
      </c>
      <c r="J64" s="10" t="n">
        <v>0.0256911516219777</v>
      </c>
      <c r="K64" s="10" t="n">
        <v>0.023304875237423</v>
      </c>
      <c r="L64" t="n">
        <v>197</v>
      </c>
      <c r="M64" s="10" t="n">
        <v>0</v>
      </c>
      <c r="N64" s="10" t="n">
        <v>0.014562602776653</v>
      </c>
      <c r="O64" s="10" t="n">
        <v>223.75</v>
      </c>
      <c r="P64" t="inlineStr">
        <is>
          <t>injury</t>
        </is>
      </c>
      <c r="Q64" s="10" t="n">
        <v>0.0019591668448633</v>
      </c>
      <c r="R64" s="10" t="n">
        <v>60</v>
      </c>
      <c r="S64" s="10" t="n">
        <v>124.4375</v>
      </c>
    </row>
    <row r="65">
      <c r="A65" t="n">
        <v>64</v>
      </c>
      <c r="B65" t="inlineStr">
        <is>
          <t>injury_lag3_injury_reported</t>
        </is>
      </c>
      <c r="C65" t="inlineStr">
        <is>
          <t>injury_report_history</t>
        </is>
      </c>
      <c r="D65" s="10" t="n">
        <v>0.0003287842138639</v>
      </c>
      <c r="E65" s="10" t="n">
        <v>20</v>
      </c>
      <c r="F65" s="10" t="n">
        <v>0.6</v>
      </c>
      <c r="G65" s="9" t="n">
        <v>0.5475145274532838</v>
      </c>
      <c r="H65" s="9" t="n">
        <v>0.5475145274532838</v>
      </c>
      <c r="I65" t="inlineStr">
        <is>
          <t>higher_risk</t>
        </is>
      </c>
      <c r="J65" s="10" t="n">
        <v>0.0894453621122534</v>
      </c>
      <c r="K65" s="10" t="n">
        <v>7.412330647121158e-17</v>
      </c>
      <c r="L65" t="n">
        <v>100</v>
      </c>
      <c r="M65" s="10" t="n">
        <v>0.0051122589596159</v>
      </c>
      <c r="N65" s="10" t="n">
        <v>0.0002952396569281</v>
      </c>
      <c r="O65" s="10" t="n">
        <v>222.5</v>
      </c>
      <c r="P65" t="inlineStr">
        <is>
          <t>injury</t>
        </is>
      </c>
      <c r="Q65" s="10" t="n">
        <v>0.0008308671656463</v>
      </c>
      <c r="R65" s="10" t="n">
        <v>163</v>
      </c>
      <c r="S65" s="10" t="n">
        <v>126.375</v>
      </c>
    </row>
    <row r="66">
      <c r="A66" t="n">
        <v>65</v>
      </c>
      <c r="B66" t="inlineStr">
        <is>
          <t>lag2_carries</t>
        </is>
      </c>
      <c r="C66" t="inlineStr">
        <is>
          <t>lag2_4_history</t>
        </is>
      </c>
      <c r="D66" s="10" t="n">
        <v>1.787682823184422e-05</v>
      </c>
      <c r="E66" s="10" t="n">
        <v>92</v>
      </c>
      <c r="F66" s="10" t="n">
        <v>0.6</v>
      </c>
      <c r="G66" s="9" t="n">
        <v>0.5510287843437967</v>
      </c>
      <c r="H66" s="9" t="n">
        <v>0.5510287843437967</v>
      </c>
      <c r="I66" t="inlineStr">
        <is>
          <t>higher_risk</t>
        </is>
      </c>
      <c r="J66" s="10" t="n">
        <v>0.0957250216107169</v>
      </c>
      <c r="K66" s="10" t="n">
        <v>3.941942799524786e-19</v>
      </c>
      <c r="L66" t="n">
        <v>82</v>
      </c>
      <c r="M66" s="10" t="n">
        <v>0.011130254635876</v>
      </c>
      <c r="N66" s="10" t="n">
        <v>0.0013474797845772</v>
      </c>
      <c r="O66" s="10" t="n">
        <v>106</v>
      </c>
      <c r="P66" t="inlineStr">
        <is>
          <t>injury</t>
        </is>
      </c>
      <c r="Q66" s="10" t="n">
        <v>0.0006521685953389</v>
      </c>
      <c r="R66" s="10" t="n">
        <v>227</v>
      </c>
      <c r="S66" s="10" t="n">
        <v>126.75</v>
      </c>
    </row>
    <row r="67">
      <c r="A67" t="n">
        <v>66</v>
      </c>
      <c r="B67" t="inlineStr">
        <is>
          <t>lag1_receiving_yards_after_catch_per_reception</t>
        </is>
      </c>
      <c r="C67" t="inlineStr">
        <is>
          <t>lag1_rates</t>
        </is>
      </c>
      <c r="D67" s="10" t="n">
        <v>-0.000130704181704</v>
      </c>
      <c r="E67" s="10" t="n">
        <v>475</v>
      </c>
      <c r="F67" s="10" t="n">
        <v>0.2</v>
      </c>
      <c r="G67" s="9" t="n">
        <v>0.6393240213513457</v>
      </c>
      <c r="H67" s="9" t="n">
        <v>0.6393240213513457</v>
      </c>
      <c r="I67" t="inlineStr">
        <is>
          <t>higher_risk</t>
        </is>
      </c>
      <c r="J67" s="10" t="n">
        <v>0.2232978501124738</v>
      </c>
      <c r="K67" s="10" t="n">
        <v>1.288476421257372e-98</v>
      </c>
      <c r="L67" t="n">
        <v>8</v>
      </c>
      <c r="M67" s="10" t="n">
        <v>0.0280546403761126</v>
      </c>
      <c r="N67" s="10" t="n">
        <v>0.015290578251258</v>
      </c>
      <c r="O67" s="10" t="n">
        <v>10.5</v>
      </c>
      <c r="P67" t="inlineStr">
        <is>
          <t>injury</t>
        </is>
      </c>
      <c r="Q67" s="10" t="n">
        <v>0.0064740878679729</v>
      </c>
      <c r="R67" s="10" t="n">
        <v>17</v>
      </c>
      <c r="S67" s="10" t="n">
        <v>127.625</v>
      </c>
    </row>
    <row r="68">
      <c r="A68" t="n">
        <v>67</v>
      </c>
      <c r="B68" t="inlineStr">
        <is>
          <t>lag3_receiving_yards_after_catch</t>
        </is>
      </c>
      <c r="C68" t="inlineStr">
        <is>
          <t>lag2_4_history</t>
        </is>
      </c>
      <c r="D68" s="10" t="n">
        <v>1.071766882110303e-06</v>
      </c>
      <c r="E68" s="10" t="n">
        <v>172</v>
      </c>
      <c r="F68" s="10" t="n">
        <v>0.4</v>
      </c>
      <c r="G68" s="9" t="n">
        <v>0.5563620660118775</v>
      </c>
      <c r="H68" s="9" t="n">
        <v>0.5563620660118775</v>
      </c>
      <c r="I68" t="inlineStr">
        <is>
          <t>higher_risk</t>
        </is>
      </c>
      <c r="J68" s="10" t="n">
        <v>0.0999009095491812</v>
      </c>
      <c r="K68" s="10" t="n">
        <v>1.010557378579197e-20</v>
      </c>
      <c r="L68" t="n">
        <v>73</v>
      </c>
      <c r="M68" s="10" t="n">
        <v>0.0071990913954738</v>
      </c>
      <c r="N68" s="10" t="n">
        <v>0.0015293751096633</v>
      </c>
      <c r="O68" s="10" t="n">
        <v>126.5</v>
      </c>
      <c r="P68" t="inlineStr">
        <is>
          <t>injury</t>
        </is>
      </c>
      <c r="Q68" s="10" t="n">
        <v>0.0010118295419069</v>
      </c>
      <c r="R68" s="10" t="n">
        <v>141</v>
      </c>
      <c r="S68" s="10" t="n">
        <v>128.125</v>
      </c>
    </row>
    <row r="69">
      <c r="A69" t="n">
        <v>68</v>
      </c>
      <c r="B69" t="inlineStr">
        <is>
          <t>lag1_targets</t>
        </is>
      </c>
      <c r="C69" t="inlineStr">
        <is>
          <t>lag1_production</t>
        </is>
      </c>
      <c r="D69" s="10" t="n">
        <v>-0.000242980661464</v>
      </c>
      <c r="E69" s="10" t="n">
        <v>497</v>
      </c>
      <c r="F69" s="10" t="n">
        <v>0.4</v>
      </c>
      <c r="G69" s="9" t="n">
        <v>0.6492056467401945</v>
      </c>
      <c r="H69" s="9" t="n">
        <v>0.6492056467401945</v>
      </c>
      <c r="I69" t="inlineStr">
        <is>
          <t>higher_risk</t>
        </is>
      </c>
      <c r="J69" s="10" t="n">
        <v>0.2355970410778049</v>
      </c>
      <c r="K69" s="10" t="n">
        <v>2.451502655631137e-109</v>
      </c>
      <c r="L69" t="n">
        <v>2</v>
      </c>
      <c r="M69" s="10" t="n">
        <v>0.0310265563885261</v>
      </c>
      <c r="N69" s="10" t="n">
        <v>0.0102541143484149</v>
      </c>
      <c r="O69" s="10" t="n">
        <v>13.5</v>
      </c>
      <c r="P69" t="inlineStr">
        <is>
          <t>injury</t>
        </is>
      </c>
      <c r="Q69" s="10" t="n">
        <v>0.0242920232702497</v>
      </c>
      <c r="R69" s="10" t="n">
        <v>5</v>
      </c>
      <c r="S69" s="10" t="n">
        <v>129.375</v>
      </c>
    </row>
    <row r="70">
      <c r="A70" t="n">
        <v>69</v>
      </c>
      <c r="B70" t="inlineStr">
        <is>
          <t>lag2_receiving_air_yards_per_target</t>
        </is>
      </c>
      <c r="C70" t="inlineStr">
        <is>
          <t>lag2_4_history</t>
        </is>
      </c>
      <c r="D70" s="10" t="n">
        <v>-6.612033468744727e-06</v>
      </c>
      <c r="E70" s="10" t="n">
        <v>324</v>
      </c>
      <c r="F70" s="10" t="n">
        <v>0.2</v>
      </c>
      <c r="G70" s="9" t="n">
        <v>0.5620672355282909</v>
      </c>
      <c r="H70" s="9" t="n">
        <v>0.5620672355282909</v>
      </c>
      <c r="I70" t="inlineStr">
        <is>
          <t>higher_risk</t>
        </is>
      </c>
      <c r="J70" s="10" t="n">
        <v>0.102370037407736</v>
      </c>
      <c r="K70" s="10" t="n">
        <v>1.08318018857688e-21</v>
      </c>
      <c r="L70" t="n">
        <v>68</v>
      </c>
      <c r="M70" s="10" t="n">
        <v>0.0163910115292447</v>
      </c>
      <c r="N70" s="10" t="n">
        <v>0.0042897130130173</v>
      </c>
      <c r="O70" s="10" t="n">
        <v>51</v>
      </c>
      <c r="P70" t="inlineStr">
        <is>
          <t>injury</t>
        </is>
      </c>
      <c r="Q70" s="10" t="n">
        <v>0.0015926144446313</v>
      </c>
      <c r="R70" s="10" t="n">
        <v>77</v>
      </c>
      <c r="S70" s="10" t="n">
        <v>130</v>
      </c>
    </row>
    <row r="71">
      <c r="A71" t="n">
        <v>70</v>
      </c>
      <c r="B71" t="inlineStr">
        <is>
          <t>missing_combine_vertical</t>
        </is>
      </c>
      <c r="C71" t="inlineStr">
        <is>
          <t>metadata_missingness</t>
        </is>
      </c>
      <c r="D71" s="10" t="n">
        <v>0.0001545755207975</v>
      </c>
      <c r="E71" s="10" t="n">
        <v>35</v>
      </c>
      <c r="F71" s="10" t="n">
        <v>0.6</v>
      </c>
      <c r="G71" s="9" t="n">
        <v>0.4485437196806543</v>
      </c>
      <c r="H71" s="9" t="n">
        <v>0.5514562803193457</v>
      </c>
      <c r="I71" t="inlineStr">
        <is>
          <t>lower_risk</t>
        </is>
      </c>
      <c r="J71" s="10" t="n">
        <v>-0.087156266728573</v>
      </c>
      <c r="K71" s="10" t="n">
        <v>4.551536531860545e-16</v>
      </c>
      <c r="L71" t="n">
        <v>81</v>
      </c>
      <c r="M71" s="10" t="n">
        <v>0.0061143488853923</v>
      </c>
      <c r="N71" s="10" t="n">
        <v>0.0006616781919775</v>
      </c>
      <c r="O71" s="10" t="n">
        <v>170.5</v>
      </c>
      <c r="P71" t="inlineStr">
        <is>
          <t>injury</t>
        </is>
      </c>
      <c r="Q71" s="10" t="n">
        <v>0.0006399350597531</v>
      </c>
      <c r="R71" s="10" t="n">
        <v>235</v>
      </c>
      <c r="S71" s="10" t="n">
        <v>130.375</v>
      </c>
    </row>
    <row r="72">
      <c r="A72" t="n">
        <v>71</v>
      </c>
      <c r="B72" t="inlineStr">
        <is>
          <t>missing_combine_forty</t>
        </is>
      </c>
      <c r="C72" t="inlineStr">
        <is>
          <t>metadata_missingness</t>
        </is>
      </c>
      <c r="D72" s="10" t="n">
        <v>0.0001830831228599</v>
      </c>
      <c r="E72" s="10" t="n">
        <v>31</v>
      </c>
      <c r="F72" s="10" t="n">
        <v>0.6</v>
      </c>
      <c r="G72" s="9" t="n">
        <v>0.4397696341556266</v>
      </c>
      <c r="H72" s="9" t="n">
        <v>0.5602303658443735</v>
      </c>
      <c r="I72" t="inlineStr">
        <is>
          <t>lower_risk</t>
        </is>
      </c>
      <c r="J72" s="10" t="n">
        <v>-0.1050259713473839</v>
      </c>
      <c r="K72" s="10" t="n">
        <v>9.332460926017386e-23</v>
      </c>
      <c r="L72" t="n">
        <v>69</v>
      </c>
      <c r="M72" s="10" t="n">
        <v>0.0064352986655755</v>
      </c>
      <c r="N72" s="10" t="n">
        <v>0.0013002433205764</v>
      </c>
      <c r="O72" s="10" t="n">
        <v>139</v>
      </c>
      <c r="P72" t="inlineStr">
        <is>
          <t>injury</t>
        </is>
      </c>
      <c r="Q72" s="10" t="n">
        <v>0.0005244199536774</v>
      </c>
      <c r="R72" s="10" t="n">
        <v>285</v>
      </c>
      <c r="S72" s="10" t="n">
        <v>131</v>
      </c>
    </row>
    <row r="73">
      <c r="A73" t="n">
        <v>72</v>
      </c>
      <c r="B73" t="inlineStr">
        <is>
          <t>lag1_receiving_air_yards</t>
        </is>
      </c>
      <c r="C73" t="inlineStr">
        <is>
          <t>lag1_production</t>
        </is>
      </c>
      <c r="D73" s="10" t="n">
        <v>-4.580678824073203e-05</v>
      </c>
      <c r="E73" s="10" t="n">
        <v>424</v>
      </c>
      <c r="F73" s="10" t="n">
        <v>0.4</v>
      </c>
      <c r="G73" s="9" t="n">
        <v>0.5999205986643172</v>
      </c>
      <c r="H73" s="9" t="n">
        <v>0.5999205986643172</v>
      </c>
      <c r="I73" t="inlineStr">
        <is>
          <t>higher_risk</t>
        </is>
      </c>
      <c r="J73" s="10" t="n">
        <v>0.1582674157658016</v>
      </c>
      <c r="K73" s="10" t="n">
        <v>4.297439086389711e-50</v>
      </c>
      <c r="L73" t="n">
        <v>23</v>
      </c>
      <c r="M73" s="10" t="n">
        <v>0.0234107165221657</v>
      </c>
      <c r="N73" s="10" t="n">
        <v>0.0053987917670174</v>
      </c>
      <c r="O73" s="10" t="n">
        <v>35.5</v>
      </c>
      <c r="P73" t="inlineStr">
        <is>
          <t>injury</t>
        </is>
      </c>
      <c r="Q73" s="10" t="n">
        <v>0.0023620889632672</v>
      </c>
      <c r="R73" s="10" t="n">
        <v>49</v>
      </c>
      <c r="S73" s="10" t="n">
        <v>132.875</v>
      </c>
    </row>
    <row r="74">
      <c r="A74" t="n">
        <v>73</v>
      </c>
      <c r="B74" t="inlineStr">
        <is>
          <t>lag1_rushing_20</t>
        </is>
      </c>
      <c r="C74" t="inlineStr">
        <is>
          <t>lag1_production</t>
        </is>
      </c>
      <c r="D74" s="10" t="n">
        <v>-5.634374516727547e-07</v>
      </c>
      <c r="E74" s="10" t="n">
        <v>250</v>
      </c>
      <c r="F74" s="10" t="n">
        <v>0.6</v>
      </c>
      <c r="G74" s="9" t="n">
        <v>0.5508207297309056</v>
      </c>
      <c r="H74" s="9" t="n">
        <v>0.5508207297309056</v>
      </c>
      <c r="I74" t="inlineStr">
        <is>
          <t>higher_risk</t>
        </is>
      </c>
      <c r="J74" s="10" t="n">
        <v>0.1359842289508972</v>
      </c>
      <c r="K74" s="10" t="n">
        <v>2.128186407734945e-37</v>
      </c>
      <c r="L74" t="n">
        <v>84</v>
      </c>
      <c r="M74" s="10" t="n">
        <v>0.0109020762626856</v>
      </c>
      <c r="N74" s="10" t="n">
        <v>0.0005402589042327</v>
      </c>
      <c r="O74" s="10" t="n">
        <v>144.5</v>
      </c>
      <c r="P74" t="inlineStr">
        <is>
          <t>injury</t>
        </is>
      </c>
      <c r="Q74" s="10" t="n">
        <v>0.0021370066457801</v>
      </c>
      <c r="R74" s="10" t="n">
        <v>55</v>
      </c>
      <c r="S74" s="10" t="n">
        <v>133.375</v>
      </c>
    </row>
    <row r="75">
      <c r="A75" t="n">
        <v>74</v>
      </c>
      <c r="B75" t="inlineStr">
        <is>
          <t>lag3_rush_yards_per_carry</t>
        </is>
      </c>
      <c r="C75" t="inlineStr">
        <is>
          <t>lag2_4_history</t>
        </is>
      </c>
      <c r="D75" s="10" t="n">
        <v>9.274788881685758e-06</v>
      </c>
      <c r="E75" s="10" t="n">
        <v>119</v>
      </c>
      <c r="F75" s="10" t="n">
        <v>0.6</v>
      </c>
      <c r="G75" s="9" t="n">
        <v>0.5287454249059149</v>
      </c>
      <c r="H75" s="9" t="n">
        <v>0.5287454249059149</v>
      </c>
      <c r="I75" t="inlineStr">
        <is>
          <t>higher_risk</t>
        </is>
      </c>
      <c r="J75" s="10" t="n">
        <v>0.0578562670585459</v>
      </c>
      <c r="K75" s="10" t="n">
        <v>1.108567127463163e-07</v>
      </c>
      <c r="L75" t="n">
        <v>146</v>
      </c>
      <c r="M75" s="10" t="n">
        <v>0.0072482793013404</v>
      </c>
      <c r="N75" s="10" t="n">
        <v>0.0018308355861856</v>
      </c>
      <c r="O75" s="10" t="n">
        <v>121.5</v>
      </c>
      <c r="P75" t="inlineStr">
        <is>
          <t>injury</t>
        </is>
      </c>
      <c r="Q75" s="10" t="n">
        <v>0.0009320043774832</v>
      </c>
      <c r="R75" s="10" t="n">
        <v>148</v>
      </c>
      <c r="S75" s="10" t="n">
        <v>133.625</v>
      </c>
    </row>
    <row r="76">
      <c r="A76" t="n">
        <v>75</v>
      </c>
      <c r="B76" t="inlineStr">
        <is>
          <t>lag3_receiving_yards_per_target</t>
        </is>
      </c>
      <c r="C76" t="inlineStr">
        <is>
          <t>lag2_4_history</t>
        </is>
      </c>
      <c r="D76" s="10" t="n">
        <v>1.100059850456248e-06</v>
      </c>
      <c r="E76" s="10" t="n">
        <v>171</v>
      </c>
      <c r="F76" s="10" t="n">
        <v>0.6</v>
      </c>
      <c r="G76" s="9" t="n">
        <v>0.5483114639757228</v>
      </c>
      <c r="H76" s="9" t="n">
        <v>0.5483114639757228</v>
      </c>
      <c r="I76" t="inlineStr">
        <is>
          <t>higher_risk</t>
        </is>
      </c>
      <c r="J76" s="10" t="n">
        <v>0.0852496165887017</v>
      </c>
      <c r="K76" s="10" t="n">
        <v>2.014020731469083e-15</v>
      </c>
      <c r="L76" t="n">
        <v>95</v>
      </c>
      <c r="M76" s="10" t="n">
        <v>0.008894506106675399</v>
      </c>
      <c r="N76" s="10" t="n">
        <v>0.0022601181498783</v>
      </c>
      <c r="O76" s="10" t="n">
        <v>96</v>
      </c>
      <c r="P76" t="inlineStr">
        <is>
          <t>injury</t>
        </is>
      </c>
      <c r="Q76" s="10" t="n">
        <v>0.000793882976006</v>
      </c>
      <c r="R76" s="10" t="n">
        <v>174</v>
      </c>
      <c r="S76" s="10" t="n">
        <v>134</v>
      </c>
    </row>
    <row r="77">
      <c r="A77" t="n">
        <v>76</v>
      </c>
      <c r="B77" t="inlineStr">
        <is>
          <t>lag1_receiving_yards_per_reception</t>
        </is>
      </c>
      <c r="C77" t="inlineStr">
        <is>
          <t>lag1_rates</t>
        </is>
      </c>
      <c r="D77" s="10" t="n">
        <v>-0.0001618166061301</v>
      </c>
      <c r="E77" s="10" t="n">
        <v>488</v>
      </c>
      <c r="F77" s="10" t="n">
        <v>0.2</v>
      </c>
      <c r="G77" s="9" t="n">
        <v>0.6324396944136268</v>
      </c>
      <c r="H77" s="9" t="n">
        <v>0.6324396944136268</v>
      </c>
      <c r="I77" t="inlineStr">
        <is>
          <t>higher_risk</t>
        </is>
      </c>
      <c r="J77" s="10" t="n">
        <v>0.2112711005752743</v>
      </c>
      <c r="K77" s="10" t="n">
        <v>1.279639963351929e-88</v>
      </c>
      <c r="L77" t="n">
        <v>13</v>
      </c>
      <c r="M77" s="10" t="n">
        <v>0.0250316217435275</v>
      </c>
      <c r="N77" s="10" t="n">
        <v>0.0067978381222246</v>
      </c>
      <c r="O77" s="10" t="n">
        <v>27</v>
      </c>
      <c r="P77" t="inlineStr">
        <is>
          <t>injury</t>
        </is>
      </c>
      <c r="Q77" s="10" t="n">
        <v>0.007829042871413601</v>
      </c>
      <c r="R77" s="10" t="n">
        <v>13</v>
      </c>
      <c r="S77" s="10" t="n">
        <v>135.25</v>
      </c>
    </row>
    <row r="78">
      <c r="A78" t="n">
        <v>77</v>
      </c>
      <c r="B78" t="inlineStr">
        <is>
          <t>lag1_rush_yards_per_carry</t>
        </is>
      </c>
      <c r="C78" t="inlineStr">
        <is>
          <t>lag1_rates</t>
        </is>
      </c>
      <c r="D78" s="10" t="n">
        <v>-4.071833065293351e-05</v>
      </c>
      <c r="E78" s="10" t="n">
        <v>417</v>
      </c>
      <c r="F78" s="10" t="n">
        <v>0.4</v>
      </c>
      <c r="G78" s="9" t="n">
        <v>0.5813751182862364</v>
      </c>
      <c r="H78" s="9" t="n">
        <v>0.5813751182862364</v>
      </c>
      <c r="I78" t="inlineStr">
        <is>
          <t>higher_risk</t>
        </is>
      </c>
      <c r="J78" s="10" t="n">
        <v>0.1465728600089433</v>
      </c>
      <c r="K78" s="10" t="n">
        <v>3.407894041633469e-43</v>
      </c>
      <c r="L78" t="n">
        <v>45</v>
      </c>
      <c r="M78" s="10" t="n">
        <v>0.0156398162866868</v>
      </c>
      <c r="N78" s="10" t="n">
        <v>0.0059804296466948</v>
      </c>
      <c r="O78" s="10" t="n">
        <v>42</v>
      </c>
      <c r="P78" t="inlineStr">
        <is>
          <t>injury</t>
        </is>
      </c>
      <c r="Q78" s="10" t="n">
        <v>0.0026238145788744</v>
      </c>
      <c r="R78" s="10" t="n">
        <v>43</v>
      </c>
      <c r="S78" s="10" t="n">
        <v>136.75</v>
      </c>
    </row>
    <row r="79">
      <c r="A79" t="n">
        <v>78</v>
      </c>
      <c r="B79" t="inlineStr">
        <is>
          <t>lag1_receiving_10</t>
        </is>
      </c>
      <c r="C79" t="inlineStr">
        <is>
          <t>lag1_production</t>
        </is>
      </c>
      <c r="D79" s="10" t="n">
        <v>-0.0001257497451436</v>
      </c>
      <c r="E79" s="10" t="n">
        <v>474</v>
      </c>
      <c r="F79" s="10" t="n">
        <v>0.4</v>
      </c>
      <c r="G79" s="9" t="n">
        <v>0.641239306652309</v>
      </c>
      <c r="H79" s="9" t="n">
        <v>0.641239306652309</v>
      </c>
      <c r="I79" t="inlineStr">
        <is>
          <t>higher_risk</t>
        </is>
      </c>
      <c r="J79" s="10" t="n">
        <v>0.2323133515588296</v>
      </c>
      <c r="K79" s="10" t="n">
        <v>1.326168093010421e-106</v>
      </c>
      <c r="L79" t="n">
        <v>6</v>
      </c>
      <c r="M79" s="10" t="n">
        <v>0.0231597135595347</v>
      </c>
      <c r="N79" s="10" t="n">
        <v>0.0049929481025074</v>
      </c>
      <c r="O79" s="10" t="n">
        <v>38</v>
      </c>
      <c r="P79" t="inlineStr">
        <is>
          <t>injury</t>
        </is>
      </c>
      <c r="Q79" s="10" t="n">
        <v>0.0032757138393523</v>
      </c>
      <c r="R79" s="10" t="n">
        <v>33</v>
      </c>
      <c r="S79" s="10" t="n">
        <v>137.75</v>
      </c>
    </row>
    <row r="80">
      <c r="A80" t="n">
        <v>79</v>
      </c>
      <c r="B80" t="inlineStr">
        <is>
          <t>injury_lag3_injury_report_weeks</t>
        </is>
      </c>
      <c r="C80" t="inlineStr">
        <is>
          <t>injury_report_history</t>
        </is>
      </c>
      <c r="D80" s="10" t="n">
        <v>2.561095499438171e-05</v>
      </c>
      <c r="E80" s="10" t="n">
        <v>81</v>
      </c>
      <c r="F80" s="10" t="n">
        <v>0.8</v>
      </c>
      <c r="G80" s="9" t="n">
        <v>0.5499379337162</v>
      </c>
      <c r="H80" s="9" t="n">
        <v>0.5499379337162</v>
      </c>
      <c r="I80" t="inlineStr">
        <is>
          <t>higher_risk</t>
        </is>
      </c>
      <c r="J80" s="10" t="n">
        <v>0.0923905166234586</v>
      </c>
      <c r="K80" s="10" t="n">
        <v>6.754872995892285e-18</v>
      </c>
      <c r="L80" t="n">
        <v>86</v>
      </c>
      <c r="M80" s="10" t="n">
        <v>0.0057385770293216</v>
      </c>
      <c r="N80" s="10" t="n">
        <v>0.0013320844739529</v>
      </c>
      <c r="O80" s="10" t="n">
        <v>148.5</v>
      </c>
      <c r="P80" t="inlineStr">
        <is>
          <t>injury</t>
        </is>
      </c>
      <c r="Q80" s="10" t="n">
        <v>0.0006045317120789</v>
      </c>
      <c r="R80" s="10" t="n">
        <v>244</v>
      </c>
      <c r="S80" s="10" t="n">
        <v>139.875</v>
      </c>
    </row>
    <row r="81">
      <c r="A81" t="n">
        <v>80</v>
      </c>
      <c r="B81" t="inlineStr">
        <is>
          <t>lag2_receiving_40</t>
        </is>
      </c>
      <c r="C81" t="inlineStr">
        <is>
          <t>lag2_4_history</t>
        </is>
      </c>
      <c r="D81" s="10" t="n">
        <v>1.325997436740778e-07</v>
      </c>
      <c r="E81" s="10" t="n">
        <v>185</v>
      </c>
      <c r="F81" s="10" t="n">
        <v>0.6</v>
      </c>
      <c r="G81" s="9" t="n">
        <v>0.5478398146033197</v>
      </c>
      <c r="H81" s="9" t="n">
        <v>0.5478398146033197</v>
      </c>
      <c r="I81" t="inlineStr">
        <is>
          <t>higher_risk</t>
        </is>
      </c>
      <c r="J81" s="10" t="n">
        <v>0.1191906175385791</v>
      </c>
      <c r="K81" s="10" t="n">
        <v>5.194262179100723e-29</v>
      </c>
      <c r="L81" t="n">
        <v>99</v>
      </c>
      <c r="M81" s="10" t="n">
        <v>0.006166212734016</v>
      </c>
      <c r="N81" s="10" t="n">
        <v>0.0004417493656197</v>
      </c>
      <c r="O81" s="10" t="n">
        <v>188.5</v>
      </c>
      <c r="P81" t="inlineStr">
        <is>
          <t>injury</t>
        </is>
      </c>
      <c r="Q81" s="10" t="n">
        <v>0.001414530805755</v>
      </c>
      <c r="R81" s="10" t="n">
        <v>93</v>
      </c>
      <c r="S81" s="10" t="n">
        <v>141.375</v>
      </c>
    </row>
    <row r="82">
      <c r="A82" t="n">
        <v>81</v>
      </c>
      <c r="B82" t="inlineStr">
        <is>
          <t>position_QB</t>
        </is>
      </c>
      <c r="C82" t="inlineStr">
        <is>
          <t>position</t>
        </is>
      </c>
      <c r="D82" s="10" t="n">
        <v>0.0001320485382674</v>
      </c>
      <c r="E82" s="10" t="n">
        <v>38</v>
      </c>
      <c r="F82" s="10" t="n">
        <v>0.4</v>
      </c>
      <c r="G82" s="9" t="n">
        <v>0.4766744640409841</v>
      </c>
      <c r="H82" s="9" t="n">
        <v>0.5233255359590159</v>
      </c>
      <c r="I82" t="inlineStr">
        <is>
          <t>lower_risk</t>
        </is>
      </c>
      <c r="J82" s="10" t="n">
        <v>-0.058976808077494</v>
      </c>
      <c r="K82" s="10" t="n">
        <v>6.16046148723052e-08</v>
      </c>
      <c r="L82" t="n">
        <v>165</v>
      </c>
      <c r="M82" s="10" t="n">
        <v>0.0074291242139081</v>
      </c>
      <c r="N82" s="10" t="n">
        <v>0.0010375178478956</v>
      </c>
      <c r="O82" s="10" t="n">
        <v>138.5</v>
      </c>
      <c r="P82" t="inlineStr">
        <is>
          <t>injury</t>
        </is>
      </c>
      <c r="Q82" s="10" t="n">
        <v>0.0006323762563181</v>
      </c>
      <c r="R82" s="10" t="n">
        <v>238</v>
      </c>
      <c r="S82" s="10" t="n">
        <v>144.875</v>
      </c>
    </row>
    <row r="83">
      <c r="A83" t="n">
        <v>82</v>
      </c>
      <c r="B83" t="inlineStr">
        <is>
          <t>draft_number</t>
        </is>
      </c>
      <c r="C83" t="inlineStr">
        <is>
          <t>age_experience_draft</t>
        </is>
      </c>
      <c r="D83" s="10" t="n">
        <v>-0.0002214279573479</v>
      </c>
      <c r="E83" s="10" t="n">
        <v>495</v>
      </c>
      <c r="F83" s="10" t="n">
        <v>0.4</v>
      </c>
      <c r="G83" s="9" t="n">
        <v>0.5737457920011313</v>
      </c>
      <c r="H83" s="9" t="n">
        <v>0.5737457920011313</v>
      </c>
      <c r="I83" t="inlineStr">
        <is>
          <t>higher_risk</t>
        </is>
      </c>
      <c r="J83" s="10" t="n">
        <v>0.1125377536174672</v>
      </c>
      <c r="K83" s="10" t="n">
        <v>5.834308898756319e-26</v>
      </c>
      <c r="L83" t="n">
        <v>52</v>
      </c>
      <c r="M83" s="10" t="n">
        <v>0.017578425179531</v>
      </c>
      <c r="N83" s="10" t="n">
        <v>0.0292094913460503</v>
      </c>
      <c r="O83" s="10" t="n">
        <v>23.5</v>
      </c>
      <c r="P83" t="inlineStr">
        <is>
          <t>injury</t>
        </is>
      </c>
      <c r="Q83" s="10" t="n">
        <v>0.008052405474369801</v>
      </c>
      <c r="R83" s="10" t="n">
        <v>12</v>
      </c>
      <c r="S83" s="10" t="n">
        <v>145.625</v>
      </c>
    </row>
    <row r="84">
      <c r="A84" t="n">
        <v>83</v>
      </c>
      <c r="B84" t="inlineStr">
        <is>
          <t>lag1_late6_targets</t>
        </is>
      </c>
      <c r="C84" t="inlineStr">
        <is>
          <t>lag1_trajectory</t>
        </is>
      </c>
      <c r="D84" s="10" t="n">
        <v>-0.0001020609956608</v>
      </c>
      <c r="E84" s="10" t="n">
        <v>467</v>
      </c>
      <c r="F84" s="10" t="n">
        <v>0.4</v>
      </c>
      <c r="G84" s="9" t="n">
        <v>0.6301260768126347</v>
      </c>
      <c r="H84" s="9" t="n">
        <v>0.6301260768126347</v>
      </c>
      <c r="I84" t="inlineStr">
        <is>
          <t>higher_risk</t>
        </is>
      </c>
      <c r="J84" s="10" t="n">
        <v>0.2158885106443239</v>
      </c>
      <c r="K84" s="10" t="n">
        <v>1.840343142175528e-92</v>
      </c>
      <c r="L84" t="n">
        <v>14</v>
      </c>
      <c r="M84" s="10" t="n">
        <v>0.0247433913677448</v>
      </c>
      <c r="N84" s="10" t="n">
        <v>0.0017530184730361</v>
      </c>
      <c r="O84" s="10" t="n">
        <v>69.5</v>
      </c>
      <c r="P84" t="inlineStr">
        <is>
          <t>injury</t>
        </is>
      </c>
      <c r="Q84" s="10" t="n">
        <v>0.002773432725405</v>
      </c>
      <c r="R84" s="10" t="n">
        <v>39</v>
      </c>
      <c r="S84" s="10" t="n">
        <v>147.375</v>
      </c>
    </row>
    <row r="85">
      <c r="A85" t="n">
        <v>84</v>
      </c>
      <c r="B85" t="inlineStr">
        <is>
          <t>injury_lag4_designation_count</t>
        </is>
      </c>
      <c r="C85" t="inlineStr">
        <is>
          <t>injury_report_history</t>
        </is>
      </c>
      <c r="D85" s="10" t="n">
        <v>5.050159479118577e-05</v>
      </c>
      <c r="E85" s="10" t="n">
        <v>60</v>
      </c>
      <c r="F85" s="10" t="n">
        <v>0.8</v>
      </c>
      <c r="G85" s="9" t="n">
        <v>0.5313778375100612</v>
      </c>
      <c r="H85" s="9" t="n">
        <v>0.5313778375100612</v>
      </c>
      <c r="I85" t="inlineStr">
        <is>
          <t>higher_risk</t>
        </is>
      </c>
      <c r="J85" s="10" t="n">
        <v>0.06308062529417501</v>
      </c>
      <c r="K85" s="10" t="n">
        <v>6.349691670444532e-09</v>
      </c>
      <c r="L85" t="n">
        <v>132</v>
      </c>
      <c r="M85" s="10" t="n">
        <v>0.004835790618638</v>
      </c>
      <c r="N85" s="10" t="n">
        <v>0.0014115213798419</v>
      </c>
      <c r="O85" s="10" t="n">
        <v>158.5</v>
      </c>
      <c r="P85" t="inlineStr">
        <is>
          <t>injury</t>
        </is>
      </c>
      <c r="Q85" s="10" t="n">
        <v>0.0006178204118795</v>
      </c>
      <c r="R85" s="10" t="n">
        <v>242</v>
      </c>
      <c r="S85" s="10" t="n">
        <v>148.125</v>
      </c>
    </row>
    <row r="86">
      <c r="A86" t="n">
        <v>85</v>
      </c>
      <c r="B86" t="inlineStr">
        <is>
          <t>lag1_late6_receiving_air_yards</t>
        </is>
      </c>
      <c r="C86" t="inlineStr">
        <is>
          <t>lag1_trajectory</t>
        </is>
      </c>
      <c r="D86" s="10" t="n">
        <v>-8.855553341073908e-05</v>
      </c>
      <c r="E86" s="10" t="n">
        <v>462</v>
      </c>
      <c r="F86" s="10" t="n">
        <v>0.2</v>
      </c>
      <c r="G86" s="9" t="n">
        <v>0.5824869749178795</v>
      </c>
      <c r="H86" s="9" t="n">
        <v>0.5824869749178795</v>
      </c>
      <c r="I86" t="inlineStr">
        <is>
          <t>higher_risk</t>
        </is>
      </c>
      <c r="J86" s="10" t="n">
        <v>0.1375664374981318</v>
      </c>
      <c r="K86" s="10" t="n">
        <v>3.192290398912012e-38</v>
      </c>
      <c r="L86" t="n">
        <v>42</v>
      </c>
      <c r="M86" s="10" t="n">
        <v>0.0266504636594997</v>
      </c>
      <c r="N86" s="10" t="n">
        <v>0.0046266813969153</v>
      </c>
      <c r="O86" s="10" t="n">
        <v>31.5</v>
      </c>
      <c r="P86" t="inlineStr">
        <is>
          <t>injury</t>
        </is>
      </c>
      <c r="Q86" s="10" t="n">
        <v>0.0020093686203106</v>
      </c>
      <c r="R86" s="10" t="n">
        <v>57</v>
      </c>
      <c r="S86" s="10" t="n">
        <v>148.125</v>
      </c>
    </row>
    <row r="87">
      <c r="A87" t="n">
        <v>86</v>
      </c>
      <c r="B87" t="inlineStr">
        <is>
          <t>lag2_rushing_fumbles_lost</t>
        </is>
      </c>
      <c r="C87" t="inlineStr">
        <is>
          <t>lag2_4_history</t>
        </is>
      </c>
      <c r="D87" s="10" t="n">
        <v>0.0002166067545</v>
      </c>
      <c r="E87" s="10" t="n">
        <v>29</v>
      </c>
      <c r="F87" s="10" t="n">
        <v>0.6</v>
      </c>
      <c r="G87" s="9" t="n">
        <v>0.5181814102982445</v>
      </c>
      <c r="H87" s="9" t="n">
        <v>0.5181814102982445</v>
      </c>
      <c r="I87" t="inlineStr">
        <is>
          <t>higher_risk</t>
        </is>
      </c>
      <c r="J87" s="10" t="n">
        <v>0.063513206116904</v>
      </c>
      <c r="K87" s="10" t="n">
        <v>5.090245528273045e-09</v>
      </c>
      <c r="L87" t="n">
        <v>191</v>
      </c>
      <c r="M87" s="10" t="n">
        <v>0</v>
      </c>
      <c r="N87" s="10" t="n">
        <v>0.0006578498267538</v>
      </c>
      <c r="O87" s="10" t="n">
        <v>312.75</v>
      </c>
      <c r="P87" t="inlineStr">
        <is>
          <t>injury</t>
        </is>
      </c>
      <c r="Q87" s="10" t="n">
        <v>0.0017069547735374</v>
      </c>
      <c r="R87" s="10" t="n">
        <v>70</v>
      </c>
      <c r="S87" s="10" t="n">
        <v>150.6875</v>
      </c>
    </row>
    <row r="88">
      <c r="A88" t="n">
        <v>87</v>
      </c>
      <c r="B88" t="inlineStr">
        <is>
          <t>lag1_receiving_fumbles</t>
        </is>
      </c>
      <c r="C88" t="inlineStr">
        <is>
          <t>lag1_production</t>
        </is>
      </c>
      <c r="D88" s="10" t="n">
        <v>2.831166204368963e-05</v>
      </c>
      <c r="E88" s="10" t="n">
        <v>78</v>
      </c>
      <c r="F88" s="10" t="n">
        <v>0.6</v>
      </c>
      <c r="G88" s="9" t="n">
        <v>0.5425729159868607</v>
      </c>
      <c r="H88" s="9" t="n">
        <v>0.5425729159868607</v>
      </c>
      <c r="I88" t="inlineStr">
        <is>
          <t>higher_risk</t>
        </is>
      </c>
      <c r="J88" s="10" t="n">
        <v>0.1231303110509498</v>
      </c>
      <c r="K88" s="10" t="n">
        <v>6.806074057580521e-31</v>
      </c>
      <c r="L88" t="n">
        <v>107</v>
      </c>
      <c r="M88" s="10" t="n">
        <v>0.001261969583878</v>
      </c>
      <c r="N88" s="10" t="n">
        <v>0.0002121750721582</v>
      </c>
      <c r="O88" s="10" t="n">
        <v>306</v>
      </c>
      <c r="P88" t="inlineStr">
        <is>
          <t>injury</t>
        </is>
      </c>
      <c r="Q88" s="10" t="n">
        <v>0.0011823984930508</v>
      </c>
      <c r="R88" s="10" t="n">
        <v>115</v>
      </c>
      <c r="S88" s="10" t="n">
        <v>151.5</v>
      </c>
    </row>
    <row r="89">
      <c r="A89" t="n">
        <v>88</v>
      </c>
      <c r="B89" t="inlineStr">
        <is>
          <t>lag1_kickoff_return_yards</t>
        </is>
      </c>
      <c r="C89" t="inlineStr">
        <is>
          <t>lag1_production</t>
        </is>
      </c>
      <c r="D89" s="10" t="n">
        <v>1.884619143328603e-05</v>
      </c>
      <c r="E89" s="10" t="n">
        <v>90</v>
      </c>
      <c r="F89" s="10" t="n">
        <v>0.6</v>
      </c>
      <c r="G89" s="9" t="n">
        <v>0.5308462972329178</v>
      </c>
      <c r="H89" s="9" t="n">
        <v>0.5308462972329178</v>
      </c>
      <c r="I89" t="inlineStr">
        <is>
          <t>higher_risk</t>
        </is>
      </c>
      <c r="J89" s="10" t="n">
        <v>0.07766218085458421</v>
      </c>
      <c r="K89" s="10" t="n">
        <v>5.770817517568816e-13</v>
      </c>
      <c r="L89" t="n">
        <v>134</v>
      </c>
      <c r="M89" s="10" t="n">
        <v>0.0024133067179255</v>
      </c>
      <c r="N89" s="10" t="n">
        <v>0.0023974847353983</v>
      </c>
      <c r="O89" s="10" t="n">
        <v>177.5</v>
      </c>
      <c r="P89" t="inlineStr">
        <is>
          <t>injury</t>
        </is>
      </c>
      <c r="Q89" s="10" t="n">
        <v>0.0006811619888555999</v>
      </c>
      <c r="R89" s="10" t="n">
        <v>214</v>
      </c>
      <c r="S89" s="10" t="n">
        <v>153.875</v>
      </c>
    </row>
    <row r="90">
      <c r="A90" t="n">
        <v>89</v>
      </c>
      <c r="B90" t="inlineStr">
        <is>
          <t>lag4_rushing_first_downs</t>
        </is>
      </c>
      <c r="C90" t="inlineStr">
        <is>
          <t>lag2_4_history</t>
        </is>
      </c>
      <c r="D90" s="10" t="n">
        <v>2.273255666840335e-05</v>
      </c>
      <c r="E90" s="10" t="n">
        <v>85</v>
      </c>
      <c r="F90" s="10" t="n">
        <v>0.6</v>
      </c>
      <c r="G90" s="9" t="n">
        <v>0.5185723327133503</v>
      </c>
      <c r="H90" s="9" t="n">
        <v>0.5185723327133503</v>
      </c>
      <c r="I90" t="inlineStr">
        <is>
          <t>higher_risk</t>
        </is>
      </c>
      <c r="J90" s="10" t="n">
        <v>0.0443691385116148</v>
      </c>
      <c r="K90" s="10" t="n">
        <v>4.831910288005197e-05</v>
      </c>
      <c r="L90" t="n">
        <v>190</v>
      </c>
      <c r="M90" s="10" t="n">
        <v>0.0029542134889211</v>
      </c>
      <c r="N90" s="10" t="n">
        <v>0.0003547596407559</v>
      </c>
      <c r="O90" s="10" t="n">
        <v>244.5</v>
      </c>
      <c r="P90" t="inlineStr">
        <is>
          <t>injury</t>
        </is>
      </c>
      <c r="Q90" s="10" t="n">
        <v>0.0014028712571282</v>
      </c>
      <c r="R90" s="10" t="n">
        <v>96</v>
      </c>
      <c r="S90" s="10" t="n">
        <v>153.875</v>
      </c>
    </row>
    <row r="91">
      <c r="A91" t="n">
        <v>90</v>
      </c>
      <c r="B91" t="inlineStr">
        <is>
          <t>lag1_rushing_yards</t>
        </is>
      </c>
      <c r="C91" t="inlineStr">
        <is>
          <t>lag1_production</t>
        </is>
      </c>
      <c r="D91" s="10" t="n">
        <v>-0.000124454906312</v>
      </c>
      <c r="E91" s="10" t="n">
        <v>472</v>
      </c>
      <c r="F91" s="10" t="n">
        <v>0.2</v>
      </c>
      <c r="G91" s="9" t="n">
        <v>0.5829011806869847</v>
      </c>
      <c r="H91" s="9" t="n">
        <v>0.5829011806869847</v>
      </c>
      <c r="I91" t="inlineStr">
        <is>
          <t>higher_risk</t>
        </is>
      </c>
      <c r="J91" s="10" t="n">
        <v>0.1492852351846759</v>
      </c>
      <c r="K91" s="10" t="n">
        <v>9.24523312551356e-45</v>
      </c>
      <c r="L91" t="n">
        <v>40</v>
      </c>
      <c r="M91" s="10" t="n">
        <v>0.0118551860939746</v>
      </c>
      <c r="N91" s="10" t="n">
        <v>0.0043686550819816</v>
      </c>
      <c r="O91" s="10" t="n">
        <v>63</v>
      </c>
      <c r="P91" t="inlineStr">
        <is>
          <t>injury</t>
        </is>
      </c>
      <c r="Q91" s="10" t="n">
        <v>0.0027422577375134</v>
      </c>
      <c r="R91" s="10" t="n">
        <v>41</v>
      </c>
      <c r="S91" s="10" t="n">
        <v>154</v>
      </c>
    </row>
    <row r="92">
      <c r="A92" t="n">
        <v>91</v>
      </c>
      <c r="B92" t="inlineStr">
        <is>
          <t>lag2_receiving_yards_after_catch_per_reception</t>
        </is>
      </c>
      <c r="C92" t="inlineStr">
        <is>
          <t>lag2_4_history</t>
        </is>
      </c>
      <c r="D92" s="10" t="n">
        <v>-4.112896265400235e-05</v>
      </c>
      <c r="E92" s="10" t="n">
        <v>418</v>
      </c>
      <c r="F92" s="10" t="n">
        <v>0.4</v>
      </c>
      <c r="G92" s="9" t="n">
        <v>0.5819327291217996</v>
      </c>
      <c r="H92" s="9" t="n">
        <v>0.5819327291217996</v>
      </c>
      <c r="I92" t="inlineStr">
        <is>
          <t>higher_risk</t>
        </is>
      </c>
      <c r="J92" s="10" t="n">
        <v>0.1367191358937138</v>
      </c>
      <c r="K92" s="10" t="n">
        <v>8.85944269819744e-38</v>
      </c>
      <c r="L92" t="n">
        <v>44</v>
      </c>
      <c r="M92" s="10" t="n">
        <v>0.0164787319062722</v>
      </c>
      <c r="N92" s="10" t="n">
        <v>0.0036733677402113</v>
      </c>
      <c r="O92" s="10" t="n">
        <v>53.5</v>
      </c>
      <c r="P92" t="inlineStr">
        <is>
          <t>injury</t>
        </is>
      </c>
      <c r="Q92" s="10" t="n">
        <v>0.0013153228740771</v>
      </c>
      <c r="R92" s="10" t="n">
        <v>101</v>
      </c>
      <c r="S92" s="10" t="n">
        <v>154.125</v>
      </c>
    </row>
    <row r="93">
      <c r="A93" t="n">
        <v>92</v>
      </c>
      <c r="B93" t="inlineStr">
        <is>
          <t>combine_bench</t>
        </is>
      </c>
      <c r="C93" t="inlineStr">
        <is>
          <t>body_combine</t>
        </is>
      </c>
      <c r="D93" s="10" t="n">
        <v>-0.0002743880669499</v>
      </c>
      <c r="E93" s="10" t="n">
        <v>499</v>
      </c>
      <c r="F93" s="10" t="n">
        <v>0.2</v>
      </c>
      <c r="G93" s="9" t="n">
        <v>0.5828542060954122</v>
      </c>
      <c r="H93" s="9" t="n">
        <v>0.5828542060954122</v>
      </c>
      <c r="I93" t="inlineStr">
        <is>
          <t>higher_risk</t>
        </is>
      </c>
      <c r="J93" s="10" t="n">
        <v>0.1364307905580577</v>
      </c>
      <c r="K93" s="10" t="n">
        <v>1.244814281581172e-37</v>
      </c>
      <c r="L93" t="n">
        <v>41</v>
      </c>
      <c r="M93" s="10" t="n">
        <v>0.0078840189662989</v>
      </c>
      <c r="N93" s="10" t="n">
        <v>0.0142241667137936</v>
      </c>
      <c r="O93" s="10" t="n">
        <v>65</v>
      </c>
      <c r="P93" t="inlineStr">
        <is>
          <t>injury</t>
        </is>
      </c>
      <c r="Q93" s="10" t="n">
        <v>0.0063507294343278</v>
      </c>
      <c r="R93" s="10" t="n">
        <v>18</v>
      </c>
      <c r="S93" s="10" t="n">
        <v>155.75</v>
      </c>
    </row>
    <row r="94">
      <c r="A94" t="n">
        <v>93</v>
      </c>
      <c r="B94" t="inlineStr">
        <is>
          <t>lag1_late6_receptions</t>
        </is>
      </c>
      <c r="C94" t="inlineStr">
        <is>
          <t>lag1_trajectory</t>
        </is>
      </c>
      <c r="D94" s="10" t="n">
        <v>-0.0009223649738095</v>
      </c>
      <c r="E94" s="10" t="n">
        <v>511</v>
      </c>
      <c r="F94" s="10" t="n">
        <v>0.2</v>
      </c>
      <c r="G94" s="9" t="n">
        <v>0.6298225774434945</v>
      </c>
      <c r="H94" s="9" t="n">
        <v>0.6298225774434945</v>
      </c>
      <c r="I94" t="inlineStr">
        <is>
          <t>higher_risk</t>
        </is>
      </c>
      <c r="J94" s="10" t="n">
        <v>0.2188804321121681</v>
      </c>
      <c r="K94" s="10" t="n">
        <v>6.760926731569238e-95</v>
      </c>
      <c r="L94" t="n">
        <v>15</v>
      </c>
      <c r="M94" s="10" t="n">
        <v>0.0243612330710476</v>
      </c>
      <c r="N94" s="10" t="n">
        <v>0.0021937893109059</v>
      </c>
      <c r="O94" s="10" t="n">
        <v>61.5</v>
      </c>
      <c r="P94" t="inlineStr">
        <is>
          <t>injury</t>
        </is>
      </c>
      <c r="Q94" s="10" t="n">
        <v>0.0020210863554432</v>
      </c>
      <c r="R94" s="10" t="n">
        <v>56</v>
      </c>
      <c r="S94" s="10" t="n">
        <v>160.875</v>
      </c>
    </row>
    <row r="95">
      <c r="A95" t="n">
        <v>94</v>
      </c>
      <c r="B95" t="inlineStr">
        <is>
          <t>lag1_rush_first_down_rate</t>
        </is>
      </c>
      <c r="C95" t="inlineStr">
        <is>
          <t>lag1_rates</t>
        </is>
      </c>
      <c r="D95" s="10" t="n">
        <v>-2.913257031864624e-05</v>
      </c>
      <c r="E95" s="10" t="n">
        <v>395</v>
      </c>
      <c r="F95" s="10" t="n">
        <v>0.4</v>
      </c>
      <c r="G95" s="9" t="n">
        <v>0.5683962629706975</v>
      </c>
      <c r="H95" s="9" t="n">
        <v>0.5683962629706975</v>
      </c>
      <c r="I95" t="inlineStr">
        <is>
          <t>higher_risk</t>
        </is>
      </c>
      <c r="J95" s="10" t="n">
        <v>0.1341300542633891</v>
      </c>
      <c r="K95" s="10" t="n">
        <v>2.017760372131954e-36</v>
      </c>
      <c r="L95" t="n">
        <v>61</v>
      </c>
      <c r="M95" s="10" t="n">
        <v>0.0124490911105947</v>
      </c>
      <c r="N95" s="10" t="n">
        <v>0.0031927086457856</v>
      </c>
      <c r="O95" s="10" t="n">
        <v>67</v>
      </c>
      <c r="P95" t="inlineStr">
        <is>
          <t>injury</t>
        </is>
      </c>
      <c r="Q95" s="10" t="n">
        <v>0.0010161012351416</v>
      </c>
      <c r="R95" s="10" t="n">
        <v>139</v>
      </c>
      <c r="S95" s="10" t="n">
        <v>165.5</v>
      </c>
    </row>
    <row r="96">
      <c r="A96" t="n">
        <v>95</v>
      </c>
      <c r="B96" t="inlineStr">
        <is>
          <t>combine_broad_jump</t>
        </is>
      </c>
      <c r="C96" t="inlineStr">
        <is>
          <t>body_combine</t>
        </is>
      </c>
      <c r="D96" s="10" t="n">
        <v>-0.000534647312416</v>
      </c>
      <c r="E96" s="10" t="n">
        <v>506</v>
      </c>
      <c r="F96" s="10" t="n">
        <v>0.6</v>
      </c>
      <c r="G96" s="9" t="n">
        <v>0.5704504326285106</v>
      </c>
      <c r="H96" s="9" t="n">
        <v>0.5704504326285106</v>
      </c>
      <c r="I96" t="inlineStr">
        <is>
          <t>higher_risk</t>
        </is>
      </c>
      <c r="J96" s="10" t="n">
        <v>0.1092794237018145</v>
      </c>
      <c r="K96" s="10" t="n">
        <v>1.510602487350296e-24</v>
      </c>
      <c r="L96" t="n">
        <v>57</v>
      </c>
      <c r="M96" s="10" t="n">
        <v>0.009128867198730101</v>
      </c>
      <c r="N96" s="10" t="n">
        <v>0.009679927523946899</v>
      </c>
      <c r="O96" s="10" t="n">
        <v>62</v>
      </c>
      <c r="P96" t="inlineStr">
        <is>
          <t>injury</t>
        </is>
      </c>
      <c r="Q96" s="10" t="n">
        <v>0.0026568554774537</v>
      </c>
      <c r="R96" s="10" t="n">
        <v>42</v>
      </c>
      <c r="S96" s="10" t="n">
        <v>166.75</v>
      </c>
    </row>
    <row r="97">
      <c r="A97" t="n">
        <v>96</v>
      </c>
      <c r="B97" t="inlineStr">
        <is>
          <t>lag3_receptions</t>
        </is>
      </c>
      <c r="C97" t="inlineStr">
        <is>
          <t>lag2_4_history</t>
        </is>
      </c>
      <c r="D97" s="10" t="n">
        <v>-4.06360123559324e-06</v>
      </c>
      <c r="E97" s="10" t="n">
        <v>301</v>
      </c>
      <c r="F97" s="10" t="n">
        <v>0.4</v>
      </c>
      <c r="G97" s="9" t="n">
        <v>0.5569151561378319</v>
      </c>
      <c r="H97" s="9" t="n">
        <v>0.5569151561378319</v>
      </c>
      <c r="I97" t="inlineStr">
        <is>
          <t>higher_risk</t>
        </is>
      </c>
      <c r="J97" s="10" t="n">
        <v>0.1003450177211603</v>
      </c>
      <c r="K97" s="10" t="n">
        <v>6.952333275384585e-21</v>
      </c>
      <c r="L97" t="n">
        <v>72</v>
      </c>
      <c r="M97" s="10" t="n">
        <v>0.0071290601488671</v>
      </c>
      <c r="N97" s="10" t="n">
        <v>0.0013149562275935</v>
      </c>
      <c r="O97" s="10" t="n">
        <v>133.5</v>
      </c>
      <c r="P97" t="inlineStr">
        <is>
          <t>injury</t>
        </is>
      </c>
      <c r="Q97" s="10" t="n">
        <v>0.0008236345441294</v>
      </c>
      <c r="R97" s="10" t="n">
        <v>165</v>
      </c>
      <c r="S97" s="10" t="n">
        <v>167.875</v>
      </c>
    </row>
    <row r="98">
      <c r="A98" t="n">
        <v>97</v>
      </c>
      <c r="B98" t="inlineStr">
        <is>
          <t>lag4_offense_snaps</t>
        </is>
      </c>
      <c r="C98" t="inlineStr">
        <is>
          <t>lag2_4_history</t>
        </is>
      </c>
      <c r="D98" s="10" t="n">
        <v>0.0001153633858396</v>
      </c>
      <c r="E98" s="10" t="n">
        <v>42</v>
      </c>
      <c r="F98" s="10" t="n">
        <v>0.4</v>
      </c>
      <c r="G98" s="9" t="n">
        <v>0.5202030172507559</v>
      </c>
      <c r="H98" s="9" t="n">
        <v>0.5202030172507559</v>
      </c>
      <c r="I98" t="inlineStr">
        <is>
          <t>higher_risk</t>
        </is>
      </c>
      <c r="J98" s="10" t="n">
        <v>0.0429696049415424</v>
      </c>
      <c r="K98" s="10" t="n">
        <v>8.174370848906015e-05</v>
      </c>
      <c r="L98" t="n">
        <v>182</v>
      </c>
      <c r="M98" s="10" t="n">
        <v>0.0024047225182641</v>
      </c>
      <c r="N98" s="10" t="n">
        <v>0.0016568895647065</v>
      </c>
      <c r="O98" s="10" t="n">
        <v>192</v>
      </c>
      <c r="P98" t="inlineStr">
        <is>
          <t>injury</t>
        </is>
      </c>
      <c r="Q98" s="10" t="n">
        <v>0.000573064670847</v>
      </c>
      <c r="R98" s="10" t="n">
        <v>256</v>
      </c>
      <c r="S98" s="10" t="n">
        <v>168</v>
      </c>
    </row>
    <row r="99">
      <c r="A99" t="n">
        <v>98</v>
      </c>
      <c r="B99" t="inlineStr">
        <is>
          <t>lag3_fg_missed_50_59</t>
        </is>
      </c>
      <c r="C99" t="inlineStr">
        <is>
          <t>lag2_4_history</t>
        </is>
      </c>
      <c r="D99" s="10" t="n">
        <v>1.126885713207404e-05</v>
      </c>
      <c r="E99" s="10" t="n">
        <v>109</v>
      </c>
      <c r="F99" s="10" t="n">
        <v>0.2</v>
      </c>
      <c r="G99" s="9" t="n">
        <v>0.4924746500358937</v>
      </c>
      <c r="H99" s="9" t="n">
        <v>0.5075253499641063</v>
      </c>
      <c r="I99" t="inlineStr">
        <is>
          <t>lower_risk</t>
        </is>
      </c>
      <c r="J99" s="10" t="n">
        <v>-0.0443063865111153</v>
      </c>
      <c r="K99" s="10" t="n">
        <v>4.908293798165851e-05</v>
      </c>
      <c r="L99" t="n">
        <v>300</v>
      </c>
      <c r="M99" s="10" t="n">
        <v>0.0038376342823198</v>
      </c>
      <c r="N99" s="10" t="n">
        <v>0.0003167268610095</v>
      </c>
      <c r="O99" s="10" t="n">
        <v>235.5</v>
      </c>
      <c r="P99" t="inlineStr">
        <is>
          <t>injury</t>
        </is>
      </c>
      <c r="Q99" s="10" t="n">
        <v>0.0037312696868359</v>
      </c>
      <c r="R99" s="10" t="n">
        <v>29</v>
      </c>
      <c r="S99" s="10" t="n">
        <v>168.375</v>
      </c>
    </row>
    <row r="100">
      <c r="A100" t="n">
        <v>99</v>
      </c>
      <c r="B100" t="inlineStr">
        <is>
          <t>lag1_late6_mean_delta_carries</t>
        </is>
      </c>
      <c r="C100" t="inlineStr">
        <is>
          <t>lag1_trajectory</t>
        </is>
      </c>
      <c r="D100" s="10" t="n">
        <v>1.03430429133633e-05</v>
      </c>
      <c r="E100" s="10" t="n">
        <v>113</v>
      </c>
      <c r="F100" s="10" t="n">
        <v>0.6</v>
      </c>
      <c r="G100" s="9" t="n">
        <v>0.5059355897452631</v>
      </c>
      <c r="H100" s="9" t="n">
        <v>0.5059355897452631</v>
      </c>
      <c r="I100" t="inlineStr">
        <is>
          <t>higher_risk</t>
        </is>
      </c>
      <c r="J100" s="10" t="n">
        <v>0.010604893463313</v>
      </c>
      <c r="K100" s="10" t="n">
        <v>0.406930286221066</v>
      </c>
      <c r="L100" t="n">
        <v>313</v>
      </c>
      <c r="M100" s="10" t="n">
        <v>0.0139882399774298</v>
      </c>
      <c r="N100" s="10" t="n">
        <v>0.0020029031638683</v>
      </c>
      <c r="O100" s="10" t="n">
        <v>81</v>
      </c>
      <c r="P100" t="inlineStr">
        <is>
          <t>injury</t>
        </is>
      </c>
      <c r="Q100" s="10" t="n">
        <v>0.0007918544461775</v>
      </c>
      <c r="R100" s="10" t="n">
        <v>176</v>
      </c>
      <c r="S100" s="10" t="n">
        <v>170.75</v>
      </c>
    </row>
    <row r="101">
      <c r="A101" t="n">
        <v>100</v>
      </c>
      <c r="B101" t="inlineStr">
        <is>
          <t>lag2_rush_first_down_rate</t>
        </is>
      </c>
      <c r="C101" t="inlineStr">
        <is>
          <t>lag2_4_history</t>
        </is>
      </c>
      <c r="D101" s="10" t="n">
        <v>-8.195577629677153e-06</v>
      </c>
      <c r="E101" s="10" t="n">
        <v>341</v>
      </c>
      <c r="F101" s="10" t="n">
        <v>0.6</v>
      </c>
      <c r="G101" s="9" t="n">
        <v>0.5444818790924316</v>
      </c>
      <c r="H101" s="9" t="n">
        <v>0.5444818790924316</v>
      </c>
      <c r="I101" t="inlineStr">
        <is>
          <t>higher_risk</t>
        </is>
      </c>
      <c r="J101" s="10" t="n">
        <v>0.0914844276429366</v>
      </c>
      <c r="K101" s="10" t="n">
        <v>1.424674198273007e-17</v>
      </c>
      <c r="L101" t="n">
        <v>104</v>
      </c>
      <c r="M101" s="10" t="n">
        <v>0.0059250706477986</v>
      </c>
      <c r="N101" s="10" t="n">
        <v>0.0022105856467969</v>
      </c>
      <c r="O101" s="10" t="n">
        <v>124.5</v>
      </c>
      <c r="P101" t="inlineStr">
        <is>
          <t>injury</t>
        </is>
      </c>
      <c r="Q101" s="10" t="n">
        <v>0.0011604199786756</v>
      </c>
      <c r="R101" s="10" t="n">
        <v>118</v>
      </c>
      <c r="S101" s="10" t="n">
        <v>171.875</v>
      </c>
    </row>
    <row r="102">
      <c r="A102" t="n">
        <v>101</v>
      </c>
      <c r="B102" t="inlineStr">
        <is>
          <t>combine_forty</t>
        </is>
      </c>
      <c r="C102" t="inlineStr">
        <is>
          <t>body_combine</t>
        </is>
      </c>
      <c r="D102" s="10" t="n">
        <v>-0.0002218528042481</v>
      </c>
      <c r="E102" s="10" t="n">
        <v>496</v>
      </c>
      <c r="F102" s="10" t="n">
        <v>0.2</v>
      </c>
      <c r="G102" s="9" t="n">
        <v>0.5294508595466509</v>
      </c>
      <c r="H102" s="9" t="n">
        <v>0.5294508595466509</v>
      </c>
      <c r="I102" t="inlineStr">
        <is>
          <t>higher_risk</t>
        </is>
      </c>
      <c r="J102" s="10" t="n">
        <v>0.0443132613935126</v>
      </c>
      <c r="K102" s="10" t="n">
        <v>4.908293798165851e-05</v>
      </c>
      <c r="L102" t="n">
        <v>143</v>
      </c>
      <c r="M102" s="10" t="n">
        <v>0.0152137213961451</v>
      </c>
      <c r="N102" s="10" t="n">
        <v>0.0196925817075141</v>
      </c>
      <c r="O102" s="10" t="n">
        <v>30</v>
      </c>
      <c r="P102" t="inlineStr">
        <is>
          <t>injury</t>
        </is>
      </c>
      <c r="Q102" s="10" t="n">
        <v>0.0058673931643939</v>
      </c>
      <c r="R102" s="10" t="n">
        <v>20</v>
      </c>
      <c r="S102" s="10" t="n">
        <v>172.25</v>
      </c>
    </row>
    <row r="103">
      <c r="A103" t="n">
        <v>102</v>
      </c>
      <c r="B103" t="inlineStr">
        <is>
          <t>lag2_receiving_16</t>
        </is>
      </c>
      <c r="C103" t="inlineStr">
        <is>
          <t>lag2_4_history</t>
        </is>
      </c>
      <c r="D103" s="10" t="n">
        <v>-8.170371324669467e-05</v>
      </c>
      <c r="E103" s="10" t="n">
        <v>456</v>
      </c>
      <c r="F103" s="10" t="n">
        <v>0.4</v>
      </c>
      <c r="G103" s="9" t="n">
        <v>0.5849839361852552</v>
      </c>
      <c r="H103" s="9" t="n">
        <v>0.5849839361852552</v>
      </c>
      <c r="I103" t="inlineStr">
        <is>
          <t>higher_risk</t>
        </is>
      </c>
      <c r="J103" s="10" t="n">
        <v>0.1517109095666836</v>
      </c>
      <c r="K103" s="10" t="n">
        <v>3.500901162564678e-46</v>
      </c>
      <c r="L103" t="n">
        <v>37</v>
      </c>
      <c r="M103" s="10" t="n">
        <v>0.0167467068892843</v>
      </c>
      <c r="N103" s="10" t="n">
        <v>0.0017139698850491</v>
      </c>
      <c r="O103" s="10" t="n">
        <v>79.5</v>
      </c>
      <c r="P103" t="inlineStr">
        <is>
          <t>injury</t>
        </is>
      </c>
      <c r="Q103" s="10" t="n">
        <v>0.0011144526856497</v>
      </c>
      <c r="R103" s="10" t="n">
        <v>122</v>
      </c>
      <c r="S103" s="10" t="n">
        <v>173.625</v>
      </c>
    </row>
    <row r="104">
      <c r="A104" t="n">
        <v>103</v>
      </c>
      <c r="B104" t="inlineStr">
        <is>
          <t>lag2_kickoff_return_yards</t>
        </is>
      </c>
      <c r="C104" t="inlineStr">
        <is>
          <t>lag2_4_history</t>
        </is>
      </c>
      <c r="D104" s="10" t="n">
        <v>6.862796166373641e-06</v>
      </c>
      <c r="E104" s="10" t="n">
        <v>132</v>
      </c>
      <c r="F104" s="10" t="n">
        <v>0.8</v>
      </c>
      <c r="G104" s="9" t="n">
        <v>0.5129024111357653</v>
      </c>
      <c r="H104" s="9" t="n">
        <v>0.5129024111357653</v>
      </c>
      <c r="I104" t="inlineStr">
        <is>
          <t>higher_risk</t>
        </is>
      </c>
      <c r="J104" s="10" t="n">
        <v>0.0346841243281892</v>
      </c>
      <c r="K104" s="10" t="n">
        <v>0.0016415150721224</v>
      </c>
      <c r="L104" t="n">
        <v>210</v>
      </c>
      <c r="M104" s="10" t="n">
        <v>0.0018463752850848</v>
      </c>
      <c r="N104" s="10" t="n">
        <v>0.0019802273605971</v>
      </c>
      <c r="O104" s="10" t="n">
        <v>194</v>
      </c>
      <c r="P104" t="inlineStr">
        <is>
          <t>injury</t>
        </is>
      </c>
      <c r="Q104" s="10" t="n">
        <v>0.0008239905678688</v>
      </c>
      <c r="R104" s="10" t="n">
        <v>164</v>
      </c>
      <c r="S104" s="10" t="n">
        <v>175</v>
      </c>
    </row>
    <row r="105">
      <c r="A105" t="n">
        <v>104</v>
      </c>
      <c r="B105" t="inlineStr">
        <is>
          <t>injury_lag2_injury_report_weeks</t>
        </is>
      </c>
      <c r="C105" t="inlineStr">
        <is>
          <t>injury_report_history</t>
        </is>
      </c>
      <c r="D105" s="10" t="n">
        <v>-7.627298840311436e-05</v>
      </c>
      <c r="E105" s="10" t="n">
        <v>452</v>
      </c>
      <c r="F105" s="10" t="n">
        <v>0.4</v>
      </c>
      <c r="G105" s="9" t="n">
        <v>0.5733518784398182</v>
      </c>
      <c r="H105" s="9" t="n">
        <v>0.5733518784398182</v>
      </c>
      <c r="I105" t="inlineStr">
        <is>
          <t>higher_risk</t>
        </is>
      </c>
      <c r="J105" s="10" t="n">
        <v>0.1277455364029891</v>
      </c>
      <c r="K105" s="10" t="n">
        <v>3.589949675262725e-33</v>
      </c>
      <c r="L105" t="n">
        <v>53</v>
      </c>
      <c r="M105" s="10" t="n">
        <v>0.0064003080167673</v>
      </c>
      <c r="N105" s="10" t="n">
        <v>0.0024874794772524</v>
      </c>
      <c r="O105" s="10" t="n">
        <v>116</v>
      </c>
      <c r="P105" t="inlineStr">
        <is>
          <t>injury</t>
        </is>
      </c>
      <c r="Q105" s="10" t="n">
        <v>0.0015330658886566</v>
      </c>
      <c r="R105" s="10" t="n">
        <v>81</v>
      </c>
      <c r="S105" s="10" t="n">
        <v>175.5</v>
      </c>
    </row>
    <row r="106">
      <c r="A106" t="n">
        <v>105</v>
      </c>
      <c r="B106" t="inlineStr">
        <is>
          <t>lag1_carries</t>
        </is>
      </c>
      <c r="C106" t="inlineStr">
        <is>
          <t>lag1_production</t>
        </is>
      </c>
      <c r="D106" s="10" t="n">
        <v>-0.000219626130401</v>
      </c>
      <c r="E106" s="10" t="n">
        <v>494</v>
      </c>
      <c r="F106" s="10" t="n">
        <v>0.2</v>
      </c>
      <c r="G106" s="9" t="n">
        <v>0.5839924052078573</v>
      </c>
      <c r="H106" s="9" t="n">
        <v>0.5839924052078573</v>
      </c>
      <c r="I106" t="inlineStr">
        <is>
          <t>higher_risk</t>
        </is>
      </c>
      <c r="J106" s="10" t="n">
        <v>0.1500427106579279</v>
      </c>
      <c r="K106" s="10" t="n">
        <v>3.378991375378154e-45</v>
      </c>
      <c r="L106" t="n">
        <v>38</v>
      </c>
      <c r="M106" s="10" t="n">
        <v>0.0143628247772391</v>
      </c>
      <c r="N106" s="10" t="n">
        <v>0.0045906197781116</v>
      </c>
      <c r="O106" s="10" t="n">
        <v>52.5</v>
      </c>
      <c r="P106" t="inlineStr">
        <is>
          <t>injury</t>
        </is>
      </c>
      <c r="Q106" s="10" t="n">
        <v>0.001153967548442</v>
      </c>
      <c r="R106" s="10" t="n">
        <v>119</v>
      </c>
      <c r="S106" s="10" t="n">
        <v>175.875</v>
      </c>
    </row>
    <row r="107">
      <c r="A107" t="n">
        <v>106</v>
      </c>
      <c r="B107" t="inlineStr">
        <is>
          <t>lag2_catch_rate</t>
        </is>
      </c>
      <c r="C107" t="inlineStr">
        <is>
          <t>lag2_4_history</t>
        </is>
      </c>
      <c r="D107" s="10" t="n">
        <v>-0.0002723717885669</v>
      </c>
      <c r="E107" s="10" t="n">
        <v>498</v>
      </c>
      <c r="F107" s="10" t="n">
        <v>0.6</v>
      </c>
      <c r="G107" s="9" t="n">
        <v>0.5797508239248188</v>
      </c>
      <c r="H107" s="9" t="n">
        <v>0.5797508239248188</v>
      </c>
      <c r="I107" t="inlineStr">
        <is>
          <t>higher_risk</t>
        </is>
      </c>
      <c r="J107" s="10" t="n">
        <v>0.1322541734370526</v>
      </c>
      <c r="K107" s="10" t="n">
        <v>1.845974823240592e-35</v>
      </c>
      <c r="L107" t="n">
        <v>46</v>
      </c>
      <c r="M107" s="10" t="n">
        <v>0.0092466243736559</v>
      </c>
      <c r="N107" s="10" t="n">
        <v>0.005374132050919</v>
      </c>
      <c r="O107" s="10" t="n">
        <v>70</v>
      </c>
      <c r="P107" t="inlineStr">
        <is>
          <t>injury</t>
        </is>
      </c>
      <c r="Q107" s="10" t="n">
        <v>0.0014135289620029</v>
      </c>
      <c r="R107" s="10" t="n">
        <v>94</v>
      </c>
      <c r="S107" s="10" t="n">
        <v>177</v>
      </c>
    </row>
    <row r="108">
      <c r="A108" t="n">
        <v>107</v>
      </c>
      <c r="B108" t="inlineStr">
        <is>
          <t>lag2_games</t>
        </is>
      </c>
      <c r="C108" t="inlineStr">
        <is>
          <t>lag2_4_history</t>
        </is>
      </c>
      <c r="D108" s="10" t="n">
        <v>-0.0001501121279142</v>
      </c>
      <c r="E108" s="10" t="n">
        <v>481</v>
      </c>
      <c r="F108" s="10" t="n">
        <v>0.4</v>
      </c>
      <c r="G108" s="9" t="n">
        <v>0.5824699117883791</v>
      </c>
      <c r="H108" s="9" t="n">
        <v>0.5824699117883791</v>
      </c>
      <c r="I108" t="inlineStr">
        <is>
          <t>higher_risk</t>
        </is>
      </c>
      <c r="J108" s="10" t="n">
        <v>0.128027559072387</v>
      </c>
      <c r="K108" s="10" t="n">
        <v>2.623106858030705e-33</v>
      </c>
      <c r="L108" t="n">
        <v>43</v>
      </c>
      <c r="M108" s="10" t="n">
        <v>0.0110658223938608</v>
      </c>
      <c r="N108" s="10" t="n">
        <v>0.0056936292947725</v>
      </c>
      <c r="O108" s="10" t="n">
        <v>60.5</v>
      </c>
      <c r="P108" t="inlineStr">
        <is>
          <t>injury</t>
        </is>
      </c>
      <c r="Q108" s="10" t="n">
        <v>0.0011018824393667</v>
      </c>
      <c r="R108" s="10" t="n">
        <v>124</v>
      </c>
      <c r="S108" s="10" t="n">
        <v>177.125</v>
      </c>
    </row>
    <row r="109">
      <c r="A109" t="n">
        <v>108</v>
      </c>
      <c r="B109" t="inlineStr">
        <is>
          <t>lag1_weekly_slope_rushing_first_downs</t>
        </is>
      </c>
      <c r="C109" t="inlineStr">
        <is>
          <t>lag1_trajectory</t>
        </is>
      </c>
      <c r="D109" s="10" t="n">
        <v>4.432191876868607e-06</v>
      </c>
      <c r="E109" s="10" t="n">
        <v>141</v>
      </c>
      <c r="F109" s="10" t="n">
        <v>0.4</v>
      </c>
      <c r="G109" s="9" t="n">
        <v>0.506212542691814</v>
      </c>
      <c r="H109" s="9" t="n">
        <v>0.506212542691814</v>
      </c>
      <c r="I109" t="inlineStr">
        <is>
          <t>higher_risk</t>
        </is>
      </c>
      <c r="J109" s="10" t="n">
        <v>0.0123321668691813</v>
      </c>
      <c r="K109" s="10" t="n">
        <v>0.3225905611225322</v>
      </c>
      <c r="L109" t="n">
        <v>312</v>
      </c>
      <c r="M109" s="10" t="n">
        <v>0.0119421895576579</v>
      </c>
      <c r="N109" s="10" t="n">
        <v>0.0012087278125267</v>
      </c>
      <c r="O109" s="10" t="n">
        <v>105</v>
      </c>
      <c r="P109" t="inlineStr">
        <is>
          <t>injury</t>
        </is>
      </c>
      <c r="Q109" s="10" t="n">
        <v>0.0009240920185317</v>
      </c>
      <c r="R109" s="10" t="n">
        <v>151</v>
      </c>
      <c r="S109" s="10" t="n">
        <v>177.25</v>
      </c>
    </row>
    <row r="110">
      <c r="A110" t="n">
        <v>109</v>
      </c>
      <c r="B110" t="inlineStr">
        <is>
          <t>injury_lag4_absence_report_weeks</t>
        </is>
      </c>
      <c r="C110" t="inlineStr">
        <is>
          <t>injury_report_history</t>
        </is>
      </c>
      <c r="D110" s="10" t="n">
        <v>9.451667336235481e-06</v>
      </c>
      <c r="E110" s="10" t="n">
        <v>118</v>
      </c>
      <c r="F110" s="10" t="n">
        <v>0.2</v>
      </c>
      <c r="G110" s="9" t="n">
        <v>0.517810202255868</v>
      </c>
      <c r="H110" s="9" t="n">
        <v>0.517810202255868</v>
      </c>
      <c r="I110" t="inlineStr">
        <is>
          <t>higher_risk</t>
        </is>
      </c>
      <c r="J110" s="10" t="n">
        <v>0.0546075435489638</v>
      </c>
      <c r="K110" s="10" t="n">
        <v>5.89221169292088e-07</v>
      </c>
      <c r="L110" t="n">
        <v>193</v>
      </c>
      <c r="M110" s="10" t="n">
        <v>0.0001796261871387</v>
      </c>
      <c r="N110" s="10" t="n">
        <v>0.0002127759836114</v>
      </c>
      <c r="O110" s="10" t="n">
        <v>330.5</v>
      </c>
      <c r="P110" t="inlineStr">
        <is>
          <t>injury</t>
        </is>
      </c>
      <c r="Q110" s="10" t="n">
        <v>0.0016587857605472</v>
      </c>
      <c r="R110" s="10" t="n">
        <v>71</v>
      </c>
      <c r="S110" s="10" t="n">
        <v>178.125</v>
      </c>
    </row>
    <row r="111">
      <c r="A111" t="n">
        <v>110</v>
      </c>
      <c r="B111" t="inlineStr">
        <is>
          <t>lag3_receiving_16</t>
        </is>
      </c>
      <c r="C111" t="inlineStr">
        <is>
          <t>lag2_4_history</t>
        </is>
      </c>
      <c r="D111" s="10" t="n">
        <v>2.455390898026266e-06</v>
      </c>
      <c r="E111" s="10" t="n">
        <v>158</v>
      </c>
      <c r="F111" s="10" t="n">
        <v>0.6</v>
      </c>
      <c r="G111" s="9" t="n">
        <v>0.5544223416867889</v>
      </c>
      <c r="H111" s="9" t="n">
        <v>0.5544223416867889</v>
      </c>
      <c r="I111" t="inlineStr">
        <is>
          <t>higher_risk</t>
        </is>
      </c>
      <c r="J111" s="10" t="n">
        <v>0.1033969774602716</v>
      </c>
      <c r="K111" s="10" t="n">
        <v>4.160432424674472e-22</v>
      </c>
      <c r="L111" t="n">
        <v>74</v>
      </c>
      <c r="M111" s="10" t="n">
        <v>0.0060656879786211</v>
      </c>
      <c r="N111" s="10" t="n">
        <v>0.000654458418182</v>
      </c>
      <c r="O111" s="10" t="n">
        <v>172.5</v>
      </c>
      <c r="P111" t="inlineStr">
        <is>
          <t>injury</t>
        </is>
      </c>
      <c r="Q111" s="10" t="n">
        <v>0.0004805221378314</v>
      </c>
      <c r="R111" s="10" t="n">
        <v>313</v>
      </c>
      <c r="S111" s="10" t="n">
        <v>179.375</v>
      </c>
    </row>
    <row r="112">
      <c r="A112" t="n">
        <v>111</v>
      </c>
      <c r="B112" t="inlineStr">
        <is>
          <t>lag4_carries</t>
        </is>
      </c>
      <c r="C112" t="inlineStr">
        <is>
          <t>lag2_4_history</t>
        </is>
      </c>
      <c r="D112" s="10" t="n">
        <v>1.584925823971961e-05</v>
      </c>
      <c r="E112" s="10" t="n">
        <v>97</v>
      </c>
      <c r="F112" s="10" t="n">
        <v>0.6</v>
      </c>
      <c r="G112" s="9" t="n">
        <v>0.5203026088233376</v>
      </c>
      <c r="H112" s="9" t="n">
        <v>0.5203026088233376</v>
      </c>
      <c r="I112" t="inlineStr">
        <is>
          <t>higher_risk</t>
        </is>
      </c>
      <c r="J112" s="10" t="n">
        <v>0.0441599741859806</v>
      </c>
      <c r="K112" s="10" t="n">
        <v>5.154902167557821e-05</v>
      </c>
      <c r="L112" t="n">
        <v>180</v>
      </c>
      <c r="M112" s="10" t="n">
        <v>0.005916761692863</v>
      </c>
      <c r="N112" s="10" t="n">
        <v>0.0008034565782921</v>
      </c>
      <c r="O112" s="10" t="n">
        <v>166</v>
      </c>
      <c r="P112" t="inlineStr">
        <is>
          <t>injury</t>
        </is>
      </c>
      <c r="Q112" s="10" t="n">
        <v>0.0005329820623895</v>
      </c>
      <c r="R112" s="10" t="n">
        <v>279</v>
      </c>
      <c r="S112" s="10" t="n">
        <v>180.5</v>
      </c>
    </row>
    <row r="113">
      <c r="A113" t="n">
        <v>112</v>
      </c>
      <c r="B113" t="inlineStr">
        <is>
          <t>lag1_late6_mean_delta_receiving_yards_after_catch</t>
        </is>
      </c>
      <c r="C113" t="inlineStr">
        <is>
          <t>lag1_trajectory</t>
        </is>
      </c>
      <c r="D113" s="10" t="n">
        <v>-1.083714388721013e-05</v>
      </c>
      <c r="E113" s="10" t="n">
        <v>344</v>
      </c>
      <c r="F113" s="10" t="n">
        <v>0.4</v>
      </c>
      <c r="G113" s="9" t="n">
        <v>0.4927806306967739</v>
      </c>
      <c r="H113" s="9" t="n">
        <v>0.5072193693032261</v>
      </c>
      <c r="I113" t="inlineStr">
        <is>
          <t>lower_risk</t>
        </is>
      </c>
      <c r="J113" s="10" t="n">
        <v>-0.0115671675120833</v>
      </c>
      <c r="K113" s="10" t="n">
        <v>0.3596926456077649</v>
      </c>
      <c r="L113" t="n">
        <v>301</v>
      </c>
      <c r="M113" s="10" t="n">
        <v>0.0271047864640157</v>
      </c>
      <c r="N113" s="10" t="n">
        <v>0.0045889199512777</v>
      </c>
      <c r="O113" s="10" t="n">
        <v>31.5</v>
      </c>
      <c r="P113" t="inlineStr">
        <is>
          <t>injury</t>
        </is>
      </c>
      <c r="Q113" s="10" t="n">
        <v>0.0025078464071969</v>
      </c>
      <c r="R113" s="10" t="n">
        <v>46</v>
      </c>
      <c r="S113" s="10" t="n">
        <v>180.625</v>
      </c>
    </row>
    <row r="114">
      <c r="A114" t="n">
        <v>113</v>
      </c>
      <c r="B114" t="inlineStr">
        <is>
          <t>lag4_history_available</t>
        </is>
      </c>
      <c r="C114" t="inlineStr">
        <is>
          <t>history_availability</t>
        </is>
      </c>
      <c r="D114" s="10" t="n">
        <v>4.405860688927455e-06</v>
      </c>
      <c r="E114" s="10" t="n">
        <v>143</v>
      </c>
      <c r="F114" s="10" t="n">
        <v>0.6</v>
      </c>
      <c r="G114" s="9" t="n">
        <v>0.5107483779829884</v>
      </c>
      <c r="H114" s="9" t="n">
        <v>0.5107483779829884</v>
      </c>
      <c r="I114" t="inlineStr">
        <is>
          <t>higher_risk</t>
        </is>
      </c>
      <c r="J114" s="10" t="n">
        <v>0.0188197501894458</v>
      </c>
      <c r="K114" s="10" t="n">
        <v>0.1112793085660981</v>
      </c>
      <c r="L114" t="n">
        <v>234</v>
      </c>
      <c r="M114" s="10" t="n">
        <v>0.002608464131717</v>
      </c>
      <c r="N114" s="10" t="n">
        <v>0.0006815606141072</v>
      </c>
      <c r="O114" s="10" t="n">
        <v>222</v>
      </c>
      <c r="P114" t="inlineStr">
        <is>
          <t>injury</t>
        </is>
      </c>
      <c r="Q114" s="10" t="n">
        <v>0.0010868434933662</v>
      </c>
      <c r="R114" s="10" t="n">
        <v>126</v>
      </c>
      <c r="S114" s="10" t="n">
        <v>181.25</v>
      </c>
    </row>
    <row r="115">
      <c r="A115" t="n">
        <v>114</v>
      </c>
      <c r="B115" t="inlineStr">
        <is>
          <t>lag1_kickoff_returns</t>
        </is>
      </c>
      <c r="C115" t="inlineStr">
        <is>
          <t>lag1_production</t>
        </is>
      </c>
      <c r="D115" s="10" t="n">
        <v>7.297023862151697e-06</v>
      </c>
      <c r="E115" s="10" t="n">
        <v>129</v>
      </c>
      <c r="F115" s="10" t="n">
        <v>0.4</v>
      </c>
      <c r="G115" s="9" t="n">
        <v>0.5296618373251539</v>
      </c>
      <c r="H115" s="9" t="n">
        <v>0.5296618373251539</v>
      </c>
      <c r="I115" t="inlineStr">
        <is>
          <t>higher_risk</t>
        </is>
      </c>
      <c r="J115" s="10" t="n">
        <v>0.0736096017008142</v>
      </c>
      <c r="K115" s="10" t="n">
        <v>9.503353253979879e-12</v>
      </c>
      <c r="L115" t="n">
        <v>142</v>
      </c>
      <c r="M115" s="10" t="n">
        <v>0.0053154072331622</v>
      </c>
      <c r="N115" s="10" t="n">
        <v>0.0007904769479848</v>
      </c>
      <c r="O115" s="10" t="n">
        <v>176.5</v>
      </c>
      <c r="P115" t="inlineStr">
        <is>
          <t>injury</t>
        </is>
      </c>
      <c r="Q115" s="10" t="n">
        <v>0.0005190877295696</v>
      </c>
      <c r="R115" s="10" t="n">
        <v>288</v>
      </c>
      <c r="S115" s="10" t="n">
        <v>183.875</v>
      </c>
    </row>
    <row r="116">
      <c r="A116" t="n">
        <v>115</v>
      </c>
      <c r="B116" t="inlineStr">
        <is>
          <t>lag2_rushing_yards</t>
        </is>
      </c>
      <c r="C116" t="inlineStr">
        <is>
          <t>lag2_4_history</t>
        </is>
      </c>
      <c r="D116" s="10" t="n">
        <v>-2.692491860212254e-05</v>
      </c>
      <c r="E116" s="10" t="n">
        <v>390</v>
      </c>
      <c r="F116" s="10" t="n">
        <v>0.2</v>
      </c>
      <c r="G116" s="9" t="n">
        <v>0.5484460995453458</v>
      </c>
      <c r="H116" s="9" t="n">
        <v>0.5484460995453458</v>
      </c>
      <c r="I116" t="inlineStr">
        <is>
          <t>higher_risk</t>
        </is>
      </c>
      <c r="J116" s="10" t="n">
        <v>0.09153248347619521</v>
      </c>
      <c r="K116" s="10" t="n">
        <v>1.381508891852893e-17</v>
      </c>
      <c r="L116" t="n">
        <v>94</v>
      </c>
      <c r="M116" s="10" t="n">
        <v>0.0125280487122685</v>
      </c>
      <c r="N116" s="10" t="n">
        <v>0.0014752593836206</v>
      </c>
      <c r="O116" s="10" t="n">
        <v>93.5</v>
      </c>
      <c r="P116" t="inlineStr">
        <is>
          <t>injury</t>
        </is>
      </c>
      <c r="Q116" s="10" t="n">
        <v>0.0008674628925976001</v>
      </c>
      <c r="R116" s="10" t="n">
        <v>158</v>
      </c>
      <c r="S116" s="10" t="n">
        <v>183.875</v>
      </c>
    </row>
    <row r="117">
      <c r="A117" t="n">
        <v>116</v>
      </c>
      <c r="B117" t="inlineStr">
        <is>
          <t>lag1_late6_passing_first_downs</t>
        </is>
      </c>
      <c r="C117" t="inlineStr">
        <is>
          <t>lag1_trajectory</t>
        </is>
      </c>
      <c r="D117" s="10" t="n">
        <v>3.076010663065621e-05</v>
      </c>
      <c r="E117" s="10" t="n">
        <v>74</v>
      </c>
      <c r="F117" s="10" t="n">
        <v>0.6</v>
      </c>
      <c r="G117" s="9" t="n">
        <v>0.5045253322891514</v>
      </c>
      <c r="H117" s="9" t="n">
        <v>0.5045253322891514</v>
      </c>
      <c r="I117" t="inlineStr">
        <is>
          <t>higher_risk</t>
        </is>
      </c>
      <c r="J117" s="10" t="n">
        <v>0.0162566096270511</v>
      </c>
      <c r="K117" s="10" t="n">
        <v>0.1761514125928737</v>
      </c>
      <c r="L117" t="n">
        <v>331</v>
      </c>
      <c r="M117" s="10" t="n">
        <v>0</v>
      </c>
      <c r="N117" s="10" t="n">
        <v>0.0004988319717271</v>
      </c>
      <c r="O117" s="10" t="n">
        <v>327.25</v>
      </c>
      <c r="P117" t="inlineStr">
        <is>
          <t>injury</t>
        </is>
      </c>
      <c r="Q117" s="10" t="n">
        <v>0.0209453152301156</v>
      </c>
      <c r="R117" s="10" t="n">
        <v>6</v>
      </c>
      <c r="S117" s="10" t="n">
        <v>184.5625</v>
      </c>
    </row>
    <row r="118">
      <c r="A118" t="n">
        <v>117</v>
      </c>
      <c r="B118" t="inlineStr">
        <is>
          <t>lag1_late6_rushing_20</t>
        </is>
      </c>
      <c r="C118" t="inlineStr">
        <is>
          <t>lag1_trajectory</t>
        </is>
      </c>
      <c r="D118" s="10" t="n">
        <v>8.362882493595514e-06</v>
      </c>
      <c r="E118" s="10" t="n">
        <v>123</v>
      </c>
      <c r="F118" s="10" t="n">
        <v>0.4</v>
      </c>
      <c r="G118" s="9" t="n">
        <v>0.5332174943983989</v>
      </c>
      <c r="H118" s="9" t="n">
        <v>0.5332174943983989</v>
      </c>
      <c r="I118" t="inlineStr">
        <is>
          <t>higher_risk</t>
        </is>
      </c>
      <c r="J118" s="10" t="n">
        <v>0.1103772456382561</v>
      </c>
      <c r="K118" s="10" t="n">
        <v>5.075605962696818e-25</v>
      </c>
      <c r="L118" t="n">
        <v>125</v>
      </c>
      <c r="M118" s="10" t="n">
        <v>0.0069003791554309</v>
      </c>
      <c r="N118" s="10" t="n">
        <v>0.0001555841322815</v>
      </c>
      <c r="O118" s="10" t="n">
        <v>241.5</v>
      </c>
      <c r="P118" t="inlineStr">
        <is>
          <t>injury</t>
        </is>
      </c>
      <c r="Q118" s="10" t="n">
        <v>0.0005806219857205</v>
      </c>
      <c r="R118" s="10" t="n">
        <v>254</v>
      </c>
      <c r="S118" s="10" t="n">
        <v>185.875</v>
      </c>
    </row>
    <row r="119">
      <c r="A119" t="n">
        <v>118</v>
      </c>
      <c r="B119" t="inlineStr">
        <is>
          <t>lag1_late6_rushing_first_downs</t>
        </is>
      </c>
      <c r="C119" t="inlineStr">
        <is>
          <t>lag1_trajectory</t>
        </is>
      </c>
      <c r="D119" s="10" t="n">
        <v>-5.253454865099539e-05</v>
      </c>
      <c r="E119" s="10" t="n">
        <v>430</v>
      </c>
      <c r="F119" s="10" t="n">
        <v>0.2</v>
      </c>
      <c r="G119" s="9" t="n">
        <v>0.5595544007918379</v>
      </c>
      <c r="H119" s="9" t="n">
        <v>0.5595544007918379</v>
      </c>
      <c r="I119" t="inlineStr">
        <is>
          <t>higher_risk</t>
        </is>
      </c>
      <c r="J119" s="10" t="n">
        <v>0.1322523328383028</v>
      </c>
      <c r="K119" s="10" t="n">
        <v>1.845974823240592e-35</v>
      </c>
      <c r="L119" t="n">
        <v>70</v>
      </c>
      <c r="M119" s="10" t="n">
        <v>0.0093137419609932</v>
      </c>
      <c r="N119" s="10" t="n">
        <v>0.0004468092113471</v>
      </c>
      <c r="O119" s="10" t="n">
        <v>161</v>
      </c>
      <c r="P119" t="inlineStr">
        <is>
          <t>injury</t>
        </is>
      </c>
      <c r="Q119" s="10" t="n">
        <v>0.0015108395969052</v>
      </c>
      <c r="R119" s="10" t="n">
        <v>84</v>
      </c>
      <c r="S119" s="10" t="n">
        <v>186.25</v>
      </c>
    </row>
    <row r="120">
      <c r="A120" t="n">
        <v>119</v>
      </c>
      <c r="B120" t="inlineStr">
        <is>
          <t>lag1_rushing_40</t>
        </is>
      </c>
      <c r="C120" t="inlineStr">
        <is>
          <t>lag1_production</t>
        </is>
      </c>
      <c r="D120" s="10" t="n">
        <v>-8.852916568713454e-07</v>
      </c>
      <c r="E120" s="10" t="n">
        <v>263</v>
      </c>
      <c r="F120" s="10" t="n">
        <v>0.2</v>
      </c>
      <c r="G120" s="9" t="n">
        <v>0.5263109717962103</v>
      </c>
      <c r="H120" s="9" t="n">
        <v>0.5263109717962103</v>
      </c>
      <c r="I120" t="inlineStr">
        <is>
          <t>higher_risk</t>
        </is>
      </c>
      <c r="J120" s="10" t="n">
        <v>0.1077955981659047</v>
      </c>
      <c r="K120" s="10" t="n">
        <v>6.517372227634468e-24</v>
      </c>
      <c r="L120" t="n">
        <v>155</v>
      </c>
      <c r="M120" s="10" t="n">
        <v>0.0121292036098714</v>
      </c>
      <c r="N120" s="10" t="n">
        <v>9.583195611309887e-05</v>
      </c>
      <c r="O120" s="10" t="n">
        <v>230</v>
      </c>
      <c r="P120" t="inlineStr">
        <is>
          <t>injury</t>
        </is>
      </c>
      <c r="Q120" s="10" t="n">
        <v>0.0013776168123441</v>
      </c>
      <c r="R120" s="10" t="n">
        <v>98</v>
      </c>
      <c r="S120" s="10" t="n">
        <v>186.5</v>
      </c>
    </row>
    <row r="121">
      <c r="A121" t="n">
        <v>120</v>
      </c>
      <c r="B121" t="inlineStr">
        <is>
          <t>missing_years_exp</t>
        </is>
      </c>
      <c r="C121" t="inlineStr">
        <is>
          <t>metadata_missingness</t>
        </is>
      </c>
      <c r="D121" s="10" t="n">
        <v>2.005946366996358e-05</v>
      </c>
      <c r="E121" s="10" t="n">
        <v>87</v>
      </c>
      <c r="F121" s="10" t="n">
        <v>0.4</v>
      </c>
      <c r="G121" s="9" t="n">
        <v>0.4805455850681981</v>
      </c>
      <c r="H121" s="9" t="n">
        <v>0.5194544149318019</v>
      </c>
      <c r="I121" t="inlineStr">
        <is>
          <t>lower_risk</t>
        </is>
      </c>
      <c r="J121" s="10" t="n">
        <v>-0.09660101762374269</v>
      </c>
      <c r="K121" s="10" t="n">
        <v>1.837804303122243e-19</v>
      </c>
      <c r="L121" t="n">
        <v>187</v>
      </c>
      <c r="M121" s="10" t="n">
        <v>0.0101176651441527</v>
      </c>
      <c r="N121" s="10" t="n">
        <v>0.0002982819732338</v>
      </c>
      <c r="O121" s="10" t="n">
        <v>173</v>
      </c>
      <c r="P121" t="inlineStr">
        <is>
          <t>injury</t>
        </is>
      </c>
      <c r="Q121" s="10" t="n">
        <v>0.0004929891852162</v>
      </c>
      <c r="R121" s="10" t="n">
        <v>299</v>
      </c>
      <c r="S121" s="10" t="n">
        <v>186.5</v>
      </c>
    </row>
    <row r="122">
      <c r="A122" t="n">
        <v>121</v>
      </c>
      <c r="B122" t="inlineStr">
        <is>
          <t>lag1_late6_kickoff_return_yards</t>
        </is>
      </c>
      <c r="C122" t="inlineStr">
        <is>
          <t>lag1_trajectory</t>
        </is>
      </c>
      <c r="D122" s="10" t="n">
        <v>2.023473869054992e-05</v>
      </c>
      <c r="E122" s="10" t="n">
        <v>86</v>
      </c>
      <c r="F122" s="10" t="n">
        <v>0.8</v>
      </c>
      <c r="G122" s="9" t="n">
        <v>0.518160098381518</v>
      </c>
      <c r="H122" s="9" t="n">
        <v>0.518160098381518</v>
      </c>
      <c r="I122" t="inlineStr">
        <is>
          <t>higher_risk</t>
        </is>
      </c>
      <c r="J122" s="10" t="n">
        <v>0.0570902303046609</v>
      </c>
      <c r="K122" s="10" t="n">
        <v>1.643957379252391e-07</v>
      </c>
      <c r="L122" t="n">
        <v>192</v>
      </c>
      <c r="M122" s="10" t="n">
        <v>0.0048756993608427</v>
      </c>
      <c r="N122" s="10" t="n">
        <v>0.001385806883878</v>
      </c>
      <c r="O122" s="10" t="n">
        <v>158.5</v>
      </c>
      <c r="P122" t="inlineStr">
        <is>
          <t>injury</t>
        </is>
      </c>
      <c r="Q122" s="10" t="n">
        <v>0.0004809998424357</v>
      </c>
      <c r="R122" s="10" t="n">
        <v>312</v>
      </c>
      <c r="S122" s="10" t="n">
        <v>187.125</v>
      </c>
    </row>
    <row r="123">
      <c r="A123" t="n">
        <v>122</v>
      </c>
      <c r="B123" t="inlineStr">
        <is>
          <t>lag1_rush_20_rate</t>
        </is>
      </c>
      <c r="C123" t="inlineStr">
        <is>
          <t>lag1_rates</t>
        </is>
      </c>
      <c r="D123" s="10" t="n">
        <v>-3.388502695003126e-05</v>
      </c>
      <c r="E123" s="10" t="n">
        <v>405</v>
      </c>
      <c r="F123" s="10" t="n">
        <v>0.2</v>
      </c>
      <c r="G123" s="9" t="n">
        <v>0.5493248847049097</v>
      </c>
      <c r="H123" s="9" t="n">
        <v>0.5493248847049097</v>
      </c>
      <c r="I123" t="inlineStr">
        <is>
          <t>higher_risk</t>
        </is>
      </c>
      <c r="J123" s="10" t="n">
        <v>0.1319570542826744</v>
      </c>
      <c r="K123" s="10" t="n">
        <v>2.592079229578537e-35</v>
      </c>
      <c r="L123" t="n">
        <v>89</v>
      </c>
      <c r="M123" s="10" t="n">
        <v>0.0124750101361503</v>
      </c>
      <c r="N123" s="10" t="n">
        <v>0.0018788178789379</v>
      </c>
      <c r="O123" s="10" t="n">
        <v>86</v>
      </c>
      <c r="P123" t="inlineStr">
        <is>
          <t>injury</t>
        </is>
      </c>
      <c r="Q123" s="10" t="n">
        <v>0.0008130836758747</v>
      </c>
      <c r="R123" s="10" t="n">
        <v>169</v>
      </c>
      <c r="S123" s="10" t="n">
        <v>187.25</v>
      </c>
    </row>
    <row r="124">
      <c r="A124" t="n">
        <v>123</v>
      </c>
      <c r="B124" t="inlineStr">
        <is>
          <t>lag1_rushing_first_downs</t>
        </is>
      </c>
      <c r="C124" t="inlineStr">
        <is>
          <t>lag1_production</t>
        </is>
      </c>
      <c r="D124" s="10" t="n">
        <v>-0.0001316275021689</v>
      </c>
      <c r="E124" s="10" t="n">
        <v>476</v>
      </c>
      <c r="F124" s="10" t="n">
        <v>0.6</v>
      </c>
      <c r="G124" s="9" t="n">
        <v>0.5739016035262894</v>
      </c>
      <c r="H124" s="9" t="n">
        <v>0.5739016035262894</v>
      </c>
      <c r="I124" t="inlineStr">
        <is>
          <t>higher_risk</t>
        </is>
      </c>
      <c r="J124" s="10" t="n">
        <v>0.1449464684921616</v>
      </c>
      <c r="K124" s="10" t="n">
        <v>2.751181132939039e-42</v>
      </c>
      <c r="L124" t="n">
        <v>51</v>
      </c>
      <c r="M124" s="10" t="n">
        <v>0.0087906860185476</v>
      </c>
      <c r="N124" s="10" t="n">
        <v>0.0022360877392068</v>
      </c>
      <c r="O124" s="10" t="n">
        <v>97.5</v>
      </c>
      <c r="P124" t="inlineStr">
        <is>
          <t>injury</t>
        </is>
      </c>
      <c r="Q124" s="10" t="n">
        <v>0.0010483361341502</v>
      </c>
      <c r="R124" s="10" t="n">
        <v>131</v>
      </c>
      <c r="S124" s="10" t="n">
        <v>188.875</v>
      </c>
    </row>
    <row r="125">
      <c r="A125" t="n">
        <v>124</v>
      </c>
      <c r="B125" t="inlineStr">
        <is>
          <t>is_rookie</t>
        </is>
      </c>
      <c r="C125" t="inlineStr">
        <is>
          <t>age_experience_draft</t>
        </is>
      </c>
      <c r="D125" s="10" t="n">
        <v>0.0104581604934311</v>
      </c>
      <c r="E125" s="10" t="n">
        <v>1</v>
      </c>
      <c r="F125" s="10" t="n">
        <v>1</v>
      </c>
      <c r="G125" s="9" t="n">
        <v>0.5008374869477257</v>
      </c>
      <c r="H125" s="9" t="n">
        <v>0.5008374869477257</v>
      </c>
      <c r="I125" t="inlineStr">
        <is>
          <t>higher_risk</t>
        </is>
      </c>
      <c r="J125" s="10" t="n">
        <v>0.0020614712268377</v>
      </c>
      <c r="K125" s="10" t="n">
        <v>0.8964611456739434</v>
      </c>
      <c r="L125" t="n">
        <v>469</v>
      </c>
      <c r="M125" s="10" t="n">
        <v>0</v>
      </c>
      <c r="N125" s="10" t="n">
        <v>0.0072432362401914</v>
      </c>
      <c r="O125" s="10" t="n">
        <v>232.25</v>
      </c>
      <c r="P125" t="inlineStr">
        <is>
          <t>injury</t>
        </is>
      </c>
      <c r="Q125" s="10" t="n">
        <v>0.0020039283976778</v>
      </c>
      <c r="R125" s="10" t="n">
        <v>58</v>
      </c>
      <c r="S125" s="10" t="n">
        <v>190.0625</v>
      </c>
    </row>
    <row r="126">
      <c r="A126" t="n">
        <v>125</v>
      </c>
      <c r="B126" t="inlineStr">
        <is>
          <t>lag1_weekly_slope_kickoff_return_yards</t>
        </is>
      </c>
      <c r="C126" t="inlineStr">
        <is>
          <t>lag1_trajectory</t>
        </is>
      </c>
      <c r="D126" s="10" t="n">
        <v>3.579533658348843e-06</v>
      </c>
      <c r="E126" s="10" t="n">
        <v>148</v>
      </c>
      <c r="F126" s="10" t="n">
        <v>0.2</v>
      </c>
      <c r="G126" s="9" t="n">
        <v>0.5042600380147491</v>
      </c>
      <c r="H126" s="9" t="n">
        <v>0.5042600380147491</v>
      </c>
      <c r="I126" t="inlineStr">
        <is>
          <t>higher_risk</t>
        </is>
      </c>
      <c r="J126" s="10" t="n">
        <v>0.0108186397000639</v>
      </c>
      <c r="K126" s="10" t="n">
        <v>0.3953621672439276</v>
      </c>
      <c r="L126" t="n">
        <v>338</v>
      </c>
      <c r="M126" s="10" t="n">
        <v>0.0035705239253904</v>
      </c>
      <c r="N126" s="10" t="n">
        <v>0.0012636491620164</v>
      </c>
      <c r="O126" s="10" t="n">
        <v>180.5</v>
      </c>
      <c r="P126" t="inlineStr">
        <is>
          <t>injury</t>
        </is>
      </c>
      <c r="Q126" s="10" t="n">
        <v>0.0013610952425043</v>
      </c>
      <c r="R126" s="10" t="n">
        <v>99</v>
      </c>
      <c r="S126" s="10" t="n">
        <v>191.375</v>
      </c>
    </row>
    <row r="127">
      <c r="A127" t="n">
        <v>126</v>
      </c>
      <c r="B127" t="inlineStr">
        <is>
          <t>lag1_fg_made_30_39</t>
        </is>
      </c>
      <c r="C127" t="inlineStr">
        <is>
          <t>lag1_production</t>
        </is>
      </c>
      <c r="D127" s="10" t="n">
        <v>3.10828027425547e-06</v>
      </c>
      <c r="E127" s="10" t="n">
        <v>155</v>
      </c>
      <c r="F127" s="10" t="n">
        <v>0.6</v>
      </c>
      <c r="G127" s="9" t="n">
        <v>0.4891665443015945</v>
      </c>
      <c r="H127" s="9" t="n">
        <v>0.5108334556984055</v>
      </c>
      <c r="I127" t="inlineStr">
        <is>
          <t>lower_risk</t>
        </is>
      </c>
      <c r="J127" s="10" t="n">
        <v>-0.0486885640947363</v>
      </c>
      <c r="K127" s="10" t="n">
        <v>8.897455126613148e-06</v>
      </c>
      <c r="L127" t="n">
        <v>231</v>
      </c>
      <c r="M127" s="10" t="n">
        <v>0.0077300806349591</v>
      </c>
      <c r="N127" s="10" t="n">
        <v>0.0009173646189401</v>
      </c>
      <c r="O127" s="10" t="n">
        <v>141</v>
      </c>
      <c r="P127" t="inlineStr">
        <is>
          <t>injury</t>
        </is>
      </c>
      <c r="Q127" s="10" t="n">
        <v>0.0005997552815081</v>
      </c>
      <c r="R127" s="10" t="n">
        <v>246</v>
      </c>
      <c r="S127" s="10" t="n">
        <v>193.25</v>
      </c>
    </row>
    <row r="128">
      <c r="A128" t="n">
        <v>127</v>
      </c>
      <c r="B128" t="inlineStr">
        <is>
          <t>injury_lag4_injury_reported</t>
        </is>
      </c>
      <c r="C128" t="inlineStr">
        <is>
          <t>injury_report_history</t>
        </is>
      </c>
      <c r="D128" s="10" t="n">
        <v>0.0001022124173776</v>
      </c>
      <c r="E128" s="10" t="n">
        <v>46</v>
      </c>
      <c r="F128" s="10" t="n">
        <v>0.6</v>
      </c>
      <c r="G128" s="9" t="n">
        <v>0.5283112668319955</v>
      </c>
      <c r="H128" s="9" t="n">
        <v>0.5283112668319955</v>
      </c>
      <c r="I128" t="inlineStr">
        <is>
          <t>higher_risk</t>
        </is>
      </c>
      <c r="J128" s="10" t="n">
        <v>0.0575088089515395</v>
      </c>
      <c r="K128" s="10" t="n">
        <v>1.321184905992939e-07</v>
      </c>
      <c r="L128" t="n">
        <v>147</v>
      </c>
      <c r="M128" s="10" t="n">
        <v>0.0043908288890213</v>
      </c>
      <c r="N128" s="10" t="n">
        <v>0.0001485798141334</v>
      </c>
      <c r="O128" s="10" t="n">
        <v>277.5</v>
      </c>
      <c r="P128" t="inlineStr">
        <is>
          <t>injury</t>
        </is>
      </c>
      <c r="Q128" s="10" t="n">
        <v>0.0004889637456813</v>
      </c>
      <c r="R128" s="10" t="n">
        <v>303</v>
      </c>
      <c r="S128" s="10" t="n">
        <v>193.375</v>
      </c>
    </row>
    <row r="129">
      <c r="A129" t="n">
        <v>128</v>
      </c>
      <c r="B129" t="inlineStr">
        <is>
          <t>lag4_receiving_10</t>
        </is>
      </c>
      <c r="C129" t="inlineStr">
        <is>
          <t>lag2_4_history</t>
        </is>
      </c>
      <c r="D129" s="10" t="n">
        <v>-3.470076458833571e-05</v>
      </c>
      <c r="E129" s="10" t="n">
        <v>408</v>
      </c>
      <c r="F129" s="10" t="n">
        <v>0.2</v>
      </c>
      <c r="G129" s="9" t="n">
        <v>0.5342906360808372</v>
      </c>
      <c r="H129" s="9" t="n">
        <v>0.5342906360808372</v>
      </c>
      <c r="I129" t="inlineStr">
        <is>
          <t>higher_risk</t>
        </is>
      </c>
      <c r="J129" s="10" t="n">
        <v>0.0684421275175477</v>
      </c>
      <c r="K129" s="10" t="n">
        <v>2.640854406546261e-10</v>
      </c>
      <c r="L129" t="n">
        <v>118</v>
      </c>
      <c r="M129" s="10" t="n">
        <v>0.0084079777587309</v>
      </c>
      <c r="N129" s="10" t="n">
        <v>0.0007079271916419</v>
      </c>
      <c r="O129" s="10" t="n">
        <v>146.5</v>
      </c>
      <c r="P129" t="inlineStr">
        <is>
          <t>injury</t>
        </is>
      </c>
      <c r="Q129" s="10" t="n">
        <v>0.0013079997928038</v>
      </c>
      <c r="R129" s="10" t="n">
        <v>104</v>
      </c>
      <c r="S129" s="10" t="n">
        <v>194.125</v>
      </c>
    </row>
    <row r="130">
      <c r="A130" t="n">
        <v>129</v>
      </c>
      <c r="B130" t="inlineStr">
        <is>
          <t>injury_lag3_absence_reported</t>
        </is>
      </c>
      <c r="C130" t="inlineStr">
        <is>
          <t>injury_report_history</t>
        </is>
      </c>
      <c r="D130" s="10" t="n">
        <v>3.404373399189531e-05</v>
      </c>
      <c r="E130" s="10" t="n">
        <v>69</v>
      </c>
      <c r="F130" s="10" t="n">
        <v>0.6</v>
      </c>
      <c r="G130" s="9" t="n">
        <v>0.5227020859165961</v>
      </c>
      <c r="H130" s="9" t="n">
        <v>0.5227020859165961</v>
      </c>
      <c r="I130" t="inlineStr">
        <is>
          <t>higher_risk</t>
        </is>
      </c>
      <c r="J130" s="10" t="n">
        <v>0.0616543491989562</v>
      </c>
      <c r="K130" s="10" t="n">
        <v>1.417058918031616e-08</v>
      </c>
      <c r="L130" t="n">
        <v>168</v>
      </c>
      <c r="M130" s="10" t="n">
        <v>0</v>
      </c>
      <c r="N130" s="10" t="n">
        <v>0.0002277789312604</v>
      </c>
      <c r="O130" s="10" t="n">
        <v>366.75</v>
      </c>
      <c r="P130" t="inlineStr">
        <is>
          <t>injury</t>
        </is>
      </c>
      <c r="Q130" s="10" t="n">
        <v>0.0007919027438655</v>
      </c>
      <c r="R130" s="10" t="n">
        <v>175</v>
      </c>
      <c r="S130" s="10" t="n">
        <v>194.6875</v>
      </c>
    </row>
    <row r="131">
      <c r="A131" t="n">
        <v>130</v>
      </c>
      <c r="B131" t="inlineStr">
        <is>
          <t>lag3_rushing_tds</t>
        </is>
      </c>
      <c r="C131" t="inlineStr">
        <is>
          <t>lag2_4_history</t>
        </is>
      </c>
      <c r="D131" s="10" t="n">
        <v>1.166359076039125e-05</v>
      </c>
      <c r="E131" s="10" t="n">
        <v>105</v>
      </c>
      <c r="F131" s="10" t="n">
        <v>0.6</v>
      </c>
      <c r="G131" s="9" t="n">
        <v>0.525926915421262</v>
      </c>
      <c r="H131" s="9" t="n">
        <v>0.525926915421262</v>
      </c>
      <c r="I131" t="inlineStr">
        <is>
          <t>higher_risk</t>
        </is>
      </c>
      <c r="J131" s="10" t="n">
        <v>0.07381469648998661</v>
      </c>
      <c r="K131" s="10" t="n">
        <v>8.396067111551043e-12</v>
      </c>
      <c r="L131" t="n">
        <v>158</v>
      </c>
      <c r="M131" s="10" t="n">
        <v>0.0016110294061633</v>
      </c>
      <c r="N131" s="10" t="n">
        <v>0.0002094273647799</v>
      </c>
      <c r="O131" s="10" t="n">
        <v>302.5</v>
      </c>
      <c r="P131" t="inlineStr">
        <is>
          <t>injury</t>
        </is>
      </c>
      <c r="Q131" s="10" t="n">
        <v>0.0006621721669431</v>
      </c>
      <c r="R131" s="10" t="n">
        <v>220</v>
      </c>
      <c r="S131" s="10" t="n">
        <v>196.375</v>
      </c>
    </row>
    <row r="132">
      <c r="A132" t="n">
        <v>131</v>
      </c>
      <c r="B132" t="inlineStr">
        <is>
          <t>missing_height</t>
        </is>
      </c>
      <c r="C132" t="inlineStr">
        <is>
          <t>metadata_missingness</t>
        </is>
      </c>
      <c r="D132" s="10" t="n">
        <v>1.68582687524621e-05</v>
      </c>
      <c r="E132" s="10" t="n">
        <v>94</v>
      </c>
      <c r="F132" s="10" t="n">
        <v>0.4</v>
      </c>
      <c r="G132" s="9" t="n">
        <v>0.4801866475233309</v>
      </c>
      <c r="H132" s="9" t="n">
        <v>0.519813352476669</v>
      </c>
      <c r="I132" t="inlineStr">
        <is>
          <t>lower_risk</t>
        </is>
      </c>
      <c r="J132" s="10" t="n">
        <v>-0.0975157863285751</v>
      </c>
      <c r="K132" s="10" t="n">
        <v>8.39414841123764e-20</v>
      </c>
      <c r="L132" t="n">
        <v>184</v>
      </c>
      <c r="M132" s="10" t="n">
        <v>0.0046058201376997</v>
      </c>
      <c r="N132" s="10" t="n">
        <v>0.0003320570153047</v>
      </c>
      <c r="O132" s="10" t="n">
        <v>223</v>
      </c>
      <c r="P132" t="inlineStr">
        <is>
          <t>injury</t>
        </is>
      </c>
      <c r="Q132" s="10" t="n">
        <v>0.0005239980922135999</v>
      </c>
      <c r="R132" s="10" t="n">
        <v>286</v>
      </c>
      <c r="S132" s="10" t="n">
        <v>196.75</v>
      </c>
    </row>
    <row r="133">
      <c r="A133" t="n">
        <v>132</v>
      </c>
      <c r="B133" t="inlineStr">
        <is>
          <t>injury_lag2_designation_count</t>
        </is>
      </c>
      <c r="C133" t="inlineStr">
        <is>
          <t>injury_report_history</t>
        </is>
      </c>
      <c r="D133" s="10" t="n">
        <v>-0.0002069190106484</v>
      </c>
      <c r="E133" s="10" t="n">
        <v>493</v>
      </c>
      <c r="F133" s="10" t="n">
        <v>0.4</v>
      </c>
      <c r="G133" s="9" t="n">
        <v>0.5729921591181013</v>
      </c>
      <c r="H133" s="9" t="n">
        <v>0.5729921591181013</v>
      </c>
      <c r="I133" t="inlineStr">
        <is>
          <t>higher_risk</t>
        </is>
      </c>
      <c r="J133" s="10" t="n">
        <v>0.1270662294905235</v>
      </c>
      <c r="K133" s="10" t="n">
        <v>7.794374904581927e-33</v>
      </c>
      <c r="L133" t="n">
        <v>54</v>
      </c>
      <c r="M133" s="10" t="n">
        <v>0.0099828298999407</v>
      </c>
      <c r="N133" s="10" t="n">
        <v>0.0032938766830288</v>
      </c>
      <c r="O133" s="10" t="n">
        <v>78.5</v>
      </c>
      <c r="P133" t="inlineStr">
        <is>
          <t>injury</t>
        </is>
      </c>
      <c r="Q133" s="10" t="n">
        <v>0.0008434427071547001</v>
      </c>
      <c r="R133" s="10" t="n">
        <v>162</v>
      </c>
      <c r="S133" s="10" t="n">
        <v>196.875</v>
      </c>
    </row>
    <row r="134">
      <c r="A134" t="n">
        <v>133</v>
      </c>
      <c r="B134" t="inlineStr">
        <is>
          <t>lag1_late6_carries</t>
        </is>
      </c>
      <c r="C134" t="inlineStr">
        <is>
          <t>lag1_trajectory</t>
        </is>
      </c>
      <c r="D134" s="10" t="n">
        <v>-0.0001430203729958</v>
      </c>
      <c r="E134" s="10" t="n">
        <v>479</v>
      </c>
      <c r="F134" s="10" t="n">
        <v>0.4</v>
      </c>
      <c r="G134" s="9" t="n">
        <v>0.5681819541430094</v>
      </c>
      <c r="H134" s="9" t="n">
        <v>0.5681819541430094</v>
      </c>
      <c r="I134" t="inlineStr">
        <is>
          <t>higher_risk</t>
        </is>
      </c>
      <c r="J134" s="10" t="n">
        <v>0.134967076248428</v>
      </c>
      <c r="K134" s="10" t="n">
        <v>7.349528181960631e-37</v>
      </c>
      <c r="L134" t="n">
        <v>62</v>
      </c>
      <c r="M134" s="10" t="n">
        <v>0.0074112941049437</v>
      </c>
      <c r="N134" s="10" t="n">
        <v>0.0024929763415058</v>
      </c>
      <c r="O134" s="10" t="n">
        <v>107</v>
      </c>
      <c r="P134" t="inlineStr">
        <is>
          <t>injury</t>
        </is>
      </c>
      <c r="Q134" s="10" t="n">
        <v>0.0009829598508969001</v>
      </c>
      <c r="R134" s="10" t="n">
        <v>143</v>
      </c>
      <c r="S134" s="10" t="n">
        <v>197.75</v>
      </c>
    </row>
    <row r="135">
      <c r="A135" t="n">
        <v>134</v>
      </c>
      <c r="B135" t="inlineStr">
        <is>
          <t>lag1_fumbles_total</t>
        </is>
      </c>
      <c r="C135" t="inlineStr">
        <is>
          <t>lag1_production</t>
        </is>
      </c>
      <c r="D135" s="10" t="n">
        <v>-3.990921443761675e-05</v>
      </c>
      <c r="E135" s="10" t="n">
        <v>416</v>
      </c>
      <c r="F135" s="10" t="n">
        <v>0.4</v>
      </c>
      <c r="G135" s="9" t="n">
        <v>0.5700118218255781</v>
      </c>
      <c r="H135" s="9" t="n">
        <v>0.5700118218255781</v>
      </c>
      <c r="I135" t="inlineStr">
        <is>
          <t>higher_risk</t>
        </is>
      </c>
      <c r="J135" s="10" t="n">
        <v>0.1385796080365665</v>
      </c>
      <c r="K135" s="10" t="n">
        <v>9.483995017887415e-39</v>
      </c>
      <c r="L135" t="n">
        <v>58</v>
      </c>
      <c r="M135" s="10" t="n">
        <v>0.0074528543810514</v>
      </c>
      <c r="N135" s="10" t="n">
        <v>0.000919329449077</v>
      </c>
      <c r="O135" s="10" t="n">
        <v>143</v>
      </c>
      <c r="P135" t="inlineStr">
        <is>
          <t>injury</t>
        </is>
      </c>
      <c r="Q135" s="10" t="n">
        <v>0.0007918395544836</v>
      </c>
      <c r="R135" s="10" t="n">
        <v>177</v>
      </c>
      <c r="S135" s="10" t="n">
        <v>198.5</v>
      </c>
    </row>
    <row r="136">
      <c r="A136" t="n">
        <v>135</v>
      </c>
      <c r="B136" t="inlineStr">
        <is>
          <t>lag1_late6_mean_delta_receiving_20</t>
        </is>
      </c>
      <c r="C136" t="inlineStr">
        <is>
          <t>lag1_trajectory</t>
        </is>
      </c>
      <c r="D136" s="10" t="n">
        <v>-5.809248457449012e-05</v>
      </c>
      <c r="E136" s="10" t="n">
        <v>436</v>
      </c>
      <c r="F136" s="10" t="n">
        <v>0.4</v>
      </c>
      <c r="G136" s="9" t="n">
        <v>0.4889466610650656</v>
      </c>
      <c r="H136" s="9" t="n">
        <v>0.5110533389349343</v>
      </c>
      <c r="I136" t="inlineStr">
        <is>
          <t>lower_risk</t>
        </is>
      </c>
      <c r="J136" s="10" t="n">
        <v>-0.0198019729191044</v>
      </c>
      <c r="K136" s="10" t="n">
        <v>0.09161711738574591</v>
      </c>
      <c r="L136" t="n">
        <v>227</v>
      </c>
      <c r="M136" s="10" t="n">
        <v>0.0269357383127011</v>
      </c>
      <c r="N136" s="10" t="n">
        <v>0.0016550434913348</v>
      </c>
      <c r="O136" s="10" t="n">
        <v>66</v>
      </c>
      <c r="P136" t="inlineStr">
        <is>
          <t>injury</t>
        </is>
      </c>
      <c r="Q136" s="10" t="n">
        <v>0.0018388928609728</v>
      </c>
      <c r="R136" s="10" t="n">
        <v>65</v>
      </c>
      <c r="S136" s="10" t="n">
        <v>198.5</v>
      </c>
    </row>
    <row r="137">
      <c r="A137" t="n">
        <v>136</v>
      </c>
      <c r="B137" t="inlineStr">
        <is>
          <t>lag2_completion_rate</t>
        </is>
      </c>
      <c r="C137" t="inlineStr">
        <is>
          <t>lag2_4_history</t>
        </is>
      </c>
      <c r="D137" s="10" t="n">
        <v>1.183415835634971e-05</v>
      </c>
      <c r="E137" s="10" t="n">
        <v>104</v>
      </c>
      <c r="F137" s="10" t="n">
        <v>0.6</v>
      </c>
      <c r="G137" s="9" t="n">
        <v>0.5042395418651701</v>
      </c>
      <c r="H137" s="9" t="n">
        <v>0.5042395418651701</v>
      </c>
      <c r="I137" t="inlineStr">
        <is>
          <t>higher_risk</t>
        </is>
      </c>
      <c r="J137" s="10" t="n">
        <v>0.0140130698669371</v>
      </c>
      <c r="K137" s="10" t="n">
        <v>0.2530512539847552</v>
      </c>
      <c r="L137" t="n">
        <v>340</v>
      </c>
      <c r="M137" s="10" t="n">
        <v>0.0052612563302676</v>
      </c>
      <c r="N137" s="10" t="n">
        <v>0.0010909752553633</v>
      </c>
      <c r="O137" s="10" t="n">
        <v>162</v>
      </c>
      <c r="P137" t="inlineStr">
        <is>
          <t>injury</t>
        </is>
      </c>
      <c r="Q137" s="10" t="n">
        <v>0.0007659869876798</v>
      </c>
      <c r="R137" s="10" t="n">
        <v>188</v>
      </c>
      <c r="S137" s="10" t="n">
        <v>198.5</v>
      </c>
    </row>
    <row r="138">
      <c r="A138" t="n">
        <v>137</v>
      </c>
      <c r="B138" t="inlineStr">
        <is>
          <t>lag3_receiving_20</t>
        </is>
      </c>
      <c r="C138" t="inlineStr">
        <is>
          <t>lag2_4_history</t>
        </is>
      </c>
      <c r="D138" s="10" t="n">
        <v>-4.387209217182608e-06</v>
      </c>
      <c r="E138" s="10" t="n">
        <v>304</v>
      </c>
      <c r="F138" s="10" t="n">
        <v>0.4</v>
      </c>
      <c r="G138" s="9" t="n">
        <v>0.5528385297700624</v>
      </c>
      <c r="H138" s="9" t="n">
        <v>0.5528385297700624</v>
      </c>
      <c r="I138" t="inlineStr">
        <is>
          <t>higher_risk</t>
        </is>
      </c>
      <c r="J138" s="10" t="n">
        <v>0.1043268002876136</v>
      </c>
      <c r="K138" s="10" t="n">
        <v>1.758468419393514e-22</v>
      </c>
      <c r="L138" t="n">
        <v>78</v>
      </c>
      <c r="M138" s="10" t="n">
        <v>0.0074400874523239</v>
      </c>
      <c r="N138" s="10" t="n">
        <v>0.000322225858378</v>
      </c>
      <c r="O138" s="10" t="n">
        <v>188.5</v>
      </c>
      <c r="P138" t="inlineStr">
        <is>
          <t>injury</t>
        </is>
      </c>
      <c r="Q138" s="10" t="n">
        <v>0.0006573161140321</v>
      </c>
      <c r="R138" s="10" t="n">
        <v>224</v>
      </c>
      <c r="S138" s="10" t="n">
        <v>198.625</v>
      </c>
    </row>
    <row r="139">
      <c r="A139" t="n">
        <v>138</v>
      </c>
      <c r="B139" t="inlineStr">
        <is>
          <t>lag2_rushing_fumbles</t>
        </is>
      </c>
      <c r="C139" t="inlineStr">
        <is>
          <t>lag2_4_history</t>
        </is>
      </c>
      <c r="D139" s="10" t="n">
        <v>-3.555419284162475e-05</v>
      </c>
      <c r="E139" s="10" t="n">
        <v>411</v>
      </c>
      <c r="F139" s="10" t="n">
        <v>0.4</v>
      </c>
      <c r="G139" s="9" t="n">
        <v>0.5250456149796602</v>
      </c>
      <c r="H139" s="9" t="n">
        <v>0.5250456149796602</v>
      </c>
      <c r="I139" t="inlineStr">
        <is>
          <t>higher_risk</t>
        </is>
      </c>
      <c r="J139" s="10" t="n">
        <v>0.07270303584840911</v>
      </c>
      <c r="K139" s="10" t="n">
        <v>1.728368071442461e-11</v>
      </c>
      <c r="L139" t="n">
        <v>160</v>
      </c>
      <c r="M139" s="10" t="n">
        <v>0.005838544013367</v>
      </c>
      <c r="N139" s="10" t="n">
        <v>0.0010949073559141</v>
      </c>
      <c r="O139" s="10" t="n">
        <v>153.5</v>
      </c>
      <c r="P139" t="inlineStr">
        <is>
          <t>injury</t>
        </is>
      </c>
      <c r="Q139" s="10" t="n">
        <v>0.0016463108927336</v>
      </c>
      <c r="R139" s="10" t="n">
        <v>72</v>
      </c>
      <c r="S139" s="10" t="n">
        <v>199.125</v>
      </c>
    </row>
    <row r="140">
      <c r="A140" t="n">
        <v>139</v>
      </c>
      <c r="B140" t="inlineStr">
        <is>
          <t>injury_lag4_absence_reported</t>
        </is>
      </c>
      <c r="C140" t="inlineStr">
        <is>
          <t>injury_report_history</t>
        </is>
      </c>
      <c r="D140" s="10" t="n">
        <v>7.590604790270738e-05</v>
      </c>
      <c r="E140" s="10" t="n">
        <v>51</v>
      </c>
      <c r="F140" s="10" t="n">
        <v>0.6</v>
      </c>
      <c r="G140" s="9" t="n">
        <v>0.5174297828427853</v>
      </c>
      <c r="H140" s="9" t="n">
        <v>0.5174297828427853</v>
      </c>
      <c r="I140" t="inlineStr">
        <is>
          <t>higher_risk</t>
        </is>
      </c>
      <c r="J140" s="10" t="n">
        <v>0.0535000977141088</v>
      </c>
      <c r="K140" s="10" t="n">
        <v>1.004714476702077e-06</v>
      </c>
      <c r="L140" t="n">
        <v>195</v>
      </c>
      <c r="M140" s="10" t="n">
        <v>0</v>
      </c>
      <c r="N140" s="10" t="n">
        <v>0.0001924686542239</v>
      </c>
      <c r="O140" s="10" t="n">
        <v>381.75</v>
      </c>
      <c r="P140" t="inlineStr">
        <is>
          <t>injury</t>
        </is>
      </c>
      <c r="Q140" s="10" t="n">
        <v>0.0008018314868391</v>
      </c>
      <c r="R140" s="10" t="n">
        <v>172</v>
      </c>
      <c r="S140" s="10" t="n">
        <v>199.9375</v>
      </c>
    </row>
    <row r="141">
      <c r="A141" t="n">
        <v>140</v>
      </c>
      <c r="B141" t="inlineStr">
        <is>
          <t>lag2_kickoff_returns</t>
        </is>
      </c>
      <c r="C141" t="inlineStr">
        <is>
          <t>lag2_4_history</t>
        </is>
      </c>
      <c r="D141" s="10" t="n">
        <v>1.918611278228788e-05</v>
      </c>
      <c r="E141" s="10" t="n">
        <v>89</v>
      </c>
      <c r="F141" s="10" t="n">
        <v>0.8</v>
      </c>
      <c r="G141" s="9" t="n">
        <v>0.5134902053557833</v>
      </c>
      <c r="H141" s="9" t="n">
        <v>0.5134902053557833</v>
      </c>
      <c r="I141" t="inlineStr">
        <is>
          <t>higher_risk</t>
        </is>
      </c>
      <c r="J141" s="10" t="n">
        <v>0.0357077242342303</v>
      </c>
      <c r="K141" s="10" t="n">
        <v>0.0011618839040493</v>
      </c>
      <c r="L141" t="n">
        <v>209</v>
      </c>
      <c r="M141" s="10" t="n">
        <v>0.0008876872765144</v>
      </c>
      <c r="N141" s="10" t="n">
        <v>0.0011463436032568</v>
      </c>
      <c r="O141" s="10" t="n">
        <v>229</v>
      </c>
      <c r="P141" t="inlineStr">
        <is>
          <t>injury</t>
        </is>
      </c>
      <c r="Q141" s="10" t="n">
        <v>0.000533348631496</v>
      </c>
      <c r="R141" s="10" t="n">
        <v>278</v>
      </c>
      <c r="S141" s="10" t="n">
        <v>201.25</v>
      </c>
    </row>
    <row r="142">
      <c r="A142" t="n">
        <v>141</v>
      </c>
      <c r="B142" t="inlineStr">
        <is>
          <t>lag3_rush_20_rate</t>
        </is>
      </c>
      <c r="C142" t="inlineStr">
        <is>
          <t>lag2_4_history</t>
        </is>
      </c>
      <c r="D142" s="10" t="n">
        <v>4.414208501013483e-06</v>
      </c>
      <c r="E142" s="10" t="n">
        <v>142</v>
      </c>
      <c r="F142" s="10" t="n">
        <v>0.4</v>
      </c>
      <c r="G142" s="9" t="n">
        <v>0.5261541405621181</v>
      </c>
      <c r="H142" s="9" t="n">
        <v>0.5261541405621181</v>
      </c>
      <c r="I142" t="inlineStr">
        <is>
          <t>higher_risk</t>
        </is>
      </c>
      <c r="J142" s="10" t="n">
        <v>0.0768163073186947</v>
      </c>
      <c r="K142" s="10" t="n">
        <v>1.046689017477114e-12</v>
      </c>
      <c r="L142" t="n">
        <v>157</v>
      </c>
      <c r="M142" s="10" t="n">
        <v>0.0056847017876058</v>
      </c>
      <c r="N142" s="10" t="n">
        <v>0.0002948621208498</v>
      </c>
      <c r="O142" s="10" t="n">
        <v>214</v>
      </c>
      <c r="P142" t="inlineStr">
        <is>
          <t>injury</t>
        </is>
      </c>
      <c r="Q142" s="10" t="n">
        <v>0.000504143485671</v>
      </c>
      <c r="R142" s="10" t="n">
        <v>295</v>
      </c>
      <c r="S142" s="10" t="n">
        <v>202</v>
      </c>
    </row>
    <row r="143">
      <c r="A143" t="n">
        <v>142</v>
      </c>
      <c r="B143" t="inlineStr">
        <is>
          <t>height</t>
        </is>
      </c>
      <c r="C143" t="inlineStr">
        <is>
          <t>body_combine</t>
        </is>
      </c>
      <c r="D143" s="10" t="n">
        <v>-0.0006508531341672999</v>
      </c>
      <c r="E143" s="10" t="n">
        <v>508</v>
      </c>
      <c r="F143" s="10" t="n">
        <v>0.4</v>
      </c>
      <c r="G143" s="9" t="n">
        <v>0.5139044111248885</v>
      </c>
      <c r="H143" s="9" t="n">
        <v>0.5139044111248885</v>
      </c>
      <c r="I143" t="inlineStr">
        <is>
          <t>higher_risk</t>
        </is>
      </c>
      <c r="J143" s="10" t="n">
        <v>0.0204466872510761</v>
      </c>
      <c r="K143" s="10" t="n">
        <v>0.0802741063942442</v>
      </c>
      <c r="L143" t="n">
        <v>208</v>
      </c>
      <c r="M143" s="10" t="n">
        <v>0.0097583129322029</v>
      </c>
      <c r="N143" s="10" t="n">
        <v>0.0122510616429015</v>
      </c>
      <c r="O143" s="10" t="n">
        <v>55</v>
      </c>
      <c r="P143" t="inlineStr">
        <is>
          <t>injury</t>
        </is>
      </c>
      <c r="Q143" s="10" t="n">
        <v>0.002767457656706</v>
      </c>
      <c r="R143" s="10" t="n">
        <v>40</v>
      </c>
      <c r="S143" s="10" t="n">
        <v>202.75</v>
      </c>
    </row>
    <row r="144">
      <c r="A144" t="n">
        <v>143</v>
      </c>
      <c r="B144" t="inlineStr">
        <is>
          <t>lag3_receiving_air_yards</t>
        </is>
      </c>
      <c r="C144" t="inlineStr">
        <is>
          <t>lag2_4_history</t>
        </is>
      </c>
      <c r="D144" s="10" t="n">
        <v>-5.471899182494244e-05</v>
      </c>
      <c r="E144" s="10" t="n">
        <v>432</v>
      </c>
      <c r="F144" s="10" t="n">
        <v>0.2</v>
      </c>
      <c r="G144" s="9" t="n">
        <v>0.5352838665731254</v>
      </c>
      <c r="H144" s="9" t="n">
        <v>0.5352838665731254</v>
      </c>
      <c r="I144" t="inlineStr">
        <is>
          <t>higher_risk</t>
        </is>
      </c>
      <c r="J144" s="10" t="n">
        <v>0.0618302466847302</v>
      </c>
      <c r="K144" s="10" t="n">
        <v>1.297403134569553e-08</v>
      </c>
      <c r="L144" t="n">
        <v>114</v>
      </c>
      <c r="M144" s="10" t="n">
        <v>0.0113881085872704</v>
      </c>
      <c r="N144" s="10" t="n">
        <v>0.0022818340270113</v>
      </c>
      <c r="O144" s="10" t="n">
        <v>83</v>
      </c>
      <c r="P144" t="inlineStr">
        <is>
          <t>injury</t>
        </is>
      </c>
      <c r="Q144" s="10" t="n">
        <v>0.0007727240514983</v>
      </c>
      <c r="R144" s="10" t="n">
        <v>185</v>
      </c>
      <c r="S144" s="10" t="n">
        <v>203.5</v>
      </c>
    </row>
    <row r="145">
      <c r="A145" t="n">
        <v>144</v>
      </c>
      <c r="B145" t="inlineStr">
        <is>
          <t>lag3_receiving_40</t>
        </is>
      </c>
      <c r="C145" t="inlineStr">
        <is>
          <t>lag2_4_history</t>
        </is>
      </c>
      <c r="D145" s="10" t="n">
        <v>-2.040662010536209e-05</v>
      </c>
      <c r="E145" s="10" t="n">
        <v>378</v>
      </c>
      <c r="F145" s="10" t="n">
        <v>0.4</v>
      </c>
      <c r="G145" s="9" t="n">
        <v>0.5341482847136113</v>
      </c>
      <c r="H145" s="9" t="n">
        <v>0.5341482847136113</v>
      </c>
      <c r="I145" t="inlineStr">
        <is>
          <t>higher_risk</t>
        </is>
      </c>
      <c r="J145" s="10" t="n">
        <v>0.08910721677377249</v>
      </c>
      <c r="K145" s="10" t="n">
        <v>9.608630606731359e-17</v>
      </c>
      <c r="L145" t="n">
        <v>121</v>
      </c>
      <c r="M145" s="10" t="n">
        <v>0.0063507750010209</v>
      </c>
      <c r="N145" s="10" t="n">
        <v>0.0002821200516744</v>
      </c>
      <c r="O145" s="10" t="n">
        <v>206.5</v>
      </c>
      <c r="P145" t="inlineStr">
        <is>
          <t>injury</t>
        </is>
      </c>
      <c r="Q145" s="10" t="n">
        <v>0.0011957640663595</v>
      </c>
      <c r="R145" s="10" t="n">
        <v>114</v>
      </c>
      <c r="S145" s="10" t="n">
        <v>204.875</v>
      </c>
    </row>
    <row r="146">
      <c r="A146" t="n">
        <v>145</v>
      </c>
      <c r="B146" t="inlineStr">
        <is>
          <t>injury_lag3_absence_report_weeks</t>
        </is>
      </c>
      <c r="C146" t="inlineStr">
        <is>
          <t>injury_report_history</t>
        </is>
      </c>
      <c r="D146" s="10" t="n">
        <v>2.133635656376143e-07</v>
      </c>
      <c r="E146" s="10" t="n">
        <v>184</v>
      </c>
      <c r="F146" s="10" t="n">
        <v>0.2</v>
      </c>
      <c r="G146" s="9" t="n">
        <v>0.522755586645348</v>
      </c>
      <c r="H146" s="9" t="n">
        <v>0.522755586645348</v>
      </c>
      <c r="I146" t="inlineStr">
        <is>
          <t>higher_risk</t>
        </is>
      </c>
      <c r="J146" s="10" t="n">
        <v>0.0616777659405738</v>
      </c>
      <c r="K146" s="10" t="n">
        <v>1.407242124711278e-08</v>
      </c>
      <c r="L146" t="n">
        <v>167</v>
      </c>
      <c r="M146" s="10" t="n">
        <v>0.005064161480814</v>
      </c>
      <c r="N146" s="10" t="n">
        <v>0.0003945056950843</v>
      </c>
      <c r="O146" s="10" t="n">
        <v>211</v>
      </c>
      <c r="P146" t="inlineStr">
        <is>
          <t>injury</t>
        </is>
      </c>
      <c r="Q146" s="10" t="n">
        <v>0.0005708851932773</v>
      </c>
      <c r="R146" s="10" t="n">
        <v>258</v>
      </c>
      <c r="S146" s="10" t="n">
        <v>205</v>
      </c>
    </row>
    <row r="147">
      <c r="A147" t="n">
        <v>146</v>
      </c>
      <c r="B147" t="inlineStr">
        <is>
          <t>lag2_fg_made_0_19</t>
        </is>
      </c>
      <c r="C147" t="inlineStr">
        <is>
          <t>lag2_4_history</t>
        </is>
      </c>
      <c r="D147" s="10" t="n">
        <v>2.616092827256722e-07</v>
      </c>
      <c r="E147" s="10" t="n">
        <v>183</v>
      </c>
      <c r="F147" s="10" t="n">
        <v>0.2</v>
      </c>
      <c r="G147" s="9" t="n">
        <v>0.4953040364158455</v>
      </c>
      <c r="H147" s="9" t="n">
        <v>0.5046959635841546</v>
      </c>
      <c r="I147" t="inlineStr">
        <is>
          <t>lower_risk</t>
        </is>
      </c>
      <c r="J147" s="10" t="n">
        <v>-0.0441317253811544</v>
      </c>
      <c r="K147" s="10" t="n">
        <v>5.196933297255256e-05</v>
      </c>
      <c r="L147" t="n">
        <v>330</v>
      </c>
      <c r="M147" s="10" t="n">
        <v>0.0057286541154049</v>
      </c>
      <c r="N147" s="10" t="n">
        <v>7.406246161649664e-05</v>
      </c>
      <c r="O147" s="10" t="n">
        <v>287</v>
      </c>
      <c r="P147" t="inlineStr">
        <is>
          <t>injury</t>
        </is>
      </c>
      <c r="Q147" s="10" t="n">
        <v>0.0051367277470025</v>
      </c>
      <c r="R147" s="10" t="n">
        <v>24</v>
      </c>
      <c r="S147" s="10" t="n">
        <v>206</v>
      </c>
    </row>
    <row r="148">
      <c r="A148" t="n">
        <v>147</v>
      </c>
      <c r="B148" t="inlineStr">
        <is>
          <t>lag3_receiving_20_rate</t>
        </is>
      </c>
      <c r="C148" t="inlineStr">
        <is>
          <t>lag2_4_history</t>
        </is>
      </c>
      <c r="D148" s="10" t="n">
        <v>-6.057652757489596e-05</v>
      </c>
      <c r="E148" s="10" t="n">
        <v>438</v>
      </c>
      <c r="F148" s="10" t="n">
        <v>0.2</v>
      </c>
      <c r="G148" s="9" t="n">
        <v>0.5497586009049577</v>
      </c>
      <c r="H148" s="9" t="n">
        <v>0.5497586009049577</v>
      </c>
      <c r="I148" t="inlineStr">
        <is>
          <t>higher_risk</t>
        </is>
      </c>
      <c r="J148" s="10" t="n">
        <v>0.0982282179547754</v>
      </c>
      <c r="K148" s="10" t="n">
        <v>4.571845462845851e-20</v>
      </c>
      <c r="L148" t="n">
        <v>87</v>
      </c>
      <c r="M148" s="10" t="n">
        <v>0.0067531460948009</v>
      </c>
      <c r="N148" s="10" t="n">
        <v>0.0013831910539573</v>
      </c>
      <c r="O148" s="10" t="n">
        <v>132.5</v>
      </c>
      <c r="P148" t="inlineStr">
        <is>
          <t>injury</t>
        </is>
      </c>
      <c r="Q148" s="10" t="n">
        <v>0.0008077260293686</v>
      </c>
      <c r="R148" s="10" t="n">
        <v>170</v>
      </c>
      <c r="S148" s="10" t="n">
        <v>206.875</v>
      </c>
    </row>
    <row r="149">
      <c r="A149" t="n">
        <v>148</v>
      </c>
      <c r="B149" t="inlineStr">
        <is>
          <t>lag4_rushing_yards</t>
        </is>
      </c>
      <c r="C149" t="inlineStr">
        <is>
          <t>lag2_4_history</t>
        </is>
      </c>
      <c r="D149" s="10" t="n">
        <v>1.141020174004748e-05</v>
      </c>
      <c r="E149" s="10" t="n">
        <v>108</v>
      </c>
      <c r="F149" s="10" t="n">
        <v>0.6</v>
      </c>
      <c r="G149" s="9" t="n">
        <v>0.5225433512258262</v>
      </c>
      <c r="H149" s="9" t="n">
        <v>0.5225433512258262</v>
      </c>
      <c r="I149" t="inlineStr">
        <is>
          <t>higher_risk</t>
        </is>
      </c>
      <c r="J149" s="10" t="n">
        <v>0.0493356810321329</v>
      </c>
      <c r="K149" s="10" t="n">
        <v>6.827338946598566e-06</v>
      </c>
      <c r="L149" t="n">
        <v>170</v>
      </c>
      <c r="M149" s="10" t="n">
        <v>0.0070594204558904</v>
      </c>
      <c r="N149" s="10" t="n">
        <v>0.0005267552627592999</v>
      </c>
      <c r="O149" s="10" t="n">
        <v>173.5</v>
      </c>
      <c r="P149" t="inlineStr">
        <is>
          <t>injury</t>
        </is>
      </c>
      <c r="Q149" s="10" t="n">
        <v>0.0003869176285412</v>
      </c>
      <c r="R149" s="10" t="n">
        <v>376</v>
      </c>
      <c r="S149" s="10" t="n">
        <v>206.875</v>
      </c>
    </row>
    <row r="150">
      <c r="A150" t="n">
        <v>149</v>
      </c>
      <c r="B150" t="inlineStr">
        <is>
          <t>lag1_fg_made_20_29</t>
        </is>
      </c>
      <c r="C150" t="inlineStr">
        <is>
          <t>lag1_production</t>
        </is>
      </c>
      <c r="D150" s="10" t="n">
        <v>-7.126637532306468e-06</v>
      </c>
      <c r="E150" s="10" t="n">
        <v>330</v>
      </c>
      <c r="F150" s="10" t="n">
        <v>0.6</v>
      </c>
      <c r="G150" s="9" t="n">
        <v>0.4889349004220236</v>
      </c>
      <c r="H150" s="9" t="n">
        <v>0.5110650995779764</v>
      </c>
      <c r="I150" t="inlineStr">
        <is>
          <t>lower_risk</t>
        </is>
      </c>
      <c r="J150" s="10" t="n">
        <v>-0.0498017118650328</v>
      </c>
      <c r="K150" s="10" t="n">
        <v>5.516536787127421e-06</v>
      </c>
      <c r="L150" t="n">
        <v>226</v>
      </c>
      <c r="M150" s="10" t="n">
        <v>0.0026299302052681</v>
      </c>
      <c r="N150" s="10" t="n">
        <v>0.0006543393735019</v>
      </c>
      <c r="O150" s="10" t="n">
        <v>224.5</v>
      </c>
      <c r="P150" t="inlineStr">
        <is>
          <t>injury</t>
        </is>
      </c>
      <c r="Q150" s="10" t="n">
        <v>0.0023779014030789</v>
      </c>
      <c r="R150" s="10" t="n">
        <v>48</v>
      </c>
      <c r="S150" s="10" t="n">
        <v>207.125</v>
      </c>
    </row>
    <row r="151">
      <c r="A151" t="n">
        <v>150</v>
      </c>
      <c r="B151" t="inlineStr">
        <is>
          <t>injury_lag5_designation_count</t>
        </is>
      </c>
      <c r="C151" t="inlineStr">
        <is>
          <t>injury_report_history</t>
        </is>
      </c>
      <c r="D151" s="10" t="n">
        <v>-2.473666186553203e-06</v>
      </c>
      <c r="E151" s="10" t="n">
        <v>283</v>
      </c>
      <c r="F151" s="10" t="n">
        <v>0.4</v>
      </c>
      <c r="G151" s="9" t="n">
        <v>0.5224432837890753</v>
      </c>
      <c r="H151" s="9" t="n">
        <v>0.5224432837890753</v>
      </c>
      <c r="I151" t="inlineStr">
        <is>
          <t>higher_risk</t>
        </is>
      </c>
      <c r="J151" s="10" t="n">
        <v>0.0519473471275388</v>
      </c>
      <c r="K151" s="10" t="n">
        <v>2.099438564860609e-06</v>
      </c>
      <c r="L151" t="n">
        <v>171</v>
      </c>
      <c r="M151" s="10" t="n">
        <v>0.0039596946555238</v>
      </c>
      <c r="N151" s="10" t="n">
        <v>0.0005263195102954</v>
      </c>
      <c r="O151" s="10" t="n">
        <v>214</v>
      </c>
      <c r="P151" t="inlineStr">
        <is>
          <t>injury</t>
        </is>
      </c>
      <c r="Q151" s="10" t="n">
        <v>0.0008512199369015</v>
      </c>
      <c r="R151" s="10" t="n">
        <v>161</v>
      </c>
      <c r="S151" s="10" t="n">
        <v>207.25</v>
      </c>
    </row>
    <row r="152">
      <c r="A152" t="n">
        <v>151</v>
      </c>
      <c r="B152" t="inlineStr">
        <is>
          <t>lag1_weekly_slope_carries</t>
        </is>
      </c>
      <c r="C152" t="inlineStr">
        <is>
          <t>lag1_trajectory</t>
        </is>
      </c>
      <c r="D152" s="10" t="n">
        <v>-6.580973166636639e-06</v>
      </c>
      <c r="E152" s="10" t="n">
        <v>323</v>
      </c>
      <c r="F152" s="10" t="n">
        <v>0.2</v>
      </c>
      <c r="G152" s="9" t="n">
        <v>0.5085705516217452</v>
      </c>
      <c r="H152" s="9" t="n">
        <v>0.5085705516217452</v>
      </c>
      <c r="I152" t="inlineStr">
        <is>
          <t>higher_risk</t>
        </is>
      </c>
      <c r="J152" s="10" t="n">
        <v>0.0154391736890622</v>
      </c>
      <c r="K152" s="10" t="n">
        <v>0.2010035163913885</v>
      </c>
      <c r="L152" t="n">
        <v>293</v>
      </c>
      <c r="M152" s="10" t="n">
        <v>0.0135740605012326</v>
      </c>
      <c r="N152" s="10" t="n">
        <v>0.0020736267977831</v>
      </c>
      <c r="O152" s="10" t="n">
        <v>80.5</v>
      </c>
      <c r="P152" t="inlineStr">
        <is>
          <t>injury</t>
        </is>
      </c>
      <c r="Q152" s="10" t="n">
        <v>0.001021870276813</v>
      </c>
      <c r="R152" s="10" t="n">
        <v>136</v>
      </c>
      <c r="S152" s="10" t="n">
        <v>208.125</v>
      </c>
    </row>
    <row r="153">
      <c r="A153" t="n">
        <v>152</v>
      </c>
      <c r="B153" t="inlineStr">
        <is>
          <t>lag3_receiving_yards_after_catch_per_reception</t>
        </is>
      </c>
      <c r="C153" t="inlineStr">
        <is>
          <t>lag2_4_history</t>
        </is>
      </c>
      <c r="D153" s="10" t="n">
        <v>-3.323071750127582e-06</v>
      </c>
      <c r="E153" s="10" t="n">
        <v>293</v>
      </c>
      <c r="F153" s="10" t="n">
        <v>0.6</v>
      </c>
      <c r="G153" s="9" t="n">
        <v>0.5502837510061128</v>
      </c>
      <c r="H153" s="9" t="n">
        <v>0.5502837510061128</v>
      </c>
      <c r="I153" t="inlineStr">
        <is>
          <t>higher_risk</t>
        </is>
      </c>
      <c r="J153" s="10" t="n">
        <v>0.0892281769008596</v>
      </c>
      <c r="K153" s="10" t="n">
        <v>8.779993769197218e-17</v>
      </c>
      <c r="L153" t="n">
        <v>85</v>
      </c>
      <c r="M153" s="10" t="n">
        <v>0</v>
      </c>
      <c r="N153" s="10" t="n">
        <v>0.0026323041411432</v>
      </c>
      <c r="O153" s="10" t="n">
        <v>258.75</v>
      </c>
      <c r="P153" t="inlineStr">
        <is>
          <t>injury</t>
        </is>
      </c>
      <c r="Q153" s="10" t="n">
        <v>0.0007354987056792</v>
      </c>
      <c r="R153" s="10" t="n">
        <v>197</v>
      </c>
      <c r="S153" s="10" t="n">
        <v>208.4375</v>
      </c>
    </row>
    <row r="154">
      <c r="A154" t="n">
        <v>153</v>
      </c>
      <c r="B154" t="inlineStr">
        <is>
          <t>injury_lag4_injury_report_weeks</t>
        </is>
      </c>
      <c r="C154" t="inlineStr">
        <is>
          <t>injury_report_history</t>
        </is>
      </c>
      <c r="D154" s="10" t="n">
        <v>2.437573724591857e-05</v>
      </c>
      <c r="E154" s="10" t="n">
        <v>83</v>
      </c>
      <c r="F154" s="10" t="n">
        <v>0.6</v>
      </c>
      <c r="G154" s="9" t="n">
        <v>0.5314996927277078</v>
      </c>
      <c r="H154" s="9" t="n">
        <v>0.5314996927277078</v>
      </c>
      <c r="I154" t="inlineStr">
        <is>
          <t>higher_risk</t>
        </is>
      </c>
      <c r="J154" s="10" t="n">
        <v>0.06333255107506081</v>
      </c>
      <c r="K154" s="10" t="n">
        <v>5.586189207517589e-09</v>
      </c>
      <c r="L154" t="n">
        <v>131</v>
      </c>
      <c r="M154" s="10" t="n">
        <v>0</v>
      </c>
      <c r="N154" s="10" t="n">
        <v>0.000730780015309</v>
      </c>
      <c r="O154" s="10" t="n">
        <v>308.25</v>
      </c>
      <c r="P154" t="inlineStr">
        <is>
          <t>injury</t>
        </is>
      </c>
      <c r="Q154" s="10" t="n">
        <v>0.0004795680937983</v>
      </c>
      <c r="R154" s="10" t="n">
        <v>315</v>
      </c>
      <c r="S154" s="10" t="n">
        <v>209.3125</v>
      </c>
    </row>
    <row r="155">
      <c r="A155" t="n">
        <v>154</v>
      </c>
      <c r="B155" t="inlineStr">
        <is>
          <t>lag1_rushing_12</t>
        </is>
      </c>
      <c r="C155" t="inlineStr">
        <is>
          <t>lag1_production</t>
        </is>
      </c>
      <c r="D155" s="10" t="n">
        <v>-0.0001901251420461</v>
      </c>
      <c r="E155" s="10" t="n">
        <v>491</v>
      </c>
      <c r="F155" s="10" t="n">
        <v>0.2</v>
      </c>
      <c r="G155" s="9" t="n">
        <v>0.5629070338162675</v>
      </c>
      <c r="H155" s="9" t="n">
        <v>0.5629070338162675</v>
      </c>
      <c r="I155" t="inlineStr">
        <is>
          <t>higher_risk</t>
        </is>
      </c>
      <c r="J155" s="10" t="n">
        <v>0.1374907587380206</v>
      </c>
      <c r="K155" s="10" t="n">
        <v>3.440321737806752e-38</v>
      </c>
      <c r="L155" t="n">
        <v>66</v>
      </c>
      <c r="M155" s="10" t="n">
        <v>0.0111665568932259</v>
      </c>
      <c r="N155" s="10" t="n">
        <v>0.0008042347120293</v>
      </c>
      <c r="O155" s="10" t="n">
        <v>127</v>
      </c>
      <c r="P155" t="inlineStr">
        <is>
          <t>injury</t>
        </is>
      </c>
      <c r="Q155" s="10" t="n">
        <v>0.0009098351819409</v>
      </c>
      <c r="R155" s="10" t="n">
        <v>154</v>
      </c>
      <c r="S155" s="10" t="n">
        <v>209.5</v>
      </c>
    </row>
    <row r="156">
      <c r="A156" t="n">
        <v>155</v>
      </c>
      <c r="B156" t="inlineStr">
        <is>
          <t>lag4_receiving_tds</t>
        </is>
      </c>
      <c r="C156" t="inlineStr">
        <is>
          <t>lag2_4_history</t>
        </is>
      </c>
      <c r="D156" s="10" t="n">
        <v>5.949289891100662e-05</v>
      </c>
      <c r="E156" s="10" t="n">
        <v>56</v>
      </c>
      <c r="F156" s="10" t="n">
        <v>0.6</v>
      </c>
      <c r="G156" s="9" t="n">
        <v>0.5304008543801259</v>
      </c>
      <c r="H156" s="9" t="n">
        <v>0.5304008543801259</v>
      </c>
      <c r="I156" t="inlineStr">
        <is>
          <t>higher_risk</t>
        </is>
      </c>
      <c r="J156" s="10" t="n">
        <v>0.0699045165066222</v>
      </c>
      <c r="K156" s="10" t="n">
        <v>1.056581582844122e-10</v>
      </c>
      <c r="L156" t="n">
        <v>139</v>
      </c>
      <c r="M156" s="10" t="n">
        <v>0.0002719396237416</v>
      </c>
      <c r="N156" s="10" t="n">
        <v>0.0003065080792197</v>
      </c>
      <c r="O156" s="10" t="n">
        <v>300.5</v>
      </c>
      <c r="P156" t="inlineStr">
        <is>
          <t>injury</t>
        </is>
      </c>
      <c r="Q156" s="10" t="n">
        <v>0.0004415319942184</v>
      </c>
      <c r="R156" s="10" t="n">
        <v>343</v>
      </c>
      <c r="S156" s="10" t="n">
        <v>209.625</v>
      </c>
    </row>
    <row r="157">
      <c r="A157" t="n">
        <v>156</v>
      </c>
      <c r="B157" t="inlineStr">
        <is>
          <t>lag3_targets</t>
        </is>
      </c>
      <c r="C157" t="inlineStr">
        <is>
          <t>lag2_4_history</t>
        </is>
      </c>
      <c r="D157" s="10" t="n">
        <v>-3.269184924996616e-05</v>
      </c>
      <c r="E157" s="10" t="n">
        <v>402</v>
      </c>
      <c r="F157" s="10" t="n">
        <v>0.2</v>
      </c>
      <c r="G157" s="9" t="n">
        <v>0.5573958469294525</v>
      </c>
      <c r="H157" s="9" t="n">
        <v>0.5573958469294525</v>
      </c>
      <c r="I157" t="inlineStr">
        <is>
          <t>higher_risk</t>
        </is>
      </c>
      <c r="J157" s="10" t="n">
        <v>0.100145693393907</v>
      </c>
      <c r="K157" s="10" t="n">
        <v>8.163279605192954e-21</v>
      </c>
      <c r="L157" t="n">
        <v>71</v>
      </c>
      <c r="M157" s="10" t="n">
        <v>0.0067525717374334</v>
      </c>
      <c r="N157" s="10" t="n">
        <v>0.001355285683525</v>
      </c>
      <c r="O157" s="10" t="n">
        <v>134</v>
      </c>
      <c r="P157" t="inlineStr">
        <is>
          <t>injury</t>
        </is>
      </c>
      <c r="Q157" s="10" t="n">
        <v>0.0006416967216205999</v>
      </c>
      <c r="R157" s="10" t="n">
        <v>234</v>
      </c>
      <c r="S157" s="10" t="n">
        <v>210.25</v>
      </c>
    </row>
    <row r="158">
      <c r="A158" t="n">
        <v>157</v>
      </c>
      <c r="B158" t="inlineStr">
        <is>
          <t>lag1_history_available</t>
        </is>
      </c>
      <c r="C158" t="inlineStr">
        <is>
          <t>history_availability</t>
        </is>
      </c>
      <c r="D158" s="10" t="n">
        <v>0.0020674739925016</v>
      </c>
      <c r="E158" s="10" t="n">
        <v>8</v>
      </c>
      <c r="F158" s="10" t="n">
        <v>1</v>
      </c>
      <c r="G158" s="9" t="n">
        <v>0.4995351826774565</v>
      </c>
      <c r="H158" s="9" t="n">
        <v>0.5004648173225434</v>
      </c>
      <c r="I158" t="inlineStr">
        <is>
          <t>lower_risk</t>
        </is>
      </c>
      <c r="J158" s="10" t="n">
        <v>-0.0011488483582566</v>
      </c>
      <c r="K158" s="10" t="n">
        <v>0.9366348313578458</v>
      </c>
      <c r="L158" t="n">
        <v>483</v>
      </c>
      <c r="M158" s="10" t="n">
        <v>0</v>
      </c>
      <c r="N158" s="10" t="n">
        <v>0.0036301783328836</v>
      </c>
      <c r="O158" s="10" t="n">
        <v>248.75</v>
      </c>
      <c r="P158" t="inlineStr">
        <is>
          <t>injury</t>
        </is>
      </c>
      <c r="Q158" s="10" t="n">
        <v>0.001272150617151</v>
      </c>
      <c r="R158" s="10" t="n">
        <v>108</v>
      </c>
      <c r="S158" s="10" t="n">
        <v>211.9375</v>
      </c>
    </row>
    <row r="159">
      <c r="A159" t="n">
        <v>158</v>
      </c>
      <c r="B159" t="inlineStr">
        <is>
          <t>lag3_receiving_air_yards_per_target</t>
        </is>
      </c>
      <c r="C159" t="inlineStr">
        <is>
          <t>lag2_4_history</t>
        </is>
      </c>
      <c r="D159" s="10" t="n">
        <v>-7.426742902536532e-05</v>
      </c>
      <c r="E159" s="10" t="n">
        <v>448</v>
      </c>
      <c r="F159" s="10" t="n">
        <v>0.2</v>
      </c>
      <c r="G159" s="9" t="n">
        <v>0.5316668910026322</v>
      </c>
      <c r="H159" s="9" t="n">
        <v>0.5316668910026322</v>
      </c>
      <c r="I159" t="inlineStr">
        <is>
          <t>higher_risk</t>
        </is>
      </c>
      <c r="J159" s="10" t="n">
        <v>0.0554919650749786</v>
      </c>
      <c r="K159" s="10" t="n">
        <v>3.775080347799789e-07</v>
      </c>
      <c r="L159" t="n">
        <v>129</v>
      </c>
      <c r="M159" s="10" t="n">
        <v>0.0054703974911949</v>
      </c>
      <c r="N159" s="10" t="n">
        <v>0.0029432914311045</v>
      </c>
      <c r="O159" s="10" t="n">
        <v>122.5</v>
      </c>
      <c r="P159" t="inlineStr">
        <is>
          <t>injury</t>
        </is>
      </c>
      <c r="Q159" s="10" t="n">
        <v>0.0009311021094648</v>
      </c>
      <c r="R159" s="10" t="n">
        <v>149</v>
      </c>
      <c r="S159" s="10" t="n">
        <v>212.125</v>
      </c>
    </row>
    <row r="160">
      <c r="A160" t="n">
        <v>159</v>
      </c>
      <c r="B160" t="inlineStr">
        <is>
          <t>lag2_rushing_tds</t>
        </is>
      </c>
      <c r="C160" t="inlineStr">
        <is>
          <t>lag2_4_history</t>
        </is>
      </c>
      <c r="D160" s="10" t="n">
        <v>-2.416680773491553e-05</v>
      </c>
      <c r="E160" s="10" t="n">
        <v>386</v>
      </c>
      <c r="F160" s="10" t="n">
        <v>0.4</v>
      </c>
      <c r="G160" s="9" t="n">
        <v>0.5338845200026104</v>
      </c>
      <c r="H160" s="9" t="n">
        <v>0.5338845200026104</v>
      </c>
      <c r="I160" t="inlineStr">
        <is>
          <t>higher_risk</t>
        </is>
      </c>
      <c r="J160" s="10" t="n">
        <v>0.08999975974776379</v>
      </c>
      <c r="K160" s="10" t="n">
        <v>4.734636953606187e-17</v>
      </c>
      <c r="L160" t="n">
        <v>122</v>
      </c>
      <c r="M160" s="10" t="n">
        <v>0.0046123744042092</v>
      </c>
      <c r="N160" s="10" t="n">
        <v>0.0005357382763199</v>
      </c>
      <c r="O160" s="10" t="n">
        <v>202</v>
      </c>
      <c r="P160" t="inlineStr">
        <is>
          <t>injury</t>
        </is>
      </c>
      <c r="Q160" s="10" t="n">
        <v>0.0010135317993205</v>
      </c>
      <c r="R160" s="10" t="n">
        <v>140</v>
      </c>
      <c r="S160" s="10" t="n">
        <v>212.5</v>
      </c>
    </row>
    <row r="161">
      <c r="A161" t="n">
        <v>160</v>
      </c>
      <c r="B161" t="inlineStr">
        <is>
          <t>injury_lag2_absence_report_weeks</t>
        </is>
      </c>
      <c r="C161" t="inlineStr">
        <is>
          <t>injury_report_history</t>
        </is>
      </c>
      <c r="D161" s="10" t="n">
        <v>3.47531178150895e-06</v>
      </c>
      <c r="E161" s="10" t="n">
        <v>150</v>
      </c>
      <c r="F161" s="10" t="n">
        <v>0.6</v>
      </c>
      <c r="G161" s="9" t="n">
        <v>0.5274508704235464</v>
      </c>
      <c r="H161" s="9" t="n">
        <v>0.5274508704235464</v>
      </c>
      <c r="I161" t="inlineStr">
        <is>
          <t>higher_risk</t>
        </is>
      </c>
      <c r="J161" s="10" t="n">
        <v>0.06780081179323499</v>
      </c>
      <c r="K161" s="10" t="n">
        <v>3.904121319444172e-10</v>
      </c>
      <c r="L161" t="n">
        <v>150</v>
      </c>
      <c r="M161" s="10" t="n">
        <v>0</v>
      </c>
      <c r="N161" s="10" t="n">
        <v>0.0004084942039179</v>
      </c>
      <c r="O161" s="10" t="n">
        <v>331.25</v>
      </c>
      <c r="P161" t="inlineStr">
        <is>
          <t>injury</t>
        </is>
      </c>
      <c r="Q161" s="10" t="n">
        <v>0.0006668387961739</v>
      </c>
      <c r="R161" s="10" t="n">
        <v>219</v>
      </c>
      <c r="S161" s="10" t="n">
        <v>212.5625</v>
      </c>
    </row>
    <row r="162">
      <c r="A162" t="n">
        <v>161</v>
      </c>
      <c r="B162" t="inlineStr">
        <is>
          <t>lag1_weekly_slope_rushing_yards</t>
        </is>
      </c>
      <c r="C162" t="inlineStr">
        <is>
          <t>lag1_trajectory</t>
        </is>
      </c>
      <c r="D162" s="10" t="n">
        <v>-3.078153434994401e-05</v>
      </c>
      <c r="E162" s="10" t="n">
        <v>398</v>
      </c>
      <c r="F162" s="10" t="n">
        <v>0.6</v>
      </c>
      <c r="G162" s="9" t="n">
        <v>0.5097039581021993</v>
      </c>
      <c r="H162" s="9" t="n">
        <v>0.5097039581021993</v>
      </c>
      <c r="I162" t="inlineStr">
        <is>
          <t>higher_risk</t>
        </is>
      </c>
      <c r="J162" s="10" t="n">
        <v>0.0175432664365536</v>
      </c>
      <c r="K162" s="10" t="n">
        <v>0.1404825494633708</v>
      </c>
      <c r="L162" t="n">
        <v>254</v>
      </c>
      <c r="M162" s="10" t="n">
        <v>0.0118960809454411</v>
      </c>
      <c r="N162" s="10" t="n">
        <v>0.0032061886620715</v>
      </c>
      <c r="O162" s="10" t="n">
        <v>69</v>
      </c>
      <c r="P162" t="inlineStr">
        <is>
          <t>injury</t>
        </is>
      </c>
      <c r="Q162" s="10" t="n">
        <v>0.0010429565963437</v>
      </c>
      <c r="R162" s="10" t="n">
        <v>132</v>
      </c>
      <c r="S162" s="10" t="n">
        <v>213.25</v>
      </c>
    </row>
    <row r="163">
      <c r="A163" t="n">
        <v>162</v>
      </c>
      <c r="B163" t="inlineStr">
        <is>
          <t>lag1_weekly_slope_receiving_20</t>
        </is>
      </c>
      <c r="C163" t="inlineStr">
        <is>
          <t>lag1_trajectory</t>
        </is>
      </c>
      <c r="D163" s="10" t="n">
        <v>-2.770738473696355e-05</v>
      </c>
      <c r="E163" s="10" t="n">
        <v>393</v>
      </c>
      <c r="F163" s="10" t="n">
        <v>0.6</v>
      </c>
      <c r="G163" s="9" t="n">
        <v>0.4931080592355717</v>
      </c>
      <c r="H163" s="9" t="n">
        <v>0.5068919407644282</v>
      </c>
      <c r="I163" t="inlineStr">
        <is>
          <t>lower_risk</t>
        </is>
      </c>
      <c r="J163" s="10" t="n">
        <v>-0.0124971305653593</v>
      </c>
      <c r="K163" s="10" t="n">
        <v>0.3150442770538719</v>
      </c>
      <c r="L163" t="n">
        <v>304</v>
      </c>
      <c r="M163" s="10" t="n">
        <v>0.0193142389358915</v>
      </c>
      <c r="N163" s="10" t="n">
        <v>0.002186994658608</v>
      </c>
      <c r="O163" s="10" t="n">
        <v>67.5</v>
      </c>
      <c r="P163" t="inlineStr">
        <is>
          <t>injury</t>
        </is>
      </c>
      <c r="Q163" s="10" t="n">
        <v>0.0014175378474477</v>
      </c>
      <c r="R163" s="10" t="n">
        <v>92</v>
      </c>
      <c r="S163" s="10" t="n">
        <v>214.125</v>
      </c>
    </row>
    <row r="164">
      <c r="A164" t="n">
        <v>163</v>
      </c>
      <c r="B164" t="inlineStr">
        <is>
          <t>injury_lag5_injury_reported</t>
        </is>
      </c>
      <c r="C164" t="inlineStr">
        <is>
          <t>injury_report_history</t>
        </is>
      </c>
      <c r="D164" s="10" t="n">
        <v>9.48016026989462e-05</v>
      </c>
      <c r="E164" s="10" t="n">
        <v>47</v>
      </c>
      <c r="F164" s="10" t="n">
        <v>0.8</v>
      </c>
      <c r="G164" s="9" t="n">
        <v>0.5217104529683048</v>
      </c>
      <c r="H164" s="9" t="n">
        <v>0.5217104529683048</v>
      </c>
      <c r="I164" t="inlineStr">
        <is>
          <t>higher_risk</t>
        </is>
      </c>
      <c r="J164" s="10" t="n">
        <v>0.0504903517533008</v>
      </c>
      <c r="K164" s="10" t="n">
        <v>4.108191598493406e-06</v>
      </c>
      <c r="L164" t="n">
        <v>174</v>
      </c>
      <c r="M164" s="10" t="n">
        <v>0</v>
      </c>
      <c r="N164" s="10" t="n">
        <v>0.0001409121538348</v>
      </c>
      <c r="O164" s="10" t="n">
        <v>396.75</v>
      </c>
      <c r="P164" t="inlineStr">
        <is>
          <t>injury</t>
        </is>
      </c>
      <c r="Q164" s="10" t="n">
        <v>0.000621616288173</v>
      </c>
      <c r="R164" s="10" t="n">
        <v>241</v>
      </c>
      <c r="S164" s="10" t="n">
        <v>214.6875</v>
      </c>
    </row>
    <row r="165">
      <c r="A165" t="n">
        <v>164</v>
      </c>
      <c r="B165" t="inlineStr">
        <is>
          <t>lag4_receiving_40</t>
        </is>
      </c>
      <c r="C165" t="inlineStr">
        <is>
          <t>lag2_4_history</t>
        </is>
      </c>
      <c r="D165" s="10" t="n">
        <v>4.274573670164373e-05</v>
      </c>
      <c r="E165" s="10" t="n">
        <v>64</v>
      </c>
      <c r="F165" s="10" t="n">
        <v>0.6</v>
      </c>
      <c r="G165" s="9" t="n">
        <v>0.5239727112293067</v>
      </c>
      <c r="H165" s="9" t="n">
        <v>0.5239727112293067</v>
      </c>
      <c r="I165" t="inlineStr">
        <is>
          <t>higher_risk</t>
        </is>
      </c>
      <c r="J165" s="10" t="n">
        <v>0.0679831900101661</v>
      </c>
      <c r="K165" s="10" t="n">
        <v>3.505605502908809e-10</v>
      </c>
      <c r="L165" t="n">
        <v>163</v>
      </c>
      <c r="M165" s="10" t="n">
        <v>0.0021442738935908</v>
      </c>
      <c r="N165" s="10" t="n">
        <v>0.0001188111770545</v>
      </c>
      <c r="O165" s="10" t="n">
        <v>328</v>
      </c>
      <c r="P165" t="inlineStr">
        <is>
          <t>injury</t>
        </is>
      </c>
      <c r="Q165" s="10" t="n">
        <v>0.000487499589731</v>
      </c>
      <c r="R165" s="10" t="n">
        <v>306</v>
      </c>
      <c r="S165" s="10" t="n">
        <v>215.25</v>
      </c>
    </row>
    <row r="166">
      <c r="A166" t="n">
        <v>165</v>
      </c>
      <c r="B166" t="inlineStr">
        <is>
          <t>lag2_pat_missed</t>
        </is>
      </c>
      <c r="C166" t="inlineStr">
        <is>
          <t>lag2_4_history</t>
        </is>
      </c>
      <c r="D166" s="10" t="n">
        <v>1.503404136506958e-05</v>
      </c>
      <c r="E166" s="10" t="n">
        <v>99</v>
      </c>
      <c r="F166" s="10" t="n">
        <v>0.2</v>
      </c>
      <c r="G166" s="9" t="n">
        <v>0.497380911592595</v>
      </c>
      <c r="H166" s="9" t="n">
        <v>0.502619088407405</v>
      </c>
      <c r="I166" t="inlineStr">
        <is>
          <t>lower_risk</t>
        </is>
      </c>
      <c r="J166" s="10" t="n">
        <v>-0.0177129930264005</v>
      </c>
      <c r="K166" s="10" t="n">
        <v>0.1362081955110672</v>
      </c>
      <c r="L166" t="n">
        <v>388</v>
      </c>
      <c r="M166" s="10" t="n">
        <v>0.0052364634011627</v>
      </c>
      <c r="N166" s="10" t="n">
        <v>0.0002075180798096</v>
      </c>
      <c r="O166" s="10" t="n">
        <v>248</v>
      </c>
      <c r="P166" t="inlineStr">
        <is>
          <t>injury</t>
        </is>
      </c>
      <c r="Q166" s="10" t="n">
        <v>0.001057751695787</v>
      </c>
      <c r="R166" s="10" t="n">
        <v>130</v>
      </c>
      <c r="S166" s="10" t="n">
        <v>216.25</v>
      </c>
    </row>
    <row r="167">
      <c r="A167" t="n">
        <v>166</v>
      </c>
      <c r="B167" t="inlineStr">
        <is>
          <t>lag4_pat_made</t>
        </is>
      </c>
      <c r="C167" t="inlineStr">
        <is>
          <t>lag2_4_history</t>
        </is>
      </c>
      <c r="D167" s="10" t="n">
        <v>0</v>
      </c>
      <c r="E167" s="10" t="n">
        <v>213.5</v>
      </c>
      <c r="F167" s="10" t="n">
        <v>0</v>
      </c>
      <c r="G167" s="9" t="n">
        <v>0.4912070838499858</v>
      </c>
      <c r="H167" s="9" t="n">
        <v>0.5087929161500142</v>
      </c>
      <c r="I167" t="inlineStr">
        <is>
          <t>lower_risk</t>
        </is>
      </c>
      <c r="J167" s="10" t="n">
        <v>-0.0464026744631534</v>
      </c>
      <c r="K167" s="10" t="n">
        <v>2.26924656977271e-05</v>
      </c>
      <c r="L167" t="n">
        <v>277</v>
      </c>
      <c r="M167" s="10" t="n">
        <v>0.0021769021822395</v>
      </c>
      <c r="N167" s="10" t="n">
        <v>0.0001367742408882</v>
      </c>
      <c r="O167" s="10" t="n">
        <v>320.5</v>
      </c>
      <c r="P167" t="inlineStr">
        <is>
          <t>injury</t>
        </is>
      </c>
      <c r="Q167" s="10" t="n">
        <v>0.0021593392584883</v>
      </c>
      <c r="R167" s="10" t="n">
        <v>54</v>
      </c>
      <c r="S167" s="10" t="n">
        <v>216.25</v>
      </c>
    </row>
    <row r="168">
      <c r="A168" t="n">
        <v>167</v>
      </c>
      <c r="B168" t="inlineStr">
        <is>
          <t>lag4_rush_20_rate</t>
        </is>
      </c>
      <c r="C168" t="inlineStr">
        <is>
          <t>lag2_4_history</t>
        </is>
      </c>
      <c r="D168" s="10" t="n">
        <v>3.410087741517742e-06</v>
      </c>
      <c r="E168" s="10" t="n">
        <v>152</v>
      </c>
      <c r="F168" s="10" t="n">
        <v>0.4</v>
      </c>
      <c r="G168" s="9" t="n">
        <v>0.5155438991494268</v>
      </c>
      <c r="H168" s="9" t="n">
        <v>0.5155438991494268</v>
      </c>
      <c r="I168" t="inlineStr">
        <is>
          <t>higher_risk</t>
        </is>
      </c>
      <c r="J168" s="10" t="n">
        <v>0.0502938830749992</v>
      </c>
      <c r="K168" s="10" t="n">
        <v>4.486917944111541e-06</v>
      </c>
      <c r="L168" t="n">
        <v>204</v>
      </c>
      <c r="M168" s="10" t="n">
        <v>0.009174119090308</v>
      </c>
      <c r="N168" s="10" t="n">
        <v>0.0002378479720806</v>
      </c>
      <c r="O168" s="10" t="n">
        <v>194</v>
      </c>
      <c r="P168" t="inlineStr">
        <is>
          <t>injury</t>
        </is>
      </c>
      <c r="Q168" s="10" t="n">
        <v>0.0004790974121855</v>
      </c>
      <c r="R168" s="10" t="n">
        <v>316</v>
      </c>
      <c r="S168" s="10" t="n">
        <v>216.5</v>
      </c>
    </row>
    <row r="169">
      <c r="A169" t="n">
        <v>168</v>
      </c>
      <c r="B169" t="inlineStr">
        <is>
          <t>lag1_weekly_slope_receptions</t>
        </is>
      </c>
      <c r="C169" t="inlineStr">
        <is>
          <t>lag1_trajectory</t>
        </is>
      </c>
      <c r="D169" s="10" t="n">
        <v>-2.080096969436784e-05</v>
      </c>
      <c r="E169" s="10" t="n">
        <v>380</v>
      </c>
      <c r="F169" s="10" t="n">
        <v>0.4</v>
      </c>
      <c r="G169" s="9" t="n">
        <v>0.4955052589788771</v>
      </c>
      <c r="H169" s="9" t="n">
        <v>0.5044947410211229</v>
      </c>
      <c r="I169" t="inlineStr">
        <is>
          <t>lower_risk</t>
        </is>
      </c>
      <c r="J169" s="10" t="n">
        <v>-0.0071889185227304</v>
      </c>
      <c r="K169" s="10" t="n">
        <v>0.5972444624552248</v>
      </c>
      <c r="L169" t="n">
        <v>332</v>
      </c>
      <c r="M169" s="10" t="n">
        <v>0.0204472629674099</v>
      </c>
      <c r="N169" s="10" t="n">
        <v>0.0041352368353184</v>
      </c>
      <c r="O169" s="10" t="n">
        <v>47</v>
      </c>
      <c r="P169" t="inlineStr">
        <is>
          <t>injury</t>
        </is>
      </c>
      <c r="Q169" s="10" t="n">
        <v>0.0012484175060195</v>
      </c>
      <c r="R169" s="10" t="n">
        <v>109</v>
      </c>
      <c r="S169" s="10" t="n">
        <v>217</v>
      </c>
    </row>
    <row r="170">
      <c r="A170" t="n">
        <v>169</v>
      </c>
      <c r="B170" t="inlineStr">
        <is>
          <t>lag3_receiving_10</t>
        </is>
      </c>
      <c r="C170" t="inlineStr">
        <is>
          <t>lag2_4_history</t>
        </is>
      </c>
      <c r="D170" s="10" t="n">
        <v>-3.405049752693845e-05</v>
      </c>
      <c r="E170" s="10" t="n">
        <v>406</v>
      </c>
      <c r="F170" s="10" t="n">
        <v>0.2</v>
      </c>
      <c r="G170" s="9" t="n">
        <v>0.5536905645652506</v>
      </c>
      <c r="H170" s="9" t="n">
        <v>0.5536905645652506</v>
      </c>
      <c r="I170" t="inlineStr">
        <is>
          <t>higher_risk</t>
        </is>
      </c>
      <c r="J170" s="10" t="n">
        <v>0.09774359777648341</v>
      </c>
      <c r="K170" s="10" t="n">
        <v>6.992259056990239e-20</v>
      </c>
      <c r="L170" t="n">
        <v>77</v>
      </c>
      <c r="M170" s="10" t="n">
        <v>0.0052733539513227</v>
      </c>
      <c r="N170" s="10" t="n">
        <v>0.0006150725869781</v>
      </c>
      <c r="O170" s="10" t="n">
        <v>187</v>
      </c>
      <c r="P170" t="inlineStr">
        <is>
          <t>injury</t>
        </is>
      </c>
      <c r="Q170" s="10" t="n">
        <v>0.0007222390152459999</v>
      </c>
      <c r="R170" s="10" t="n">
        <v>199</v>
      </c>
      <c r="S170" s="10" t="n">
        <v>217.25</v>
      </c>
    </row>
    <row r="171">
      <c r="A171" t="n">
        <v>170</v>
      </c>
      <c r="B171" t="inlineStr">
        <is>
          <t>lag2_rushing_20</t>
        </is>
      </c>
      <c r="C171" t="inlineStr">
        <is>
          <t>lag2_4_history</t>
        </is>
      </c>
      <c r="D171" s="10" t="n">
        <v>-6.068520228608154e-05</v>
      </c>
      <c r="E171" s="10" t="n">
        <v>439</v>
      </c>
      <c r="F171" s="10" t="n">
        <v>0.2</v>
      </c>
      <c r="G171" s="9" t="n">
        <v>0.5374950374165198</v>
      </c>
      <c r="H171" s="9" t="n">
        <v>0.5374950374165198</v>
      </c>
      <c r="I171" t="inlineStr">
        <is>
          <t>higher_risk</t>
        </is>
      </c>
      <c r="J171" s="10" t="n">
        <v>0.1036070630819857</v>
      </c>
      <c r="K171" s="10" t="n">
        <v>3.44968195628504e-22</v>
      </c>
      <c r="L171" t="n">
        <v>109</v>
      </c>
      <c r="M171" s="10" t="n">
        <v>0.0039306393438596</v>
      </c>
      <c r="N171" s="10" t="n">
        <v>0.0002965712386341</v>
      </c>
      <c r="O171" s="10" t="n">
        <v>237</v>
      </c>
      <c r="P171" t="inlineStr">
        <is>
          <t>injury</t>
        </is>
      </c>
      <c r="Q171" s="10" t="n">
        <v>0.001470378574362</v>
      </c>
      <c r="R171" s="10" t="n">
        <v>85</v>
      </c>
      <c r="S171" s="10" t="n">
        <v>217.5</v>
      </c>
    </row>
    <row r="172">
      <c r="A172" t="n">
        <v>171</v>
      </c>
      <c r="B172" t="inlineStr">
        <is>
          <t>lag1_punt_return_yards</t>
        </is>
      </c>
      <c r="C172" t="inlineStr">
        <is>
          <t>lag1_production</t>
        </is>
      </c>
      <c r="D172" s="10" t="n">
        <v>-5.43115735203159e-06</v>
      </c>
      <c r="E172" s="10" t="n">
        <v>312</v>
      </c>
      <c r="F172" s="10" t="n">
        <v>0.2</v>
      </c>
      <c r="G172" s="9" t="n">
        <v>0.5115585707215734</v>
      </c>
      <c r="H172" s="9" t="n">
        <v>0.5115585707215734</v>
      </c>
      <c r="I172" t="inlineStr">
        <is>
          <t>higher_risk</t>
        </is>
      </c>
      <c r="J172" s="10" t="n">
        <v>0.0399419872368639</v>
      </c>
      <c r="K172" s="10" t="n">
        <v>0.0002591066506079</v>
      </c>
      <c r="L172" t="n">
        <v>223</v>
      </c>
      <c r="M172" s="10" t="n">
        <v>0.0042607731973669</v>
      </c>
      <c r="N172" s="10" t="n">
        <v>0.0004042257245638</v>
      </c>
      <c r="O172" s="10" t="n">
        <v>219</v>
      </c>
      <c r="P172" t="inlineStr">
        <is>
          <t>injury</t>
        </is>
      </c>
      <c r="Q172" s="10" t="n">
        <v>0.0011637671911457</v>
      </c>
      <c r="R172" s="10" t="n">
        <v>117</v>
      </c>
      <c r="S172" s="10" t="n">
        <v>217.75</v>
      </c>
    </row>
    <row r="173">
      <c r="A173" t="n">
        <v>172</v>
      </c>
      <c r="B173" t="inlineStr">
        <is>
          <t>lag3_receiving_first_downs</t>
        </is>
      </c>
      <c r="C173" t="inlineStr">
        <is>
          <t>lag2_4_history</t>
        </is>
      </c>
      <c r="D173" s="10" t="n">
        <v>-5.514255470429053e-05</v>
      </c>
      <c r="E173" s="10" t="n">
        <v>434</v>
      </c>
      <c r="F173" s="10" t="n">
        <v>0.4</v>
      </c>
      <c r="G173" s="9" t="n">
        <v>0.55412859753312</v>
      </c>
      <c r="H173" s="9" t="n">
        <v>0.55412859753312</v>
      </c>
      <c r="I173" t="inlineStr">
        <is>
          <t>higher_risk</t>
        </is>
      </c>
      <c r="J173" s="10" t="n">
        <v>0.0976077869755517</v>
      </c>
      <c r="K173" s="10" t="n">
        <v>7.812688098233943e-20</v>
      </c>
      <c r="L173" t="n">
        <v>75</v>
      </c>
      <c r="M173" s="10" t="n">
        <v>0.0115144246495604</v>
      </c>
      <c r="N173" s="10" t="n">
        <v>0.0008069656384205</v>
      </c>
      <c r="O173" s="10" t="n">
        <v>123.5</v>
      </c>
      <c r="P173" t="inlineStr">
        <is>
          <t>injury</t>
        </is>
      </c>
      <c r="Q173" s="10" t="n">
        <v>0.0005820381902784</v>
      </c>
      <c r="R173" s="10" t="n">
        <v>253</v>
      </c>
      <c r="S173" s="10" t="n">
        <v>221.375</v>
      </c>
    </row>
    <row r="174">
      <c r="A174" t="n">
        <v>173</v>
      </c>
      <c r="B174" t="inlineStr">
        <is>
          <t>lag1_late6_mean_delta_receiving_first_downs</t>
        </is>
      </c>
      <c r="C174" t="inlineStr">
        <is>
          <t>lag1_trajectory</t>
        </is>
      </c>
      <c r="D174" s="10" t="n">
        <v>-2.119665309161522e-05</v>
      </c>
      <c r="E174" s="10" t="n">
        <v>381</v>
      </c>
      <c r="F174" s="10" t="n">
        <v>0.4</v>
      </c>
      <c r="G174" s="9" t="n">
        <v>0.4965812558463313</v>
      </c>
      <c r="H174" s="9" t="n">
        <v>0.5034187441536687</v>
      </c>
      <c r="I174" t="inlineStr">
        <is>
          <t>lower_risk</t>
        </is>
      </c>
      <c r="J174" s="10" t="n">
        <v>-0.0055772843522067</v>
      </c>
      <c r="K174" s="10" t="n">
        <v>0.6776571166720834</v>
      </c>
      <c r="L174" t="n">
        <v>366</v>
      </c>
      <c r="M174" s="10" t="n">
        <v>0.0249155171151449</v>
      </c>
      <c r="N174" s="10" t="n">
        <v>0.0031325060826297</v>
      </c>
      <c r="O174" s="10" t="n">
        <v>47.5</v>
      </c>
      <c r="P174" t="inlineStr">
        <is>
          <t>injury</t>
        </is>
      </c>
      <c r="Q174" s="10" t="n">
        <v>0.0014127563004764</v>
      </c>
      <c r="R174" s="10" t="n">
        <v>95</v>
      </c>
      <c r="S174" s="10" t="n">
        <v>222.375</v>
      </c>
    </row>
    <row r="175">
      <c r="A175" t="n">
        <v>174</v>
      </c>
      <c r="B175" t="inlineStr">
        <is>
          <t>combine_cone</t>
        </is>
      </c>
      <c r="C175" t="inlineStr">
        <is>
          <t>body_combine</t>
        </is>
      </c>
      <c r="D175" s="10" t="n">
        <v>-0.0004214298195572</v>
      </c>
      <c r="E175" s="10" t="n">
        <v>503</v>
      </c>
      <c r="F175" s="10" t="n">
        <v>0.2</v>
      </c>
      <c r="G175" s="9" t="n">
        <v>0.5216780602144924</v>
      </c>
      <c r="H175" s="9" t="n">
        <v>0.5216780602144924</v>
      </c>
      <c r="I175" t="inlineStr">
        <is>
          <t>higher_risk</t>
        </is>
      </c>
      <c r="J175" s="10" t="n">
        <v>0.0353157771526627</v>
      </c>
      <c r="K175" s="10" t="n">
        <v>0.0013265934590553</v>
      </c>
      <c r="L175" t="n">
        <v>175</v>
      </c>
      <c r="M175" s="10" t="n">
        <v>0.0015184506520213</v>
      </c>
      <c r="N175" s="10" t="n">
        <v>0.0096586940337144</v>
      </c>
      <c r="O175" s="10" t="n">
        <v>160</v>
      </c>
      <c r="P175" t="inlineStr">
        <is>
          <t>injury</t>
        </is>
      </c>
      <c r="Q175" s="10" t="n">
        <v>0.0023235671649661</v>
      </c>
      <c r="R175" s="10" t="n">
        <v>52</v>
      </c>
      <c r="S175" s="10" t="n">
        <v>222.5</v>
      </c>
    </row>
    <row r="176">
      <c r="A176" t="n">
        <v>175</v>
      </c>
      <c r="B176" t="inlineStr">
        <is>
          <t>lag2_rush_20_rate</t>
        </is>
      </c>
      <c r="C176" t="inlineStr">
        <is>
          <t>lag2_4_history</t>
        </is>
      </c>
      <c r="D176" s="10" t="n">
        <v>-3.51418631329592e-05</v>
      </c>
      <c r="E176" s="10" t="n">
        <v>409</v>
      </c>
      <c r="F176" s="10" t="n">
        <v>0.4</v>
      </c>
      <c r="G176" s="9" t="n">
        <v>0.5366213168113294</v>
      </c>
      <c r="H176" s="9" t="n">
        <v>0.5366213168113294</v>
      </c>
      <c r="I176" t="inlineStr">
        <is>
          <t>higher_risk</t>
        </is>
      </c>
      <c r="J176" s="10" t="n">
        <v>0.1011784807275801</v>
      </c>
      <c r="K176" s="10" t="n">
        <v>3.255531934020004e-21</v>
      </c>
      <c r="L176" t="n">
        <v>112</v>
      </c>
      <c r="M176" s="10" t="n">
        <v>0.0026880535201123</v>
      </c>
      <c r="N176" s="10" t="n">
        <v>0.0009000149519764</v>
      </c>
      <c r="O176" s="10" t="n">
        <v>211</v>
      </c>
      <c r="P176" t="inlineStr">
        <is>
          <t>injury</t>
        </is>
      </c>
      <c r="Q176" s="10" t="n">
        <v>0.000851962238605</v>
      </c>
      <c r="R176" s="10" t="n">
        <v>160</v>
      </c>
      <c r="S176" s="10" t="n">
        <v>223</v>
      </c>
    </row>
    <row r="177">
      <c r="A177" t="n">
        <v>176</v>
      </c>
      <c r="B177" t="inlineStr">
        <is>
          <t>lag4_receiving_yards</t>
        </is>
      </c>
      <c r="C177" t="inlineStr">
        <is>
          <t>lag2_4_history</t>
        </is>
      </c>
      <c r="D177" s="10" t="n">
        <v>-2.303040433278003e-05</v>
      </c>
      <c r="E177" s="10" t="n">
        <v>384</v>
      </c>
      <c r="F177" s="10" t="n">
        <v>0.4</v>
      </c>
      <c r="G177" s="9" t="n">
        <v>0.5329491409971937</v>
      </c>
      <c r="H177" s="9" t="n">
        <v>0.5329491409971937</v>
      </c>
      <c r="I177" t="inlineStr">
        <is>
          <t>higher_risk</t>
        </is>
      </c>
      <c r="J177" s="10" t="n">
        <v>0.06345214249060541</v>
      </c>
      <c r="K177" s="10" t="n">
        <v>5.241039822261953e-09</v>
      </c>
      <c r="L177" t="n">
        <v>127</v>
      </c>
      <c r="M177" s="10" t="n">
        <v>0.0075881463178828</v>
      </c>
      <c r="N177" s="10" t="n">
        <v>0.0012117112526885</v>
      </c>
      <c r="O177" s="10" t="n">
        <v>131.5</v>
      </c>
      <c r="P177" t="inlineStr">
        <is>
          <t>injury</t>
        </is>
      </c>
      <c r="Q177" s="10" t="n">
        <v>0.0005875758476891</v>
      </c>
      <c r="R177" s="10" t="n">
        <v>250</v>
      </c>
      <c r="S177" s="10" t="n">
        <v>223.125</v>
      </c>
    </row>
    <row r="178">
      <c r="A178" t="n">
        <v>177</v>
      </c>
      <c r="B178" t="inlineStr">
        <is>
          <t>lag1_weekly_slope_passing_20</t>
        </is>
      </c>
      <c r="C178" t="inlineStr">
        <is>
          <t>lag1_trajectory</t>
        </is>
      </c>
      <c r="D178" s="10" t="n">
        <v>1.205685211917995e-05</v>
      </c>
      <c r="E178" s="10" t="n">
        <v>103</v>
      </c>
      <c r="F178" s="10" t="n">
        <v>0.6</v>
      </c>
      <c r="G178" s="9" t="n">
        <v>0.5049666963062063</v>
      </c>
      <c r="H178" s="9" t="n">
        <v>0.5049666963062063</v>
      </c>
      <c r="I178" t="inlineStr">
        <is>
          <t>higher_risk</t>
        </is>
      </c>
      <c r="J178" s="10" t="n">
        <v>0.0171768731807868</v>
      </c>
      <c r="K178" s="10" t="n">
        <v>0.1501425368005288</v>
      </c>
      <c r="L178" t="n">
        <v>328</v>
      </c>
      <c r="M178" s="10" t="n">
        <v>0</v>
      </c>
      <c r="N178" s="10" t="n">
        <v>0.0006355943161438</v>
      </c>
      <c r="O178" s="10" t="n">
        <v>315.25</v>
      </c>
      <c r="P178" t="inlineStr">
        <is>
          <t>injury</t>
        </is>
      </c>
      <c r="Q178" s="10" t="n">
        <v>0.0009448411670915</v>
      </c>
      <c r="R178" s="10" t="n">
        <v>147</v>
      </c>
      <c r="S178" s="10" t="n">
        <v>223.3125</v>
      </c>
    </row>
    <row r="179">
      <c r="A179" t="n">
        <v>178</v>
      </c>
      <c r="B179" t="inlineStr">
        <is>
          <t>lag1_receiving_fumbles_lost</t>
        </is>
      </c>
      <c r="C179" t="inlineStr">
        <is>
          <t>lag1_production</t>
        </is>
      </c>
      <c r="D179" s="10" t="n">
        <v>-1.794509871810845e-07</v>
      </c>
      <c r="E179" s="10" t="n">
        <v>246</v>
      </c>
      <c r="F179" s="10" t="n">
        <v>0.4</v>
      </c>
      <c r="G179" s="9" t="n">
        <v>0.5258323884030544</v>
      </c>
      <c r="H179" s="9" t="n">
        <v>0.5258323884030544</v>
      </c>
      <c r="I179" t="inlineStr">
        <is>
          <t>higher_risk</t>
        </is>
      </c>
      <c r="J179" s="10" t="n">
        <v>0.0934983021361515</v>
      </c>
      <c r="K179" s="10" t="n">
        <v>2.675132909768429e-18</v>
      </c>
      <c r="L179" t="n">
        <v>159</v>
      </c>
      <c r="M179" s="10" t="n">
        <v>0.0027239318334824</v>
      </c>
      <c r="N179" s="10" t="n">
        <v>9.7858764936067e-05</v>
      </c>
      <c r="O179" s="10" t="n">
        <v>320.5</v>
      </c>
      <c r="P179" t="inlineStr">
        <is>
          <t>injury</t>
        </is>
      </c>
      <c r="Q179" s="10" t="n">
        <v>0.0008169529512483</v>
      </c>
      <c r="R179" s="10" t="n">
        <v>168</v>
      </c>
      <c r="S179" s="10" t="n">
        <v>223.375</v>
      </c>
    </row>
    <row r="180">
      <c r="A180" t="n">
        <v>179</v>
      </c>
      <c r="B180" t="inlineStr">
        <is>
          <t>lag2_rushing_first_downs</t>
        </is>
      </c>
      <c r="C180" t="inlineStr">
        <is>
          <t>lag2_4_history</t>
        </is>
      </c>
      <c r="D180" s="10" t="n">
        <v>-7.043149746215338e-05</v>
      </c>
      <c r="E180" s="10" t="n">
        <v>445</v>
      </c>
      <c r="F180" s="10" t="n">
        <v>0.2</v>
      </c>
      <c r="G180" s="9" t="n">
        <v>0.5470798595248971</v>
      </c>
      <c r="H180" s="9" t="n">
        <v>0.5470798595248971</v>
      </c>
      <c r="I180" t="inlineStr">
        <is>
          <t>higher_risk</t>
        </is>
      </c>
      <c r="J180" s="10" t="n">
        <v>0.0968357978596817</v>
      </c>
      <c r="K180" s="10" t="n">
        <v>1.507389738347385e-19</v>
      </c>
      <c r="L180" t="n">
        <v>101</v>
      </c>
      <c r="M180" s="10" t="n">
        <v>0.006106013839902</v>
      </c>
      <c r="N180" s="10" t="n">
        <v>0.0009068724277754</v>
      </c>
      <c r="O180" s="10" t="n">
        <v>159</v>
      </c>
      <c r="P180" t="inlineStr">
        <is>
          <t>injury</t>
        </is>
      </c>
      <c r="Q180" s="10" t="n">
        <v>0.0007610016855128</v>
      </c>
      <c r="R180" s="10" t="n">
        <v>189</v>
      </c>
      <c r="S180" s="10" t="n">
        <v>223.5</v>
      </c>
    </row>
    <row r="181">
      <c r="A181" t="n">
        <v>180</v>
      </c>
      <c r="B181" t="inlineStr">
        <is>
          <t>lag1_weekly_slope_punt_return_yards</t>
        </is>
      </c>
      <c r="C181" t="inlineStr">
        <is>
          <t>lag1_trajectory</t>
        </is>
      </c>
      <c r="D181" s="10" t="n">
        <v>1.145450770672074e-05</v>
      </c>
      <c r="E181" s="10" t="n">
        <v>107</v>
      </c>
      <c r="F181" s="10" t="n">
        <v>0.2</v>
      </c>
      <c r="G181" s="9" t="n">
        <v>0.4948591374078184</v>
      </c>
      <c r="H181" s="9" t="n">
        <v>0.5051408625921816</v>
      </c>
      <c r="I181" t="inlineStr">
        <is>
          <t>lower_risk</t>
        </is>
      </c>
      <c r="J181" s="10" t="n">
        <v>-0.017837036814285</v>
      </c>
      <c r="K181" s="10" t="n">
        <v>0.1332466803805638</v>
      </c>
      <c r="L181" t="n">
        <v>327</v>
      </c>
      <c r="M181" s="10" t="n">
        <v>0.0003683603850523</v>
      </c>
      <c r="N181" s="10" t="n">
        <v>0.0008395147005189</v>
      </c>
      <c r="O181" s="10" t="n">
        <v>256</v>
      </c>
      <c r="P181" t="inlineStr">
        <is>
          <t>injury</t>
        </is>
      </c>
      <c r="Q181" s="10" t="n">
        <v>0.0006977880524598</v>
      </c>
      <c r="R181" s="10" t="n">
        <v>206</v>
      </c>
      <c r="S181" s="10" t="n">
        <v>224</v>
      </c>
    </row>
    <row r="182">
      <c r="A182" t="n">
        <v>181</v>
      </c>
      <c r="B182" t="inlineStr">
        <is>
          <t>lag4_receiving_20_rate</t>
        </is>
      </c>
      <c r="C182" t="inlineStr">
        <is>
          <t>lag2_4_history</t>
        </is>
      </c>
      <c r="D182" s="10" t="n">
        <v>-4.311040726627802e-05</v>
      </c>
      <c r="E182" s="10" t="n">
        <v>421</v>
      </c>
      <c r="F182" s="10" t="n">
        <v>0.4</v>
      </c>
      <c r="G182" s="9" t="n">
        <v>0.5320541764558724</v>
      </c>
      <c r="H182" s="9" t="n">
        <v>0.5320541764558724</v>
      </c>
      <c r="I182" t="inlineStr">
        <is>
          <t>higher_risk</t>
        </is>
      </c>
      <c r="J182" s="10" t="n">
        <v>0.0693821336449849</v>
      </c>
      <c r="K182" s="10" t="n">
        <v>1.469507656187956e-10</v>
      </c>
      <c r="L182" t="n">
        <v>128</v>
      </c>
      <c r="M182" s="10" t="n">
        <v>0.0077878694003157</v>
      </c>
      <c r="N182" s="10" t="n">
        <v>0.0010032127922377</v>
      </c>
      <c r="O182" s="10" t="n">
        <v>134.5</v>
      </c>
      <c r="P182" t="inlineStr">
        <is>
          <t>injury</t>
        </is>
      </c>
      <c r="Q182" s="10" t="n">
        <v>0.0006813189160446</v>
      </c>
      <c r="R182" s="10" t="n">
        <v>213</v>
      </c>
      <c r="S182" s="10" t="n">
        <v>224.125</v>
      </c>
    </row>
    <row r="183">
      <c r="A183" t="n">
        <v>182</v>
      </c>
      <c r="B183" t="inlineStr">
        <is>
          <t>injury_lag1_reserve_weeks</t>
        </is>
      </c>
      <c r="C183" t="inlineStr">
        <is>
          <t>reserve_history_roster</t>
        </is>
      </c>
      <c r="D183" s="10" t="n">
        <v>-5.495700239119827e-05</v>
      </c>
      <c r="E183" s="10" t="n">
        <v>433</v>
      </c>
      <c r="F183" s="10" t="n">
        <v>0.6</v>
      </c>
      <c r="G183" s="9" t="n">
        <v>0.5215344851965454</v>
      </c>
      <c r="H183" s="9" t="n">
        <v>0.5215344851965454</v>
      </c>
      <c r="I183" t="inlineStr">
        <is>
          <t>higher_risk</t>
        </is>
      </c>
      <c r="J183" s="10" t="n">
        <v>0.0541993858665447</v>
      </c>
      <c r="K183" s="10" t="n">
        <v>7.174651891883297e-07</v>
      </c>
      <c r="L183" t="n">
        <v>176</v>
      </c>
      <c r="M183" s="10" t="n">
        <v>0</v>
      </c>
      <c r="N183" s="10" t="n">
        <v>0.0058584571494938</v>
      </c>
      <c r="O183" s="10" t="n">
        <v>236.25</v>
      </c>
      <c r="P183" t="inlineStr">
        <is>
          <t>injury</t>
        </is>
      </c>
      <c r="Q183" s="10" t="n">
        <v>0.002229408474433</v>
      </c>
      <c r="R183" s="10" t="n">
        <v>53</v>
      </c>
      <c r="S183" s="10" t="n">
        <v>224.5625</v>
      </c>
    </row>
    <row r="184">
      <c r="A184" t="n">
        <v>183</v>
      </c>
      <c r="B184" t="inlineStr">
        <is>
          <t>lag1_late6_mean_delta_receiving_yards</t>
        </is>
      </c>
      <c r="C184" t="inlineStr">
        <is>
          <t>lag1_trajectory</t>
        </is>
      </c>
      <c r="D184" s="10" t="n">
        <v>-7.52766393342874e-05</v>
      </c>
      <c r="E184" s="10" t="n">
        <v>450</v>
      </c>
      <c r="F184" s="10" t="n">
        <v>0.4</v>
      </c>
      <c r="G184" s="9" t="n">
        <v>0.4965873061193412</v>
      </c>
      <c r="H184" s="9" t="n">
        <v>0.5034126938806588</v>
      </c>
      <c r="I184" t="inlineStr">
        <is>
          <t>lower_risk</t>
        </is>
      </c>
      <c r="J184" s="10" t="n">
        <v>-0.0054424477898959</v>
      </c>
      <c r="K184" s="10" t="n">
        <v>0.6797999499711624</v>
      </c>
      <c r="L184" t="n">
        <v>367</v>
      </c>
      <c r="M184" s="10" t="n">
        <v>0.0234644457092625</v>
      </c>
      <c r="N184" s="10" t="n">
        <v>0.0044495008426104</v>
      </c>
      <c r="O184" s="10" t="n">
        <v>40.5</v>
      </c>
      <c r="P184" t="inlineStr">
        <is>
          <t>injury</t>
        </is>
      </c>
      <c r="Q184" s="10" t="n">
        <v>0.0025862925619941</v>
      </c>
      <c r="R184" s="10" t="n">
        <v>44</v>
      </c>
      <c r="S184" s="10" t="n">
        <v>225.375</v>
      </c>
    </row>
    <row r="185">
      <c r="A185" t="n">
        <v>184</v>
      </c>
      <c r="B185" t="inlineStr">
        <is>
          <t>lag1_rushing_fumbles</t>
        </is>
      </c>
      <c r="C185" t="inlineStr">
        <is>
          <t>lag1_production</t>
        </is>
      </c>
      <c r="D185" s="10" t="n">
        <v>-0.0004279325096103</v>
      </c>
      <c r="E185" s="10" t="n">
        <v>504</v>
      </c>
      <c r="F185" s="10" t="n">
        <v>0</v>
      </c>
      <c r="G185" s="9" t="n">
        <v>0.535783591931519</v>
      </c>
      <c r="H185" s="9" t="n">
        <v>0.535783591931519</v>
      </c>
      <c r="I185" t="inlineStr">
        <is>
          <t>higher_risk</t>
        </is>
      </c>
      <c r="J185" s="10" t="n">
        <v>0.1003285384468457</v>
      </c>
      <c r="K185" s="10" t="n">
        <v>6.978604470246929e-21</v>
      </c>
      <c r="L185" t="n">
        <v>113</v>
      </c>
      <c r="M185" s="10" t="n">
        <v>0.0045735669350333</v>
      </c>
      <c r="N185" s="10" t="n">
        <v>0.0002253708469496</v>
      </c>
      <c r="O185" s="10" t="n">
        <v>250.5</v>
      </c>
      <c r="P185" t="inlineStr">
        <is>
          <t>injury</t>
        </is>
      </c>
      <c r="Q185" s="10" t="n">
        <v>0.0031087594490501</v>
      </c>
      <c r="R185" s="10" t="n">
        <v>36</v>
      </c>
      <c r="S185" s="10" t="n">
        <v>225.875</v>
      </c>
    </row>
    <row r="186">
      <c r="A186" t="n">
        <v>185</v>
      </c>
      <c r="B186" t="inlineStr">
        <is>
          <t>lag3_receiving_tds</t>
        </is>
      </c>
      <c r="C186" t="inlineStr">
        <is>
          <t>lag2_4_history</t>
        </is>
      </c>
      <c r="D186" s="10" t="n">
        <v>-3.2591838407936e-05</v>
      </c>
      <c r="E186" s="10" t="n">
        <v>401</v>
      </c>
      <c r="F186" s="10" t="n">
        <v>0.4</v>
      </c>
      <c r="G186" s="9" t="n">
        <v>0.5442393923078597</v>
      </c>
      <c r="H186" s="9" t="n">
        <v>0.5442393923078597</v>
      </c>
      <c r="I186" t="inlineStr">
        <is>
          <t>higher_risk</t>
        </is>
      </c>
      <c r="J186" s="10" t="n">
        <v>0.0927973134694636</v>
      </c>
      <c r="K186" s="10" t="n">
        <v>4.825777688499106e-18</v>
      </c>
      <c r="L186" t="n">
        <v>105</v>
      </c>
      <c r="M186" s="10" t="n">
        <v>0.0016203271879899</v>
      </c>
      <c r="N186" s="10" t="n">
        <v>0.0006778834569223</v>
      </c>
      <c r="O186" s="10" t="n">
        <v>238.5</v>
      </c>
      <c r="P186" t="inlineStr">
        <is>
          <t>injury</t>
        </is>
      </c>
      <c r="Q186" s="10" t="n">
        <v>0.0008635585493332</v>
      </c>
      <c r="R186" s="10" t="n">
        <v>159</v>
      </c>
      <c r="S186" s="10" t="n">
        <v>225.875</v>
      </c>
    </row>
    <row r="187">
      <c r="A187" t="n">
        <v>186</v>
      </c>
      <c r="B187" t="inlineStr">
        <is>
          <t>lag2_receiving_fumbles_lost</t>
        </is>
      </c>
      <c r="C187" t="inlineStr">
        <is>
          <t>lag2_4_history</t>
        </is>
      </c>
      <c r="D187" s="10" t="n">
        <v>-1.895907918858519e-06</v>
      </c>
      <c r="E187" s="10" t="n">
        <v>278</v>
      </c>
      <c r="F187" s="10" t="n">
        <v>0.8</v>
      </c>
      <c r="G187" s="9" t="n">
        <v>0.5161289401553221</v>
      </c>
      <c r="H187" s="9" t="n">
        <v>0.5161289401553221</v>
      </c>
      <c r="I187" t="inlineStr">
        <is>
          <t>higher_risk</t>
        </is>
      </c>
      <c r="J187" s="10" t="n">
        <v>0.0605968717163492</v>
      </c>
      <c r="K187" s="10" t="n">
        <v>2.540541642752257e-08</v>
      </c>
      <c r="L187" t="n">
        <v>201</v>
      </c>
      <c r="M187" s="10" t="n">
        <v>0.0039149763238865</v>
      </c>
      <c r="N187" s="10" t="n">
        <v>8.927687598908382e-05</v>
      </c>
      <c r="O187" s="10" t="n">
        <v>307.5</v>
      </c>
      <c r="P187" t="inlineStr">
        <is>
          <t>injury</t>
        </is>
      </c>
      <c r="Q187" s="10" t="n">
        <v>0.0011342460482364</v>
      </c>
      <c r="R187" s="10" t="n">
        <v>120</v>
      </c>
      <c r="S187" s="10" t="n">
        <v>226.625</v>
      </c>
    </row>
    <row r="188">
      <c r="A188" t="n">
        <v>187</v>
      </c>
      <c r="B188" t="inlineStr">
        <is>
          <t>injury_lag5_injury_report_weeks</t>
        </is>
      </c>
      <c r="C188" t="inlineStr">
        <is>
          <t>injury_report_history</t>
        </is>
      </c>
      <c r="D188" s="10" t="n">
        <v>-8.719163492321158e-07</v>
      </c>
      <c r="E188" s="10" t="n">
        <v>262</v>
      </c>
      <c r="F188" s="10" t="n">
        <v>0.4</v>
      </c>
      <c r="G188" s="9" t="n">
        <v>0.5225770356109553</v>
      </c>
      <c r="H188" s="9" t="n">
        <v>0.5225770356109553</v>
      </c>
      <c r="I188" t="inlineStr">
        <is>
          <t>higher_risk</t>
        </is>
      </c>
      <c r="J188" s="10" t="n">
        <v>0.0522587130654716</v>
      </c>
      <c r="K188" s="10" t="n">
        <v>1.81189128327084e-06</v>
      </c>
      <c r="L188" t="n">
        <v>169</v>
      </c>
      <c r="M188" s="10" t="n">
        <v>0</v>
      </c>
      <c r="N188" s="10" t="n">
        <v>0.000407666618572</v>
      </c>
      <c r="O188" s="10" t="n">
        <v>331.75</v>
      </c>
      <c r="P188" t="inlineStr">
        <is>
          <t>injury</t>
        </is>
      </c>
      <c r="Q188" s="10" t="n">
        <v>0.0009827649587589001</v>
      </c>
      <c r="R188" s="10" t="n">
        <v>144</v>
      </c>
      <c r="S188" s="10" t="n">
        <v>226.6875</v>
      </c>
    </row>
    <row r="189">
      <c r="A189" t="n">
        <v>188</v>
      </c>
      <c r="B189" t="inlineStr">
        <is>
          <t>lag1_rushing_tds</t>
        </is>
      </c>
      <c r="C189" t="inlineStr">
        <is>
          <t>lag1_production</t>
        </is>
      </c>
      <c r="D189" s="10" t="n">
        <v>-0.0001342206220928</v>
      </c>
      <c r="E189" s="10" t="n">
        <v>477</v>
      </c>
      <c r="F189" s="10" t="n">
        <v>0.2</v>
      </c>
      <c r="G189" s="9" t="n">
        <v>0.5484846785333595</v>
      </c>
      <c r="H189" s="9" t="n">
        <v>0.5484846785333595</v>
      </c>
      <c r="I189" t="inlineStr">
        <is>
          <t>higher_risk</t>
        </is>
      </c>
      <c r="J189" s="10" t="n">
        <v>0.1235736349532036</v>
      </c>
      <c r="K189" s="10" t="n">
        <v>4.191157158923217e-31</v>
      </c>
      <c r="L189" t="n">
        <v>93</v>
      </c>
      <c r="M189" s="10" t="n">
        <v>0.0065785239910205</v>
      </c>
      <c r="N189" s="10" t="n">
        <v>0.0004548311396278</v>
      </c>
      <c r="O189" s="10" t="n">
        <v>182</v>
      </c>
      <c r="P189" t="inlineStr">
        <is>
          <t>injury</t>
        </is>
      </c>
      <c r="Q189" s="10" t="n">
        <v>0.0008803573781435</v>
      </c>
      <c r="R189" s="10" t="n">
        <v>156</v>
      </c>
      <c r="S189" s="10" t="n">
        <v>227</v>
      </c>
    </row>
    <row r="190">
      <c r="A190" t="n">
        <v>189</v>
      </c>
      <c r="B190" t="inlineStr">
        <is>
          <t>lag4_receiving_air_yards_per_target</t>
        </is>
      </c>
      <c r="C190" t="inlineStr">
        <is>
          <t>lag2_4_history</t>
        </is>
      </c>
      <c r="D190" s="10" t="n">
        <v>-9.340961142143556e-05</v>
      </c>
      <c r="E190" s="10" t="n">
        <v>464</v>
      </c>
      <c r="F190" s="10" t="n">
        <v>0.6</v>
      </c>
      <c r="G190" s="9" t="n">
        <v>0.5218197657660597</v>
      </c>
      <c r="H190" s="9" t="n">
        <v>0.5218197657660597</v>
      </c>
      <c r="I190" t="inlineStr">
        <is>
          <t>higher_risk</t>
        </is>
      </c>
      <c r="J190" s="10" t="n">
        <v>0.0418123989159586</v>
      </c>
      <c r="K190" s="10" t="n">
        <v>0.0001288385650211</v>
      </c>
      <c r="L190" t="n">
        <v>173</v>
      </c>
      <c r="M190" s="10" t="n">
        <v>0.0064653233690408</v>
      </c>
      <c r="N190" s="10" t="n">
        <v>0.0018786988184883</v>
      </c>
      <c r="O190" s="10" t="n">
        <v>126</v>
      </c>
      <c r="P190" t="inlineStr">
        <is>
          <t>injury</t>
        </is>
      </c>
      <c r="Q190" s="10" t="n">
        <v>0.0009247112539867</v>
      </c>
      <c r="R190" s="10" t="n">
        <v>150</v>
      </c>
      <c r="S190" s="10" t="n">
        <v>228.25</v>
      </c>
    </row>
    <row r="191">
      <c r="A191" t="n">
        <v>190</v>
      </c>
      <c r="B191" t="inlineStr">
        <is>
          <t>lag3_receiving_yards</t>
        </is>
      </c>
      <c r="C191" t="inlineStr">
        <is>
          <t>lag2_4_history</t>
        </is>
      </c>
      <c r="D191" s="10" t="n">
        <v>-7.452972946899727e-05</v>
      </c>
      <c r="E191" s="10" t="n">
        <v>449</v>
      </c>
      <c r="F191" s="10" t="n">
        <v>0.2</v>
      </c>
      <c r="G191" s="9" t="n">
        <v>0.5540966806434771</v>
      </c>
      <c r="H191" s="9" t="n">
        <v>0.5540966806434771</v>
      </c>
      <c r="I191" t="inlineStr">
        <is>
          <t>higher_risk</t>
        </is>
      </c>
      <c r="J191" s="10" t="n">
        <v>0.0953530065789843</v>
      </c>
      <c r="K191" s="10" t="n">
        <v>5.408120101376982e-19</v>
      </c>
      <c r="L191" t="n">
        <v>76</v>
      </c>
      <c r="M191" s="10" t="n">
        <v>0.0043606056755214</v>
      </c>
      <c r="N191" s="10" t="n">
        <v>0.0013613047432172</v>
      </c>
      <c r="O191" s="10" t="n">
        <v>166</v>
      </c>
      <c r="P191" t="inlineStr">
        <is>
          <t>injury</t>
        </is>
      </c>
      <c r="Q191" s="10" t="n">
        <v>0.0006499445721463</v>
      </c>
      <c r="R191" s="10" t="n">
        <v>228</v>
      </c>
      <c r="S191" s="10" t="n">
        <v>229.75</v>
      </c>
    </row>
    <row r="192">
      <c r="A192" t="n">
        <v>191</v>
      </c>
      <c r="B192" t="inlineStr">
        <is>
          <t>lag4_receiving_20</t>
        </is>
      </c>
      <c r="C192" t="inlineStr">
        <is>
          <t>lag2_4_history</t>
        </is>
      </c>
      <c r="D192" s="10" t="n">
        <v>-4.120599996155771e-05</v>
      </c>
      <c r="E192" s="10" t="n">
        <v>419</v>
      </c>
      <c r="F192" s="10" t="n">
        <v>0.4</v>
      </c>
      <c r="G192" s="9" t="n">
        <v>0.5336626653288086</v>
      </c>
      <c r="H192" s="9" t="n">
        <v>0.5336626653288086</v>
      </c>
      <c r="I192" t="inlineStr">
        <is>
          <t>higher_risk</t>
        </is>
      </c>
      <c r="J192" s="10" t="n">
        <v>0.0728696459780272</v>
      </c>
      <c r="K192" s="10" t="n">
        <v>1.556963557082997e-11</v>
      </c>
      <c r="L192" t="n">
        <v>123</v>
      </c>
      <c r="M192" s="10" t="n">
        <v>0.0003345216023888</v>
      </c>
      <c r="N192" s="10" t="n">
        <v>0.0005087443553591</v>
      </c>
      <c r="O192" s="10" t="n">
        <v>280</v>
      </c>
      <c r="P192" t="inlineStr">
        <is>
          <t>injury</t>
        </is>
      </c>
      <c r="Q192" s="10" t="n">
        <v>0.0013440213887002</v>
      </c>
      <c r="R192" s="10" t="n">
        <v>100</v>
      </c>
      <c r="S192" s="10" t="n">
        <v>230.5</v>
      </c>
    </row>
    <row r="193">
      <c r="A193" t="n">
        <v>192</v>
      </c>
      <c r="B193" t="inlineStr">
        <is>
          <t>lag1_weekly_slope_targets</t>
        </is>
      </c>
      <c r="C193" t="inlineStr">
        <is>
          <t>lag1_trajectory</t>
        </is>
      </c>
      <c r="D193" s="10" t="n">
        <v>-6.134898646119602e-05</v>
      </c>
      <c r="E193" s="10" t="n">
        <v>441</v>
      </c>
      <c r="F193" s="10" t="n">
        <v>0.4</v>
      </c>
      <c r="G193" s="9" t="n">
        <v>0.5034775133785812</v>
      </c>
      <c r="H193" s="9" t="n">
        <v>0.5034775133785812</v>
      </c>
      <c r="I193" t="inlineStr">
        <is>
          <t>higher_risk</t>
        </is>
      </c>
      <c r="J193" s="10" t="n">
        <v>0.005504037520777</v>
      </c>
      <c r="K193" s="10" t="n">
        <v>0.6781824432938492</v>
      </c>
      <c r="L193" t="n">
        <v>365</v>
      </c>
      <c r="M193" s="10" t="n">
        <v>0.0255207935549171</v>
      </c>
      <c r="N193" s="10" t="n">
        <v>0.0052324586799842</v>
      </c>
      <c r="O193" s="10" t="n">
        <v>32</v>
      </c>
      <c r="P193" t="inlineStr">
        <is>
          <t>injury</t>
        </is>
      </c>
      <c r="Q193" s="10" t="n">
        <v>0.0014672115238655</v>
      </c>
      <c r="R193" s="10" t="n">
        <v>86</v>
      </c>
      <c r="S193" s="10" t="n">
        <v>231</v>
      </c>
    </row>
    <row r="194">
      <c r="A194" t="n">
        <v>193</v>
      </c>
      <c r="B194" t="inlineStr">
        <is>
          <t>lag3_games</t>
        </is>
      </c>
      <c r="C194" t="inlineStr">
        <is>
          <t>lag2_4_history</t>
        </is>
      </c>
      <c r="D194" s="10" t="n">
        <v>-1.390065360984405e-05</v>
      </c>
      <c r="E194" s="10" t="n">
        <v>355</v>
      </c>
      <c r="F194" s="10" t="n">
        <v>0.4</v>
      </c>
      <c r="G194" s="9" t="n">
        <v>0.5425798839979117</v>
      </c>
      <c r="H194" s="9" t="n">
        <v>0.5425798839979117</v>
      </c>
      <c r="I194" t="inlineStr">
        <is>
          <t>higher_risk</t>
        </is>
      </c>
      <c r="J194" s="10" t="n">
        <v>0.0690842329728351</v>
      </c>
      <c r="K194" s="10" t="n">
        <v>1.766135812787869e-10</v>
      </c>
      <c r="L194" t="n">
        <v>106</v>
      </c>
      <c r="M194" s="10" t="n">
        <v>0.0004022890993016</v>
      </c>
      <c r="N194" s="10" t="n">
        <v>0.0024878252058337</v>
      </c>
      <c r="O194" s="10" t="n">
        <v>211.5</v>
      </c>
      <c r="P194" t="inlineStr">
        <is>
          <t>injury</t>
        </is>
      </c>
      <c r="Q194" s="10" t="n">
        <v>0.0005785671222389999</v>
      </c>
      <c r="R194" s="10" t="n">
        <v>255</v>
      </c>
      <c r="S194" s="10" t="n">
        <v>231.875</v>
      </c>
    </row>
    <row r="195">
      <c r="A195" t="n">
        <v>194</v>
      </c>
      <c r="B195" t="inlineStr">
        <is>
          <t>lag1_late6_mean_delta_passing_20</t>
        </is>
      </c>
      <c r="C195" t="inlineStr">
        <is>
          <t>lag1_trajectory</t>
        </is>
      </c>
      <c r="D195" s="10" t="n">
        <v>-8.467113730148412e-07</v>
      </c>
      <c r="E195" s="10" t="n">
        <v>259.5</v>
      </c>
      <c r="F195" s="10" t="n">
        <v>0</v>
      </c>
      <c r="G195" s="9" t="n">
        <v>0.5014837784702735</v>
      </c>
      <c r="H195" s="9" t="n">
        <v>0.5014837784702735</v>
      </c>
      <c r="I195" t="inlineStr">
        <is>
          <t>higher_risk</t>
        </is>
      </c>
      <c r="J195" s="10" t="n">
        <v>0.0050784812455703</v>
      </c>
      <c r="K195" s="10" t="n">
        <v>0.70262904446348</v>
      </c>
      <c r="L195" t="n">
        <v>434</v>
      </c>
      <c r="M195" s="10" t="n">
        <v>0.0094469598046109</v>
      </c>
      <c r="N195" s="10" t="n">
        <v>0.0004478210941708</v>
      </c>
      <c r="O195" s="10" t="n">
        <v>159.5</v>
      </c>
      <c r="P195" t="inlineStr">
        <is>
          <t>injury</t>
        </is>
      </c>
      <c r="Q195" s="10" t="n">
        <v>0.0016035817505113</v>
      </c>
      <c r="R195" s="10" t="n">
        <v>75</v>
      </c>
      <c r="S195" s="10" t="n">
        <v>232</v>
      </c>
    </row>
    <row r="196">
      <c r="A196" t="n">
        <v>195</v>
      </c>
      <c r="B196" t="inlineStr">
        <is>
          <t>lag4_catch_rate</t>
        </is>
      </c>
      <c r="C196" t="inlineStr">
        <is>
          <t>lag2_4_history</t>
        </is>
      </c>
      <c r="D196" s="10" t="n">
        <v>-0.000525325817266</v>
      </c>
      <c r="E196" s="10" t="n">
        <v>505</v>
      </c>
      <c r="F196" s="10" t="n">
        <v>0.4</v>
      </c>
      <c r="G196" s="9" t="n">
        <v>0.530101569807914</v>
      </c>
      <c r="H196" s="9" t="n">
        <v>0.530101569807914</v>
      </c>
      <c r="I196" t="inlineStr">
        <is>
          <t>higher_risk</t>
        </is>
      </c>
      <c r="J196" s="10" t="n">
        <v>0.057996944976183</v>
      </c>
      <c r="K196" s="10" t="n">
        <v>1.033480680125283e-07</v>
      </c>
      <c r="L196" t="n">
        <v>140</v>
      </c>
      <c r="M196" s="10" t="n">
        <v>0.0030609544852184</v>
      </c>
      <c r="N196" s="10" t="n">
        <v>0.0026262920242747</v>
      </c>
      <c r="O196" s="10" t="n">
        <v>161.5</v>
      </c>
      <c r="P196" t="inlineStr">
        <is>
          <t>injury</t>
        </is>
      </c>
      <c r="Q196" s="10" t="n">
        <v>0.0011110532059903</v>
      </c>
      <c r="R196" s="10" t="n">
        <v>123</v>
      </c>
      <c r="S196" s="10" t="n">
        <v>232.375</v>
      </c>
    </row>
    <row r="197">
      <c r="A197" t="n">
        <v>196</v>
      </c>
      <c r="B197" t="inlineStr">
        <is>
          <t>lag3_history_available</t>
        </is>
      </c>
      <c r="C197" t="inlineStr">
        <is>
          <t>history_availability</t>
        </is>
      </c>
      <c r="D197" s="10" t="n">
        <v>0.000205154871734</v>
      </c>
      <c r="E197" s="10" t="n">
        <v>30</v>
      </c>
      <c r="F197" s="10" t="n">
        <v>0.6</v>
      </c>
      <c r="G197" s="9" t="n">
        <v>0.5199163430790315</v>
      </c>
      <c r="H197" s="9" t="n">
        <v>0.5199163430790315</v>
      </c>
      <c r="I197" t="inlineStr">
        <is>
          <t>higher_risk</t>
        </is>
      </c>
      <c r="J197" s="10" t="n">
        <v>0.0336796348987719</v>
      </c>
      <c r="K197" s="10" t="n">
        <v>0.0022689381773432</v>
      </c>
      <c r="L197" t="n">
        <v>183</v>
      </c>
      <c r="M197" s="10" t="n">
        <v>0</v>
      </c>
      <c r="N197" s="10" t="n">
        <v>0.0008477983176834</v>
      </c>
      <c r="O197" s="10" t="n">
        <v>302.25</v>
      </c>
      <c r="P197" t="inlineStr">
        <is>
          <t>injury</t>
        </is>
      </c>
      <c r="Q197" s="10" t="n">
        <v>0.0003370263769303</v>
      </c>
      <c r="R197" s="10" t="n">
        <v>419</v>
      </c>
      <c r="S197" s="10" t="n">
        <v>233.5625</v>
      </c>
    </row>
    <row r="198">
      <c r="A198" t="n">
        <v>197</v>
      </c>
      <c r="B198" t="inlineStr">
        <is>
          <t>lag4_receiving_yards_after_catch</t>
        </is>
      </c>
      <c r="C198" t="inlineStr">
        <is>
          <t>lag2_4_history</t>
        </is>
      </c>
      <c r="D198" s="10" t="n">
        <v>-5.78504015714687e-05</v>
      </c>
      <c r="E198" s="10" t="n">
        <v>435</v>
      </c>
      <c r="F198" s="10" t="n">
        <v>0.4</v>
      </c>
      <c r="G198" s="9" t="n">
        <v>0.5346365553416432</v>
      </c>
      <c r="H198" s="9" t="n">
        <v>0.5346365553416432</v>
      </c>
      <c r="I198" t="inlineStr">
        <is>
          <t>higher_risk</t>
        </is>
      </c>
      <c r="J198" s="10" t="n">
        <v>0.0670386913210656</v>
      </c>
      <c r="K198" s="10" t="n">
        <v>6.157496633156126e-10</v>
      </c>
      <c r="L198" t="n">
        <v>116</v>
      </c>
      <c r="M198" s="10" t="n">
        <v>0.0049149843590909</v>
      </c>
      <c r="N198" s="10" t="n">
        <v>0.0014808733486865</v>
      </c>
      <c r="O198" s="10" t="n">
        <v>156</v>
      </c>
      <c r="P198" t="inlineStr">
        <is>
          <t>injury</t>
        </is>
      </c>
      <c r="Q198" s="10" t="n">
        <v>0.0006496112749157</v>
      </c>
      <c r="R198" s="10" t="n">
        <v>229</v>
      </c>
      <c r="S198" s="10" t="n">
        <v>234</v>
      </c>
    </row>
    <row r="199">
      <c r="A199" t="n">
        <v>198</v>
      </c>
      <c r="B199" t="inlineStr">
        <is>
          <t>lag3_rushing_yards</t>
        </is>
      </c>
      <c r="C199" t="inlineStr">
        <is>
          <t>lag2_4_history</t>
        </is>
      </c>
      <c r="D199" s="10" t="n">
        <v>-0.0001247824227332</v>
      </c>
      <c r="E199" s="10" t="n">
        <v>473</v>
      </c>
      <c r="F199" s="10" t="n">
        <v>0.2</v>
      </c>
      <c r="G199" s="9" t="n">
        <v>0.5292418192151233</v>
      </c>
      <c r="H199" s="9" t="n">
        <v>0.5292418192151233</v>
      </c>
      <c r="I199" t="inlineStr">
        <is>
          <t>higher_risk</t>
        </is>
      </c>
      <c r="J199" s="10" t="n">
        <v>0.0588442333435054</v>
      </c>
      <c r="K199" s="10" t="n">
        <v>6.545183923077326e-08</v>
      </c>
      <c r="L199" t="n">
        <v>145</v>
      </c>
      <c r="M199" s="10" t="n">
        <v>0.0058549564331737</v>
      </c>
      <c r="N199" s="10" t="n">
        <v>0.0012981116714126</v>
      </c>
      <c r="O199" s="10" t="n">
        <v>147.5</v>
      </c>
      <c r="P199" t="inlineStr">
        <is>
          <t>injury</t>
        </is>
      </c>
      <c r="Q199" s="10" t="n">
        <v>0.0007862861632977</v>
      </c>
      <c r="R199" s="10" t="n">
        <v>180</v>
      </c>
      <c r="S199" s="10" t="n">
        <v>236.375</v>
      </c>
    </row>
    <row r="200">
      <c r="A200" t="n">
        <v>199</v>
      </c>
      <c r="B200" t="inlineStr">
        <is>
          <t>lag1_late6_mean_delta_kickoff_return_yards</t>
        </is>
      </c>
      <c r="C200" t="inlineStr">
        <is>
          <t>lag1_trajectory</t>
        </is>
      </c>
      <c r="D200" s="10" t="n">
        <v>-7.159067316742096e-07</v>
      </c>
      <c r="E200" s="10" t="n">
        <v>253</v>
      </c>
      <c r="F200" s="10" t="n">
        <v>0</v>
      </c>
      <c r="G200" s="9" t="n">
        <v>0.4980108537818965</v>
      </c>
      <c r="H200" s="9" t="n">
        <v>0.5019891462181034</v>
      </c>
      <c r="I200" t="inlineStr">
        <is>
          <t>lower_risk</t>
        </is>
      </c>
      <c r="J200" s="10" t="n">
        <v>-0.0050081020207924</v>
      </c>
      <c r="K200" s="10" t="n">
        <v>0.7064128915897798</v>
      </c>
      <c r="L200" t="n">
        <v>407</v>
      </c>
      <c r="M200" s="10" t="n">
        <v>0.0055300161443896</v>
      </c>
      <c r="N200" s="10" t="n">
        <v>0.0012842415179138</v>
      </c>
      <c r="O200" s="10" t="n">
        <v>154</v>
      </c>
      <c r="P200" t="inlineStr">
        <is>
          <t>injury</t>
        </is>
      </c>
      <c r="Q200" s="10" t="n">
        <v>0.0010253399057808</v>
      </c>
      <c r="R200" s="10" t="n">
        <v>135</v>
      </c>
      <c r="S200" s="10" t="n">
        <v>237.25</v>
      </c>
    </row>
    <row r="201">
      <c r="A201" t="n">
        <v>200</v>
      </c>
      <c r="B201" t="inlineStr">
        <is>
          <t>lag1_pat_make_rate</t>
        </is>
      </c>
      <c r="C201" t="inlineStr">
        <is>
          <t>lag1_rates</t>
        </is>
      </c>
      <c r="D201" s="10" t="n">
        <v>-4.252180441337572e-05</v>
      </c>
      <c r="E201" s="10" t="n">
        <v>420</v>
      </c>
      <c r="F201" s="10" t="n">
        <v>0.4</v>
      </c>
      <c r="G201" s="9" t="n">
        <v>0.4877395296286627</v>
      </c>
      <c r="H201" s="9" t="n">
        <v>0.5122604703713374</v>
      </c>
      <c r="I201" t="inlineStr">
        <is>
          <t>lower_risk</t>
        </is>
      </c>
      <c r="J201" s="10" t="n">
        <v>-0.0537988812638808</v>
      </c>
      <c r="K201" s="10" t="n">
        <v>8.741207765561346e-07</v>
      </c>
      <c r="L201" t="n">
        <v>214</v>
      </c>
      <c r="M201" s="10" t="n">
        <v>0.0146159869333808</v>
      </c>
      <c r="N201" s="10" t="n">
        <v>0.0015566923773578</v>
      </c>
      <c r="O201" s="10" t="n">
        <v>86.5</v>
      </c>
      <c r="P201" t="inlineStr">
        <is>
          <t>injury</t>
        </is>
      </c>
      <c r="Q201" s="10" t="n">
        <v>0.0006456492967066</v>
      </c>
      <c r="R201" s="10" t="n">
        <v>232</v>
      </c>
      <c r="S201" s="10" t="n">
        <v>238.125</v>
      </c>
    </row>
    <row r="202">
      <c r="A202" t="n">
        <v>201</v>
      </c>
      <c r="B202" t="inlineStr">
        <is>
          <t>lag4_receiving_yards_after_catch_per_reception</t>
        </is>
      </c>
      <c r="C202" t="inlineStr">
        <is>
          <t>lag2_4_history</t>
        </is>
      </c>
      <c r="D202" s="10" t="n">
        <v>-2.683833161098992e-05</v>
      </c>
      <c r="E202" s="10" t="n">
        <v>388</v>
      </c>
      <c r="F202" s="10" t="n">
        <v>0.4</v>
      </c>
      <c r="G202" s="9" t="n">
        <v>0.5315261711697015</v>
      </c>
      <c r="H202" s="9" t="n">
        <v>0.5315261711697015</v>
      </c>
      <c r="I202" t="inlineStr">
        <is>
          <t>higher_risk</t>
        </is>
      </c>
      <c r="J202" s="10" t="n">
        <v>0.0610989515999348</v>
      </c>
      <c r="K202" s="10" t="n">
        <v>1.9225169385379e-08</v>
      </c>
      <c r="L202" t="n">
        <v>130</v>
      </c>
      <c r="M202" s="10" t="n">
        <v>0.0002274673040334</v>
      </c>
      <c r="N202" s="10" t="n">
        <v>0.0019668676563214</v>
      </c>
      <c r="O202" s="10" t="n">
        <v>227</v>
      </c>
      <c r="P202" t="inlineStr">
        <is>
          <t>injury</t>
        </is>
      </c>
      <c r="Q202" s="10" t="n">
        <v>0.0006933853830158</v>
      </c>
      <c r="R202" s="10" t="n">
        <v>208</v>
      </c>
      <c r="S202" s="10" t="n">
        <v>238.25</v>
      </c>
    </row>
    <row r="203">
      <c r="A203" t="n">
        <v>202</v>
      </c>
      <c r="B203" t="inlineStr">
        <is>
          <t>lag1_fumbles_lost_total</t>
        </is>
      </c>
      <c r="C203" t="inlineStr">
        <is>
          <t>lag1_production</t>
        </is>
      </c>
      <c r="D203" s="10" t="n">
        <v>-5.065385031428615e-05</v>
      </c>
      <c r="E203" s="10" t="n">
        <v>429</v>
      </c>
      <c r="F203" s="10" t="n">
        <v>0.4</v>
      </c>
      <c r="G203" s="9" t="n">
        <v>0.5494022126324262</v>
      </c>
      <c r="H203" s="9" t="n">
        <v>0.5494022126324262</v>
      </c>
      <c r="I203" t="inlineStr">
        <is>
          <t>higher_risk</t>
        </is>
      </c>
      <c r="J203" s="10" t="n">
        <v>0.1122570242438988</v>
      </c>
      <c r="K203" s="10" t="n">
        <v>7.680070041581777e-26</v>
      </c>
      <c r="L203" t="n">
        <v>88</v>
      </c>
      <c r="M203" s="10" t="n">
        <v>0.008483810944140699</v>
      </c>
      <c r="N203" s="10" t="n">
        <v>0.000332381575944</v>
      </c>
      <c r="O203" s="10" t="n">
        <v>177.5</v>
      </c>
      <c r="P203" t="inlineStr">
        <is>
          <t>injury</t>
        </is>
      </c>
      <c r="Q203" s="10" t="n">
        <v>0.0005703840634791</v>
      </c>
      <c r="R203" s="10" t="n">
        <v>259</v>
      </c>
      <c r="S203" s="10" t="n">
        <v>238.375</v>
      </c>
    </row>
    <row r="204">
      <c r="A204" t="n">
        <v>203</v>
      </c>
      <c r="B204" t="inlineStr">
        <is>
          <t>lag1_late6_mean_delta_rushing_20</t>
        </is>
      </c>
      <c r="C204" t="inlineStr">
        <is>
          <t>lag1_trajectory</t>
        </is>
      </c>
      <c r="D204" s="10" t="n">
        <v>-1.979320898792825e-05</v>
      </c>
      <c r="E204" s="10" t="n">
        <v>375</v>
      </c>
      <c r="F204" s="10" t="n">
        <v>0.2</v>
      </c>
      <c r="G204" s="9" t="n">
        <v>0.4914768308534012</v>
      </c>
      <c r="H204" s="9" t="n">
        <v>0.5085231691465988</v>
      </c>
      <c r="I204" t="inlineStr">
        <is>
          <t>lower_risk</t>
        </is>
      </c>
      <c r="J204" s="10" t="n">
        <v>-0.0228027893993983</v>
      </c>
      <c r="K204" s="10" t="n">
        <v>0.0472813491168495</v>
      </c>
      <c r="L204" t="n">
        <v>294</v>
      </c>
      <c r="M204" s="10" t="n">
        <v>0.0050845403104706</v>
      </c>
      <c r="N204" s="10" t="n">
        <v>0.0006040915480883</v>
      </c>
      <c r="O204" s="10" t="n">
        <v>193.5</v>
      </c>
      <c r="P204" t="inlineStr">
        <is>
          <t>injury</t>
        </is>
      </c>
      <c r="Q204" s="10" t="n">
        <v>0.0013990105352179</v>
      </c>
      <c r="R204" s="10" t="n">
        <v>97</v>
      </c>
      <c r="S204" s="10" t="n">
        <v>239.875</v>
      </c>
    </row>
    <row r="205">
      <c r="A205" t="n">
        <v>204</v>
      </c>
      <c r="B205" t="inlineStr">
        <is>
          <t>lag2_passing_air_yards_per_attempt</t>
        </is>
      </c>
      <c r="C205" t="inlineStr">
        <is>
          <t>lag2_4_history</t>
        </is>
      </c>
      <c r="D205" s="10" t="n">
        <v>8.596732918086936e-06</v>
      </c>
      <c r="E205" s="10" t="n">
        <v>121</v>
      </c>
      <c r="F205" s="10" t="n">
        <v>0.6</v>
      </c>
      <c r="G205" s="9" t="n">
        <v>0.5033100431812744</v>
      </c>
      <c r="H205" s="9" t="n">
        <v>0.5033100431812744</v>
      </c>
      <c r="I205" t="inlineStr">
        <is>
          <t>higher_risk</t>
        </is>
      </c>
      <c r="J205" s="10" t="n">
        <v>0.0103991090845694</v>
      </c>
      <c r="K205" s="10" t="n">
        <v>0.4161108130504454</v>
      </c>
      <c r="L205" t="n">
        <v>372</v>
      </c>
      <c r="M205" s="10" t="n">
        <v>0</v>
      </c>
      <c r="N205" s="10" t="n">
        <v>0.0006146018418289</v>
      </c>
      <c r="O205" s="10" t="n">
        <v>316.75</v>
      </c>
      <c r="P205" t="inlineStr">
        <is>
          <t>injury</t>
        </is>
      </c>
      <c r="Q205" s="10" t="n">
        <v>0.0009102620591537</v>
      </c>
      <c r="R205" s="10" t="n">
        <v>153</v>
      </c>
      <c r="S205" s="10" t="n">
        <v>240.6875</v>
      </c>
    </row>
    <row r="206">
      <c r="A206" t="n">
        <v>205</v>
      </c>
      <c r="B206" t="inlineStr">
        <is>
          <t>lag2_rushing_10</t>
        </is>
      </c>
      <c r="C206" t="inlineStr">
        <is>
          <t>lag2_4_history</t>
        </is>
      </c>
      <c r="D206" s="10" t="n">
        <v>-0.0001810901344227</v>
      </c>
      <c r="E206" s="10" t="n">
        <v>490</v>
      </c>
      <c r="F206" s="10" t="n">
        <v>0</v>
      </c>
      <c r="G206" s="9" t="n">
        <v>0.5478423978659532</v>
      </c>
      <c r="H206" s="9" t="n">
        <v>0.5478423978659532</v>
      </c>
      <c r="I206" t="inlineStr">
        <is>
          <t>higher_risk</t>
        </is>
      </c>
      <c r="J206" s="10" t="n">
        <v>0.1049233253945721</v>
      </c>
      <c r="K206" s="10" t="n">
        <v>1.017251721096804e-22</v>
      </c>
      <c r="L206" t="n">
        <v>98</v>
      </c>
      <c r="M206" s="10" t="n">
        <v>0.0096463063486398</v>
      </c>
      <c r="N206" s="10" t="n">
        <v>0.0003853732676469</v>
      </c>
      <c r="O206" s="10" t="n">
        <v>164.5</v>
      </c>
      <c r="P206" t="inlineStr">
        <is>
          <t>injury</t>
        </is>
      </c>
      <c r="Q206" s="10" t="n">
        <v>0.0006827549867052</v>
      </c>
      <c r="R206" s="10" t="n">
        <v>211</v>
      </c>
      <c r="S206" s="10" t="n">
        <v>240.875</v>
      </c>
    </row>
    <row r="207">
      <c r="A207" t="n">
        <v>206</v>
      </c>
      <c r="B207" t="inlineStr">
        <is>
          <t>lag3_made_field_goal_mean_distance</t>
        </is>
      </c>
      <c r="C207" t="inlineStr">
        <is>
          <t>lag2_4_history</t>
        </is>
      </c>
      <c r="D207" s="10" t="n">
        <v>-5.981794204212853e-06</v>
      </c>
      <c r="E207" s="10" t="n">
        <v>318</v>
      </c>
      <c r="F207" s="10" t="n">
        <v>0.2</v>
      </c>
      <c r="G207" s="9" t="n">
        <v>0.4909959361199939</v>
      </c>
      <c r="H207" s="9" t="n">
        <v>0.5090040638800061</v>
      </c>
      <c r="I207" t="inlineStr">
        <is>
          <t>lower_risk</t>
        </is>
      </c>
      <c r="J207" s="10" t="n">
        <v>-0.0446231225801767</v>
      </c>
      <c r="K207" s="10" t="n">
        <v>4.373255800152156e-05</v>
      </c>
      <c r="L207" t="n">
        <v>271</v>
      </c>
      <c r="M207" s="10" t="n">
        <v>0.0070270721958447</v>
      </c>
      <c r="N207" s="10" t="n">
        <v>0.0002010884580241</v>
      </c>
      <c r="O207" s="10" t="n">
        <v>228.5</v>
      </c>
      <c r="P207" t="inlineStr">
        <is>
          <t>injury</t>
        </is>
      </c>
      <c r="Q207" s="10" t="n">
        <v>0.0009751721296905</v>
      </c>
      <c r="R207" s="10" t="n">
        <v>146</v>
      </c>
      <c r="S207" s="10" t="n">
        <v>240.875</v>
      </c>
    </row>
    <row r="208">
      <c r="A208" t="n">
        <v>207</v>
      </c>
      <c r="B208" t="inlineStr">
        <is>
          <t>lag2_missed_field_goal_mean_distance</t>
        </is>
      </c>
      <c r="C208" t="inlineStr">
        <is>
          <t>lag2_4_history</t>
        </is>
      </c>
      <c r="D208" s="10" t="n">
        <v>9.926745940802562e-06</v>
      </c>
      <c r="E208" s="10" t="n">
        <v>115</v>
      </c>
      <c r="F208" s="10" t="n">
        <v>0.8</v>
      </c>
      <c r="G208" s="9" t="n">
        <v>0.4905147354739063</v>
      </c>
      <c r="H208" s="9" t="n">
        <v>0.5094852645260937</v>
      </c>
      <c r="I208" t="inlineStr">
        <is>
          <t>lower_risk</t>
        </is>
      </c>
      <c r="J208" s="10" t="n">
        <v>-0.0454200165140491</v>
      </c>
      <c r="K208" s="10" t="n">
        <v>3.183932329515441e-05</v>
      </c>
      <c r="L208" t="n">
        <v>259</v>
      </c>
      <c r="M208" s="10" t="n">
        <v>0</v>
      </c>
      <c r="N208" s="10" t="n">
        <v>0.0004942784897425</v>
      </c>
      <c r="O208" s="10" t="n">
        <v>328.25</v>
      </c>
      <c r="P208" t="inlineStr">
        <is>
          <t>injury</t>
        </is>
      </c>
      <c r="Q208" s="10" t="n">
        <v>0.0005649215574712</v>
      </c>
      <c r="R208" s="10" t="n">
        <v>262</v>
      </c>
      <c r="S208" s="10" t="n">
        <v>241.0625</v>
      </c>
    </row>
    <row r="209">
      <c r="A209" t="n">
        <v>208</v>
      </c>
      <c r="B209" t="inlineStr">
        <is>
          <t>lag1_weekly_slope_rushing_20</t>
        </is>
      </c>
      <c r="C209" t="inlineStr">
        <is>
          <t>lag1_trajectory</t>
        </is>
      </c>
      <c r="D209" s="10" t="n">
        <v>-3.114030490403153e-06</v>
      </c>
      <c r="E209" s="10" t="n">
        <v>290</v>
      </c>
      <c r="F209" s="10" t="n">
        <v>0.4</v>
      </c>
      <c r="G209" s="9" t="n">
        <v>0.5021950934325307</v>
      </c>
      <c r="H209" s="9" t="n">
        <v>0.5021950934325307</v>
      </c>
      <c r="I209" t="inlineStr">
        <is>
          <t>higher_risk</t>
        </is>
      </c>
      <c r="J209" s="10" t="n">
        <v>0.0059726140593333</v>
      </c>
      <c r="K209" s="10" t="n">
        <v>0.6655563123023991</v>
      </c>
      <c r="L209" t="n">
        <v>399</v>
      </c>
      <c r="M209" s="10" t="n">
        <v>0.0093907164658055</v>
      </c>
      <c r="N209" s="10" t="n">
        <v>0.0003134279336048</v>
      </c>
      <c r="O209" s="10" t="n">
        <v>175</v>
      </c>
      <c r="P209" t="inlineStr">
        <is>
          <t>injury</t>
        </is>
      </c>
      <c r="Q209" s="10" t="n">
        <v>0.0013096699721301</v>
      </c>
      <c r="R209" s="10" t="n">
        <v>102</v>
      </c>
      <c r="S209" s="10" t="n">
        <v>241.5</v>
      </c>
    </row>
    <row r="210">
      <c r="A210" t="n">
        <v>209</v>
      </c>
      <c r="B210" t="inlineStr">
        <is>
          <t>injury_lag3_reserve_weeks</t>
        </is>
      </c>
      <c r="C210" t="inlineStr">
        <is>
          <t>reserve_history_roster</t>
        </is>
      </c>
      <c r="D210" s="10" t="n">
        <v>3.118344097747805e-05</v>
      </c>
      <c r="E210" s="10" t="n">
        <v>72</v>
      </c>
      <c r="F210" s="10" t="n">
        <v>0.4</v>
      </c>
      <c r="G210" s="9" t="n">
        <v>0.5030717372033328</v>
      </c>
      <c r="H210" s="9" t="n">
        <v>0.5030717372033328</v>
      </c>
      <c r="I210" t="inlineStr">
        <is>
          <t>higher_risk</t>
        </is>
      </c>
      <c r="J210" s="10" t="n">
        <v>0.0110347936252871</v>
      </c>
      <c r="K210" s="10" t="n">
        <v>0.3850197663863241</v>
      </c>
      <c r="L210" t="n">
        <v>378</v>
      </c>
      <c r="M210" s="10" t="n">
        <v>0.0027408361761263</v>
      </c>
      <c r="N210" s="10" t="n">
        <v>0.0002912305662419</v>
      </c>
      <c r="O210" s="10" t="n">
        <v>257</v>
      </c>
      <c r="P210" t="inlineStr">
        <is>
          <t>injury</t>
        </is>
      </c>
      <c r="Q210" s="10" t="n">
        <v>0.0005649562145282</v>
      </c>
      <c r="R210" s="10" t="n">
        <v>261</v>
      </c>
      <c r="S210" s="10" t="n">
        <v>242</v>
      </c>
    </row>
    <row r="211">
      <c r="A211" t="n">
        <v>210</v>
      </c>
      <c r="B211" t="inlineStr">
        <is>
          <t>lag4_passing_yards</t>
        </is>
      </c>
      <c r="C211" t="inlineStr">
        <is>
          <t>lag2_4_history</t>
        </is>
      </c>
      <c r="D211" s="10" t="n">
        <v>1.526238534117486e-05</v>
      </c>
      <c r="E211" s="10" t="n">
        <v>98</v>
      </c>
      <c r="F211" s="10" t="n">
        <v>0.6</v>
      </c>
      <c r="G211" s="9" t="n">
        <v>0.4986442629815745</v>
      </c>
      <c r="H211" s="9" t="n">
        <v>0.5013557370184254</v>
      </c>
      <c r="I211" t="inlineStr">
        <is>
          <t>lower_risk</t>
        </is>
      </c>
      <c r="J211" s="10" t="n">
        <v>-0.0050869075752451</v>
      </c>
      <c r="K211" s="10" t="n">
        <v>0.70262904446348</v>
      </c>
      <c r="L211" t="n">
        <v>438</v>
      </c>
      <c r="M211" s="10" t="n">
        <v>0</v>
      </c>
      <c r="N211" s="10" t="n">
        <v>0.0002500637959988</v>
      </c>
      <c r="O211" s="10" t="n">
        <v>357.75</v>
      </c>
      <c r="P211" t="inlineStr">
        <is>
          <t>injury</t>
        </is>
      </c>
      <c r="Q211" s="10" t="n">
        <v>0.0015915465478285</v>
      </c>
      <c r="R211" s="10" t="n">
        <v>78</v>
      </c>
      <c r="S211" s="10" t="n">
        <v>242.9375</v>
      </c>
    </row>
    <row r="212">
      <c r="A212" t="n">
        <v>211</v>
      </c>
      <c r="B212" t="inlineStr">
        <is>
          <t>lag4_targets</t>
        </is>
      </c>
      <c r="C212" t="inlineStr">
        <is>
          <t>lag2_4_history</t>
        </is>
      </c>
      <c r="D212" s="10" t="n">
        <v>-9.129945616543899e-05</v>
      </c>
      <c r="E212" s="10" t="n">
        <v>463</v>
      </c>
      <c r="F212" s="10" t="n">
        <v>0.2</v>
      </c>
      <c r="G212" s="9" t="n">
        <v>0.5332049859688051</v>
      </c>
      <c r="H212" s="9" t="n">
        <v>0.5332049859688051</v>
      </c>
      <c r="I212" t="inlineStr">
        <is>
          <t>higher_risk</t>
        </is>
      </c>
      <c r="J212" s="10" t="n">
        <v>0.06330227126118711</v>
      </c>
      <c r="K212" s="10" t="n">
        <v>5.648394654146859e-09</v>
      </c>
      <c r="L212" t="n">
        <v>126</v>
      </c>
      <c r="M212" s="10" t="n">
        <v>0.0065330804821832</v>
      </c>
      <c r="N212" s="10" t="n">
        <v>0.0013377243509293</v>
      </c>
      <c r="O212" s="10" t="n">
        <v>136.5</v>
      </c>
      <c r="P212" t="inlineStr">
        <is>
          <t>injury</t>
        </is>
      </c>
      <c r="Q212" s="10" t="n">
        <v>0.0005852850584601</v>
      </c>
      <c r="R212" s="10" t="n">
        <v>251</v>
      </c>
      <c r="S212" s="10" t="n">
        <v>244.125</v>
      </c>
    </row>
    <row r="213">
      <c r="A213" t="n">
        <v>212</v>
      </c>
      <c r="B213" t="inlineStr">
        <is>
          <t>lag2_rushing_12</t>
        </is>
      </c>
      <c r="C213" t="inlineStr">
        <is>
          <t>lag2_4_history</t>
        </is>
      </c>
      <c r="D213" s="10" t="n">
        <v>-9.408179565129073e-05</v>
      </c>
      <c r="E213" s="10" t="n">
        <v>465</v>
      </c>
      <c r="F213" s="10" t="n">
        <v>0.2</v>
      </c>
      <c r="G213" s="9" t="n">
        <v>0.5464777893797994</v>
      </c>
      <c r="H213" s="9" t="n">
        <v>0.5464777893797994</v>
      </c>
      <c r="I213" t="inlineStr">
        <is>
          <t>higher_risk</t>
        </is>
      </c>
      <c r="J213" s="10" t="n">
        <v>0.105544168651491</v>
      </c>
      <c r="K213" s="10" t="n">
        <v>5.733088718210574e-23</v>
      </c>
      <c r="L213" t="n">
        <v>102</v>
      </c>
      <c r="M213" s="10" t="n">
        <v>0.0081386337806135</v>
      </c>
      <c r="N213" s="10" t="n">
        <v>0.0002493405440753</v>
      </c>
      <c r="O213" s="10" t="n">
        <v>197</v>
      </c>
      <c r="P213" t="inlineStr">
        <is>
          <t>injury</t>
        </is>
      </c>
      <c r="Q213" s="10" t="n">
        <v>0.0006795638052814</v>
      </c>
      <c r="R213" s="10" t="n">
        <v>215</v>
      </c>
      <c r="S213" s="10" t="n">
        <v>244.75</v>
      </c>
    </row>
    <row r="214">
      <c r="A214" t="n">
        <v>213</v>
      </c>
      <c r="B214" t="inlineStr">
        <is>
          <t>lag1_late6_mean_delta_receptions</t>
        </is>
      </c>
      <c r="C214" t="inlineStr">
        <is>
          <t>lag1_trajectory</t>
        </is>
      </c>
      <c r="D214" s="10" t="n">
        <v>-0.0001157075671629</v>
      </c>
      <c r="E214" s="10" t="n">
        <v>470</v>
      </c>
      <c r="F214" s="10" t="n">
        <v>0.2</v>
      </c>
      <c r="G214" s="9" t="n">
        <v>0.4987366146207226</v>
      </c>
      <c r="H214" s="9" t="n">
        <v>0.5012633853792774</v>
      </c>
      <c r="I214" t="inlineStr">
        <is>
          <t>lower_risk</t>
        </is>
      </c>
      <c r="J214" s="10" t="n">
        <v>-0.0020161193972362</v>
      </c>
      <c r="K214" s="10" t="n">
        <v>0.8967299717835708</v>
      </c>
      <c r="L214" t="n">
        <v>447</v>
      </c>
      <c r="M214" s="10" t="n">
        <v>0.0317983749834271</v>
      </c>
      <c r="N214" s="10" t="n">
        <v>0.0039051007116668</v>
      </c>
      <c r="O214" s="10" t="n">
        <v>31</v>
      </c>
      <c r="P214" t="inlineStr">
        <is>
          <t>injury</t>
        </is>
      </c>
      <c r="Q214" s="10" t="n">
        <v>0.0031904730866274</v>
      </c>
      <c r="R214" s="10" t="n">
        <v>34</v>
      </c>
      <c r="S214" s="10" t="n">
        <v>245.5</v>
      </c>
    </row>
    <row r="215">
      <c r="A215" t="n">
        <v>214</v>
      </c>
      <c r="B215" t="inlineStr">
        <is>
          <t>lag3_missed_field_goal_mean_distance</t>
        </is>
      </c>
      <c r="C215" t="inlineStr">
        <is>
          <t>lag2_4_history</t>
        </is>
      </c>
      <c r="D215" s="10" t="n">
        <v>-6.447423827338205e-06</v>
      </c>
      <c r="E215" s="10" t="n">
        <v>322</v>
      </c>
      <c r="F215" s="10" t="n">
        <v>0.2</v>
      </c>
      <c r="G215" s="9" t="n">
        <v>0.4912157513759272</v>
      </c>
      <c r="H215" s="9" t="n">
        <v>0.5087842486240728</v>
      </c>
      <c r="I215" t="inlineStr">
        <is>
          <t>lower_risk</t>
        </is>
      </c>
      <c r="J215" s="10" t="n">
        <v>-0.0441687637916833</v>
      </c>
      <c r="K215" s="10" t="n">
        <v>5.154902167557821e-05</v>
      </c>
      <c r="L215" t="n">
        <v>278</v>
      </c>
      <c r="M215" s="10" t="n">
        <v>0.0008914063991335999</v>
      </c>
      <c r="N215" s="10" t="n">
        <v>0.000193415172406</v>
      </c>
      <c r="O215" s="10" t="n">
        <v>319</v>
      </c>
      <c r="P215" t="inlineStr">
        <is>
          <t>injury</t>
        </is>
      </c>
      <c r="Q215" s="10" t="n">
        <v>0.0018416453359862</v>
      </c>
      <c r="R215" s="10" t="n">
        <v>64</v>
      </c>
      <c r="S215" s="10" t="n">
        <v>245.75</v>
      </c>
    </row>
    <row r="216">
      <c r="A216" t="n">
        <v>215</v>
      </c>
      <c r="B216" t="inlineStr">
        <is>
          <t>lag1_weekly_slope_receiving_air_yards</t>
        </is>
      </c>
      <c r="C216" t="inlineStr">
        <is>
          <t>lag1_trajectory</t>
        </is>
      </c>
      <c r="D216" s="10" t="n">
        <v>-4.729614582530406e-05</v>
      </c>
      <c r="E216" s="10" t="n">
        <v>426</v>
      </c>
      <c r="F216" s="10" t="n">
        <v>0.4</v>
      </c>
      <c r="G216" s="9" t="n">
        <v>0.4997492535730602</v>
      </c>
      <c r="H216" s="9" t="n">
        <v>0.5002507464269397</v>
      </c>
      <c r="I216" t="inlineStr">
        <is>
          <t>lower_risk</t>
        </is>
      </c>
      <c r="J216" s="10" t="n">
        <v>-0.0003972073125101</v>
      </c>
      <c r="K216" s="10" t="n">
        <v>0.9871710299714368</v>
      </c>
      <c r="L216" t="n">
        <v>497</v>
      </c>
      <c r="M216" s="10" t="n">
        <v>0.0214457666840592</v>
      </c>
      <c r="N216" s="10" t="n">
        <v>0.0062091175751025</v>
      </c>
      <c r="O216" s="10" t="n">
        <v>34.5</v>
      </c>
      <c r="P216" t="inlineStr">
        <is>
          <t>injury</t>
        </is>
      </c>
      <c r="Q216" s="10" t="n">
        <v>0.0049010412788393</v>
      </c>
      <c r="R216" s="10" t="n">
        <v>26</v>
      </c>
      <c r="S216" s="10" t="n">
        <v>245.875</v>
      </c>
    </row>
    <row r="217">
      <c r="A217" t="n">
        <v>216</v>
      </c>
      <c r="B217" t="inlineStr">
        <is>
          <t>lag2_rushing_40</t>
        </is>
      </c>
      <c r="C217" t="inlineStr">
        <is>
          <t>lag2_4_history</t>
        </is>
      </c>
      <c r="D217" s="10" t="n">
        <v>-8.899997279598892e-07</v>
      </c>
      <c r="E217" s="10" t="n">
        <v>265</v>
      </c>
      <c r="F217" s="10" t="n">
        <v>0.2</v>
      </c>
      <c r="G217" s="9" t="n">
        <v>0.5167679917444364</v>
      </c>
      <c r="H217" s="9" t="n">
        <v>0.5167679917444364</v>
      </c>
      <c r="I217" t="inlineStr">
        <is>
          <t>higher_risk</t>
        </is>
      </c>
      <c r="J217" s="10" t="n">
        <v>0.07047213934352781</v>
      </c>
      <c r="K217" s="10" t="n">
        <v>7.358536287964414e-11</v>
      </c>
      <c r="L217" t="n">
        <v>199</v>
      </c>
      <c r="M217" s="10" t="n">
        <v>0.0077624633371966</v>
      </c>
      <c r="N217" s="10" t="n">
        <v>3.134648671049236e-05</v>
      </c>
      <c r="O217" s="10" t="n">
        <v>283.5</v>
      </c>
      <c r="P217" t="inlineStr">
        <is>
          <t>injury</t>
        </is>
      </c>
      <c r="Q217" s="10" t="n">
        <v>0.0006359872001512001</v>
      </c>
      <c r="R217" s="10" t="n">
        <v>236</v>
      </c>
      <c r="S217" s="10" t="n">
        <v>245.875</v>
      </c>
    </row>
    <row r="218">
      <c r="A218" t="n">
        <v>217</v>
      </c>
      <c r="B218" t="inlineStr">
        <is>
          <t>lag2_roster_weeks</t>
        </is>
      </c>
      <c r="C218" t="inlineStr">
        <is>
          <t>lag2_4_history</t>
        </is>
      </c>
      <c r="D218" s="10" t="n">
        <v>-0.0005717569580883</v>
      </c>
      <c r="E218" s="10" t="n">
        <v>507</v>
      </c>
      <c r="F218" s="10" t="n">
        <v>0.2</v>
      </c>
      <c r="G218" s="9" t="n">
        <v>0.542225841055929</v>
      </c>
      <c r="H218" s="9" t="n">
        <v>0.542225841055929</v>
      </c>
      <c r="I218" t="inlineStr">
        <is>
          <t>higher_risk</t>
        </is>
      </c>
      <c r="J218" s="10" t="n">
        <v>0.0648991378529675</v>
      </c>
      <c r="K218" s="10" t="n">
        <v>2.238966693530346e-09</v>
      </c>
      <c r="L218" t="n">
        <v>108</v>
      </c>
      <c r="M218" s="10" t="n">
        <v>0.0007380457514809</v>
      </c>
      <c r="N218" s="10" t="n">
        <v>0.0061873668778315</v>
      </c>
      <c r="O218" s="10" t="n">
        <v>178</v>
      </c>
      <c r="P218" t="inlineStr">
        <is>
          <t>injury</t>
        </is>
      </c>
      <c r="Q218" s="10" t="n">
        <v>0.0007519180807937</v>
      </c>
      <c r="R218" s="10" t="n">
        <v>192</v>
      </c>
      <c r="S218" s="10" t="n">
        <v>246.25</v>
      </c>
    </row>
    <row r="219">
      <c r="A219" t="n">
        <v>218</v>
      </c>
      <c r="B219" t="inlineStr">
        <is>
          <t>lag3_fg_made_40_49</t>
        </is>
      </c>
      <c r="C219" t="inlineStr">
        <is>
          <t>lag2_4_history</t>
        </is>
      </c>
      <c r="D219" s="10" t="n">
        <v>2.540134119088933e-06</v>
      </c>
      <c r="E219" s="10" t="n">
        <v>157</v>
      </c>
      <c r="F219" s="10" t="n">
        <v>0.2</v>
      </c>
      <c r="G219" s="9" t="n">
        <v>0.4906672159498792</v>
      </c>
      <c r="H219" s="9" t="n">
        <v>0.5093327840501207</v>
      </c>
      <c r="I219" t="inlineStr">
        <is>
          <t>lower_risk</t>
        </is>
      </c>
      <c r="J219" s="10" t="n">
        <v>-0.046585812071614</v>
      </c>
      <c r="K219" s="10" t="n">
        <v>2.131300247233662e-05</v>
      </c>
      <c r="L219" t="n">
        <v>261</v>
      </c>
      <c r="M219" s="10" t="n">
        <v>0.0003903044149997</v>
      </c>
      <c r="N219" s="10" t="n">
        <v>0.0001000033941296</v>
      </c>
      <c r="O219" s="10" t="n">
        <v>363.5</v>
      </c>
      <c r="P219" t="inlineStr">
        <is>
          <t>injury</t>
        </is>
      </c>
      <c r="Q219" s="10" t="n">
        <v>0.0006934122884092</v>
      </c>
      <c r="R219" s="10" t="n">
        <v>207</v>
      </c>
      <c r="S219" s="10" t="n">
        <v>247.125</v>
      </c>
    </row>
    <row r="220">
      <c r="A220" t="n">
        <v>219</v>
      </c>
      <c r="B220" t="inlineStr">
        <is>
          <t>lag2_fg_made_30_39</t>
        </is>
      </c>
      <c r="C220" t="inlineStr">
        <is>
          <t>lag2_4_history</t>
        </is>
      </c>
      <c r="D220" s="10" t="n">
        <v>9.11992909564674e-06</v>
      </c>
      <c r="E220" s="10" t="n">
        <v>120</v>
      </c>
      <c r="F220" s="10" t="n">
        <v>0.4</v>
      </c>
      <c r="G220" s="9" t="n">
        <v>0.4902682378341926</v>
      </c>
      <c r="H220" s="9" t="n">
        <v>0.5097317621658074</v>
      </c>
      <c r="I220" t="inlineStr">
        <is>
          <t>lower_risk</t>
        </is>
      </c>
      <c r="J220" s="10" t="n">
        <v>-0.0463706218764171</v>
      </c>
      <c r="K220" s="10" t="n">
        <v>2.291195399126113e-05</v>
      </c>
      <c r="L220" t="n">
        <v>253</v>
      </c>
      <c r="M220" s="10" t="n">
        <v>0.0074210055861416</v>
      </c>
      <c r="N220" s="10" t="n">
        <v>0.0002609348047772</v>
      </c>
      <c r="O220" s="10" t="n">
        <v>203</v>
      </c>
      <c r="P220" t="inlineStr">
        <is>
          <t>injury</t>
        </is>
      </c>
      <c r="Q220" s="10" t="n">
        <v>0.0003438151310356</v>
      </c>
      <c r="R220" s="10" t="n">
        <v>413</v>
      </c>
      <c r="S220" s="10" t="n">
        <v>247.25</v>
      </c>
    </row>
    <row r="221">
      <c r="A221" t="n">
        <v>220</v>
      </c>
      <c r="B221" t="inlineStr">
        <is>
          <t>lag4_receptions</t>
        </is>
      </c>
      <c r="C221" t="inlineStr">
        <is>
          <t>lag2_4_history</t>
        </is>
      </c>
      <c r="D221" s="10" t="n">
        <v>-2.053699482453819e-05</v>
      </c>
      <c r="E221" s="10" t="n">
        <v>379</v>
      </c>
      <c r="F221" s="10" t="n">
        <v>0.2</v>
      </c>
      <c r="G221" s="9" t="n">
        <v>0.5341493724031412</v>
      </c>
      <c r="H221" s="9" t="n">
        <v>0.5341493724031412</v>
      </c>
      <c r="I221" t="inlineStr">
        <is>
          <t>higher_risk</t>
        </is>
      </c>
      <c r="J221" s="10" t="n">
        <v>0.0657958653394682</v>
      </c>
      <c r="K221" s="10" t="n">
        <v>1.30742073678989e-09</v>
      </c>
      <c r="L221" t="n">
        <v>120</v>
      </c>
      <c r="M221" s="10" t="n">
        <v>0.0053858771173973</v>
      </c>
      <c r="N221" s="10" t="n">
        <v>0.0009117143492141</v>
      </c>
      <c r="O221" s="10" t="n">
        <v>168.5</v>
      </c>
      <c r="P221" t="inlineStr">
        <is>
          <t>injury</t>
        </is>
      </c>
      <c r="Q221" s="10" t="n">
        <v>0.0004737542743659</v>
      </c>
      <c r="R221" s="10" t="n">
        <v>322</v>
      </c>
      <c r="S221" s="10" t="n">
        <v>247.375</v>
      </c>
    </row>
    <row r="222">
      <c r="A222" t="n">
        <v>221</v>
      </c>
      <c r="B222" t="inlineStr">
        <is>
          <t>lag4_punt_return_yards</t>
        </is>
      </c>
      <c r="C222" t="inlineStr">
        <is>
          <t>lag2_4_history</t>
        </is>
      </c>
      <c r="D222" s="10" t="n">
        <v>0</v>
      </c>
      <c r="E222" s="10" t="n">
        <v>213.5</v>
      </c>
      <c r="F222" s="10" t="n">
        <v>0</v>
      </c>
      <c r="G222" s="9" t="n">
        <v>0.5052077215079729</v>
      </c>
      <c r="H222" s="9" t="n">
        <v>0.5052077215079729</v>
      </c>
      <c r="I222" t="inlineStr">
        <is>
          <t>higher_risk</t>
        </is>
      </c>
      <c r="J222" s="10" t="n">
        <v>0.0236806553050691</v>
      </c>
      <c r="K222" s="10" t="n">
        <v>0.0382743003609288</v>
      </c>
      <c r="L222" t="n">
        <v>325</v>
      </c>
      <c r="M222" s="10" t="n">
        <v>0.0011028308017126</v>
      </c>
      <c r="N222" s="10" t="n">
        <v>1.478982213100642e-05</v>
      </c>
      <c r="O222" s="10" t="n">
        <v>382.5</v>
      </c>
      <c r="P222" t="inlineStr">
        <is>
          <t>injury</t>
        </is>
      </c>
      <c r="Q222" s="10" t="n">
        <v>0.001603227726969</v>
      </c>
      <c r="R222" s="10" t="n">
        <v>76</v>
      </c>
      <c r="S222" s="10" t="n">
        <v>249.25</v>
      </c>
    </row>
    <row r="223">
      <c r="A223" t="n">
        <v>222</v>
      </c>
      <c r="B223" t="inlineStr">
        <is>
          <t>lag1_late6_mean_delta_punt_return_yards</t>
        </is>
      </c>
      <c r="C223" t="inlineStr">
        <is>
          <t>lag1_trajectory</t>
        </is>
      </c>
      <c r="D223" s="10" t="n">
        <v>2.147720195000424e-06</v>
      </c>
      <c r="E223" s="10" t="n">
        <v>162</v>
      </c>
      <c r="F223" s="10" t="n">
        <v>0.2</v>
      </c>
      <c r="G223" s="9" t="n">
        <v>0.4946959499880354</v>
      </c>
      <c r="H223" s="9" t="n">
        <v>0.5053040500119645</v>
      </c>
      <c r="I223" t="inlineStr">
        <is>
          <t>lower_risk</t>
        </is>
      </c>
      <c r="J223" s="10" t="n">
        <v>-0.0183287620031095</v>
      </c>
      <c r="K223" s="10" t="n">
        <v>0.1216567017233217</v>
      </c>
      <c r="L223" t="n">
        <v>322</v>
      </c>
      <c r="M223" s="10" t="n">
        <v>0</v>
      </c>
      <c r="N223" s="10" t="n">
        <v>0.0004733395316093</v>
      </c>
      <c r="O223" s="10" t="n">
        <v>328.75</v>
      </c>
      <c r="P223" t="inlineStr">
        <is>
          <t>injury</t>
        </is>
      </c>
      <c r="Q223" s="10" t="n">
        <v>0.0007725987976759</v>
      </c>
      <c r="R223" s="10" t="n">
        <v>186</v>
      </c>
      <c r="S223" s="10" t="n">
        <v>249.6875</v>
      </c>
    </row>
    <row r="224">
      <c r="A224" t="n">
        <v>223</v>
      </c>
      <c r="B224" t="inlineStr">
        <is>
          <t>lag3_kickoff_returns</t>
        </is>
      </c>
      <c r="C224" t="inlineStr">
        <is>
          <t>lag2_4_history</t>
        </is>
      </c>
      <c r="D224" s="10" t="n">
        <v>1.953817138169445e-05</v>
      </c>
      <c r="E224" s="10" t="n">
        <v>88</v>
      </c>
      <c r="F224" s="10" t="n">
        <v>0.6</v>
      </c>
      <c r="G224" s="9" t="n">
        <v>0.5068396976766952</v>
      </c>
      <c r="H224" s="9" t="n">
        <v>0.5068396976766952</v>
      </c>
      <c r="I224" t="inlineStr">
        <is>
          <t>higher_risk</t>
        </is>
      </c>
      <c r="J224" s="10" t="n">
        <v>0.0195623821221191</v>
      </c>
      <c r="K224" s="10" t="n">
        <v>0.0961841071619306</v>
      </c>
      <c r="L224" t="n">
        <v>305</v>
      </c>
      <c r="M224" s="10" t="n">
        <v>0.0001675049215306</v>
      </c>
      <c r="N224" s="10" t="n">
        <v>0.0006402884933604999</v>
      </c>
      <c r="O224" s="10" t="n">
        <v>273</v>
      </c>
      <c r="P224" t="inlineStr">
        <is>
          <t>injury</t>
        </is>
      </c>
      <c r="Q224" s="10" t="n">
        <v>0.0004534916890917</v>
      </c>
      <c r="R224" s="10" t="n">
        <v>334</v>
      </c>
      <c r="S224" s="10" t="n">
        <v>250</v>
      </c>
    </row>
    <row r="225">
      <c r="A225" t="n">
        <v>224</v>
      </c>
      <c r="B225" t="inlineStr">
        <is>
          <t>lag4_rushing_12</t>
        </is>
      </c>
      <c r="C225" t="inlineStr">
        <is>
          <t>lag2_4_history</t>
        </is>
      </c>
      <c r="D225" s="10" t="n">
        <v>-8.89445713636583e-07</v>
      </c>
      <c r="E225" s="10" t="n">
        <v>264</v>
      </c>
      <c r="F225" s="10" t="n">
        <v>0.2</v>
      </c>
      <c r="G225" s="9" t="n">
        <v>0.5157986904218059</v>
      </c>
      <c r="H225" s="9" t="n">
        <v>0.5157986904218059</v>
      </c>
      <c r="I225" t="inlineStr">
        <is>
          <t>higher_risk</t>
        </is>
      </c>
      <c r="J225" s="10" t="n">
        <v>0.041746067850498</v>
      </c>
      <c r="K225" s="10" t="n">
        <v>0.0001318225440922</v>
      </c>
      <c r="L225" t="n">
        <v>203</v>
      </c>
      <c r="M225" s="10" t="n">
        <v>0.008133917593946501</v>
      </c>
      <c r="N225" s="10" t="n">
        <v>8.187369807791898e-05</v>
      </c>
      <c r="O225" s="10" t="n">
        <v>259</v>
      </c>
      <c r="P225" t="inlineStr">
        <is>
          <t>injury</t>
        </is>
      </c>
      <c r="Q225" s="10" t="n">
        <v>0.0005396004042068</v>
      </c>
      <c r="R225" s="10" t="n">
        <v>275</v>
      </c>
      <c r="S225" s="10" t="n">
        <v>250.25</v>
      </c>
    </row>
    <row r="226">
      <c r="A226" t="n">
        <v>225</v>
      </c>
      <c r="B226" t="inlineStr">
        <is>
          <t>lag3_fumbles_total</t>
        </is>
      </c>
      <c r="C226" t="inlineStr">
        <is>
          <t>lag2_4_history</t>
        </is>
      </c>
      <c r="D226" s="10" t="n">
        <v>-6.982812650679903e-06</v>
      </c>
      <c r="E226" s="10" t="n">
        <v>328</v>
      </c>
      <c r="F226" s="10" t="n">
        <v>0.6</v>
      </c>
      <c r="G226" s="9" t="n">
        <v>0.5292868563597206</v>
      </c>
      <c r="H226" s="9" t="n">
        <v>0.5292868563597206</v>
      </c>
      <c r="I226" t="inlineStr">
        <is>
          <t>higher_risk</t>
        </is>
      </c>
      <c r="J226" s="10" t="n">
        <v>0.0632245679789377</v>
      </c>
      <c r="K226" s="10" t="n">
        <v>5.873356886948034e-09</v>
      </c>
      <c r="L226" t="n">
        <v>144</v>
      </c>
      <c r="M226" s="10" t="n">
        <v>0.0057617590111962</v>
      </c>
      <c r="N226" s="10" t="n">
        <v>0.0004024464555614</v>
      </c>
      <c r="O226" s="10" t="n">
        <v>197</v>
      </c>
      <c r="P226" t="inlineStr">
        <is>
          <t>injury</t>
        </is>
      </c>
      <c r="Q226" s="10" t="n">
        <v>0.0004532766832397</v>
      </c>
      <c r="R226" s="10" t="n">
        <v>335</v>
      </c>
      <c r="S226" s="10" t="n">
        <v>251</v>
      </c>
    </row>
    <row r="227">
      <c r="A227" t="n">
        <v>226</v>
      </c>
      <c r="B227" t="inlineStr">
        <is>
          <t>lag3_rush_first_down_rate</t>
        </is>
      </c>
      <c r="C227" t="inlineStr">
        <is>
          <t>lag2_4_history</t>
        </is>
      </c>
      <c r="D227" s="10" t="n">
        <v>-0.0001368243569851</v>
      </c>
      <c r="E227" s="10" t="n">
        <v>478</v>
      </c>
      <c r="F227" s="10" t="n">
        <v>0.2</v>
      </c>
      <c r="G227" s="9" t="n">
        <v>0.5247754261023734</v>
      </c>
      <c r="H227" s="9" t="n">
        <v>0.5247754261023734</v>
      </c>
      <c r="I227" t="inlineStr">
        <is>
          <t>higher_risk</t>
        </is>
      </c>
      <c r="J227" s="10" t="n">
        <v>0.0543291461332096</v>
      </c>
      <c r="K227" s="10" t="n">
        <v>6.754437643250844e-07</v>
      </c>
      <c r="L227" t="n">
        <v>161</v>
      </c>
      <c r="M227" s="10" t="n">
        <v>0.007917015541354801</v>
      </c>
      <c r="N227" s="10" t="n">
        <v>0.0012605096620049</v>
      </c>
      <c r="O227" s="10" t="n">
        <v>127.5</v>
      </c>
      <c r="P227" t="inlineStr">
        <is>
          <t>injury</t>
        </is>
      </c>
      <c r="Q227" s="10" t="n">
        <v>0.0006229012496499</v>
      </c>
      <c r="R227" s="10" t="n">
        <v>240</v>
      </c>
      <c r="S227" s="10" t="n">
        <v>251.625</v>
      </c>
    </row>
    <row r="228">
      <c r="A228" t="n">
        <v>227</v>
      </c>
      <c r="B228" t="inlineStr">
        <is>
          <t>lag4_rushing_fumbles</t>
        </is>
      </c>
      <c r="C228" t="inlineStr">
        <is>
          <t>lag2_4_history</t>
        </is>
      </c>
      <c r="D228" s="10" t="n">
        <v>-3.566561602963425e-06</v>
      </c>
      <c r="E228" s="10" t="n">
        <v>299</v>
      </c>
      <c r="F228" s="10" t="n">
        <v>0.2</v>
      </c>
      <c r="G228" s="9" t="n">
        <v>0.5128657356044291</v>
      </c>
      <c r="H228" s="9" t="n">
        <v>0.5128657356044291</v>
      </c>
      <c r="I228" t="inlineStr">
        <is>
          <t>higher_risk</t>
        </is>
      </c>
      <c r="J228" s="10" t="n">
        <v>0.0416620002359424</v>
      </c>
      <c r="K228" s="10" t="n">
        <v>0.000135334405393</v>
      </c>
      <c r="L228" t="n">
        <v>211</v>
      </c>
      <c r="M228" s="10" t="n">
        <v>0.0017013629695332</v>
      </c>
      <c r="N228" s="10" t="n">
        <v>4.137307755864047e-05</v>
      </c>
      <c r="O228" s="10" t="n">
        <v>360</v>
      </c>
      <c r="P228" t="inlineStr">
        <is>
          <t>injury</t>
        </is>
      </c>
      <c r="Q228" s="10" t="n">
        <v>0.0010178096898209</v>
      </c>
      <c r="R228" s="10" t="n">
        <v>137</v>
      </c>
      <c r="S228" s="10" t="n">
        <v>251.75</v>
      </c>
    </row>
    <row r="229">
      <c r="A229" t="n">
        <v>228</v>
      </c>
      <c r="B229" t="inlineStr">
        <is>
          <t>lag3_rushing_first_downs</t>
        </is>
      </c>
      <c r="C229" t="inlineStr">
        <is>
          <t>lag2_4_history</t>
        </is>
      </c>
      <c r="D229" s="10" t="n">
        <v>-8.324030219877265e-05</v>
      </c>
      <c r="E229" s="10" t="n">
        <v>458</v>
      </c>
      <c r="F229" s="10" t="n">
        <v>0</v>
      </c>
      <c r="G229" s="9" t="n">
        <v>0.527426329428528</v>
      </c>
      <c r="H229" s="9" t="n">
        <v>0.527426329428528</v>
      </c>
      <c r="I229" t="inlineStr">
        <is>
          <t>higher_risk</t>
        </is>
      </c>
      <c r="J229" s="10" t="n">
        <v>0.0601454983929207</v>
      </c>
      <c r="K229" s="10" t="n">
        <v>3.235197501172149e-08</v>
      </c>
      <c r="L229" t="n">
        <v>151</v>
      </c>
      <c r="M229" s="10" t="n">
        <v>0.0048194455439865</v>
      </c>
      <c r="N229" s="10" t="n">
        <v>0.0004012503343688</v>
      </c>
      <c r="O229" s="10" t="n">
        <v>212</v>
      </c>
      <c r="P229" t="inlineStr">
        <is>
          <t>injury</t>
        </is>
      </c>
      <c r="Q229" s="10" t="n">
        <v>0.0007695868466515</v>
      </c>
      <c r="R229" s="10" t="n">
        <v>187</v>
      </c>
      <c r="S229" s="10" t="n">
        <v>252</v>
      </c>
    </row>
    <row r="230">
      <c r="A230" t="n">
        <v>229</v>
      </c>
      <c r="B230" t="inlineStr">
        <is>
          <t>lag4_sack_yards_lost</t>
        </is>
      </c>
      <c r="C230" t="inlineStr">
        <is>
          <t>lag2_4_history</t>
        </is>
      </c>
      <c r="D230" s="10" t="n">
        <v>1.297765372456627e-05</v>
      </c>
      <c r="E230" s="10" t="n">
        <v>102</v>
      </c>
      <c r="F230" s="10" t="n">
        <v>0.6</v>
      </c>
      <c r="G230" s="9" t="n">
        <v>0.5011286818290587</v>
      </c>
      <c r="H230" s="9" t="n">
        <v>0.5011286818290587</v>
      </c>
      <c r="I230" t="inlineStr">
        <is>
          <t>higher_risk</t>
        </is>
      </c>
      <c r="J230" s="10" t="n">
        <v>0.0046019447633753</v>
      </c>
      <c r="K230" s="10" t="n">
        <v>0.7294815703506986</v>
      </c>
      <c r="L230" t="n">
        <v>453</v>
      </c>
      <c r="M230" s="10" t="n">
        <v>0</v>
      </c>
      <c r="N230" s="10" t="n">
        <v>0.0001361273544574</v>
      </c>
      <c r="O230" s="10" t="n">
        <v>399.75</v>
      </c>
      <c r="P230" t="inlineStr">
        <is>
          <t>injury</t>
        </is>
      </c>
      <c r="Q230" s="10" t="n">
        <v>0.0017179037412378</v>
      </c>
      <c r="R230" s="10" t="n">
        <v>69</v>
      </c>
      <c r="S230" s="10" t="n">
        <v>255.9375</v>
      </c>
    </row>
    <row r="231">
      <c r="A231" t="n">
        <v>230</v>
      </c>
      <c r="B231" t="inlineStr">
        <is>
          <t>lag3_rushing_fumbles_lost</t>
        </is>
      </c>
      <c r="C231" t="inlineStr">
        <is>
          <t>lag2_4_history</t>
        </is>
      </c>
      <c r="D231" s="10" t="n">
        <v>-1.594454055069416e-05</v>
      </c>
      <c r="E231" s="10" t="n">
        <v>365</v>
      </c>
      <c r="F231" s="10" t="n">
        <v>0</v>
      </c>
      <c r="G231" s="9" t="n">
        <v>0.5114389248732842</v>
      </c>
      <c r="H231" s="9" t="n">
        <v>0.5114389248732842</v>
      </c>
      <c r="I231" t="inlineStr">
        <is>
          <t>higher_risk</t>
        </is>
      </c>
      <c r="J231" s="10" t="n">
        <v>0.0420006529352356</v>
      </c>
      <c r="K231" s="10" t="n">
        <v>0.0001198979657902</v>
      </c>
      <c r="L231" t="n">
        <v>224</v>
      </c>
      <c r="M231" s="10" t="n">
        <v>0.0052295232466956</v>
      </c>
      <c r="N231" s="10" t="n">
        <v>0.000140245236874</v>
      </c>
      <c r="O231" s="10" t="n">
        <v>271</v>
      </c>
      <c r="P231" t="inlineStr">
        <is>
          <t>injury</t>
        </is>
      </c>
      <c r="Q231" s="10" t="n">
        <v>0.0008229753494703</v>
      </c>
      <c r="R231" s="10" t="n">
        <v>166</v>
      </c>
      <c r="S231" s="10" t="n">
        <v>256.5</v>
      </c>
    </row>
    <row r="232">
      <c r="A232" t="n">
        <v>231</v>
      </c>
      <c r="B232" t="inlineStr">
        <is>
          <t>lag1_late6_mean_delta_receiving_air_yards</t>
        </is>
      </c>
      <c r="C232" t="inlineStr">
        <is>
          <t>lag1_trajectory</t>
        </is>
      </c>
      <c r="D232" s="10" t="n">
        <v>-0.0001039206313071</v>
      </c>
      <c r="E232" s="10" t="n">
        <v>469</v>
      </c>
      <c r="F232" s="10" t="n">
        <v>0.2</v>
      </c>
      <c r="G232" s="9" t="n">
        <v>0.4995535034479758</v>
      </c>
      <c r="H232" s="9" t="n">
        <v>0.5004464965520242</v>
      </c>
      <c r="I232" t="inlineStr">
        <is>
          <t>lower_risk</t>
        </is>
      </c>
      <c r="J232" s="10" t="n">
        <v>-0.0007068783802144</v>
      </c>
      <c r="K232" s="10" t="n">
        <v>0.967090117214508</v>
      </c>
      <c r="L232" t="n">
        <v>484</v>
      </c>
      <c r="M232" s="10" t="n">
        <v>0.0246657747710621</v>
      </c>
      <c r="N232" s="10" t="n">
        <v>0.006997269965811</v>
      </c>
      <c r="O232" s="10" t="n">
        <v>28.5</v>
      </c>
      <c r="P232" t="inlineStr">
        <is>
          <t>injury</t>
        </is>
      </c>
      <c r="Q232" s="10" t="n">
        <v>0.0025525482642724</v>
      </c>
      <c r="R232" s="10" t="n">
        <v>45</v>
      </c>
      <c r="S232" s="10" t="n">
        <v>256.625</v>
      </c>
    </row>
    <row r="233">
      <c r="A233" t="n">
        <v>232</v>
      </c>
      <c r="B233" t="inlineStr">
        <is>
          <t>lag3_fg_missed_40_49</t>
        </is>
      </c>
      <c r="C233" t="inlineStr">
        <is>
          <t>lag2_4_history</t>
        </is>
      </c>
      <c r="D233" s="10" t="n">
        <v>8.467113730370457e-07</v>
      </c>
      <c r="E233" s="10" t="n">
        <v>177</v>
      </c>
      <c r="F233" s="10" t="n">
        <v>0.2</v>
      </c>
      <c r="G233" s="9" t="n">
        <v>0.493444699145076</v>
      </c>
      <c r="H233" s="9" t="n">
        <v>0.506555300854924</v>
      </c>
      <c r="I233" t="inlineStr">
        <is>
          <t>lower_risk</t>
        </is>
      </c>
      <c r="J233" s="10" t="n">
        <v>-0.0363433464932287</v>
      </c>
      <c r="K233" s="10" t="n">
        <v>0.0009389538877221</v>
      </c>
      <c r="L233" t="n">
        <v>308</v>
      </c>
      <c r="M233" s="10" t="n">
        <v>0.0015141663232705</v>
      </c>
      <c r="N233" s="10" t="n">
        <v>4.707138666325176e-05</v>
      </c>
      <c r="O233" s="10" t="n">
        <v>361.5</v>
      </c>
      <c r="P233" t="inlineStr">
        <is>
          <t>injury</t>
        </is>
      </c>
      <c r="Q233" s="10" t="n">
        <v>0.0007861778940229</v>
      </c>
      <c r="R233" s="10" t="n">
        <v>181</v>
      </c>
      <c r="S233" s="10" t="n">
        <v>256.875</v>
      </c>
    </row>
    <row r="234">
      <c r="A234" t="n">
        <v>233</v>
      </c>
      <c r="B234" t="inlineStr">
        <is>
          <t>lag1_late6_mean_delta_pat_att</t>
        </is>
      </c>
      <c r="C234" t="inlineStr">
        <is>
          <t>lag1_trajectory</t>
        </is>
      </c>
      <c r="D234" s="10" t="n">
        <v>9.895525447500831e-07</v>
      </c>
      <c r="E234" s="10" t="n">
        <v>173</v>
      </c>
      <c r="F234" s="10" t="n">
        <v>0.4</v>
      </c>
      <c r="G234" s="9" t="n">
        <v>0.4983407296221365</v>
      </c>
      <c r="H234" s="9" t="n">
        <v>0.5016592703778635</v>
      </c>
      <c r="I234" t="inlineStr">
        <is>
          <t>lower_risk</t>
        </is>
      </c>
      <c r="J234" s="10" t="n">
        <v>-0.0073008295451101</v>
      </c>
      <c r="K234" s="10" t="n">
        <v>0.5919738527234306</v>
      </c>
      <c r="L234" t="n">
        <v>424</v>
      </c>
      <c r="M234" s="10" t="n">
        <v>0.0028648135561799</v>
      </c>
      <c r="N234" s="10" t="n">
        <v>0.0005532571355487</v>
      </c>
      <c r="O234" s="10" t="n">
        <v>226.5</v>
      </c>
      <c r="P234" t="inlineStr">
        <is>
          <t>injury</t>
        </is>
      </c>
      <c r="Q234" s="10" t="n">
        <v>0.0007002722354238</v>
      </c>
      <c r="R234" s="10" t="n">
        <v>205</v>
      </c>
      <c r="S234" s="10" t="n">
        <v>257.125</v>
      </c>
    </row>
    <row r="235">
      <c r="A235" t="n">
        <v>234</v>
      </c>
      <c r="B235" t="inlineStr">
        <is>
          <t>lag4_receiving_yards_per_reception</t>
        </is>
      </c>
      <c r="C235" t="inlineStr">
        <is>
          <t>lag2_4_history</t>
        </is>
      </c>
      <c r="D235" s="10" t="n">
        <v>-8.447986219159987e-05</v>
      </c>
      <c r="E235" s="10" t="n">
        <v>459</v>
      </c>
      <c r="F235" s="10" t="n">
        <v>0.4</v>
      </c>
      <c r="G235" s="9" t="n">
        <v>0.5298675466074965</v>
      </c>
      <c r="H235" s="9" t="n">
        <v>0.5298675466074965</v>
      </c>
      <c r="I235" t="inlineStr">
        <is>
          <t>higher_risk</t>
        </is>
      </c>
      <c r="J235" s="10" t="n">
        <v>0.0576013729388058</v>
      </c>
      <c r="K235" s="10" t="n">
        <v>1.264530764339991e-07</v>
      </c>
      <c r="L235" t="n">
        <v>141</v>
      </c>
      <c r="M235" s="10" t="n">
        <v>0.0010361824095657</v>
      </c>
      <c r="N235" s="10" t="n">
        <v>0.0015784980437714</v>
      </c>
      <c r="O235" s="10" t="n">
        <v>213</v>
      </c>
      <c r="P235" t="inlineStr">
        <is>
          <t>injury</t>
        </is>
      </c>
      <c r="Q235" s="10" t="n">
        <v>0.0006784894487799</v>
      </c>
      <c r="R235" s="10" t="n">
        <v>216</v>
      </c>
      <c r="S235" s="10" t="n">
        <v>257.25</v>
      </c>
    </row>
    <row r="236">
      <c r="A236" t="n">
        <v>235</v>
      </c>
      <c r="B236" t="inlineStr">
        <is>
          <t>lag1_rushing_fumbles_lost</t>
        </is>
      </c>
      <c r="C236" t="inlineStr">
        <is>
          <t>lag1_production</t>
        </is>
      </c>
      <c r="D236" s="10" t="n">
        <v>-7.553063088414636e-05</v>
      </c>
      <c r="E236" s="10" t="n">
        <v>451</v>
      </c>
      <c r="F236" s="10" t="n">
        <v>0</v>
      </c>
      <c r="G236" s="9" t="n">
        <v>0.5262784770715047</v>
      </c>
      <c r="H236" s="9" t="n">
        <v>0.5262784770715047</v>
      </c>
      <c r="I236" t="inlineStr">
        <is>
          <t>higher_risk</t>
        </is>
      </c>
      <c r="J236" s="10" t="n">
        <v>0.0889903466684776</v>
      </c>
      <c r="K236" s="10" t="n">
        <v>1.047978371220441e-16</v>
      </c>
      <c r="L236" t="n">
        <v>156</v>
      </c>
      <c r="M236" s="10" t="n">
        <v>0.007943438585903099</v>
      </c>
      <c r="N236" s="10" t="n">
        <v>0.0001471701692945</v>
      </c>
      <c r="O236" s="10" t="n">
        <v>234.5</v>
      </c>
      <c r="P236" t="inlineStr">
        <is>
          <t>injury</t>
        </is>
      </c>
      <c r="Q236" s="10" t="n">
        <v>0.0007591383608272</v>
      </c>
      <c r="R236" s="10" t="n">
        <v>190</v>
      </c>
      <c r="S236" s="10" t="n">
        <v>257.875</v>
      </c>
    </row>
    <row r="237">
      <c r="A237" t="n">
        <v>236</v>
      </c>
      <c r="B237" t="inlineStr">
        <is>
          <t>lag1_gwfg_distance</t>
        </is>
      </c>
      <c r="C237" t="inlineStr">
        <is>
          <t>lag1_production</t>
        </is>
      </c>
      <c r="D237" s="10" t="n">
        <v>2.017746364968431e-06</v>
      </c>
      <c r="E237" s="10" t="n">
        <v>163</v>
      </c>
      <c r="F237" s="10" t="n">
        <v>0.2</v>
      </c>
      <c r="G237" s="9" t="n">
        <v>0.4959415924318562</v>
      </c>
      <c r="H237" s="9" t="n">
        <v>0.5040584075681438</v>
      </c>
      <c r="I237" t="inlineStr">
        <is>
          <t>lower_risk</t>
        </is>
      </c>
      <c r="J237" s="10" t="n">
        <v>-0.0254447861741396</v>
      </c>
      <c r="K237" s="10" t="n">
        <v>0.0247896741900095</v>
      </c>
      <c r="L237" t="n">
        <v>348</v>
      </c>
      <c r="M237" s="10" t="n">
        <v>0</v>
      </c>
      <c r="N237" s="10" t="n">
        <v>0.0005038124295369</v>
      </c>
      <c r="O237" s="10" t="n">
        <v>326.75</v>
      </c>
      <c r="P237" t="inlineStr">
        <is>
          <t>injury</t>
        </is>
      </c>
      <c r="Q237" s="10" t="n">
        <v>0.0007257881128698</v>
      </c>
      <c r="R237" s="10" t="n">
        <v>198</v>
      </c>
      <c r="S237" s="10" t="n">
        <v>258.9375</v>
      </c>
    </row>
    <row r="238">
      <c r="A238" t="n">
        <v>237</v>
      </c>
      <c r="B238" t="inlineStr">
        <is>
          <t>lag2_passing_yards_after_catch_per_completion</t>
        </is>
      </c>
      <c r="C238" t="inlineStr">
        <is>
          <t>lag2_4_history</t>
        </is>
      </c>
      <c r="D238" s="10" t="n">
        <v>-5.225001555109187e-06</v>
      </c>
      <c r="E238" s="10" t="n">
        <v>310</v>
      </c>
      <c r="F238" s="10" t="n">
        <v>0.2</v>
      </c>
      <c r="G238" s="9" t="n">
        <v>0.5035848887293611</v>
      </c>
      <c r="H238" s="9" t="n">
        <v>0.5035848887293611</v>
      </c>
      <c r="I238" t="inlineStr">
        <is>
          <t>higher_risk</t>
        </is>
      </c>
      <c r="J238" s="10" t="n">
        <v>0.0120809786040078</v>
      </c>
      <c r="K238" s="10" t="n">
        <v>0.3338895515707982</v>
      </c>
      <c r="L238" t="n">
        <v>360</v>
      </c>
      <c r="M238" s="10" t="n">
        <v>0.0009929968025391999</v>
      </c>
      <c r="N238" s="10" t="n">
        <v>0.0009717268346006</v>
      </c>
      <c r="O238" s="10" t="n">
        <v>232</v>
      </c>
      <c r="P238" t="inlineStr">
        <is>
          <t>injury</t>
        </is>
      </c>
      <c r="Q238" s="10" t="n">
        <v>0.0010172283586581</v>
      </c>
      <c r="R238" s="10" t="n">
        <v>138</v>
      </c>
      <c r="S238" s="10" t="n">
        <v>260</v>
      </c>
    </row>
    <row r="239">
      <c r="A239" t="n">
        <v>238</v>
      </c>
      <c r="B239" t="inlineStr">
        <is>
          <t>lag1_fg_made</t>
        </is>
      </c>
      <c r="C239" t="inlineStr">
        <is>
          <t>lag1_production</t>
        </is>
      </c>
      <c r="D239" s="10" t="n">
        <v>2.435670986031813e-05</v>
      </c>
      <c r="E239" s="10" t="n">
        <v>84</v>
      </c>
      <c r="F239" s="10" t="n">
        <v>0.6</v>
      </c>
      <c r="G239" s="9" t="n">
        <v>0.4882995537753702</v>
      </c>
      <c r="H239" s="9" t="n">
        <v>0.5117004462246297</v>
      </c>
      <c r="I239" t="inlineStr">
        <is>
          <t>lower_risk</t>
        </is>
      </c>
      <c r="J239" s="10" t="n">
        <v>-0.0516969606484565</v>
      </c>
      <c r="K239" s="10" t="n">
        <v>2.321536796907754e-06</v>
      </c>
      <c r="L239" t="n">
        <v>222</v>
      </c>
      <c r="M239" s="10" t="n">
        <v>0.0003336768949759</v>
      </c>
      <c r="N239" s="10" t="n">
        <v>0.0003518299476897</v>
      </c>
      <c r="O239" s="10" t="n">
        <v>295.5</v>
      </c>
      <c r="P239" t="inlineStr">
        <is>
          <t>injury</t>
        </is>
      </c>
      <c r="Q239" s="10" t="n">
        <v>0.0003096310582244</v>
      </c>
      <c r="R239" s="10" t="n">
        <v>441</v>
      </c>
      <c r="S239" s="10" t="n">
        <v>260.625</v>
      </c>
    </row>
    <row r="240">
      <c r="A240" t="n">
        <v>239</v>
      </c>
      <c r="B240" t="inlineStr">
        <is>
          <t>lag4_rushing_tds</t>
        </is>
      </c>
      <c r="C240" t="inlineStr">
        <is>
          <t>lag2_4_history</t>
        </is>
      </c>
      <c r="D240" s="10" t="n">
        <v>3.993564008375472e-07</v>
      </c>
      <c r="E240" s="10" t="n">
        <v>182</v>
      </c>
      <c r="F240" s="10" t="n">
        <v>0.6</v>
      </c>
      <c r="G240" s="9" t="n">
        <v>0.5152462121212121</v>
      </c>
      <c r="H240" s="9" t="n">
        <v>0.5152462121212121</v>
      </c>
      <c r="I240" t="inlineStr">
        <is>
          <t>higher_risk</t>
        </is>
      </c>
      <c r="J240" s="10" t="n">
        <v>0.0475347334208818</v>
      </c>
      <c r="K240" s="10" t="n">
        <v>1.421043768940163e-05</v>
      </c>
      <c r="L240" t="n">
        <v>205</v>
      </c>
      <c r="M240" s="10" t="n">
        <v>0</v>
      </c>
      <c r="N240" s="10" t="n">
        <v>0.0001102085153068</v>
      </c>
      <c r="O240" s="10" t="n">
        <v>408.25</v>
      </c>
      <c r="P240" t="inlineStr">
        <is>
          <t>injury</t>
        </is>
      </c>
      <c r="Q240" s="10" t="n">
        <v>0.0005917181457109</v>
      </c>
      <c r="R240" s="10" t="n">
        <v>249</v>
      </c>
      <c r="S240" s="10" t="n">
        <v>261.0625</v>
      </c>
    </row>
    <row r="241">
      <c r="A241" t="n">
        <v>240</v>
      </c>
      <c r="B241" t="inlineStr">
        <is>
          <t>lag4_missed_field_goal_mean_distance</t>
        </is>
      </c>
      <c r="C241" t="inlineStr">
        <is>
          <t>lag2_4_history</t>
        </is>
      </c>
      <c r="D241" s="10" t="n">
        <v>8.458805616395892e-07</v>
      </c>
      <c r="E241" s="10" t="n">
        <v>179.5</v>
      </c>
      <c r="F241" s="10" t="n">
        <v>0.2</v>
      </c>
      <c r="G241" s="9" t="n">
        <v>0.4913541258783092</v>
      </c>
      <c r="H241" s="9" t="n">
        <v>0.5086458741216908</v>
      </c>
      <c r="I241" t="inlineStr">
        <is>
          <t>lower_risk</t>
        </is>
      </c>
      <c r="J241" s="10" t="n">
        <v>-0.0462918993208271</v>
      </c>
      <c r="K241" s="10" t="n">
        <v>2.330225353935514e-05</v>
      </c>
      <c r="L241" t="n">
        <v>290</v>
      </c>
      <c r="M241" s="10" t="n">
        <v>0.0013592578698462</v>
      </c>
      <c r="N241" s="10" t="n">
        <v>8.265520927031077e-05</v>
      </c>
      <c r="O241" s="10" t="n">
        <v>351</v>
      </c>
      <c r="P241" t="inlineStr">
        <is>
          <t>injury</t>
        </is>
      </c>
      <c r="Q241" s="10" t="n">
        <v>0.0006545498731384001</v>
      </c>
      <c r="R241" s="10" t="n">
        <v>225</v>
      </c>
      <c r="S241" s="10" t="n">
        <v>261.375</v>
      </c>
    </row>
    <row r="242">
      <c r="A242" t="n">
        <v>241</v>
      </c>
      <c r="B242" t="inlineStr">
        <is>
          <t>missing_combine_broad_jump</t>
        </is>
      </c>
      <c r="C242" t="inlineStr">
        <is>
          <t>metadata_missingness</t>
        </is>
      </c>
      <c r="D242" s="10" t="n">
        <v>-0.0008657979769236</v>
      </c>
      <c r="E242" s="10" t="n">
        <v>510</v>
      </c>
      <c r="F242" s="10" t="n">
        <v>0.2</v>
      </c>
      <c r="G242" s="9" t="n">
        <v>0.4476791424655746</v>
      </c>
      <c r="H242" s="9" t="n">
        <v>0.5523208575344254</v>
      </c>
      <c r="I242" t="inlineStr">
        <is>
          <t>lower_risk</t>
        </is>
      </c>
      <c r="J242" s="10" t="n">
        <v>-0.08851563986333209</v>
      </c>
      <c r="K242" s="10" t="n">
        <v>1.53038903479084e-16</v>
      </c>
      <c r="L242" t="n">
        <v>79</v>
      </c>
      <c r="M242" s="10" t="n">
        <v>0.005858629447522</v>
      </c>
      <c r="N242" s="10" t="n">
        <v>0.0007060309230292</v>
      </c>
      <c r="O242" s="10" t="n">
        <v>171.5</v>
      </c>
      <c r="P242" t="inlineStr">
        <is>
          <t>injury</t>
        </is>
      </c>
      <c r="Q242" s="10" t="n">
        <v>0.0005237512500274</v>
      </c>
      <c r="R242" s="10" t="n">
        <v>287</v>
      </c>
      <c r="S242" s="10" t="n">
        <v>261.875</v>
      </c>
    </row>
    <row r="243">
      <c r="A243" t="n">
        <v>242</v>
      </c>
      <c r="B243" t="inlineStr">
        <is>
          <t>lag3_sack_yards_lost</t>
        </is>
      </c>
      <c r="C243" t="inlineStr">
        <is>
          <t>lag2_4_history</t>
        </is>
      </c>
      <c r="D243" s="10" t="n">
        <v>1.074105415890258e-05</v>
      </c>
      <c r="E243" s="10" t="n">
        <v>112</v>
      </c>
      <c r="F243" s="10" t="n">
        <v>0.4</v>
      </c>
      <c r="G243" s="9" t="n">
        <v>0.5025689187278383</v>
      </c>
      <c r="H243" s="9" t="n">
        <v>0.5025689187278383</v>
      </c>
      <c r="I243" t="inlineStr">
        <is>
          <t>higher_risk</t>
        </is>
      </c>
      <c r="J243" s="10" t="n">
        <v>0.0098931637919404</v>
      </c>
      <c r="K243" s="10" t="n">
        <v>0.4461517559315913</v>
      </c>
      <c r="L243" t="n">
        <v>389</v>
      </c>
      <c r="M243" s="10" t="n">
        <v>0</v>
      </c>
      <c r="N243" s="10" t="n">
        <v>8.90546162566416e-05</v>
      </c>
      <c r="O243" s="10" t="n">
        <v>417.25</v>
      </c>
      <c r="P243" t="inlineStr">
        <is>
          <t>injury</t>
        </is>
      </c>
      <c r="Q243" s="10" t="n">
        <v>0.0010374432080893</v>
      </c>
      <c r="R243" s="10" t="n">
        <v>133</v>
      </c>
      <c r="S243" s="10" t="n">
        <v>262.8125</v>
      </c>
    </row>
    <row r="244">
      <c r="A244" t="n">
        <v>243</v>
      </c>
      <c r="B244" t="inlineStr">
        <is>
          <t>lag3_receiving_fumbles</t>
        </is>
      </c>
      <c r="C244" t="inlineStr">
        <is>
          <t>lag2_4_history</t>
        </is>
      </c>
      <c r="D244" s="10" t="n">
        <v>-1.091811580746782e-05</v>
      </c>
      <c r="E244" s="10" t="n">
        <v>345</v>
      </c>
      <c r="F244" s="10" t="n">
        <v>0.4</v>
      </c>
      <c r="G244" s="9" t="n">
        <v>0.5172339647371054</v>
      </c>
      <c r="H244" s="9" t="n">
        <v>0.5172339647371054</v>
      </c>
      <c r="I244" t="inlineStr">
        <is>
          <t>higher_risk</t>
        </is>
      </c>
      <c r="J244" s="10" t="n">
        <v>0.0549955636149142</v>
      </c>
      <c r="K244" s="10" t="n">
        <v>4.854321193800514e-07</v>
      </c>
      <c r="L244" t="n">
        <v>198</v>
      </c>
      <c r="M244" s="10" t="n">
        <v>0.0028665287629072</v>
      </c>
      <c r="N244" s="10" t="n">
        <v>0.0001490688552814</v>
      </c>
      <c r="O244" s="10" t="n">
        <v>300</v>
      </c>
      <c r="P244" t="inlineStr">
        <is>
          <t>injury</t>
        </is>
      </c>
      <c r="Q244" s="10" t="n">
        <v>0.0006843076523945</v>
      </c>
      <c r="R244" s="10" t="n">
        <v>210</v>
      </c>
      <c r="S244" s="10" t="n">
        <v>263.25</v>
      </c>
    </row>
    <row r="245">
      <c r="A245" t="n">
        <v>244</v>
      </c>
      <c r="B245" t="inlineStr">
        <is>
          <t>lag3_sack_fumbles</t>
        </is>
      </c>
      <c r="C245" t="inlineStr">
        <is>
          <t>lag2_4_history</t>
        </is>
      </c>
      <c r="D245" s="10" t="n">
        <v>4.495166147822083e-06</v>
      </c>
      <c r="E245" s="10" t="n">
        <v>140</v>
      </c>
      <c r="F245" s="10" t="n">
        <v>0.2</v>
      </c>
      <c r="G245" s="9" t="n">
        <v>0.4986467782636124</v>
      </c>
      <c r="H245" s="9" t="n">
        <v>0.5013532217363876</v>
      </c>
      <c r="I245" t="inlineStr">
        <is>
          <t>lower_risk</t>
        </is>
      </c>
      <c r="J245" s="10" t="n">
        <v>-0.0057666937670488</v>
      </c>
      <c r="K245" s="10" t="n">
        <v>0.6735204512309391</v>
      </c>
      <c r="L245" t="n">
        <v>439</v>
      </c>
      <c r="M245" s="10" t="n">
        <v>0</v>
      </c>
      <c r="N245" s="10" t="n">
        <v>6.152379805883256e-05</v>
      </c>
      <c r="O245" s="10" t="n">
        <v>425.25</v>
      </c>
      <c r="P245" t="inlineStr">
        <is>
          <t>injury</t>
        </is>
      </c>
      <c r="Q245" s="10" t="n">
        <v>0.0023341549327028</v>
      </c>
      <c r="R245" s="10" t="n">
        <v>51</v>
      </c>
      <c r="S245" s="10" t="n">
        <v>263.8125</v>
      </c>
    </row>
    <row r="246">
      <c r="A246" t="n">
        <v>245</v>
      </c>
      <c r="B246" t="inlineStr">
        <is>
          <t>lag2_punt_returns</t>
        </is>
      </c>
      <c r="C246" t="inlineStr">
        <is>
          <t>lag2_4_history</t>
        </is>
      </c>
      <c r="D246" s="10" t="n">
        <v>-2.680891227124782e-06</v>
      </c>
      <c r="E246" s="10" t="n">
        <v>287</v>
      </c>
      <c r="F246" s="10" t="n">
        <v>0.2</v>
      </c>
      <c r="G246" s="9" t="n">
        <v>0.5120236259762013</v>
      </c>
      <c r="H246" s="9" t="n">
        <v>0.5120236259762013</v>
      </c>
      <c r="I246" t="inlineStr">
        <is>
          <t>higher_risk</t>
        </is>
      </c>
      <c r="J246" s="10" t="n">
        <v>0.043540486218218</v>
      </c>
      <c r="K246" s="10" t="n">
        <v>6.504432639484569e-05</v>
      </c>
      <c r="L246" t="n">
        <v>217</v>
      </c>
      <c r="M246" s="10" t="n">
        <v>0</v>
      </c>
      <c r="N246" s="10" t="n">
        <v>0.0002365240928552</v>
      </c>
      <c r="O246" s="10" t="n">
        <v>363.75</v>
      </c>
      <c r="P246" t="inlineStr">
        <is>
          <t>injury</t>
        </is>
      </c>
      <c r="Q246" s="10" t="n">
        <v>0.0007502146952413</v>
      </c>
      <c r="R246" s="10" t="n">
        <v>193</v>
      </c>
      <c r="S246" s="10" t="n">
        <v>265.1875</v>
      </c>
    </row>
    <row r="247">
      <c r="A247" t="n">
        <v>246</v>
      </c>
      <c r="B247" t="inlineStr">
        <is>
          <t>lag4_completion_rate</t>
        </is>
      </c>
      <c r="C247" t="inlineStr">
        <is>
          <t>lag2_4_history</t>
        </is>
      </c>
      <c r="D247" s="10" t="n">
        <v>5.434255908072227e-05</v>
      </c>
      <c r="E247" s="10" t="n">
        <v>58</v>
      </c>
      <c r="F247" s="10" t="n">
        <v>0.6</v>
      </c>
      <c r="G247" s="9" t="n">
        <v>0.4985078259261675</v>
      </c>
      <c r="H247" s="9" t="n">
        <v>0.5014921740738325</v>
      </c>
      <c r="I247" t="inlineStr">
        <is>
          <t>lower_risk</t>
        </is>
      </c>
      <c r="J247" s="10" t="n">
        <v>-0.0055934022521913</v>
      </c>
      <c r="K247" s="10" t="n">
        <v>0.6776571166720834</v>
      </c>
      <c r="L247" t="n">
        <v>432</v>
      </c>
      <c r="M247" s="10" t="n">
        <v>0</v>
      </c>
      <c r="N247" s="10" t="n">
        <v>0.0007436955536029</v>
      </c>
      <c r="O247" s="10" t="n">
        <v>306.75</v>
      </c>
      <c r="P247" t="inlineStr">
        <is>
          <t>injury</t>
        </is>
      </c>
      <c r="Q247" s="10" t="n">
        <v>0.0005631710977684</v>
      </c>
      <c r="R247" s="10" t="n">
        <v>264</v>
      </c>
      <c r="S247" s="10" t="n">
        <v>265.1875</v>
      </c>
    </row>
    <row r="248">
      <c r="A248" t="n">
        <v>247</v>
      </c>
      <c r="B248" t="inlineStr">
        <is>
          <t>missing_weight</t>
        </is>
      </c>
      <c r="C248" t="inlineStr">
        <is>
          <t>metadata_missingness</t>
        </is>
      </c>
      <c r="D248" s="10" t="n">
        <v>-2.644074073010483e-05</v>
      </c>
      <c r="E248" s="10" t="n">
        <v>387</v>
      </c>
      <c r="F248" s="10" t="n">
        <v>0</v>
      </c>
      <c r="G248" s="9" t="n">
        <v>0.4802584350323043</v>
      </c>
      <c r="H248" s="9" t="n">
        <v>0.5197415649676956</v>
      </c>
      <c r="I248" t="inlineStr">
        <is>
          <t>lower_risk</t>
        </is>
      </c>
      <c r="J248" s="10" t="n">
        <v>-0.0973334374640789</v>
      </c>
      <c r="K248" s="10" t="n">
        <v>9.776884319773313e-20</v>
      </c>
      <c r="L248" t="n">
        <v>185</v>
      </c>
      <c r="M248" s="10" t="n">
        <v>0.0072913650666777</v>
      </c>
      <c r="N248" s="10" t="n">
        <v>0.000228421196765</v>
      </c>
      <c r="O248" s="10" t="n">
        <v>214</v>
      </c>
      <c r="P248" t="inlineStr">
        <is>
          <t>injury</t>
        </is>
      </c>
      <c r="Q248" s="10" t="n">
        <v>0.0005355879734624</v>
      </c>
      <c r="R248" s="10" t="n">
        <v>277</v>
      </c>
      <c r="S248" s="10" t="n">
        <v>265.75</v>
      </c>
    </row>
    <row r="249">
      <c r="A249" t="n">
        <v>248</v>
      </c>
      <c r="B249" t="inlineStr">
        <is>
          <t>lag1_fg_made_50_59</t>
        </is>
      </c>
      <c r="C249" t="inlineStr">
        <is>
          <t>lag1_production</t>
        </is>
      </c>
      <c r="D249" s="10" t="n">
        <v>7.675338287138623e-06</v>
      </c>
      <c r="E249" s="10" t="n">
        <v>127</v>
      </c>
      <c r="F249" s="10" t="n">
        <v>0.6</v>
      </c>
      <c r="G249" s="9" t="n">
        <v>0.4914885575061454</v>
      </c>
      <c r="H249" s="9" t="n">
        <v>0.5085114424938546</v>
      </c>
      <c r="I249" t="inlineStr">
        <is>
          <t>lower_risk</t>
        </is>
      </c>
      <c r="J249" s="10" t="n">
        <v>-0.041168711785866</v>
      </c>
      <c r="K249" s="10" t="n">
        <v>0.0001634674170518</v>
      </c>
      <c r="L249" t="n">
        <v>295</v>
      </c>
      <c r="M249" s="10" t="n">
        <v>0.005427507095014</v>
      </c>
      <c r="N249" s="10" t="n">
        <v>0.0001050719072705</v>
      </c>
      <c r="O249" s="10" t="n">
        <v>278.5</v>
      </c>
      <c r="P249" t="inlineStr">
        <is>
          <t>injury</t>
        </is>
      </c>
      <c r="Q249" s="10" t="n">
        <v>0.0004026633508857</v>
      </c>
      <c r="R249" s="10" t="n">
        <v>367</v>
      </c>
      <c r="S249" s="10" t="n">
        <v>266.875</v>
      </c>
    </row>
    <row r="250">
      <c r="A250" t="n">
        <v>249</v>
      </c>
      <c r="B250" t="inlineStr">
        <is>
          <t>lag1_pat_missed</t>
        </is>
      </c>
      <c r="C250" t="inlineStr">
        <is>
          <t>lag1_production</t>
        </is>
      </c>
      <c r="D250" s="10" t="n">
        <v>3.579533658326639e-06</v>
      </c>
      <c r="E250" s="10" t="n">
        <v>149</v>
      </c>
      <c r="F250" s="10" t="n">
        <v>0.2</v>
      </c>
      <c r="G250" s="9" t="n">
        <v>0.4965876120320215</v>
      </c>
      <c r="H250" s="9" t="n">
        <v>0.5034123879679784</v>
      </c>
      <c r="I250" t="inlineStr">
        <is>
          <t>lower_risk</t>
        </is>
      </c>
      <c r="J250" s="10" t="n">
        <v>-0.020194583491377</v>
      </c>
      <c r="K250" s="10" t="n">
        <v>0.0846118385919581</v>
      </c>
      <c r="L250" t="n">
        <v>368</v>
      </c>
      <c r="M250" s="10" t="n">
        <v>0.0075678689044171</v>
      </c>
      <c r="N250" s="10" t="n">
        <v>0.0005591002544331</v>
      </c>
      <c r="O250" s="10" t="n">
        <v>163</v>
      </c>
      <c r="P250" t="inlineStr">
        <is>
          <t>injury</t>
        </is>
      </c>
      <c r="Q250" s="10" t="n">
        <v>0.0003670891541089</v>
      </c>
      <c r="R250" s="10" t="n">
        <v>389</v>
      </c>
      <c r="S250" s="10" t="n">
        <v>267.25</v>
      </c>
    </row>
    <row r="251">
      <c r="A251" t="n">
        <v>250</v>
      </c>
      <c r="B251" t="inlineStr">
        <is>
          <t>lag3_punt_return_yards</t>
        </is>
      </c>
      <c r="C251" t="inlineStr">
        <is>
          <t>lag2_4_history</t>
        </is>
      </c>
      <c r="D251" s="10" t="n">
        <v>2.563310905023819e-06</v>
      </c>
      <c r="E251" s="10" t="n">
        <v>156</v>
      </c>
      <c r="F251" s="10" t="n">
        <v>0.4</v>
      </c>
      <c r="G251" s="9" t="n">
        <v>0.5095011379951707</v>
      </c>
      <c r="H251" s="9" t="n">
        <v>0.5095011379951707</v>
      </c>
      <c r="I251" t="inlineStr">
        <is>
          <t>higher_risk</t>
        </is>
      </c>
      <c r="J251" s="10" t="n">
        <v>0.0390136764390935</v>
      </c>
      <c r="K251" s="10" t="n">
        <v>0.0003638216028105</v>
      </c>
      <c r="L251" t="n">
        <v>258</v>
      </c>
      <c r="M251" s="10" t="n">
        <v>0</v>
      </c>
      <c r="N251" s="10" t="n">
        <v>0.0001671251608981</v>
      </c>
      <c r="O251" s="10" t="n">
        <v>389.75</v>
      </c>
      <c r="P251" t="inlineStr">
        <is>
          <t>injury</t>
        </is>
      </c>
      <c r="Q251" s="10" t="n">
        <v>0.0005589678051201</v>
      </c>
      <c r="R251" s="10" t="n">
        <v>266</v>
      </c>
      <c r="S251" s="10" t="n">
        <v>267.4375</v>
      </c>
    </row>
    <row r="252">
      <c r="A252" t="n">
        <v>251</v>
      </c>
      <c r="B252" t="inlineStr">
        <is>
          <t>lag1_pass_td_rate</t>
        </is>
      </c>
      <c r="C252" t="inlineStr">
        <is>
          <t>lag1_rates</t>
        </is>
      </c>
      <c r="D252" s="10" t="n">
        <v>-6.769536927397901e-06</v>
      </c>
      <c r="E252" s="10" t="n">
        <v>326</v>
      </c>
      <c r="F252" s="10" t="n">
        <v>0</v>
      </c>
      <c r="G252" s="9" t="n">
        <v>0.5051570759642368</v>
      </c>
      <c r="H252" s="9" t="n">
        <v>0.5051570759642368</v>
      </c>
      <c r="I252" t="inlineStr">
        <is>
          <t>higher_risk</t>
        </is>
      </c>
      <c r="J252" s="10" t="n">
        <v>0.0184934268038681</v>
      </c>
      <c r="K252" s="10" t="n">
        <v>0.1179556643763739</v>
      </c>
      <c r="L252" t="n">
        <v>326</v>
      </c>
      <c r="M252" s="10" t="n">
        <v>0</v>
      </c>
      <c r="N252" s="10" t="n">
        <v>0.0003730534561501</v>
      </c>
      <c r="O252" s="10" t="n">
        <v>338.25</v>
      </c>
      <c r="P252" t="inlineStr">
        <is>
          <t>injury</t>
        </is>
      </c>
      <c r="Q252" s="10" t="n">
        <v>0.0015360626900865</v>
      </c>
      <c r="R252" s="10" t="n">
        <v>80</v>
      </c>
      <c r="S252" s="10" t="n">
        <v>267.5625</v>
      </c>
    </row>
    <row r="253">
      <c r="A253" t="n">
        <v>252</v>
      </c>
      <c r="B253" t="inlineStr">
        <is>
          <t>lag1_punt_returns</t>
        </is>
      </c>
      <c r="C253" t="inlineStr">
        <is>
          <t>lag1_production</t>
        </is>
      </c>
      <c r="D253" s="10" t="n">
        <v>-1.884562543588153e-05</v>
      </c>
      <c r="E253" s="10" t="n">
        <v>373</v>
      </c>
      <c r="F253" s="10" t="n">
        <v>0.2</v>
      </c>
      <c r="G253" s="9" t="n">
        <v>0.5142870738976267</v>
      </c>
      <c r="H253" s="9" t="n">
        <v>0.5142870738976267</v>
      </c>
      <c r="I253" t="inlineStr">
        <is>
          <t>higher_risk</t>
        </is>
      </c>
      <c r="J253" s="10" t="n">
        <v>0.0481839698628196</v>
      </c>
      <c r="K253" s="10" t="n">
        <v>1.099647758492205e-05</v>
      </c>
      <c r="L253" t="n">
        <v>207</v>
      </c>
      <c r="M253" s="10" t="n">
        <v>0.0063573637276261</v>
      </c>
      <c r="N253" s="10" t="n">
        <v>0.0001731017181422</v>
      </c>
      <c r="O253" s="10" t="n">
        <v>242.5</v>
      </c>
      <c r="P253" t="inlineStr">
        <is>
          <t>injury</t>
        </is>
      </c>
      <c r="Q253" s="10" t="n">
        <v>0.0005934904720462</v>
      </c>
      <c r="R253" s="10" t="n">
        <v>248</v>
      </c>
      <c r="S253" s="10" t="n">
        <v>267.625</v>
      </c>
    </row>
    <row r="254">
      <c r="A254" t="n">
        <v>253</v>
      </c>
      <c r="B254" t="inlineStr">
        <is>
          <t>lag1_fg_missed_40_49</t>
        </is>
      </c>
      <c r="C254" t="inlineStr">
        <is>
          <t>lag1_production</t>
        </is>
      </c>
      <c r="D254" s="10" t="n">
        <v>4.046698449089448e-06</v>
      </c>
      <c r="E254" s="10" t="n">
        <v>145</v>
      </c>
      <c r="F254" s="10" t="n">
        <v>0.4</v>
      </c>
      <c r="G254" s="9" t="n">
        <v>0.4908498118297113</v>
      </c>
      <c r="H254" s="9" t="n">
        <v>0.5091501881702887</v>
      </c>
      <c r="I254" t="inlineStr">
        <is>
          <t>lower_risk</t>
        </is>
      </c>
      <c r="J254" s="10" t="n">
        <v>-0.0455926030163387</v>
      </c>
      <c r="K254" s="10" t="n">
        <v>2.979144187181285e-05</v>
      </c>
      <c r="L254" t="n">
        <v>264</v>
      </c>
      <c r="M254" s="10" t="n">
        <v>0.000558836650669</v>
      </c>
      <c r="N254" s="10" t="n">
        <v>6.788666773566088e-05</v>
      </c>
      <c r="O254" s="10" t="n">
        <v>370.5</v>
      </c>
      <c r="P254" t="inlineStr">
        <is>
          <t>injury</t>
        </is>
      </c>
      <c r="Q254" s="10" t="n">
        <v>0.0004973007887353001</v>
      </c>
      <c r="R254" s="10" t="n">
        <v>296</v>
      </c>
      <c r="S254" s="10" t="n">
        <v>268.875</v>
      </c>
    </row>
    <row r="255">
      <c r="A255" t="n">
        <v>254</v>
      </c>
      <c r="B255" t="inlineStr">
        <is>
          <t>lag4_games</t>
        </is>
      </c>
      <c r="C255" t="inlineStr">
        <is>
          <t>lag2_4_history</t>
        </is>
      </c>
      <c r="D255" s="10" t="n">
        <v>-0.0003240829626921</v>
      </c>
      <c r="E255" s="10" t="n">
        <v>501</v>
      </c>
      <c r="F255" s="10" t="n">
        <v>0.4</v>
      </c>
      <c r="G255" s="9" t="n">
        <v>0.5209495461615437</v>
      </c>
      <c r="H255" s="9" t="n">
        <v>0.5209495461615437</v>
      </c>
      <c r="I255" t="inlineStr">
        <is>
          <t>higher_risk</t>
        </is>
      </c>
      <c r="J255" s="10" t="n">
        <v>0.0364034832306671</v>
      </c>
      <c r="K255" s="10" t="n">
        <v>0.0009222781074335</v>
      </c>
      <c r="L255" t="n">
        <v>178</v>
      </c>
      <c r="M255" s="10" t="n">
        <v>0.0037102128978254</v>
      </c>
      <c r="N255" s="10" t="n">
        <v>0.0020982574426152</v>
      </c>
      <c r="O255" s="10" t="n">
        <v>160</v>
      </c>
      <c r="P255" t="inlineStr">
        <is>
          <t>injury</t>
        </is>
      </c>
      <c r="Q255" s="10" t="n">
        <v>0.0006345214015997</v>
      </c>
      <c r="R255" s="10" t="n">
        <v>237</v>
      </c>
      <c r="S255" s="10" t="n">
        <v>269</v>
      </c>
    </row>
    <row r="256">
      <c r="A256" t="n">
        <v>255</v>
      </c>
      <c r="B256" t="inlineStr">
        <is>
          <t>lag3_carries</t>
        </is>
      </c>
      <c r="C256" t="inlineStr">
        <is>
          <t>lag2_4_history</t>
        </is>
      </c>
      <c r="D256" s="10" t="n">
        <v>-0.000101748923302</v>
      </c>
      <c r="E256" s="10" t="n">
        <v>466</v>
      </c>
      <c r="F256" s="10" t="n">
        <v>0.2</v>
      </c>
      <c r="G256" s="9" t="n">
        <v>0.5307071069633884</v>
      </c>
      <c r="H256" s="9" t="n">
        <v>0.5307071069633884</v>
      </c>
      <c r="I256" t="inlineStr">
        <is>
          <t>higher_risk</t>
        </is>
      </c>
      <c r="J256" s="10" t="n">
        <v>0.0613021444558998</v>
      </c>
      <c r="K256" s="10" t="n">
        <v>1.722977787887272e-08</v>
      </c>
      <c r="L256" t="n">
        <v>135</v>
      </c>
      <c r="M256" s="10" t="n">
        <v>0.0003905280887779</v>
      </c>
      <c r="N256" s="10" t="n">
        <v>0.0010812912368341</v>
      </c>
      <c r="O256" s="10" t="n">
        <v>243</v>
      </c>
      <c r="P256" t="inlineStr">
        <is>
          <t>injury</t>
        </is>
      </c>
      <c r="Q256" s="10" t="n">
        <v>0.0006436897390473001</v>
      </c>
      <c r="R256" s="10" t="n">
        <v>233</v>
      </c>
      <c r="S256" s="10" t="n">
        <v>269.25</v>
      </c>
    </row>
    <row r="257">
      <c r="A257" t="n">
        <v>256</v>
      </c>
      <c r="B257" t="inlineStr">
        <is>
          <t>lag2_interception_rate</t>
        </is>
      </c>
      <c r="C257" t="inlineStr">
        <is>
          <t>lag2_4_history</t>
        </is>
      </c>
      <c r="D257" s="10" t="n">
        <v>-1.824227387414723e-06</v>
      </c>
      <c r="E257" s="10" t="n">
        <v>277</v>
      </c>
      <c r="F257" s="10" t="n">
        <v>0.2</v>
      </c>
      <c r="G257" s="9" t="n">
        <v>0.5016468299288651</v>
      </c>
      <c r="H257" s="9" t="n">
        <v>0.5016468299288651</v>
      </c>
      <c r="I257" t="inlineStr">
        <is>
          <t>higher_risk</t>
        </is>
      </c>
      <c r="J257" s="10" t="n">
        <v>0.0061972450808307</v>
      </c>
      <c r="K257" s="10" t="n">
        <v>0.6576960872432024</v>
      </c>
      <c r="L257" t="n">
        <v>425</v>
      </c>
      <c r="M257" s="10" t="n">
        <v>0.0048080913217711</v>
      </c>
      <c r="N257" s="10" t="n">
        <v>0.0005396257689049</v>
      </c>
      <c r="O257" s="10" t="n">
        <v>200</v>
      </c>
      <c r="P257" t="inlineStr">
        <is>
          <t>injury</t>
        </is>
      </c>
      <c r="Q257" s="10" t="n">
        <v>0.000791831153052</v>
      </c>
      <c r="R257" s="10" t="n">
        <v>178</v>
      </c>
      <c r="S257" s="10" t="n">
        <v>270</v>
      </c>
    </row>
    <row r="258">
      <c r="A258" t="n">
        <v>257</v>
      </c>
      <c r="B258" t="inlineStr">
        <is>
          <t>lag4_receiving_fumbles</t>
        </is>
      </c>
      <c r="C258" t="inlineStr">
        <is>
          <t>lag2_4_history</t>
        </is>
      </c>
      <c r="D258" s="10" t="n">
        <v>-7.65488166605266e-06</v>
      </c>
      <c r="E258" s="10" t="n">
        <v>336</v>
      </c>
      <c r="F258" s="10" t="n">
        <v>0.2</v>
      </c>
      <c r="G258" s="9" t="n">
        <v>0.5124299459962148</v>
      </c>
      <c r="H258" s="9" t="n">
        <v>0.5124299459962148</v>
      </c>
      <c r="I258" t="inlineStr">
        <is>
          <t>higher_risk</t>
        </is>
      </c>
      <c r="J258" s="10" t="n">
        <v>0.043001551077613</v>
      </c>
      <c r="K258" s="10" t="n">
        <v>8.098283833150132e-05</v>
      </c>
      <c r="L258" t="n">
        <v>213</v>
      </c>
      <c r="M258" s="10" t="n">
        <v>0</v>
      </c>
      <c r="N258" s="10" t="n">
        <v>0.0001886677119192</v>
      </c>
      <c r="O258" s="10" t="n">
        <v>382.75</v>
      </c>
      <c r="P258" t="inlineStr">
        <is>
          <t>injury</t>
        </is>
      </c>
      <c r="Q258" s="10" t="n">
        <v>0.0008852202026593</v>
      </c>
      <c r="R258" s="10" t="n">
        <v>155</v>
      </c>
      <c r="S258" s="10" t="n">
        <v>271.6875</v>
      </c>
    </row>
    <row r="259">
      <c r="A259" t="n">
        <v>258</v>
      </c>
      <c r="B259" t="inlineStr">
        <is>
          <t>lag4_kickoff_return_yards</t>
        </is>
      </c>
      <c r="C259" t="inlineStr">
        <is>
          <t>lag2_4_history</t>
        </is>
      </c>
      <c r="D259" s="10" t="n">
        <v>-4.295440390023053e-06</v>
      </c>
      <c r="E259" s="10" t="n">
        <v>303</v>
      </c>
      <c r="F259" s="10" t="n">
        <v>0</v>
      </c>
      <c r="G259" s="9" t="n">
        <v>0.5057399076007745</v>
      </c>
      <c r="H259" s="9" t="n">
        <v>0.5057399076007745</v>
      </c>
      <c r="I259" t="inlineStr">
        <is>
          <t>higher_risk</t>
        </is>
      </c>
      <c r="J259" s="10" t="n">
        <v>0.0185208027072152</v>
      </c>
      <c r="K259" s="10" t="n">
        <v>0.1176381818644455</v>
      </c>
      <c r="L259" t="n">
        <v>315</v>
      </c>
      <c r="M259" s="10" t="n">
        <v>0.0008271451875945</v>
      </c>
      <c r="N259" s="10" t="n">
        <v>0.000802843934437</v>
      </c>
      <c r="O259" s="10" t="n">
        <v>246</v>
      </c>
      <c r="P259" t="inlineStr">
        <is>
          <t>injury</t>
        </is>
      </c>
      <c r="Q259" s="10" t="n">
        <v>0.000657593591113</v>
      </c>
      <c r="R259" s="10" t="n">
        <v>223</v>
      </c>
      <c r="S259" s="10" t="n">
        <v>271.75</v>
      </c>
    </row>
    <row r="260">
      <c r="A260" t="n">
        <v>259</v>
      </c>
      <c r="B260" t="inlineStr">
        <is>
          <t>lag3_passing_first_downs</t>
        </is>
      </c>
      <c r="C260" t="inlineStr">
        <is>
          <t>lag2_4_history</t>
        </is>
      </c>
      <c r="D260" s="10" t="n">
        <v>6.594292600703433e-06</v>
      </c>
      <c r="E260" s="10" t="n">
        <v>134</v>
      </c>
      <c r="F260" s="10" t="n">
        <v>0.6</v>
      </c>
      <c r="G260" s="9" t="n">
        <v>0.4980078286453914</v>
      </c>
      <c r="H260" s="9" t="n">
        <v>0.5019921713546086</v>
      </c>
      <c r="I260" t="inlineStr">
        <is>
          <t>lower_risk</t>
        </is>
      </c>
      <c r="J260" s="10" t="n">
        <v>-0.0070042632360502</v>
      </c>
      <c r="K260" s="10" t="n">
        <v>0.6056500139030558</v>
      </c>
      <c r="L260" t="n">
        <v>406</v>
      </c>
      <c r="M260" s="10" t="n">
        <v>0</v>
      </c>
      <c r="N260" s="10" t="n">
        <v>0.0001877942293895</v>
      </c>
      <c r="O260" s="10" t="n">
        <v>383.75</v>
      </c>
      <c r="P260" t="inlineStr">
        <is>
          <t>injury</t>
        </is>
      </c>
      <c r="Q260" s="10" t="n">
        <v>0.0008210120942278</v>
      </c>
      <c r="R260" s="10" t="n">
        <v>167</v>
      </c>
      <c r="S260" s="10" t="n">
        <v>272.6875</v>
      </c>
    </row>
    <row r="261">
      <c r="A261" t="n">
        <v>260</v>
      </c>
      <c r="B261" t="inlineStr">
        <is>
          <t>lag1_late6_mean_delta_rushing_first_downs</t>
        </is>
      </c>
      <c r="C261" t="inlineStr">
        <is>
          <t>lag1_trajectory</t>
        </is>
      </c>
      <c r="D261" s="10" t="n">
        <v>-1.385510662987866e-05</v>
      </c>
      <c r="E261" s="10" t="n">
        <v>354</v>
      </c>
      <c r="F261" s="10" t="n">
        <v>0.2</v>
      </c>
      <c r="G261" s="9" t="n">
        <v>0.4984465754095151</v>
      </c>
      <c r="H261" s="9" t="n">
        <v>0.5015534245904849</v>
      </c>
      <c r="I261" t="inlineStr">
        <is>
          <t>lower_risk</t>
        </is>
      </c>
      <c r="J261" s="10" t="n">
        <v>-0.0030475169551568</v>
      </c>
      <c r="K261" s="10" t="n">
        <v>0.8334235576362364</v>
      </c>
      <c r="L261" t="n">
        <v>430</v>
      </c>
      <c r="M261" s="10" t="n">
        <v>0.011392491965446</v>
      </c>
      <c r="N261" s="10" t="n">
        <v>0.0009767142395816001</v>
      </c>
      <c r="O261" s="10" t="n">
        <v>115</v>
      </c>
      <c r="P261" t="inlineStr">
        <is>
          <t>injury</t>
        </is>
      </c>
      <c r="Q261" s="10" t="n">
        <v>0.0007484414621690999</v>
      </c>
      <c r="R261" s="10" t="n">
        <v>194</v>
      </c>
      <c r="S261" s="10" t="n">
        <v>273.25</v>
      </c>
    </row>
    <row r="262">
      <c r="A262" t="n">
        <v>261</v>
      </c>
      <c r="B262" t="inlineStr">
        <is>
          <t>lag2_fumbles_lost_total</t>
        </is>
      </c>
      <c r="C262" t="inlineStr">
        <is>
          <t>lag2_4_history</t>
        </is>
      </c>
      <c r="D262" s="10" t="n">
        <v>-0.0001174567726093</v>
      </c>
      <c r="E262" s="10" t="n">
        <v>471</v>
      </c>
      <c r="F262" s="10" t="n">
        <v>0.2</v>
      </c>
      <c r="G262" s="9" t="n">
        <v>0.5368706356457612</v>
      </c>
      <c r="H262" s="9" t="n">
        <v>0.5368706356457612</v>
      </c>
      <c r="I262" t="inlineStr">
        <is>
          <t>higher_risk</t>
        </is>
      </c>
      <c r="J262" s="10" t="n">
        <v>0.0867659580803446</v>
      </c>
      <c r="K262" s="10" t="n">
        <v>6.166735998719914e-16</v>
      </c>
      <c r="L262" t="n">
        <v>110</v>
      </c>
      <c r="M262" s="10" t="n">
        <v>0.002558196113966</v>
      </c>
      <c r="N262" s="10" t="n">
        <v>0.000672054884949</v>
      </c>
      <c r="O262" s="10" t="n">
        <v>225</v>
      </c>
      <c r="P262" t="inlineStr">
        <is>
          <t>injury</t>
        </is>
      </c>
      <c r="Q262" s="10" t="n">
        <v>0.0005159772978619</v>
      </c>
      <c r="R262" s="10" t="n">
        <v>290</v>
      </c>
      <c r="S262" s="10" t="n">
        <v>274</v>
      </c>
    </row>
    <row r="263">
      <c r="A263" t="n">
        <v>262</v>
      </c>
      <c r="B263" t="inlineStr">
        <is>
          <t>lag1_gwfg_made</t>
        </is>
      </c>
      <c r="C263" t="inlineStr">
        <is>
          <t>lag1_production</t>
        </is>
      </c>
      <c r="D263" s="10" t="n">
        <v>3.407104585018139e-05</v>
      </c>
      <c r="E263" s="10" t="n">
        <v>68</v>
      </c>
      <c r="F263" s="10" t="n">
        <v>0.6</v>
      </c>
      <c r="G263" s="9" t="n">
        <v>0.4967666729208814</v>
      </c>
      <c r="H263" s="9" t="n">
        <v>0.5032333270791185</v>
      </c>
      <c r="I263" t="inlineStr">
        <is>
          <t>lower_risk</t>
        </is>
      </c>
      <c r="J263" s="10" t="n">
        <v>-0.021574660138265</v>
      </c>
      <c r="K263" s="10" t="n">
        <v>0.0629646556745444</v>
      </c>
      <c r="L263" t="n">
        <v>375</v>
      </c>
      <c r="M263" s="10" t="n">
        <v>0.0028478532805111</v>
      </c>
      <c r="N263" s="10" t="n">
        <v>0.000182844683074</v>
      </c>
      <c r="O263" s="10" t="n">
        <v>292.5</v>
      </c>
      <c r="P263" t="inlineStr">
        <is>
          <t>injury</t>
        </is>
      </c>
      <c r="Q263" s="10" t="n">
        <v>0.0004102655220177</v>
      </c>
      <c r="R263" s="10" t="n">
        <v>362</v>
      </c>
      <c r="S263" s="10" t="n">
        <v>274.375</v>
      </c>
    </row>
    <row r="264">
      <c r="A264" t="n">
        <v>263</v>
      </c>
      <c r="B264" t="inlineStr">
        <is>
          <t>lag3_receiving_fumbles_lost</t>
        </is>
      </c>
      <c r="C264" t="inlineStr">
        <is>
          <t>lag2_4_history</t>
        </is>
      </c>
      <c r="D264" s="10" t="n">
        <v>-3.384353058022427e-06</v>
      </c>
      <c r="E264" s="10" t="n">
        <v>296</v>
      </c>
      <c r="F264" s="10" t="n">
        <v>0</v>
      </c>
      <c r="G264" s="9" t="n">
        <v>0.5107974259827275</v>
      </c>
      <c r="H264" s="9" t="n">
        <v>0.5107974259827275</v>
      </c>
      <c r="I264" t="inlineStr">
        <is>
          <t>higher_risk</t>
        </is>
      </c>
      <c r="J264" s="10" t="n">
        <v>0.0427109567407352</v>
      </c>
      <c r="K264" s="10" t="n">
        <v>9.054944209213116e-05</v>
      </c>
      <c r="L264" t="n">
        <v>233</v>
      </c>
      <c r="M264" s="10" t="n">
        <v>0.0009673920220722</v>
      </c>
      <c r="N264" s="10" t="n">
        <v>3.659603468654368e-05</v>
      </c>
      <c r="O264" s="10" t="n">
        <v>375.5</v>
      </c>
      <c r="P264" t="inlineStr">
        <is>
          <t>injury</t>
        </is>
      </c>
      <c r="Q264" s="10" t="n">
        <v>0.0007367827348461</v>
      </c>
      <c r="R264" s="10" t="n">
        <v>196</v>
      </c>
      <c r="S264" s="10" t="n">
        <v>275.125</v>
      </c>
    </row>
    <row r="265">
      <c r="A265" t="n">
        <v>264</v>
      </c>
      <c r="B265" t="inlineStr">
        <is>
          <t>lag4_receiving_first_downs</t>
        </is>
      </c>
      <c r="C265" t="inlineStr">
        <is>
          <t>lag2_4_history</t>
        </is>
      </c>
      <c r="D265" s="10" t="n">
        <v>-6.937749577737851e-05</v>
      </c>
      <c r="E265" s="10" t="n">
        <v>444</v>
      </c>
      <c r="F265" s="10" t="n">
        <v>0.4</v>
      </c>
      <c r="G265" s="9" t="n">
        <v>0.5341648719789422</v>
      </c>
      <c r="H265" s="9" t="n">
        <v>0.5341648719789422</v>
      </c>
      <c r="I265" t="inlineStr">
        <is>
          <t>higher_risk</t>
        </is>
      </c>
      <c r="J265" s="10" t="n">
        <v>0.0675533534256587</v>
      </c>
      <c r="K265" s="10" t="n">
        <v>4.528082492519218e-10</v>
      </c>
      <c r="L265" t="n">
        <v>119</v>
      </c>
      <c r="M265" s="10" t="n">
        <v>0.0015854117757219</v>
      </c>
      <c r="N265" s="10" t="n">
        <v>0.0007963350191732</v>
      </c>
      <c r="O265" s="10" t="n">
        <v>234.5</v>
      </c>
      <c r="P265" t="inlineStr">
        <is>
          <t>injury</t>
        </is>
      </c>
      <c r="Q265" s="10" t="n">
        <v>0.000488121217299</v>
      </c>
      <c r="R265" s="10" t="n">
        <v>305</v>
      </c>
      <c r="S265" s="10" t="n">
        <v>275.625</v>
      </c>
    </row>
    <row r="266">
      <c r="A266" t="n">
        <v>265</v>
      </c>
      <c r="B266" t="inlineStr">
        <is>
          <t>lag1_late6_punt_return_yards</t>
        </is>
      </c>
      <c r="C266" t="inlineStr">
        <is>
          <t>lag1_trajectory</t>
        </is>
      </c>
      <c r="D266" s="10" t="n">
        <v>1.670602937609012e-06</v>
      </c>
      <c r="E266" s="10" t="n">
        <v>164</v>
      </c>
      <c r="F266" s="10" t="n">
        <v>0.2</v>
      </c>
      <c r="G266" s="9" t="n">
        <v>0.5083709605930083</v>
      </c>
      <c r="H266" s="9" t="n">
        <v>0.5083709605930083</v>
      </c>
      <c r="I266" t="inlineStr">
        <is>
          <t>higher_risk</t>
        </is>
      </c>
      <c r="J266" s="10" t="n">
        <v>0.0343729305216157</v>
      </c>
      <c r="K266" s="10" t="n">
        <v>0.001817788987069</v>
      </c>
      <c r="L266" t="n">
        <v>296</v>
      </c>
      <c r="M266" s="10" t="n">
        <v>0</v>
      </c>
      <c r="N266" s="10" t="n">
        <v>0.0002932170179118</v>
      </c>
      <c r="O266" s="10" t="n">
        <v>348.25</v>
      </c>
      <c r="P266" t="inlineStr">
        <is>
          <t>injury</t>
        </is>
      </c>
      <c r="Q266" s="10" t="n">
        <v>0.0004968602430213</v>
      </c>
      <c r="R266" s="10" t="n">
        <v>297</v>
      </c>
      <c r="S266" s="10" t="n">
        <v>276.3125</v>
      </c>
    </row>
    <row r="267">
      <c r="A267" t="n">
        <v>266</v>
      </c>
      <c r="B267" t="inlineStr">
        <is>
          <t>lag4_rushing_fumbles_lost</t>
        </is>
      </c>
      <c r="C267" t="inlineStr">
        <is>
          <t>lag2_4_history</t>
        </is>
      </c>
      <c r="D267" s="10" t="n">
        <v>6.930779205216453e-06</v>
      </c>
      <c r="E267" s="10" t="n">
        <v>131</v>
      </c>
      <c r="F267" s="10" t="n">
        <v>0.4</v>
      </c>
      <c r="G267" s="9" t="n">
        <v>0.511234065348387</v>
      </c>
      <c r="H267" s="9" t="n">
        <v>0.511234065348387</v>
      </c>
      <c r="I267" t="inlineStr">
        <is>
          <t>higher_risk</t>
        </is>
      </c>
      <c r="J267" s="10" t="n">
        <v>0.0445786160004862</v>
      </c>
      <c r="K267" s="10" t="n">
        <v>4.438920041114338e-05</v>
      </c>
      <c r="L267" t="n">
        <v>225</v>
      </c>
      <c r="M267" s="10" t="n">
        <v>0</v>
      </c>
      <c r="N267" s="10" t="n">
        <v>4.41529651184482e-05</v>
      </c>
      <c r="O267" s="10" t="n">
        <v>432.75</v>
      </c>
      <c r="P267" t="inlineStr">
        <is>
          <t>injury</t>
        </is>
      </c>
      <c r="Q267" s="10" t="n">
        <v>0.0004769911877744</v>
      </c>
      <c r="R267" s="10" t="n">
        <v>318</v>
      </c>
      <c r="S267" s="10" t="n">
        <v>276.6875</v>
      </c>
    </row>
    <row r="268">
      <c r="A268" t="n">
        <v>267</v>
      </c>
      <c r="B268" t="inlineStr">
        <is>
          <t>injury_lag5_absence_reported</t>
        </is>
      </c>
      <c r="C268" t="inlineStr">
        <is>
          <t>injury_report_history</t>
        </is>
      </c>
      <c r="D268" s="10" t="n">
        <v>2.988073128256108e-05</v>
      </c>
      <c r="E268" s="10" t="n">
        <v>77</v>
      </c>
      <c r="F268" s="10" t="n">
        <v>0.8</v>
      </c>
      <c r="G268" s="9" t="n">
        <v>0.5102192170266918</v>
      </c>
      <c r="H268" s="9" t="n">
        <v>0.5102192170266918</v>
      </c>
      <c r="I268" t="inlineStr">
        <is>
          <t>higher_risk</t>
        </is>
      </c>
      <c r="J268" s="10" t="n">
        <v>0.0364778555837078</v>
      </c>
      <c r="K268" s="10" t="n">
        <v>0.0009013746927025</v>
      </c>
      <c r="L268" t="n">
        <v>242</v>
      </c>
      <c r="M268" s="10" t="n">
        <v>0.0021578993833664</v>
      </c>
      <c r="N268" s="10" t="n">
        <v>1.857179912798236e-05</v>
      </c>
      <c r="O268" s="10" t="n">
        <v>366.5</v>
      </c>
      <c r="P268" t="inlineStr">
        <is>
          <t>injury</t>
        </is>
      </c>
      <c r="Q268" s="10" t="n">
        <v>0.0003339811811429</v>
      </c>
      <c r="R268" s="10" t="n">
        <v>422</v>
      </c>
      <c r="S268" s="10" t="n">
        <v>276.875</v>
      </c>
    </row>
    <row r="269">
      <c r="A269" t="n">
        <v>268</v>
      </c>
      <c r="B269" t="inlineStr">
        <is>
          <t>missing_combine_shuttle</t>
        </is>
      </c>
      <c r="C269" t="inlineStr">
        <is>
          <t>metadata_missingness</t>
        </is>
      </c>
      <c r="D269" s="10" t="n">
        <v>-0.0003563947077932</v>
      </c>
      <c r="E269" s="10" t="n">
        <v>502</v>
      </c>
      <c r="F269" s="10" t="n">
        <v>0.2</v>
      </c>
      <c r="G269" s="9" t="n">
        <v>0.4633569973786682</v>
      </c>
      <c r="H269" s="9" t="n">
        <v>0.5366430026213318</v>
      </c>
      <c r="I269" t="inlineStr">
        <is>
          <t>lower_risk</t>
        </is>
      </c>
      <c r="J269" s="10" t="n">
        <v>-0.0624504447547589</v>
      </c>
      <c r="K269" s="10" t="n">
        <v>9.118343870514692e-09</v>
      </c>
      <c r="L269" t="n">
        <v>111</v>
      </c>
      <c r="M269" s="10" t="n">
        <v>0.0028815503762538</v>
      </c>
      <c r="N269" s="10" t="n">
        <v>0.0009448901931571</v>
      </c>
      <c r="O269" s="10" t="n">
        <v>203.5</v>
      </c>
      <c r="P269" t="inlineStr">
        <is>
          <t>injury</t>
        </is>
      </c>
      <c r="Q269" s="10" t="n">
        <v>0.0005053378800665001</v>
      </c>
      <c r="R269" s="10" t="n">
        <v>292</v>
      </c>
      <c r="S269" s="10" t="n">
        <v>277.125</v>
      </c>
    </row>
    <row r="270">
      <c r="A270" t="n">
        <v>269</v>
      </c>
      <c r="B270" t="inlineStr">
        <is>
          <t>lag4_receiving_first_down_rate</t>
        </is>
      </c>
      <c r="C270" t="inlineStr">
        <is>
          <t>lag2_4_history</t>
        </is>
      </c>
      <c r="D270" s="10" t="n">
        <v>-0.0001616556234736</v>
      </c>
      <c r="E270" s="10" t="n">
        <v>487</v>
      </c>
      <c r="F270" s="10" t="n">
        <v>0.4</v>
      </c>
      <c r="G270" s="9" t="n">
        <v>0.5306244425591158</v>
      </c>
      <c r="H270" s="9" t="n">
        <v>0.5306244425591158</v>
      </c>
      <c r="I270" t="inlineStr">
        <is>
          <t>higher_risk</t>
        </is>
      </c>
      <c r="J270" s="10" t="n">
        <v>0.0605523042767529</v>
      </c>
      <c r="K270" s="10" t="n">
        <v>2.588796072813036e-08</v>
      </c>
      <c r="L270" t="n">
        <v>136</v>
      </c>
      <c r="M270" s="10" t="n">
        <v>0</v>
      </c>
      <c r="N270" s="10" t="n">
        <v>0.0021793796712746</v>
      </c>
      <c r="O270" s="10" t="n">
        <v>266.25</v>
      </c>
      <c r="P270" t="inlineStr">
        <is>
          <t>injury</t>
        </is>
      </c>
      <c r="Q270" s="10" t="n">
        <v>0.0006618393484874</v>
      </c>
      <c r="R270" s="10" t="n">
        <v>221</v>
      </c>
      <c r="S270" s="10" t="n">
        <v>277.5625</v>
      </c>
    </row>
    <row r="271">
      <c r="A271" t="n">
        <v>270</v>
      </c>
      <c r="B271" t="inlineStr">
        <is>
          <t>lag2_receiving_fumbles</t>
        </is>
      </c>
      <c r="C271" t="inlineStr">
        <is>
          <t>lag2_4_history</t>
        </is>
      </c>
      <c r="D271" s="10" t="n">
        <v>-4.574983132754618e-05</v>
      </c>
      <c r="E271" s="10" t="n">
        <v>423</v>
      </c>
      <c r="F271" s="10" t="n">
        <v>0.2</v>
      </c>
      <c r="G271" s="9" t="n">
        <v>0.5243506493506492</v>
      </c>
      <c r="H271" s="9" t="n">
        <v>0.5243506493506492</v>
      </c>
      <c r="I271" t="inlineStr">
        <is>
          <t>higher_risk</t>
        </is>
      </c>
      <c r="J271" s="10" t="n">
        <v>0.07375925583407431</v>
      </c>
      <c r="K271" s="10" t="n">
        <v>8.650240493744339e-12</v>
      </c>
      <c r="L271" t="n">
        <v>162</v>
      </c>
      <c r="M271" s="10" t="n">
        <v>0.0001748762533977</v>
      </c>
      <c r="N271" s="10" t="n">
        <v>0.0002266563923103</v>
      </c>
      <c r="O271" s="10" t="n">
        <v>326</v>
      </c>
      <c r="P271" t="inlineStr">
        <is>
          <t>injury</t>
        </is>
      </c>
      <c r="Q271" s="10" t="n">
        <v>0.0007217335097519</v>
      </c>
      <c r="R271" s="10" t="n">
        <v>200</v>
      </c>
      <c r="S271" s="10" t="n">
        <v>277.75</v>
      </c>
    </row>
    <row r="272">
      <c r="A272" t="n">
        <v>271</v>
      </c>
      <c r="B272" t="inlineStr">
        <is>
          <t>missing_combine_cone</t>
        </is>
      </c>
      <c r="C272" t="inlineStr">
        <is>
          <t>metadata_missingness</t>
        </is>
      </c>
      <c r="D272" s="10" t="n">
        <v>-0.0001730041828434</v>
      </c>
      <c r="E272" s="10" t="n">
        <v>489</v>
      </c>
      <c r="F272" s="10" t="n">
        <v>0</v>
      </c>
      <c r="G272" s="9" t="n">
        <v>0.4688630857208118</v>
      </c>
      <c r="H272" s="9" t="n">
        <v>0.5311369142791882</v>
      </c>
      <c r="I272" t="inlineStr">
        <is>
          <t>lower_risk</t>
        </is>
      </c>
      <c r="J272" s="10" t="n">
        <v>-0.0532717668187999</v>
      </c>
      <c r="K272" s="10" t="n">
        <v>1.114059442540036e-06</v>
      </c>
      <c r="L272" t="n">
        <v>133</v>
      </c>
      <c r="M272" s="10" t="n">
        <v>0.004323763854896</v>
      </c>
      <c r="N272" s="10" t="n">
        <v>0.0008088458605461</v>
      </c>
      <c r="O272" s="10" t="n">
        <v>188.5</v>
      </c>
      <c r="P272" t="inlineStr">
        <is>
          <t>injury</t>
        </is>
      </c>
      <c r="Q272" s="10" t="n">
        <v>0.0004889887855352</v>
      </c>
      <c r="R272" s="10" t="n">
        <v>302</v>
      </c>
      <c r="S272" s="10" t="n">
        <v>278.125</v>
      </c>
    </row>
    <row r="273">
      <c r="A273" t="n">
        <v>272</v>
      </c>
      <c r="B273" t="inlineStr">
        <is>
          <t>lag4_fumbles_lost_total</t>
        </is>
      </c>
      <c r="C273" t="inlineStr">
        <is>
          <t>lag2_4_history</t>
        </is>
      </c>
      <c r="D273" s="10" t="n">
        <v>-6.660725291154356e-05</v>
      </c>
      <c r="E273" s="10" t="n">
        <v>443</v>
      </c>
      <c r="F273" s="10" t="n">
        <v>0.2</v>
      </c>
      <c r="G273" s="9" t="n">
        <v>0.5190346007635581</v>
      </c>
      <c r="H273" s="9" t="n">
        <v>0.5190346007635581</v>
      </c>
      <c r="I273" t="inlineStr">
        <is>
          <t>higher_risk</t>
        </is>
      </c>
      <c r="J273" s="10" t="n">
        <v>0.0505725263710613</v>
      </c>
      <c r="K273" s="10" t="n">
        <v>3.971426426793834e-06</v>
      </c>
      <c r="L273" t="n">
        <v>188</v>
      </c>
      <c r="M273" s="10" t="n">
        <v>0.0006964096036202999</v>
      </c>
      <c r="N273" s="10" t="n">
        <v>0.0003289641211789</v>
      </c>
      <c r="O273" s="10" t="n">
        <v>287</v>
      </c>
      <c r="P273" t="inlineStr">
        <is>
          <t>injury</t>
        </is>
      </c>
      <c r="Q273" s="10" t="n">
        <v>0.000737703097579</v>
      </c>
      <c r="R273" s="10" t="n">
        <v>195</v>
      </c>
      <c r="S273" s="10" t="n">
        <v>278.25</v>
      </c>
    </row>
    <row r="274">
      <c r="A274" t="n">
        <v>273</v>
      </c>
      <c r="B274" t="inlineStr">
        <is>
          <t>lag4_fumbles_total</t>
        </is>
      </c>
      <c r="C274" t="inlineStr">
        <is>
          <t>lag2_4_history</t>
        </is>
      </c>
      <c r="D274" s="10" t="n">
        <v>-3.426284052441275e-05</v>
      </c>
      <c r="E274" s="10" t="n">
        <v>407</v>
      </c>
      <c r="F274" s="10" t="n">
        <v>0</v>
      </c>
      <c r="G274" s="9" t="n">
        <v>0.5203400661315234</v>
      </c>
      <c r="H274" s="9" t="n">
        <v>0.5203400661315234</v>
      </c>
      <c r="I274" t="inlineStr">
        <is>
          <t>higher_risk</t>
        </is>
      </c>
      <c r="J274" s="10" t="n">
        <v>0.0472753000080195</v>
      </c>
      <c r="K274" s="10" t="n">
        <v>1.58942517768466e-05</v>
      </c>
      <c r="L274" t="n">
        <v>179</v>
      </c>
      <c r="M274" s="10" t="n">
        <v>0.003086126013899</v>
      </c>
      <c r="N274" s="10" t="n">
        <v>0.0003565361490654</v>
      </c>
      <c r="O274" s="10" t="n">
        <v>241</v>
      </c>
      <c r="P274" t="inlineStr">
        <is>
          <t>injury</t>
        </is>
      </c>
      <c r="Q274" s="10" t="n">
        <v>0.0005051044438175</v>
      </c>
      <c r="R274" s="10" t="n">
        <v>293</v>
      </c>
      <c r="S274" s="10" t="n">
        <v>280</v>
      </c>
    </row>
    <row r="275">
      <c r="A275" t="n">
        <v>274</v>
      </c>
      <c r="B275" t="inlineStr">
        <is>
          <t>lag1_fg_missed_distance</t>
        </is>
      </c>
      <c r="C275" t="inlineStr">
        <is>
          <t>lag1_production</t>
        </is>
      </c>
      <c r="D275" s="10" t="n">
        <v>-2.48798460877886e-07</v>
      </c>
      <c r="E275" s="10" t="n">
        <v>248</v>
      </c>
      <c r="F275" s="10" t="n">
        <v>0.4</v>
      </c>
      <c r="G275" s="9" t="n">
        <v>0.4889475448128087</v>
      </c>
      <c r="H275" s="9" t="n">
        <v>0.5110524551871913</v>
      </c>
      <c r="I275" t="inlineStr">
        <is>
          <t>lower_risk</t>
        </is>
      </c>
      <c r="J275" s="10" t="n">
        <v>-0.0498896539036207</v>
      </c>
      <c r="K275" s="10" t="n">
        <v>5.39383944525316e-06</v>
      </c>
      <c r="L275" t="n">
        <v>228</v>
      </c>
      <c r="M275" s="10" t="n">
        <v>0</v>
      </c>
      <c r="N275" s="10" t="n">
        <v>0.0005247041763647</v>
      </c>
      <c r="O275" s="10" t="n">
        <v>324.75</v>
      </c>
      <c r="P275" t="inlineStr">
        <is>
          <t>injury</t>
        </is>
      </c>
      <c r="Q275" s="10" t="n">
        <v>0.0004652918203641</v>
      </c>
      <c r="R275" s="10" t="n">
        <v>328</v>
      </c>
      <c r="S275" s="10" t="n">
        <v>282.1875</v>
      </c>
    </row>
    <row r="276">
      <c r="A276" t="n">
        <v>275</v>
      </c>
      <c r="B276" t="inlineStr">
        <is>
          <t>lag4_receiving_yards_per_target</t>
        </is>
      </c>
      <c r="C276" t="inlineStr">
        <is>
          <t>lag2_4_history</t>
        </is>
      </c>
      <c r="D276" s="10" t="n">
        <v>-0.0003214544520393</v>
      </c>
      <c r="E276" s="10" t="n">
        <v>500</v>
      </c>
      <c r="F276" s="10" t="n">
        <v>0</v>
      </c>
      <c r="G276" s="9" t="n">
        <v>0.5305214179664558</v>
      </c>
      <c r="H276" s="9" t="n">
        <v>0.5305214179664558</v>
      </c>
      <c r="I276" t="inlineStr">
        <is>
          <t>higher_risk</t>
        </is>
      </c>
      <c r="J276" s="10" t="n">
        <v>0.0588624020339778</v>
      </c>
      <c r="K276" s="10" t="n">
        <v>6.520319870521505e-08</v>
      </c>
      <c r="L276" t="n">
        <v>137</v>
      </c>
      <c r="M276" s="10" t="n">
        <v>0.0003876873895767</v>
      </c>
      <c r="N276" s="10" t="n">
        <v>0.0018885885309423</v>
      </c>
      <c r="O276" s="10" t="n">
        <v>224</v>
      </c>
      <c r="P276" t="inlineStr">
        <is>
          <t>injury</t>
        </is>
      </c>
      <c r="Q276" s="10" t="n">
        <v>0.0005574418737284</v>
      </c>
      <c r="R276" s="10" t="n">
        <v>268</v>
      </c>
      <c r="S276" s="10" t="n">
        <v>282.25</v>
      </c>
    </row>
    <row r="277">
      <c r="A277" t="n">
        <v>276</v>
      </c>
      <c r="B277" t="inlineStr">
        <is>
          <t>lag3_interception_rate</t>
        </is>
      </c>
      <c r="C277" t="inlineStr">
        <is>
          <t>lag2_4_history</t>
        </is>
      </c>
      <c r="D277" s="10" t="n">
        <v>7.980813825891886e-06</v>
      </c>
      <c r="E277" s="10" t="n">
        <v>125</v>
      </c>
      <c r="F277" s="10" t="n">
        <v>0.6</v>
      </c>
      <c r="G277" s="9" t="n">
        <v>0.4981238715221127</v>
      </c>
      <c r="H277" s="9" t="n">
        <v>0.5018761284778872</v>
      </c>
      <c r="I277" t="inlineStr">
        <is>
          <t>lower_risk</t>
        </is>
      </c>
      <c r="J277" s="10" t="n">
        <v>-0.0073633839556694</v>
      </c>
      <c r="K277" s="10" t="n">
        <v>0.5902076592364659</v>
      </c>
      <c r="L277" t="n">
        <v>415</v>
      </c>
      <c r="M277" s="10" t="n">
        <v>0</v>
      </c>
      <c r="N277" s="10" t="n">
        <v>0.000238504808461</v>
      </c>
      <c r="O277" s="10" t="n">
        <v>360.75</v>
      </c>
      <c r="P277" t="inlineStr">
        <is>
          <t>injury</t>
        </is>
      </c>
      <c r="Q277" s="10" t="n">
        <v>0.0006485149262239</v>
      </c>
      <c r="R277" s="10" t="n">
        <v>231</v>
      </c>
      <c r="S277" s="10" t="n">
        <v>282.9375</v>
      </c>
    </row>
    <row r="278">
      <c r="A278" t="n">
        <v>277</v>
      </c>
      <c r="B278" t="inlineStr">
        <is>
          <t>lag2_pass_yards_per_attempt</t>
        </is>
      </c>
      <c r="C278" t="inlineStr">
        <is>
          <t>lag2_4_history</t>
        </is>
      </c>
      <c r="D278" s="10" t="n">
        <v>7.239133160497068e-06</v>
      </c>
      <c r="E278" s="10" t="n">
        <v>130</v>
      </c>
      <c r="F278" s="10" t="n">
        <v>0.6</v>
      </c>
      <c r="G278" s="9" t="n">
        <v>0.5042458300702647</v>
      </c>
      <c r="H278" s="9" t="n">
        <v>0.5042458300702647</v>
      </c>
      <c r="I278" t="inlineStr">
        <is>
          <t>higher_risk</t>
        </is>
      </c>
      <c r="J278" s="10" t="n">
        <v>0.0140440647420615</v>
      </c>
      <c r="K278" s="10" t="n">
        <v>0.2523951362460863</v>
      </c>
      <c r="L278" t="n">
        <v>339</v>
      </c>
      <c r="M278" s="10" t="n">
        <v>0</v>
      </c>
      <c r="N278" s="10" t="n">
        <v>0.0004977402603269</v>
      </c>
      <c r="O278" s="10" t="n">
        <v>327.75</v>
      </c>
      <c r="P278" t="inlineStr">
        <is>
          <t>injury</t>
        </is>
      </c>
      <c r="Q278" s="10" t="n">
        <v>0.0004441464460999</v>
      </c>
      <c r="R278" s="10" t="n">
        <v>340</v>
      </c>
      <c r="S278" s="10" t="n">
        <v>284.1875</v>
      </c>
    </row>
    <row r="279">
      <c r="A279" t="n">
        <v>278</v>
      </c>
      <c r="B279" t="inlineStr">
        <is>
          <t>lag1_field_goal_make_rate</t>
        </is>
      </c>
      <c r="C279" t="inlineStr">
        <is>
          <t>lag1_rates</t>
        </is>
      </c>
      <c r="D279" s="10" t="n">
        <v>-8.256740214189762e-05</v>
      </c>
      <c r="E279" s="10" t="n">
        <v>457</v>
      </c>
      <c r="F279" s="10" t="n">
        <v>0.4</v>
      </c>
      <c r="G279" s="9" t="n">
        <v>0.4882715797602731</v>
      </c>
      <c r="H279" s="9" t="n">
        <v>0.5117284202397269</v>
      </c>
      <c r="I279" t="inlineStr">
        <is>
          <t>lower_risk</t>
        </is>
      </c>
      <c r="J279" s="10" t="n">
        <v>-0.051820546279123</v>
      </c>
      <c r="K279" s="10" t="n">
        <v>2.221563958666589e-06</v>
      </c>
      <c r="L279" t="n">
        <v>220</v>
      </c>
      <c r="M279" s="10" t="n">
        <v>0.0058430111955272</v>
      </c>
      <c r="N279" s="10" t="n">
        <v>0.0005697287068789</v>
      </c>
      <c r="O279" s="10" t="n">
        <v>180.5</v>
      </c>
      <c r="P279" t="inlineStr">
        <is>
          <t>injury</t>
        </is>
      </c>
      <c r="Q279" s="10" t="n">
        <v>0.0005265216357317</v>
      </c>
      <c r="R279" s="10" t="n">
        <v>283</v>
      </c>
      <c r="S279" s="10" t="n">
        <v>285.125</v>
      </c>
    </row>
    <row r="280">
      <c r="A280" t="n">
        <v>279</v>
      </c>
      <c r="B280" t="inlineStr">
        <is>
          <t>lag3_rushing_12</t>
        </is>
      </c>
      <c r="C280" t="inlineStr">
        <is>
          <t>lag2_4_history</t>
        </is>
      </c>
      <c r="D280" s="10" t="n">
        <v>-8.539210882179127e-05</v>
      </c>
      <c r="E280" s="10" t="n">
        <v>460</v>
      </c>
      <c r="F280" s="10" t="n">
        <v>0.2</v>
      </c>
      <c r="G280" s="9" t="n">
        <v>0.5278085843176924</v>
      </c>
      <c r="H280" s="9" t="n">
        <v>0.5278085843176924</v>
      </c>
      <c r="I280" t="inlineStr">
        <is>
          <t>higher_risk</t>
        </is>
      </c>
      <c r="J280" s="10" t="n">
        <v>0.06726920021308549</v>
      </c>
      <c r="K280" s="10" t="n">
        <v>5.371048870115674e-10</v>
      </c>
      <c r="L280" t="n">
        <v>148</v>
      </c>
      <c r="M280" s="10" t="n">
        <v>0.0029050028036388</v>
      </c>
      <c r="N280" s="10" t="n">
        <v>0.0005194162879633</v>
      </c>
      <c r="O280" s="10" t="n">
        <v>231</v>
      </c>
      <c r="P280" t="inlineStr">
        <is>
          <t>injury</t>
        </is>
      </c>
      <c r="Q280" s="10" t="n">
        <v>0.000486253021227</v>
      </c>
      <c r="R280" s="10" t="n">
        <v>308</v>
      </c>
      <c r="S280" s="10" t="n">
        <v>286.75</v>
      </c>
    </row>
    <row r="281">
      <c r="A281" t="n">
        <v>280</v>
      </c>
      <c r="B281" t="inlineStr">
        <is>
          <t>lag3_kickoff_return_yards</t>
        </is>
      </c>
      <c r="C281" t="inlineStr">
        <is>
          <t>lag2_4_history</t>
        </is>
      </c>
      <c r="D281" s="10" t="n">
        <v>-4.234027907235038e-06</v>
      </c>
      <c r="E281" s="10" t="n">
        <v>302</v>
      </c>
      <c r="F281" s="10" t="n">
        <v>0.2</v>
      </c>
      <c r="G281" s="9" t="n">
        <v>0.5064114879048923</v>
      </c>
      <c r="H281" s="9" t="n">
        <v>0.5064114879048923</v>
      </c>
      <c r="I281" t="inlineStr">
        <is>
          <t>higher_risk</t>
        </is>
      </c>
      <c r="J281" s="10" t="n">
        <v>0.0187384974054888</v>
      </c>
      <c r="K281" s="10" t="n">
        <v>0.1127823020357305</v>
      </c>
      <c r="L281" t="n">
        <v>310</v>
      </c>
      <c r="M281" s="10" t="n">
        <v>0.0033449804368372</v>
      </c>
      <c r="N281" s="10" t="n">
        <v>0.0011939909607768</v>
      </c>
      <c r="O281" s="10" t="n">
        <v>184.5</v>
      </c>
      <c r="P281" t="inlineStr">
        <is>
          <t>injury</t>
        </is>
      </c>
      <c r="Q281" s="10" t="n">
        <v>0.000427043436086</v>
      </c>
      <c r="R281" s="10" t="n">
        <v>352</v>
      </c>
      <c r="S281" s="10" t="n">
        <v>287.125</v>
      </c>
    </row>
    <row r="282">
      <c r="A282" t="n">
        <v>281</v>
      </c>
      <c r="B282" t="inlineStr">
        <is>
          <t>lag3_fg_made_distance</t>
        </is>
      </c>
      <c r="C282" t="inlineStr">
        <is>
          <t>lag2_4_history</t>
        </is>
      </c>
      <c r="D282" s="10" t="n">
        <v>-1.431813463348419e-06</v>
      </c>
      <c r="E282" s="10" t="n">
        <v>270</v>
      </c>
      <c r="F282" s="10" t="n">
        <v>0</v>
      </c>
      <c r="G282" s="9" t="n">
        <v>0.4909722448824207</v>
      </c>
      <c r="H282" s="9" t="n">
        <v>0.5090277551175793</v>
      </c>
      <c r="I282" t="inlineStr">
        <is>
          <t>lower_risk</t>
        </is>
      </c>
      <c r="J282" s="10" t="n">
        <v>-0.0447405335495288</v>
      </c>
      <c r="K282" s="10" t="n">
        <v>4.176703763169185e-05</v>
      </c>
      <c r="L282" t="n">
        <v>270</v>
      </c>
      <c r="M282" s="10" t="n">
        <v>0.0044511856697062</v>
      </c>
      <c r="N282" s="10" t="n">
        <v>0.0002369366932876</v>
      </c>
      <c r="O282" s="10" t="n">
        <v>246</v>
      </c>
      <c r="P282" t="inlineStr">
        <is>
          <t>injury</t>
        </is>
      </c>
      <c r="Q282" s="10" t="n">
        <v>0.0004090441217431</v>
      </c>
      <c r="R282" s="10" t="n">
        <v>364</v>
      </c>
      <c r="S282" s="10" t="n">
        <v>287.5</v>
      </c>
    </row>
    <row r="283">
      <c r="A283" t="n">
        <v>282</v>
      </c>
      <c r="B283" t="inlineStr">
        <is>
          <t>lag3_rushing_20</t>
        </is>
      </c>
      <c r="C283" t="inlineStr">
        <is>
          <t>lag2_4_history</t>
        </is>
      </c>
      <c r="D283" s="10" t="n">
        <v>-2.018947033923801e-05</v>
      </c>
      <c r="E283" s="10" t="n">
        <v>377</v>
      </c>
      <c r="F283" s="10" t="n">
        <v>0.4</v>
      </c>
      <c r="G283" s="9" t="n">
        <v>0.5267480190454437</v>
      </c>
      <c r="H283" s="9" t="n">
        <v>0.5267480190454437</v>
      </c>
      <c r="I283" t="inlineStr">
        <is>
          <t>higher_risk</t>
        </is>
      </c>
      <c r="J283" s="10" t="n">
        <v>0.0785682327026707</v>
      </c>
      <c r="K283" s="10" t="n">
        <v>3.026705690674111e-13</v>
      </c>
      <c r="L283" t="n">
        <v>154</v>
      </c>
      <c r="M283" s="10" t="n">
        <v>0.0009538707482921</v>
      </c>
      <c r="N283" s="10" t="n">
        <v>9.61893690551154e-05</v>
      </c>
      <c r="O283" s="10" t="n">
        <v>351</v>
      </c>
      <c r="P283" t="inlineStr">
        <is>
          <t>injury</t>
        </is>
      </c>
      <c r="Q283" s="10" t="n">
        <v>0.0005488782682565</v>
      </c>
      <c r="R283" s="10" t="n">
        <v>272</v>
      </c>
      <c r="S283" s="10" t="n">
        <v>288.5</v>
      </c>
    </row>
    <row r="284">
      <c r="A284" t="n">
        <v>283</v>
      </c>
      <c r="B284" t="inlineStr">
        <is>
          <t>lag1_weekly_slope_passing_yards</t>
        </is>
      </c>
      <c r="C284" t="inlineStr">
        <is>
          <t>lag1_trajectory</t>
        </is>
      </c>
      <c r="D284" s="10" t="n">
        <v>1.43181346330401e-06</v>
      </c>
      <c r="E284" s="10" t="n">
        <v>169</v>
      </c>
      <c r="F284" s="10" t="n">
        <v>0.2</v>
      </c>
      <c r="G284" s="9" t="n">
        <v>0.5022167112619375</v>
      </c>
      <c r="H284" s="9" t="n">
        <v>0.5022167112619375</v>
      </c>
      <c r="I284" t="inlineStr">
        <is>
          <t>higher_risk</t>
        </is>
      </c>
      <c r="J284" s="10" t="n">
        <v>0.0069959752690377</v>
      </c>
      <c r="K284" s="10" t="n">
        <v>0.6056500139030558</v>
      </c>
      <c r="L284" t="n">
        <v>398</v>
      </c>
      <c r="M284" s="10" t="n">
        <v>0.0005704319136738</v>
      </c>
      <c r="N284" s="10" t="n">
        <v>0.0001987917513671</v>
      </c>
      <c r="O284" s="10" t="n">
        <v>326</v>
      </c>
      <c r="P284" t="inlineStr">
        <is>
          <t>injury</t>
        </is>
      </c>
      <c r="Q284" s="10" t="n">
        <v>0.0005635050462021</v>
      </c>
      <c r="R284" s="10" t="n">
        <v>263</v>
      </c>
      <c r="S284" s="10" t="n">
        <v>289</v>
      </c>
    </row>
    <row r="285">
      <c r="A285" t="n">
        <v>284</v>
      </c>
      <c r="B285" t="inlineStr">
        <is>
          <t>lag4_receiving_air_yards</t>
        </is>
      </c>
      <c r="C285" t="inlineStr">
        <is>
          <t>lag2_4_history</t>
        </is>
      </c>
      <c r="D285" s="10" t="n">
        <v>-7.684948265558322e-05</v>
      </c>
      <c r="E285" s="10" t="n">
        <v>454</v>
      </c>
      <c r="F285" s="10" t="n">
        <v>0.2</v>
      </c>
      <c r="G285" s="9" t="n">
        <v>0.5238915084078402</v>
      </c>
      <c r="H285" s="9" t="n">
        <v>0.5238915084078402</v>
      </c>
      <c r="I285" t="inlineStr">
        <is>
          <t>higher_risk</t>
        </is>
      </c>
      <c r="J285" s="10" t="n">
        <v>0.0457824078182367</v>
      </c>
      <c r="K285" s="10" t="n">
        <v>2.7776686363567e-05</v>
      </c>
      <c r="L285" t="n">
        <v>164</v>
      </c>
      <c r="M285" s="10" t="n">
        <v>0.0006974336917404</v>
      </c>
      <c r="N285" s="10" t="n">
        <v>0.0016881834729921</v>
      </c>
      <c r="O285" s="10" t="n">
        <v>219</v>
      </c>
      <c r="P285" t="inlineStr">
        <is>
          <t>injury</t>
        </is>
      </c>
      <c r="Q285" s="10" t="n">
        <v>0.0004769474934072</v>
      </c>
      <c r="R285" s="10" t="n">
        <v>320</v>
      </c>
      <c r="S285" s="10" t="n">
        <v>289.25</v>
      </c>
    </row>
    <row r="286">
      <c r="A286" t="n">
        <v>285</v>
      </c>
      <c r="B286" t="inlineStr">
        <is>
          <t>lag1_fg_att</t>
        </is>
      </c>
      <c r="C286" t="inlineStr">
        <is>
          <t>lag1_production</t>
        </is>
      </c>
      <c r="D286" s="10" t="n">
        <v>4.008826754264838e-06</v>
      </c>
      <c r="E286" s="10" t="n">
        <v>146</v>
      </c>
      <c r="F286" s="10" t="n">
        <v>0.2</v>
      </c>
      <c r="G286" s="9" t="n">
        <v>0.4880741301202984</v>
      </c>
      <c r="H286" s="9" t="n">
        <v>0.5119258698797016</v>
      </c>
      <c r="I286" t="inlineStr">
        <is>
          <t>lower_risk</t>
        </is>
      </c>
      <c r="J286" s="10" t="n">
        <v>-0.0524741298972559</v>
      </c>
      <c r="K286" s="10" t="n">
        <v>1.647567232869277e-06</v>
      </c>
      <c r="L286" t="n">
        <v>218</v>
      </c>
      <c r="M286" s="10" t="n">
        <v>0</v>
      </c>
      <c r="N286" s="10" t="n">
        <v>0.0002056996795571</v>
      </c>
      <c r="O286" s="10" t="n">
        <v>376.25</v>
      </c>
      <c r="P286" t="inlineStr">
        <is>
          <t>injury</t>
        </is>
      </c>
      <c r="Q286" s="10" t="n">
        <v>0.0003394208897072</v>
      </c>
      <c r="R286" s="10" t="n">
        <v>417</v>
      </c>
      <c r="S286" s="10" t="n">
        <v>289.3125</v>
      </c>
    </row>
    <row r="287">
      <c r="A287" t="n">
        <v>286</v>
      </c>
      <c r="B287" t="inlineStr">
        <is>
          <t>lag4_rush_yards_per_carry</t>
        </is>
      </c>
      <c r="C287" t="inlineStr">
        <is>
          <t>lag2_4_history</t>
        </is>
      </c>
      <c r="D287" s="10" t="n">
        <v>-7.200721174707158e-05</v>
      </c>
      <c r="E287" s="10" t="n">
        <v>447</v>
      </c>
      <c r="F287" s="10" t="n">
        <v>0.4</v>
      </c>
      <c r="G287" s="9" t="n">
        <v>0.5223047053449063</v>
      </c>
      <c r="H287" s="9" t="n">
        <v>0.5223047053449063</v>
      </c>
      <c r="I287" t="inlineStr">
        <is>
          <t>higher_risk</t>
        </is>
      </c>
      <c r="J287" s="10" t="n">
        <v>0.0488255633245318</v>
      </c>
      <c r="K287" s="10" t="n">
        <v>8.435590476629639e-06</v>
      </c>
      <c r="L287" t="n">
        <v>172</v>
      </c>
      <c r="M287" s="10" t="n">
        <v>0</v>
      </c>
      <c r="N287" s="10" t="n">
        <v>0.001078663396344</v>
      </c>
      <c r="O287" s="10" t="n">
        <v>291.75</v>
      </c>
      <c r="P287" t="inlineStr">
        <is>
          <t>injury</t>
        </is>
      </c>
      <c r="Q287" s="10" t="n">
        <v>0.0005988457652016</v>
      </c>
      <c r="R287" s="10" t="n">
        <v>247</v>
      </c>
      <c r="S287" s="10" t="n">
        <v>289.4375</v>
      </c>
    </row>
    <row r="288">
      <c r="A288" t="n">
        <v>287</v>
      </c>
      <c r="B288" t="inlineStr">
        <is>
          <t>lag4_fg_missed_40_49</t>
        </is>
      </c>
      <c r="C288" t="inlineStr">
        <is>
          <t>lag2_4_history</t>
        </is>
      </c>
      <c r="D288" s="10" t="n">
        <v>1.517347607982167e-06</v>
      </c>
      <c r="E288" s="10" t="n">
        <v>167</v>
      </c>
      <c r="F288" s="10" t="n">
        <v>0.2</v>
      </c>
      <c r="G288" s="9" t="n">
        <v>0.4923680564619635</v>
      </c>
      <c r="H288" s="9" t="n">
        <v>0.5076319435380365</v>
      </c>
      <c r="I288" t="inlineStr">
        <is>
          <t>lower_risk</t>
        </is>
      </c>
      <c r="J288" s="10" t="n">
        <v>-0.0452834410961144</v>
      </c>
      <c r="K288" s="10" t="n">
        <v>3.363543380496883e-05</v>
      </c>
      <c r="L288" t="n">
        <v>298</v>
      </c>
      <c r="M288" s="10" t="n">
        <v>0</v>
      </c>
      <c r="N288" s="10" t="n">
        <v>8.221242833322838e-06</v>
      </c>
      <c r="O288" s="10" t="n">
        <v>450.25</v>
      </c>
      <c r="P288" t="inlineStr">
        <is>
          <t>injury</t>
        </is>
      </c>
      <c r="Q288" s="10" t="n">
        <v>0.0006109376896968</v>
      </c>
      <c r="R288" s="10" t="n">
        <v>243</v>
      </c>
      <c r="S288" s="10" t="n">
        <v>289.5625</v>
      </c>
    </row>
    <row r="289">
      <c r="A289" t="n">
        <v>288</v>
      </c>
      <c r="B289" t="inlineStr">
        <is>
          <t>lag4_receiving_16</t>
        </is>
      </c>
      <c r="C289" t="inlineStr">
        <is>
          <t>lag2_4_history</t>
        </is>
      </c>
      <c r="D289" s="10" t="n">
        <v>-8.781552934375992e-05</v>
      </c>
      <c r="E289" s="10" t="n">
        <v>461</v>
      </c>
      <c r="F289" s="10" t="n">
        <v>0.4</v>
      </c>
      <c r="G289" s="9" t="n">
        <v>0.5346277858448085</v>
      </c>
      <c r="H289" s="9" t="n">
        <v>0.5346277858448085</v>
      </c>
      <c r="I289" t="inlineStr">
        <is>
          <t>higher_risk</t>
        </is>
      </c>
      <c r="J289" s="10" t="n">
        <v>0.07203942371967779</v>
      </c>
      <c r="K289" s="10" t="n">
        <v>2.654778378947995e-11</v>
      </c>
      <c r="L289" t="n">
        <v>117</v>
      </c>
      <c r="M289" s="10" t="n">
        <v>0.0051219880350528</v>
      </c>
      <c r="N289" s="10" t="n">
        <v>0.000532610429868</v>
      </c>
      <c r="O289" s="10" t="n">
        <v>196.5</v>
      </c>
      <c r="P289" t="inlineStr">
        <is>
          <t>injury</t>
        </is>
      </c>
      <c r="Q289" s="10" t="n">
        <v>0.0003810251551412</v>
      </c>
      <c r="R289" s="10" t="n">
        <v>384</v>
      </c>
      <c r="S289" s="10" t="n">
        <v>289.625</v>
      </c>
    </row>
    <row r="290">
      <c r="A290" t="n">
        <v>289</v>
      </c>
      <c r="B290" t="inlineStr">
        <is>
          <t>position_K</t>
        </is>
      </c>
      <c r="C290" t="inlineStr">
        <is>
          <t>position</t>
        </is>
      </c>
      <c r="D290" s="10" t="n">
        <v>-0.0007442977603915</v>
      </c>
      <c r="E290" s="10" t="n">
        <v>509</v>
      </c>
      <c r="F290" s="10" t="n">
        <v>0.2</v>
      </c>
      <c r="G290" s="9" t="n">
        <v>0.48119150269747</v>
      </c>
      <c r="H290" s="9" t="n">
        <v>0.51880849730253</v>
      </c>
      <c r="I290" t="inlineStr">
        <is>
          <t>lower_risk</t>
        </is>
      </c>
      <c r="J290" s="10" t="n">
        <v>-0.0721697827965586</v>
      </c>
      <c r="K290" s="10" t="n">
        <v>2.452419536515916e-11</v>
      </c>
      <c r="L290" t="n">
        <v>189</v>
      </c>
      <c r="M290" s="10" t="n">
        <v>0</v>
      </c>
      <c r="N290" s="10" t="n">
        <v>0.0001896989652203</v>
      </c>
      <c r="O290" s="10" t="n">
        <v>382.25</v>
      </c>
      <c r="P290" t="inlineStr">
        <is>
          <t>injury</t>
        </is>
      </c>
      <c r="Q290" s="10" t="n">
        <v>0.0015305122670011</v>
      </c>
      <c r="R290" s="10" t="n">
        <v>82</v>
      </c>
      <c r="S290" s="10" t="n">
        <v>290.5625</v>
      </c>
    </row>
    <row r="291">
      <c r="A291" t="n">
        <v>290</v>
      </c>
      <c r="B291" t="inlineStr">
        <is>
          <t>lag4_rush_first_down_rate</t>
        </is>
      </c>
      <c r="C291" t="inlineStr">
        <is>
          <t>lag2_4_history</t>
        </is>
      </c>
      <c r="D291" s="10" t="n">
        <v>-4.376190773729416e-05</v>
      </c>
      <c r="E291" s="10" t="n">
        <v>422</v>
      </c>
      <c r="F291" s="10" t="n">
        <v>0.6</v>
      </c>
      <c r="G291" s="9" t="n">
        <v>0.5174550716243557</v>
      </c>
      <c r="H291" s="9" t="n">
        <v>0.5174550716243557</v>
      </c>
      <c r="I291" t="inlineStr">
        <is>
          <t>higher_risk</t>
        </is>
      </c>
      <c r="J291" s="10" t="n">
        <v>0.0416986446079306</v>
      </c>
      <c r="K291" s="10" t="n">
        <v>0.000133854367368</v>
      </c>
      <c r="L291" t="n">
        <v>194</v>
      </c>
      <c r="M291" s="10" t="n">
        <v>0.002723178279492</v>
      </c>
      <c r="N291" s="10" t="n">
        <v>0.0007315860115761</v>
      </c>
      <c r="O291" s="10" t="n">
        <v>217</v>
      </c>
      <c r="P291" t="inlineStr">
        <is>
          <t>injury</t>
        </is>
      </c>
      <c r="Q291" s="10" t="n">
        <v>0.0004642351120672</v>
      </c>
      <c r="R291" s="10" t="n">
        <v>330</v>
      </c>
      <c r="S291" s="10" t="n">
        <v>290.75</v>
      </c>
    </row>
    <row r="292">
      <c r="A292" t="n">
        <v>291</v>
      </c>
      <c r="B292" t="inlineStr">
        <is>
          <t>lag4_rushing_40</t>
        </is>
      </c>
      <c r="C292" t="inlineStr">
        <is>
          <t>lag2_4_history</t>
        </is>
      </c>
      <c r="D292" s="10" t="n">
        <v>9.596200824635304e-07</v>
      </c>
      <c r="E292" s="10" t="n">
        <v>174</v>
      </c>
      <c r="F292" s="10" t="n">
        <v>0.4</v>
      </c>
      <c r="G292" s="9" t="n">
        <v>0.509649437664513</v>
      </c>
      <c r="H292" s="9" t="n">
        <v>0.509649437664513</v>
      </c>
      <c r="I292" t="inlineStr">
        <is>
          <t>higher_risk</t>
        </is>
      </c>
      <c r="J292" s="10" t="n">
        <v>0.0469137404579086</v>
      </c>
      <c r="K292" s="10" t="n">
        <v>1.859611048366761e-05</v>
      </c>
      <c r="L292" t="n">
        <v>255</v>
      </c>
      <c r="M292" s="10" t="n">
        <v>0.003206137288946</v>
      </c>
      <c r="N292" s="10" t="n">
        <v>1.800679487741757e-05</v>
      </c>
      <c r="O292" s="10" t="n">
        <v>345</v>
      </c>
      <c r="P292" t="inlineStr">
        <is>
          <t>injury</t>
        </is>
      </c>
      <c r="Q292" s="10" t="n">
        <v>0.00036651830378</v>
      </c>
      <c r="R292" s="10" t="n">
        <v>390</v>
      </c>
      <c r="S292" s="10" t="n">
        <v>291</v>
      </c>
    </row>
    <row r="293">
      <c r="A293" t="n">
        <v>292</v>
      </c>
      <c r="B293" t="inlineStr">
        <is>
          <t>lag4_passing_air_yards_per_attempt</t>
        </is>
      </c>
      <c r="C293" t="inlineStr">
        <is>
          <t>lag2_4_history</t>
        </is>
      </c>
      <c r="D293" s="10" t="n">
        <v>1.878061082307703e-05</v>
      </c>
      <c r="E293" s="10" t="n">
        <v>91</v>
      </c>
      <c r="F293" s="10" t="n">
        <v>0.6</v>
      </c>
      <c r="G293" s="9" t="n">
        <v>0.4994263797341687</v>
      </c>
      <c r="H293" s="9" t="n">
        <v>0.5005736202658313</v>
      </c>
      <c r="I293" t="inlineStr">
        <is>
          <t>lower_risk</t>
        </is>
      </c>
      <c r="J293" s="10" t="n">
        <v>-0.002046269915735</v>
      </c>
      <c r="K293" s="10" t="n">
        <v>0.8964611456739434</v>
      </c>
      <c r="L293" t="n">
        <v>478</v>
      </c>
      <c r="M293" s="10" t="n">
        <v>0</v>
      </c>
      <c r="N293" s="10" t="n">
        <v>0.0002249896501238</v>
      </c>
      <c r="O293" s="10" t="n">
        <v>369.25</v>
      </c>
      <c r="P293" t="inlineStr">
        <is>
          <t>injury</t>
        </is>
      </c>
      <c r="Q293" s="10" t="n">
        <v>0.0006541675118753001</v>
      </c>
      <c r="R293" s="10" t="n">
        <v>226</v>
      </c>
      <c r="S293" s="10" t="n">
        <v>291.0625</v>
      </c>
    </row>
    <row r="294">
      <c r="A294" t="n">
        <v>293</v>
      </c>
      <c r="B294" t="inlineStr">
        <is>
          <t>lag2_completions</t>
        </is>
      </c>
      <c r="C294" t="inlineStr">
        <is>
          <t>lag2_4_history</t>
        </is>
      </c>
      <c r="D294" s="10" t="n">
        <v>-3.338186286505618e-06</v>
      </c>
      <c r="E294" s="10" t="n">
        <v>294</v>
      </c>
      <c r="F294" s="10" t="n">
        <v>0</v>
      </c>
      <c r="G294" s="9" t="n">
        <v>0.5039901550501424</v>
      </c>
      <c r="H294" s="9" t="n">
        <v>0.5039901550501424</v>
      </c>
      <c r="I294" t="inlineStr">
        <is>
          <t>higher_risk</t>
        </is>
      </c>
      <c r="J294" s="10" t="n">
        <v>0.0131887783140571</v>
      </c>
      <c r="K294" s="10" t="n">
        <v>0.2858833653710581</v>
      </c>
      <c r="L294" t="n">
        <v>354</v>
      </c>
      <c r="M294" s="10" t="n">
        <v>0.0022569820332614</v>
      </c>
      <c r="N294" s="10" t="n">
        <v>0.0003809529664164</v>
      </c>
      <c r="O294" s="10" t="n">
        <v>255.5</v>
      </c>
      <c r="P294" t="inlineStr">
        <is>
          <t>injury</t>
        </is>
      </c>
      <c r="Q294" s="10" t="n">
        <v>0.0005564273299579001</v>
      </c>
      <c r="R294" s="10" t="n">
        <v>269</v>
      </c>
      <c r="S294" s="10" t="n">
        <v>293.125</v>
      </c>
    </row>
    <row r="295">
      <c r="A295" t="n">
        <v>294</v>
      </c>
      <c r="B295" t="inlineStr">
        <is>
          <t>lag1_late6_fg_made</t>
        </is>
      </c>
      <c r="C295" t="inlineStr">
        <is>
          <t>lag1_trajectory</t>
        </is>
      </c>
      <c r="D295" s="10" t="n">
        <v>-3.562089818820447e-06</v>
      </c>
      <c r="E295" s="10" t="n">
        <v>298</v>
      </c>
      <c r="F295" s="10" t="n">
        <v>0.2</v>
      </c>
      <c r="G295" s="9" t="n">
        <v>0.4901609304640084</v>
      </c>
      <c r="H295" s="9" t="n">
        <v>0.5098390695359916</v>
      </c>
      <c r="I295" t="inlineStr">
        <is>
          <t>lower_risk</t>
        </is>
      </c>
      <c r="J295" s="10" t="n">
        <v>-0.0454895241465935</v>
      </c>
      <c r="K295" s="10" t="n">
        <v>3.10236671655677e-05</v>
      </c>
      <c r="L295" t="n">
        <v>252</v>
      </c>
      <c r="M295" s="10" t="n">
        <v>0.0055979123505283</v>
      </c>
      <c r="N295" s="10" t="n">
        <v>0.0002831766696312</v>
      </c>
      <c r="O295" s="10" t="n">
        <v>217</v>
      </c>
      <c r="P295" t="inlineStr">
        <is>
          <t>injury</t>
        </is>
      </c>
      <c r="Q295" s="10" t="n">
        <v>0.0003505119124832</v>
      </c>
      <c r="R295" s="10" t="n">
        <v>406</v>
      </c>
      <c r="S295" s="10" t="n">
        <v>293.25</v>
      </c>
    </row>
    <row r="296">
      <c r="A296" t="n">
        <v>295</v>
      </c>
      <c r="B296" t="inlineStr">
        <is>
          <t>lag4_passing_tds</t>
        </is>
      </c>
      <c r="C296" t="inlineStr">
        <is>
          <t>lag2_4_history</t>
        </is>
      </c>
      <c r="D296" s="10" t="n">
        <v>9.66602781480308e-06</v>
      </c>
      <c r="E296" s="10" t="n">
        <v>117</v>
      </c>
      <c r="F296" s="10" t="n">
        <v>0.6</v>
      </c>
      <c r="G296" s="9" t="n">
        <v>0.4996926257369097</v>
      </c>
      <c r="H296" s="9" t="n">
        <v>0.5003073742630902</v>
      </c>
      <c r="I296" t="inlineStr">
        <is>
          <t>lower_risk</t>
        </is>
      </c>
      <c r="J296" s="10" t="n">
        <v>-0.0012852942760784</v>
      </c>
      <c r="K296" s="10" t="n">
        <v>0.9297954703153908</v>
      </c>
      <c r="L296" t="n">
        <v>494</v>
      </c>
      <c r="M296" s="10" t="n">
        <v>0.0032983192853435</v>
      </c>
      <c r="N296" s="10" t="n">
        <v>0.0001634528632124</v>
      </c>
      <c r="O296" s="10" t="n">
        <v>288</v>
      </c>
      <c r="P296" t="inlineStr">
        <is>
          <t>injury</t>
        </is>
      </c>
      <c r="Q296" s="10" t="n">
        <v>0.0005449927300704</v>
      </c>
      <c r="R296" s="10" t="n">
        <v>274</v>
      </c>
      <c r="S296" s="10" t="n">
        <v>293.25</v>
      </c>
    </row>
    <row r="297">
      <c r="A297" t="n">
        <v>296</v>
      </c>
      <c r="B297" t="inlineStr">
        <is>
          <t>lag4_pat_make_rate</t>
        </is>
      </c>
      <c r="C297" t="inlineStr">
        <is>
          <t>lag2_4_history</t>
        </is>
      </c>
      <c r="D297" s="10" t="n">
        <v>-8.467113730148412e-07</v>
      </c>
      <c r="E297" s="10" t="n">
        <v>259.5</v>
      </c>
      <c r="F297" s="10" t="n">
        <v>0</v>
      </c>
      <c r="G297" s="9" t="n">
        <v>0.4911570501316104</v>
      </c>
      <c r="H297" s="9" t="n">
        <v>0.5088429498683896</v>
      </c>
      <c r="I297" t="inlineStr">
        <is>
          <t>lower_risk</t>
        </is>
      </c>
      <c r="J297" s="10" t="n">
        <v>-0.0466678481958458</v>
      </c>
      <c r="K297" s="10" t="n">
        <v>2.064737911662879e-05</v>
      </c>
      <c r="L297" t="n">
        <v>273</v>
      </c>
      <c r="M297" s="10" t="n">
        <v>0.0022414937713621</v>
      </c>
      <c r="N297" s="10" t="n">
        <v>0.0003141752682954</v>
      </c>
      <c r="O297" s="10" t="n">
        <v>264</v>
      </c>
      <c r="P297" t="inlineStr">
        <is>
          <t>injury</t>
        </is>
      </c>
      <c r="Q297" s="10" t="n">
        <v>0.000386620821519</v>
      </c>
      <c r="R297" s="10" t="n">
        <v>377</v>
      </c>
      <c r="S297" s="10" t="n">
        <v>293.375</v>
      </c>
    </row>
    <row r="298">
      <c r="A298" t="n">
        <v>297</v>
      </c>
      <c r="B298" t="inlineStr">
        <is>
          <t>lag4_gwfg_distance</t>
        </is>
      </c>
      <c r="C298" t="inlineStr">
        <is>
          <t>lag2_4_history</t>
        </is>
      </c>
      <c r="D298" s="10" t="n">
        <v>-8.458805616839982e-07</v>
      </c>
      <c r="E298" s="10" t="n">
        <v>256.5</v>
      </c>
      <c r="F298" s="10" t="n">
        <v>0</v>
      </c>
      <c r="G298" s="9" t="n">
        <v>0.4959920000435076</v>
      </c>
      <c r="H298" s="9" t="n">
        <v>0.5040079999564924</v>
      </c>
      <c r="I298" t="inlineStr">
        <is>
          <t>lower_risk</t>
        </is>
      </c>
      <c r="J298" s="10" t="n">
        <v>-0.0286149215328233</v>
      </c>
      <c r="K298" s="10" t="n">
        <v>0.0105518888385588</v>
      </c>
      <c r="L298" t="n">
        <v>353</v>
      </c>
      <c r="M298" s="10" t="n">
        <v>0</v>
      </c>
      <c r="N298" s="10" t="n">
        <v>6.246657522255577e-05</v>
      </c>
      <c r="O298" s="10" t="n">
        <v>424.25</v>
      </c>
      <c r="P298" t="inlineStr">
        <is>
          <t>injury</t>
        </is>
      </c>
      <c r="Q298" s="10" t="n">
        <v>0.0010013981403147</v>
      </c>
      <c r="R298" s="10" t="n">
        <v>142</v>
      </c>
      <c r="S298" s="10" t="n">
        <v>293.9375</v>
      </c>
    </row>
    <row r="299">
      <c r="A299" t="n">
        <v>298</v>
      </c>
      <c r="B299" t="inlineStr">
        <is>
          <t>injury_lag4_reserve_weeks</t>
        </is>
      </c>
      <c r="C299" t="inlineStr">
        <is>
          <t>reserve_history_roster</t>
        </is>
      </c>
      <c r="D299" s="10" t="n">
        <v>0</v>
      </c>
      <c r="E299" s="10" t="n">
        <v>213.5</v>
      </c>
      <c r="F299" s="10" t="n">
        <v>0</v>
      </c>
      <c r="G299" s="9" t="n">
        <v>0.5010400691226696</v>
      </c>
      <c r="H299" s="9" t="n">
        <v>0.5010400691226696</v>
      </c>
      <c r="I299" t="inlineStr">
        <is>
          <t>higher_risk</t>
        </is>
      </c>
      <c r="J299" s="10" t="n">
        <v>0.0046082860203003</v>
      </c>
      <c r="K299" s="10" t="n">
        <v>0.7294815703506986</v>
      </c>
      <c r="L299" t="n">
        <v>457</v>
      </c>
      <c r="M299" s="10" t="n">
        <v>0.0053402640977933</v>
      </c>
      <c r="N299" s="10" t="n">
        <v>4.706732325754882e-05</v>
      </c>
      <c r="O299" s="10" t="n">
        <v>301.5</v>
      </c>
      <c r="P299" t="inlineStr">
        <is>
          <t>injury</t>
        </is>
      </c>
      <c r="Q299" s="10" t="n">
        <v>0.0007032200771189</v>
      </c>
      <c r="R299" s="10" t="n">
        <v>204</v>
      </c>
      <c r="S299" s="10" t="n">
        <v>294</v>
      </c>
    </row>
    <row r="300">
      <c r="A300" t="n">
        <v>299</v>
      </c>
      <c r="B300" t="inlineStr">
        <is>
          <t>lag1_late6_passing_yards</t>
        </is>
      </c>
      <c r="C300" t="inlineStr">
        <is>
          <t>lag1_trajectory</t>
        </is>
      </c>
      <c r="D300" s="10" t="n">
        <v>7.454919862537324e-06</v>
      </c>
      <c r="E300" s="10" t="n">
        <v>128</v>
      </c>
      <c r="F300" s="10" t="n">
        <v>0.2</v>
      </c>
      <c r="G300" s="9" t="n">
        <v>0.5041696918031716</v>
      </c>
      <c r="H300" s="9" t="n">
        <v>0.5041696918031716</v>
      </c>
      <c r="I300" t="inlineStr">
        <is>
          <t>higher_risk</t>
        </is>
      </c>
      <c r="J300" s="10" t="n">
        <v>0.0147471888240828</v>
      </c>
      <c r="K300" s="10" t="n">
        <v>0.225736667983288</v>
      </c>
      <c r="L300" t="n">
        <v>344</v>
      </c>
      <c r="M300" s="10" t="n">
        <v>0.0017756110799407</v>
      </c>
      <c r="N300" s="10" t="n">
        <v>0.0006742745419628</v>
      </c>
      <c r="O300" s="10" t="n">
        <v>236</v>
      </c>
      <c r="P300" t="inlineStr">
        <is>
          <t>injury</t>
        </is>
      </c>
      <c r="Q300" s="10" t="n">
        <v>0.0002882489927282</v>
      </c>
      <c r="R300" s="10" t="n">
        <v>474</v>
      </c>
      <c r="S300" s="10" t="n">
        <v>295.5</v>
      </c>
    </row>
    <row r="301">
      <c r="A301" t="n">
        <v>300</v>
      </c>
      <c r="B301" t="inlineStr">
        <is>
          <t>lag3_passing_10</t>
        </is>
      </c>
      <c r="C301" t="inlineStr">
        <is>
          <t>lag2_4_history</t>
        </is>
      </c>
      <c r="D301" s="10" t="n">
        <v>-1.775727094415203e-05</v>
      </c>
      <c r="E301" s="10" t="n">
        <v>372</v>
      </c>
      <c r="F301" s="10" t="n">
        <v>0.2</v>
      </c>
      <c r="G301" s="9" t="n">
        <v>0.4982057201592377</v>
      </c>
      <c r="H301" s="9" t="n">
        <v>0.5017942798407622</v>
      </c>
      <c r="I301" t="inlineStr">
        <is>
          <t>lower_risk</t>
        </is>
      </c>
      <c r="J301" s="10" t="n">
        <v>-0.0064174669298371</v>
      </c>
      <c r="K301" s="10" t="n">
        <v>0.6441150830608458</v>
      </c>
      <c r="L301" t="n">
        <v>417</v>
      </c>
      <c r="M301" s="10" t="n">
        <v>0</v>
      </c>
      <c r="N301" s="10" t="n">
        <v>0.000213037757049</v>
      </c>
      <c r="O301" s="10" t="n">
        <v>372.25</v>
      </c>
      <c r="P301" t="inlineStr">
        <is>
          <t>injury</t>
        </is>
      </c>
      <c r="Q301" s="10" t="n">
        <v>0.0053744408588274</v>
      </c>
      <c r="R301" s="10" t="n">
        <v>22</v>
      </c>
      <c r="S301" s="10" t="n">
        <v>295.8125</v>
      </c>
    </row>
    <row r="302">
      <c r="A302" t="n">
        <v>301</v>
      </c>
      <c r="B302" t="inlineStr">
        <is>
          <t>lag2_fg_missed_40_49</t>
        </is>
      </c>
      <c r="C302" t="inlineStr">
        <is>
          <t>lag2_4_history</t>
        </is>
      </c>
      <c r="D302" s="10" t="n">
        <v>5.727253853349268e-06</v>
      </c>
      <c r="E302" s="10" t="n">
        <v>138</v>
      </c>
      <c r="F302" s="10" t="n">
        <v>0.2</v>
      </c>
      <c r="G302" s="9" t="n">
        <v>0.4922657456655572</v>
      </c>
      <c r="H302" s="9" t="n">
        <v>0.5077342543344427</v>
      </c>
      <c r="I302" t="inlineStr">
        <is>
          <t>lower_risk</t>
        </is>
      </c>
      <c r="J302" s="10" t="n">
        <v>-0.0406511461000901</v>
      </c>
      <c r="K302" s="10" t="n">
        <v>0.0001982056053037</v>
      </c>
      <c r="L302" t="n">
        <v>297</v>
      </c>
      <c r="M302" s="10" t="n">
        <v>0</v>
      </c>
      <c r="N302" s="10" t="n">
        <v>3.229344545467249e-05</v>
      </c>
      <c r="O302" s="10" t="n">
        <v>441.25</v>
      </c>
      <c r="P302" t="inlineStr">
        <is>
          <t>injury</t>
        </is>
      </c>
      <c r="Q302" s="10" t="n">
        <v>0.0004856677019813</v>
      </c>
      <c r="R302" s="10" t="n">
        <v>309</v>
      </c>
      <c r="S302" s="10" t="n">
        <v>296.3125</v>
      </c>
    </row>
    <row r="303">
      <c r="A303" t="n">
        <v>302</v>
      </c>
      <c r="B303" t="inlineStr">
        <is>
          <t>lag4_made_field_goal_mean_distance</t>
        </is>
      </c>
      <c r="C303" t="inlineStr">
        <is>
          <t>lag2_4_history</t>
        </is>
      </c>
      <c r="D303" s="10" t="n">
        <v>-3.441660085101716e-06</v>
      </c>
      <c r="E303" s="10" t="n">
        <v>297</v>
      </c>
      <c r="F303" s="10" t="n">
        <v>0.2</v>
      </c>
      <c r="G303" s="9" t="n">
        <v>0.4912982798190084</v>
      </c>
      <c r="H303" s="9" t="n">
        <v>0.5087017201809916</v>
      </c>
      <c r="I303" t="inlineStr">
        <is>
          <t>lower_risk</t>
        </is>
      </c>
      <c r="J303" s="10" t="n">
        <v>-0.0460152183334354</v>
      </c>
      <c r="K303" s="10" t="n">
        <v>2.541412200717439e-05</v>
      </c>
      <c r="L303" t="n">
        <v>287</v>
      </c>
      <c r="M303" s="10" t="n">
        <v>0.00581474050685</v>
      </c>
      <c r="N303" s="10" t="n">
        <v>0.0008741063059256</v>
      </c>
      <c r="O303" s="10" t="n">
        <v>165.5</v>
      </c>
      <c r="P303" t="inlineStr">
        <is>
          <t>injury</t>
        </is>
      </c>
      <c r="Q303" s="10" t="n">
        <v>0.0003162867483744</v>
      </c>
      <c r="R303" s="10" t="n">
        <v>437</v>
      </c>
      <c r="S303" s="10" t="n">
        <v>296.625</v>
      </c>
    </row>
    <row r="304">
      <c r="A304" t="n">
        <v>303</v>
      </c>
      <c r="B304" t="inlineStr">
        <is>
          <t>lag1_late6_pat_att</t>
        </is>
      </c>
      <c r="C304" t="inlineStr">
        <is>
          <t>lag1_trajectory</t>
        </is>
      </c>
      <c r="D304" s="10" t="n">
        <v>-3.26980446734293e-06</v>
      </c>
      <c r="E304" s="10" t="n">
        <v>292</v>
      </c>
      <c r="F304" s="10" t="n">
        <v>0.4</v>
      </c>
      <c r="G304" s="9" t="n">
        <v>0.4899546093563053</v>
      </c>
      <c r="H304" s="9" t="n">
        <v>0.5100453906436946</v>
      </c>
      <c r="I304" t="inlineStr">
        <is>
          <t>lower_risk</t>
        </is>
      </c>
      <c r="J304" s="10" t="n">
        <v>-0.0463013245168229</v>
      </c>
      <c r="K304" s="10" t="n">
        <v>2.330225353935514e-05</v>
      </c>
      <c r="L304" t="n">
        <v>248</v>
      </c>
      <c r="M304" s="10" t="n">
        <v>0</v>
      </c>
      <c r="N304" s="10" t="n">
        <v>0.0002151775553407</v>
      </c>
      <c r="O304" s="10" t="n">
        <v>370.75</v>
      </c>
      <c r="P304" t="inlineStr">
        <is>
          <t>injury</t>
        </is>
      </c>
      <c r="Q304" s="10" t="n">
        <v>0.0005288256425442</v>
      </c>
      <c r="R304" s="10" t="n">
        <v>281</v>
      </c>
      <c r="S304" s="10" t="n">
        <v>297.9375</v>
      </c>
    </row>
    <row r="305">
      <c r="A305" t="n">
        <v>304</v>
      </c>
      <c r="B305" t="inlineStr">
        <is>
          <t>lag3_fg_made_0_19</t>
        </is>
      </c>
      <c r="C305" t="inlineStr">
        <is>
          <t>lag2_4_history</t>
        </is>
      </c>
      <c r="D305" s="10" t="n">
        <v>0</v>
      </c>
      <c r="E305" s="10" t="n">
        <v>213.5</v>
      </c>
      <c r="F305" s="10" t="n">
        <v>0</v>
      </c>
      <c r="G305" s="9" t="n">
        <v>0.4988364441253888</v>
      </c>
      <c r="H305" s="9" t="n">
        <v>0.5011635558746113</v>
      </c>
      <c r="I305" t="inlineStr">
        <is>
          <t>lower_risk</t>
        </is>
      </c>
      <c r="J305" s="10" t="n">
        <v>-0.0110844616716853</v>
      </c>
      <c r="K305" s="10" t="n">
        <v>0.3839796872026592</v>
      </c>
      <c r="L305" t="n">
        <v>451</v>
      </c>
      <c r="M305" s="10" t="n">
        <v>0.00331425444935</v>
      </c>
      <c r="N305" s="10" t="n">
        <v>6.427960583249969e-05</v>
      </c>
      <c r="O305" s="10" t="n">
        <v>320.5</v>
      </c>
      <c r="P305" t="inlineStr">
        <is>
          <t>injury</t>
        </is>
      </c>
      <c r="Q305" s="10" t="n">
        <v>0.0006815549417106</v>
      </c>
      <c r="R305" s="10" t="n">
        <v>212</v>
      </c>
      <c r="S305" s="10" t="n">
        <v>299.25</v>
      </c>
    </row>
    <row r="306">
      <c r="A306" t="n">
        <v>305</v>
      </c>
      <c r="B306" t="inlineStr">
        <is>
          <t>lag2_fg_missed_30_39</t>
        </is>
      </c>
      <c r="C306" t="inlineStr">
        <is>
          <t>lag2_4_history</t>
        </is>
      </c>
      <c r="D306" s="10" t="n">
        <v>8.458805616395892e-07</v>
      </c>
      <c r="E306" s="10" t="n">
        <v>179.5</v>
      </c>
      <c r="F306" s="10" t="n">
        <v>0.2</v>
      </c>
      <c r="G306" s="9" t="n">
        <v>0.4945385749091779</v>
      </c>
      <c r="H306" s="9" t="n">
        <v>0.505461425090822</v>
      </c>
      <c r="I306" t="inlineStr">
        <is>
          <t>lower_risk</t>
        </is>
      </c>
      <c r="J306" s="10" t="n">
        <v>-0.0385528292553379</v>
      </c>
      <c r="K306" s="10" t="n">
        <v>0.0004294343149853</v>
      </c>
      <c r="L306" t="n">
        <v>320</v>
      </c>
      <c r="M306" s="10" t="n">
        <v>0</v>
      </c>
      <c r="N306" s="10" t="n">
        <v>2.530169157828796e-05</v>
      </c>
      <c r="O306" s="10" t="n">
        <v>443.25</v>
      </c>
      <c r="P306" t="inlineStr">
        <is>
          <t>injury</t>
        </is>
      </c>
      <c r="Q306" s="10" t="n">
        <v>0.0005714544762312</v>
      </c>
      <c r="R306" s="10" t="n">
        <v>257</v>
      </c>
      <c r="S306" s="10" t="n">
        <v>299.9375</v>
      </c>
    </row>
    <row r="307">
      <c r="A307" t="n">
        <v>306</v>
      </c>
      <c r="B307" t="inlineStr">
        <is>
          <t>lag1_fg_made_40_49</t>
        </is>
      </c>
      <c r="C307" t="inlineStr">
        <is>
          <t>lag1_production</t>
        </is>
      </c>
      <c r="D307" s="10" t="n">
        <v>-7.09738392991488e-05</v>
      </c>
      <c r="E307" s="10" t="n">
        <v>446</v>
      </c>
      <c r="F307" s="10" t="n">
        <v>0.2</v>
      </c>
      <c r="G307" s="9" t="n">
        <v>0.4891950961517544</v>
      </c>
      <c r="H307" s="9" t="n">
        <v>0.5108049038482456</v>
      </c>
      <c r="I307" t="inlineStr">
        <is>
          <t>lower_risk</t>
        </is>
      </c>
      <c r="J307" s="10" t="n">
        <v>-0.048701317051857</v>
      </c>
      <c r="K307" s="10" t="n">
        <v>8.889317107704504e-06</v>
      </c>
      <c r="L307" t="n">
        <v>232</v>
      </c>
      <c r="M307" s="10" t="n">
        <v>0.0059207966521923</v>
      </c>
      <c r="N307" s="10" t="n">
        <v>0.0001403953855201</v>
      </c>
      <c r="O307" s="10" t="n">
        <v>258</v>
      </c>
      <c r="P307" t="inlineStr">
        <is>
          <t>injury</t>
        </is>
      </c>
      <c r="Q307" s="10" t="n">
        <v>0.0005601424055505</v>
      </c>
      <c r="R307" s="10" t="n">
        <v>265</v>
      </c>
      <c r="S307" s="10" t="n">
        <v>300.25</v>
      </c>
    </row>
    <row r="308">
      <c r="A308" t="n">
        <v>307</v>
      </c>
      <c r="B308" t="inlineStr">
        <is>
          <t>lag1_late6_fg_att</t>
        </is>
      </c>
      <c r="C308" t="inlineStr">
        <is>
          <t>lag1_trajectory</t>
        </is>
      </c>
      <c r="D308" s="10" t="n">
        <v>5.426946713416036e-06</v>
      </c>
      <c r="E308" s="10" t="n">
        <v>139</v>
      </c>
      <c r="F308" s="10" t="n">
        <v>0.6</v>
      </c>
      <c r="G308" s="9" t="n">
        <v>0.4900668113293742</v>
      </c>
      <c r="H308" s="9" t="n">
        <v>0.5099331886706258</v>
      </c>
      <c r="I308" t="inlineStr">
        <is>
          <t>lower_risk</t>
        </is>
      </c>
      <c r="J308" s="10" t="n">
        <v>-0.0458542697574733</v>
      </c>
      <c r="K308" s="10" t="n">
        <v>2.70348968656746e-05</v>
      </c>
      <c r="L308" t="n">
        <v>251</v>
      </c>
      <c r="M308" s="10" t="n">
        <v>0</v>
      </c>
      <c r="N308" s="10" t="n">
        <v>0.0001146831673639</v>
      </c>
      <c r="O308" s="10" t="n">
        <v>407.75</v>
      </c>
      <c r="P308" t="inlineStr">
        <is>
          <t>injury</t>
        </is>
      </c>
      <c r="Q308" s="10" t="n">
        <v>0.0003507720877914</v>
      </c>
      <c r="R308" s="10" t="n">
        <v>405</v>
      </c>
      <c r="S308" s="10" t="n">
        <v>300.6875</v>
      </c>
    </row>
    <row r="309">
      <c r="A309" t="n">
        <v>308</v>
      </c>
      <c r="B309" t="inlineStr">
        <is>
          <t>lag1_passing_interceptions</t>
        </is>
      </c>
      <c r="C309" t="inlineStr">
        <is>
          <t>lag1_production</t>
        </is>
      </c>
      <c r="D309" s="10" t="n">
        <v>9.790512248786243e-06</v>
      </c>
      <c r="E309" s="10" t="n">
        <v>116</v>
      </c>
      <c r="F309" s="10" t="n">
        <v>0.8</v>
      </c>
      <c r="G309" s="9" t="n">
        <v>0.5021612051056146</v>
      </c>
      <c r="H309" s="9" t="n">
        <v>0.5021612051056146</v>
      </c>
      <c r="I309" t="inlineStr">
        <is>
          <t>higher_risk</t>
        </is>
      </c>
      <c r="J309" s="10" t="n">
        <v>0.0077913785607658</v>
      </c>
      <c r="K309" s="10" t="n">
        <v>0.5636076398161933</v>
      </c>
      <c r="L309" t="n">
        <v>402</v>
      </c>
      <c r="M309" s="10" t="n">
        <v>0</v>
      </c>
      <c r="N309" s="10" t="n">
        <v>0.0002615736612007</v>
      </c>
      <c r="O309" s="10" t="n">
        <v>356.25</v>
      </c>
      <c r="P309" t="inlineStr">
        <is>
          <t>injury</t>
        </is>
      </c>
      <c r="Q309" s="10" t="n">
        <v>0.0004645931823172</v>
      </c>
      <c r="R309" s="10" t="n">
        <v>329</v>
      </c>
      <c r="S309" s="10" t="n">
        <v>300.8125</v>
      </c>
    </row>
    <row r="310">
      <c r="A310" t="n">
        <v>309</v>
      </c>
      <c r="B310" t="inlineStr">
        <is>
          <t>lag3_fg_missed</t>
        </is>
      </c>
      <c r="C310" t="inlineStr">
        <is>
          <t>lag2_4_history</t>
        </is>
      </c>
      <c r="D310" s="10" t="n">
        <v>2.30425951988078e-06</v>
      </c>
      <c r="E310" s="10" t="n">
        <v>159</v>
      </c>
      <c r="F310" s="10" t="n">
        <v>0.2</v>
      </c>
      <c r="G310" s="9" t="n">
        <v>0.4912332903695969</v>
      </c>
      <c r="H310" s="9" t="n">
        <v>0.5087667096304032</v>
      </c>
      <c r="I310" t="inlineStr">
        <is>
          <t>lower_risk</t>
        </is>
      </c>
      <c r="J310" s="10" t="n">
        <v>-0.0440807499207261</v>
      </c>
      <c r="K310" s="10" t="n">
        <v>5.268477845259348e-05</v>
      </c>
      <c r="L310" t="n">
        <v>280</v>
      </c>
      <c r="M310" s="10" t="n">
        <v>0.0031664807448046</v>
      </c>
      <c r="N310" s="10" t="n">
        <v>0.0001167432477725</v>
      </c>
      <c r="O310" s="10" t="n">
        <v>306.5</v>
      </c>
      <c r="P310" t="inlineStr">
        <is>
          <t>injury</t>
        </is>
      </c>
      <c r="Q310" s="10" t="n">
        <v>0.0002993883645265</v>
      </c>
      <c r="R310" s="10" t="n">
        <v>458</v>
      </c>
      <c r="S310" s="10" t="n">
        <v>300.875</v>
      </c>
    </row>
    <row r="311">
      <c r="A311" t="n">
        <v>310</v>
      </c>
      <c r="B311" t="inlineStr">
        <is>
          <t>injury_lag5_absence_report_weeks</t>
        </is>
      </c>
      <c r="C311" t="inlineStr">
        <is>
          <t>injury_report_history</t>
        </is>
      </c>
      <c r="D311" s="10" t="n">
        <v>1.146922680983486e-06</v>
      </c>
      <c r="E311" s="10" t="n">
        <v>170</v>
      </c>
      <c r="F311" s="10" t="n">
        <v>0.2</v>
      </c>
      <c r="G311" s="9" t="n">
        <v>0.5102658857055842</v>
      </c>
      <c r="H311" s="9" t="n">
        <v>0.5102658857055842</v>
      </c>
      <c r="I311" t="inlineStr">
        <is>
          <t>higher_risk</t>
        </is>
      </c>
      <c r="J311" s="10" t="n">
        <v>0.0366237174597054</v>
      </c>
      <c r="K311" s="10" t="n">
        <v>0.0008587521865511</v>
      </c>
      <c r="L311" t="n">
        <v>240</v>
      </c>
      <c r="M311" s="10" t="n">
        <v>0</v>
      </c>
      <c r="N311" s="10" t="n">
        <v>4.953157329341508e-05</v>
      </c>
      <c r="O311" s="10" t="n">
        <v>429.25</v>
      </c>
      <c r="P311" t="inlineStr">
        <is>
          <t>injury</t>
        </is>
      </c>
      <c r="Q311" s="10" t="n">
        <v>0.0004049902879985</v>
      </c>
      <c r="R311" s="10" t="n">
        <v>366</v>
      </c>
      <c r="S311" s="10" t="n">
        <v>301.3125</v>
      </c>
    </row>
    <row r="312">
      <c r="A312" t="n">
        <v>311</v>
      </c>
      <c r="B312" t="inlineStr">
        <is>
          <t>lag1_gwfg_att</t>
        </is>
      </c>
      <c r="C312" t="inlineStr">
        <is>
          <t>lag1_production</t>
        </is>
      </c>
      <c r="D312" s="10" t="n">
        <v>1.340621648999729e-05</v>
      </c>
      <c r="E312" s="10" t="n">
        <v>101</v>
      </c>
      <c r="F312" s="10" t="n">
        <v>0.4</v>
      </c>
      <c r="G312" s="9" t="n">
        <v>0.4959535910069829</v>
      </c>
      <c r="H312" s="9" t="n">
        <v>0.504046408993017</v>
      </c>
      <c r="I312" t="inlineStr">
        <is>
          <t>lower_risk</t>
        </is>
      </c>
      <c r="J312" s="10" t="n">
        <v>-0.025370178617268</v>
      </c>
      <c r="K312" s="10" t="n">
        <v>0.0251995732976194</v>
      </c>
      <c r="L312" t="n">
        <v>349</v>
      </c>
      <c r="M312" s="10" t="n">
        <v>0</v>
      </c>
      <c r="N312" s="10" t="n">
        <v>0.0001380285398095</v>
      </c>
      <c r="O312" s="10" t="n">
        <v>398.25</v>
      </c>
      <c r="P312" t="inlineStr">
        <is>
          <t>injury</t>
        </is>
      </c>
      <c r="Q312" s="10" t="n">
        <v>0.0004138271838128</v>
      </c>
      <c r="R312" s="10" t="n">
        <v>357</v>
      </c>
      <c r="S312" s="10" t="n">
        <v>301.3125</v>
      </c>
    </row>
    <row r="313">
      <c r="A313" t="n">
        <v>312</v>
      </c>
      <c r="B313" t="inlineStr">
        <is>
          <t>lag4_roster_weeks</t>
        </is>
      </c>
      <c r="C313" t="inlineStr">
        <is>
          <t>lag2_4_history</t>
        </is>
      </c>
      <c r="D313" s="10" t="n">
        <v>-0.0001533650068966</v>
      </c>
      <c r="E313" s="10" t="n">
        <v>485</v>
      </c>
      <c r="F313" s="10" t="n">
        <v>0.4</v>
      </c>
      <c r="G313" s="9" t="n">
        <v>0.5143153538254041</v>
      </c>
      <c r="H313" s="9" t="n">
        <v>0.5143153538254041</v>
      </c>
      <c r="I313" t="inlineStr">
        <is>
          <t>higher_risk</t>
        </is>
      </c>
      <c r="J313" s="10" t="n">
        <v>0.0243759048116603</v>
      </c>
      <c r="K313" s="10" t="n">
        <v>0.0322513068566745</v>
      </c>
      <c r="L313" t="n">
        <v>206</v>
      </c>
      <c r="M313" s="10" t="n">
        <v>0.0038142610225846</v>
      </c>
      <c r="N313" s="10" t="n">
        <v>0.0020162134284617</v>
      </c>
      <c r="O313" s="10" t="n">
        <v>161</v>
      </c>
      <c r="P313" t="inlineStr">
        <is>
          <t>injury</t>
        </is>
      </c>
      <c r="Q313" s="10" t="n">
        <v>0.0004156984880962</v>
      </c>
      <c r="R313" s="10" t="n">
        <v>356</v>
      </c>
      <c r="S313" s="10" t="n">
        <v>302</v>
      </c>
    </row>
    <row r="314">
      <c r="A314" t="n">
        <v>313</v>
      </c>
      <c r="B314" t="inlineStr">
        <is>
          <t>lag3_passing_yards_after_catch_per_completion</t>
        </is>
      </c>
      <c r="C314" t="inlineStr">
        <is>
          <t>lag2_4_history</t>
        </is>
      </c>
      <c r="D314" s="10" t="n">
        <v>-5.226590450835289e-06</v>
      </c>
      <c r="E314" s="10" t="n">
        <v>311</v>
      </c>
      <c r="F314" s="10" t="n">
        <v>0.6</v>
      </c>
      <c r="G314" s="9" t="n">
        <v>0.4977149682394657</v>
      </c>
      <c r="H314" s="9" t="n">
        <v>0.5022850317605343</v>
      </c>
      <c r="I314" t="inlineStr">
        <is>
          <t>lower_risk</t>
        </is>
      </c>
      <c r="J314" s="10" t="n">
        <v>-0.008088492313913899</v>
      </c>
      <c r="K314" s="10" t="n">
        <v>0.546669441265038</v>
      </c>
      <c r="L314" t="n">
        <v>396</v>
      </c>
      <c r="M314" s="10" t="n">
        <v>0.008213543111954101</v>
      </c>
      <c r="N314" s="10" t="n">
        <v>0.0001714371923291</v>
      </c>
      <c r="O314" s="10" t="n">
        <v>225.5</v>
      </c>
      <c r="P314" t="inlineStr">
        <is>
          <t>injury</t>
        </is>
      </c>
      <c r="Q314" s="10" t="n">
        <v>0.0005358323694652001</v>
      </c>
      <c r="R314" s="10" t="n">
        <v>276</v>
      </c>
      <c r="S314" s="10" t="n">
        <v>302.125</v>
      </c>
    </row>
    <row r="315">
      <c r="A315" t="n">
        <v>314</v>
      </c>
      <c r="B315" t="inlineStr">
        <is>
          <t>lag3_passing_interceptions</t>
        </is>
      </c>
      <c r="C315" t="inlineStr">
        <is>
          <t>lag2_4_history</t>
        </is>
      </c>
      <c r="D315" s="10" t="n">
        <v>-5.855143619681868e-06</v>
      </c>
      <c r="E315" s="10" t="n">
        <v>315</v>
      </c>
      <c r="F315" s="10" t="n">
        <v>0.2</v>
      </c>
      <c r="G315" s="9" t="n">
        <v>0.4983270995127151</v>
      </c>
      <c r="H315" s="9" t="n">
        <v>0.5016729004872849</v>
      </c>
      <c r="I315" t="inlineStr">
        <is>
          <t>lower_risk</t>
        </is>
      </c>
      <c r="J315" s="10" t="n">
        <v>-0.0065657719230822</v>
      </c>
      <c r="K315" s="10" t="n">
        <v>0.6345051060438053</v>
      </c>
      <c r="L315" t="n">
        <v>423</v>
      </c>
      <c r="M315" s="10" t="n">
        <v>0.0038607796618559</v>
      </c>
      <c r="N315" s="10" t="n">
        <v>6.082029839641338e-05</v>
      </c>
      <c r="O315" s="10" t="n">
        <v>317.5</v>
      </c>
      <c r="P315" t="inlineStr">
        <is>
          <t>injury</t>
        </is>
      </c>
      <c r="Q315" s="10" t="n">
        <v>0.0008701705382892</v>
      </c>
      <c r="R315" s="10" t="n">
        <v>157</v>
      </c>
      <c r="S315" s="10" t="n">
        <v>303.125</v>
      </c>
    </row>
    <row r="316">
      <c r="A316" t="n">
        <v>315</v>
      </c>
      <c r="B316" t="inlineStr">
        <is>
          <t>lag4_field_goal_make_rate</t>
        </is>
      </c>
      <c r="C316" t="inlineStr">
        <is>
          <t>lag2_4_history</t>
        </is>
      </c>
      <c r="D316" s="10" t="n">
        <v>7.877427232294565e-07</v>
      </c>
      <c r="E316" s="10" t="n">
        <v>181</v>
      </c>
      <c r="F316" s="10" t="n">
        <v>0.2</v>
      </c>
      <c r="G316" s="9" t="n">
        <v>0.4912556559855555</v>
      </c>
      <c r="H316" s="9" t="n">
        <v>0.5087443440144446</v>
      </c>
      <c r="I316" t="inlineStr">
        <is>
          <t>lower_risk</t>
        </is>
      </c>
      <c r="J316" s="10" t="n">
        <v>-0.0462406177166628</v>
      </c>
      <c r="K316" s="10" t="n">
        <v>2.372912465745421e-05</v>
      </c>
      <c r="L316" t="n">
        <v>281</v>
      </c>
      <c r="M316" s="10" t="n">
        <v>0.0025925479598329</v>
      </c>
      <c r="N316" s="10" t="n">
        <v>9.654173153364016e-05</v>
      </c>
      <c r="O316" s="10" t="n">
        <v>325</v>
      </c>
      <c r="P316" t="inlineStr">
        <is>
          <t>injury</t>
        </is>
      </c>
      <c r="Q316" s="10" t="n">
        <v>0.0003301507713142</v>
      </c>
      <c r="R316" s="10" t="n">
        <v>428</v>
      </c>
      <c r="S316" s="10" t="n">
        <v>303.75</v>
      </c>
    </row>
    <row r="317">
      <c r="A317" t="n">
        <v>316</v>
      </c>
      <c r="B317" t="inlineStr">
        <is>
          <t>lag2_pat_made</t>
        </is>
      </c>
      <c r="C317" t="inlineStr">
        <is>
          <t>lag2_4_history</t>
        </is>
      </c>
      <c r="D317" s="10" t="n">
        <v>-8.136583331097569e-06</v>
      </c>
      <c r="E317" s="10" t="n">
        <v>340</v>
      </c>
      <c r="F317" s="10" t="n">
        <v>0</v>
      </c>
      <c r="G317" s="9" t="n">
        <v>0.489658111988514</v>
      </c>
      <c r="H317" s="9" t="n">
        <v>0.5103418880114861</v>
      </c>
      <c r="I317" t="inlineStr">
        <is>
          <t>lower_risk</t>
        </is>
      </c>
      <c r="J317" s="10" t="n">
        <v>-0.0486445136217169</v>
      </c>
      <c r="K317" s="10" t="n">
        <v>9.035154090495628e-06</v>
      </c>
      <c r="L317" t="n">
        <v>239</v>
      </c>
      <c r="M317" s="10" t="n">
        <v>0.001775805740507</v>
      </c>
      <c r="N317" s="10" t="n">
        <v>9.482818191922274e-05</v>
      </c>
      <c r="O317" s="10" t="n">
        <v>339</v>
      </c>
      <c r="P317" t="inlineStr">
        <is>
          <t>injury</t>
        </is>
      </c>
      <c r="Q317" s="10" t="n">
        <v>0.0004966055781175</v>
      </c>
      <c r="R317" s="10" t="n">
        <v>298</v>
      </c>
      <c r="S317" s="10" t="n">
        <v>304</v>
      </c>
    </row>
    <row r="318">
      <c r="A318" t="n">
        <v>317</v>
      </c>
      <c r="B318" t="inlineStr">
        <is>
          <t>lag4_fg_made_50_59</t>
        </is>
      </c>
      <c r="C318" t="inlineStr">
        <is>
          <t>lag2_4_history</t>
        </is>
      </c>
      <c r="D318" s="10" t="n">
        <v>-2.147720195022629e-06</v>
      </c>
      <c r="E318" s="10" t="n">
        <v>280.5</v>
      </c>
      <c r="F318" s="10" t="n">
        <v>0</v>
      </c>
      <c r="G318" s="9" t="n">
        <v>0.492969106898127</v>
      </c>
      <c r="H318" s="9" t="n">
        <v>0.507030893101873</v>
      </c>
      <c r="I318" t="inlineStr">
        <is>
          <t>lower_risk</t>
        </is>
      </c>
      <c r="J318" s="10" t="n">
        <v>-0.0407732021323937</v>
      </c>
      <c r="K318" s="10" t="n">
        <v>0.00018963950837</v>
      </c>
      <c r="L318" t="n">
        <v>303</v>
      </c>
      <c r="M318" s="10" t="n">
        <v>0.0063865165095808</v>
      </c>
      <c r="N318" s="10" t="n">
        <v>4.135442488759869e-05</v>
      </c>
      <c r="O318" s="10" t="n">
        <v>290</v>
      </c>
      <c r="P318" t="inlineStr">
        <is>
          <t>injury</t>
        </is>
      </c>
      <c r="Q318" s="10" t="n">
        <v>0.0004375573133505</v>
      </c>
      <c r="R318" s="10" t="n">
        <v>346</v>
      </c>
      <c r="S318" s="10" t="n">
        <v>304.875</v>
      </c>
    </row>
    <row r="319">
      <c r="A319" t="n">
        <v>318</v>
      </c>
      <c r="B319" t="inlineStr">
        <is>
          <t>lag2_passing_air_yards</t>
        </is>
      </c>
      <c r="C319" t="inlineStr">
        <is>
          <t>lag2_4_history</t>
        </is>
      </c>
      <c r="D319" s="10" t="n">
        <v>-9.159753032972339e-06</v>
      </c>
      <c r="E319" s="10" t="n">
        <v>343</v>
      </c>
      <c r="F319" s="10" t="n">
        <v>0.2</v>
      </c>
      <c r="G319" s="9" t="n">
        <v>0.5033444413626574</v>
      </c>
      <c r="H319" s="9" t="n">
        <v>0.5033444413626574</v>
      </c>
      <c r="I319" t="inlineStr">
        <is>
          <t>higher_risk</t>
        </is>
      </c>
      <c r="J319" s="10" t="n">
        <v>0.010507177296176</v>
      </c>
      <c r="K319" s="10" t="n">
        <v>0.4117215364062555</v>
      </c>
      <c r="L319" t="n">
        <v>371</v>
      </c>
      <c r="M319" s="10" t="n">
        <v>0.0031549332152094</v>
      </c>
      <c r="N319" s="10" t="n">
        <v>0.0005071879712322</v>
      </c>
      <c r="O319" s="10" t="n">
        <v>226.5</v>
      </c>
      <c r="P319" t="inlineStr">
        <is>
          <t>injury</t>
        </is>
      </c>
      <c r="Q319" s="10" t="n">
        <v>0.0005281336559721</v>
      </c>
      <c r="R319" s="10" t="n">
        <v>282</v>
      </c>
      <c r="S319" s="10" t="n">
        <v>305.625</v>
      </c>
    </row>
    <row r="320">
      <c r="A320" t="n">
        <v>319</v>
      </c>
      <c r="B320" t="inlineStr">
        <is>
          <t>lag1_completion_rate</t>
        </is>
      </c>
      <c r="C320" t="inlineStr">
        <is>
          <t>lag1_rates</t>
        </is>
      </c>
      <c r="D320" s="10" t="n">
        <v>-3.346105138397615e-05</v>
      </c>
      <c r="E320" s="10" t="n">
        <v>404</v>
      </c>
      <c r="F320" s="10" t="n">
        <v>0</v>
      </c>
      <c r="G320" s="9" t="n">
        <v>0.5018950270834693</v>
      </c>
      <c r="H320" s="9" t="n">
        <v>0.5018950270834693</v>
      </c>
      <c r="I320" t="inlineStr">
        <is>
          <t>higher_risk</t>
        </is>
      </c>
      <c r="J320" s="10" t="n">
        <v>0.0059382538400608</v>
      </c>
      <c r="K320" s="10" t="n">
        <v>0.6666345876816738</v>
      </c>
      <c r="L320" t="n">
        <v>413</v>
      </c>
      <c r="M320" s="10" t="n">
        <v>0.008801851507783801</v>
      </c>
      <c r="N320" s="10" t="n">
        <v>0.0010683278311961</v>
      </c>
      <c r="O320" s="10" t="n">
        <v>126</v>
      </c>
      <c r="P320" t="inlineStr">
        <is>
          <t>injury</t>
        </is>
      </c>
      <c r="Q320" s="10" t="n">
        <v>0.000531759535901</v>
      </c>
      <c r="R320" s="10" t="n">
        <v>280</v>
      </c>
      <c r="S320" s="10" t="n">
        <v>305.75</v>
      </c>
    </row>
    <row r="321">
      <c r="A321" t="n">
        <v>320</v>
      </c>
      <c r="B321" t="inlineStr">
        <is>
          <t>lag2_gwfg_att</t>
        </is>
      </c>
      <c r="C321" t="inlineStr">
        <is>
          <t>lag2_4_history</t>
        </is>
      </c>
      <c r="D321" s="10" t="n">
        <v>3.30915009902899e-06</v>
      </c>
      <c r="E321" s="10" t="n">
        <v>153.5</v>
      </c>
      <c r="F321" s="10" t="n">
        <v>0.6</v>
      </c>
      <c r="G321" s="9" t="n">
        <v>0.4944970387652548</v>
      </c>
      <c r="H321" s="9" t="n">
        <v>0.5055029612347451</v>
      </c>
      <c r="I321" t="inlineStr">
        <is>
          <t>lower_risk</t>
        </is>
      </c>
      <c r="J321" s="10" t="n">
        <v>-0.0360085232408778</v>
      </c>
      <c r="K321" s="10" t="n">
        <v>0.0010530117930145</v>
      </c>
      <c r="L321" t="n">
        <v>318</v>
      </c>
      <c r="M321" s="10" t="n">
        <v>0.0031385796666203</v>
      </c>
      <c r="N321" s="10" t="n">
        <v>1.943291052455098e-06</v>
      </c>
      <c r="O321" s="10" t="n">
        <v>352.5</v>
      </c>
      <c r="P321" t="inlineStr">
        <is>
          <t>injury</t>
        </is>
      </c>
      <c r="Q321" s="10" t="n">
        <v>0.0003571383880983</v>
      </c>
      <c r="R321" s="10" t="n">
        <v>399</v>
      </c>
      <c r="S321" s="10" t="n">
        <v>305.75</v>
      </c>
    </row>
    <row r="322">
      <c r="A322" t="n">
        <v>321</v>
      </c>
      <c r="B322" t="inlineStr">
        <is>
          <t>lag2_punt_return_yards</t>
        </is>
      </c>
      <c r="C322" t="inlineStr">
        <is>
          <t>lag2_4_history</t>
        </is>
      </c>
      <c r="D322" s="10" t="n">
        <v>-2.658071418659702e-06</v>
      </c>
      <c r="E322" s="10" t="n">
        <v>286</v>
      </c>
      <c r="F322" s="10" t="n">
        <v>0.2</v>
      </c>
      <c r="G322" s="9" t="n">
        <v>0.5104363810393963</v>
      </c>
      <c r="H322" s="9" t="n">
        <v>0.5104363810393963</v>
      </c>
      <c r="I322" t="inlineStr">
        <is>
          <t>higher_risk</t>
        </is>
      </c>
      <c r="J322" s="10" t="n">
        <v>0.038894972555737</v>
      </c>
      <c r="K322" s="10" t="n">
        <v>0.000379109124565</v>
      </c>
      <c r="L322" t="n">
        <v>236</v>
      </c>
      <c r="M322" s="10" t="n">
        <v>0</v>
      </c>
      <c r="N322" s="10" t="n">
        <v>0.0002978136669745</v>
      </c>
      <c r="O322" s="10" t="n">
        <v>346.25</v>
      </c>
      <c r="P322" t="inlineStr">
        <is>
          <t>injury</t>
        </is>
      </c>
      <c r="Q322" s="10" t="n">
        <v>0.0004173639892743</v>
      </c>
      <c r="R322" s="10" t="n">
        <v>355</v>
      </c>
      <c r="S322" s="10" t="n">
        <v>305.8125</v>
      </c>
    </row>
    <row r="323">
      <c r="A323" t="n">
        <v>322</v>
      </c>
      <c r="B323" t="inlineStr">
        <is>
          <t>lag2_special_teams_tds</t>
        </is>
      </c>
      <c r="C323" t="inlineStr">
        <is>
          <t>lag2_4_history</t>
        </is>
      </c>
      <c r="D323" s="10" t="n">
        <v>0</v>
      </c>
      <c r="E323" s="10" t="n">
        <v>213.5</v>
      </c>
      <c r="F323" s="10" t="n">
        <v>0</v>
      </c>
      <c r="G323" s="9" t="n">
        <v>0.502694172975266</v>
      </c>
      <c r="H323" s="9" t="n">
        <v>0.502694172975266</v>
      </c>
      <c r="I323" t="inlineStr">
        <is>
          <t>higher_risk</t>
        </is>
      </c>
      <c r="J323" s="10" t="n">
        <v>0.0191622169144148</v>
      </c>
      <c r="K323" s="10" t="n">
        <v>0.1044326433557575</v>
      </c>
      <c r="L323" t="n">
        <v>386</v>
      </c>
      <c r="M323" s="10" t="n">
        <v>0</v>
      </c>
      <c r="N323" s="10" t="n">
        <v>1.804440362034698e-05</v>
      </c>
      <c r="O323" s="10" t="n">
        <v>445.25</v>
      </c>
      <c r="P323" t="inlineStr">
        <is>
          <t>injury</t>
        </is>
      </c>
      <c r="Q323" s="10" t="n">
        <v>0.000788459601212</v>
      </c>
      <c r="R323" s="10" t="n">
        <v>179</v>
      </c>
      <c r="S323" s="10" t="n">
        <v>305.9375</v>
      </c>
    </row>
    <row r="324">
      <c r="A324" t="n">
        <v>323</v>
      </c>
      <c r="B324" t="inlineStr">
        <is>
          <t>lag1_late6_passing_yards_after_catch</t>
        </is>
      </c>
      <c r="C324" t="inlineStr">
        <is>
          <t>lag1_trajectory</t>
        </is>
      </c>
      <c r="D324" s="10" t="n">
        <v>-2.186107913892954e-06</v>
      </c>
      <c r="E324" s="10" t="n">
        <v>282</v>
      </c>
      <c r="F324" s="10" t="n">
        <v>0.4</v>
      </c>
      <c r="G324" s="9" t="n">
        <v>0.5041820302812766</v>
      </c>
      <c r="H324" s="9" t="n">
        <v>0.5041820302812766</v>
      </c>
      <c r="I324" t="inlineStr">
        <is>
          <t>higher_risk</t>
        </is>
      </c>
      <c r="J324" s="10" t="n">
        <v>0.0150766100086824</v>
      </c>
      <c r="K324" s="10" t="n">
        <v>0.2134486609593647</v>
      </c>
      <c r="L324" t="n">
        <v>343</v>
      </c>
      <c r="M324" s="10" t="n">
        <v>0.0029843555288371</v>
      </c>
      <c r="N324" s="10" t="n">
        <v>0.0009663499450352</v>
      </c>
      <c r="O324" s="10" t="n">
        <v>199</v>
      </c>
      <c r="P324" t="inlineStr">
        <is>
          <t>injury</t>
        </is>
      </c>
      <c r="Q324" s="10" t="n">
        <v>0.0003516204774222</v>
      </c>
      <c r="R324" s="10" t="n">
        <v>403</v>
      </c>
      <c r="S324" s="10" t="n">
        <v>306.75</v>
      </c>
    </row>
    <row r="325">
      <c r="A325" t="n">
        <v>324</v>
      </c>
      <c r="B325" t="inlineStr">
        <is>
          <t>lag4_pass_yards_per_attempt</t>
        </is>
      </c>
      <c r="C325" t="inlineStr">
        <is>
          <t>lag2_4_history</t>
        </is>
      </c>
      <c r="D325" s="10" t="n">
        <v>1.553958131683686e-06</v>
      </c>
      <c r="E325" s="10" t="n">
        <v>166</v>
      </c>
      <c r="F325" s="10" t="n">
        <v>0.6</v>
      </c>
      <c r="G325" s="9" t="n">
        <v>0.4987074849355</v>
      </c>
      <c r="H325" s="9" t="n">
        <v>0.5012925150645</v>
      </c>
      <c r="I325" t="inlineStr">
        <is>
          <t>lower_risk</t>
        </is>
      </c>
      <c r="J325" s="10" t="n">
        <v>-0.0048496902948239</v>
      </c>
      <c r="K325" s="10" t="n">
        <v>0.7137804527069708</v>
      </c>
      <c r="L325" t="n">
        <v>445</v>
      </c>
      <c r="M325" s="10" t="n">
        <v>0</v>
      </c>
      <c r="N325" s="10" t="n">
        <v>0.0001977969237368</v>
      </c>
      <c r="O325" s="10" t="n">
        <v>379.25</v>
      </c>
      <c r="P325" t="inlineStr">
        <is>
          <t>injury</t>
        </is>
      </c>
      <c r="Q325" s="10" t="n">
        <v>0.0006259010761629999</v>
      </c>
      <c r="R325" s="10" t="n">
        <v>239</v>
      </c>
      <c r="S325" s="10" t="n">
        <v>307.3125</v>
      </c>
    </row>
    <row r="326">
      <c r="A326" t="n">
        <v>325</v>
      </c>
      <c r="B326" t="inlineStr">
        <is>
          <t>lag3_passing_yards</t>
        </is>
      </c>
      <c r="C326" t="inlineStr">
        <is>
          <t>lag2_4_history</t>
        </is>
      </c>
      <c r="D326" s="10" t="n">
        <v>-5.87092583650417e-06</v>
      </c>
      <c r="E326" s="10" t="n">
        <v>316</v>
      </c>
      <c r="F326" s="10" t="n">
        <v>0</v>
      </c>
      <c r="G326" s="9" t="n">
        <v>0.4977773064456481</v>
      </c>
      <c r="H326" s="9" t="n">
        <v>0.5022226935543519</v>
      </c>
      <c r="I326" t="inlineStr">
        <is>
          <t>lower_risk</t>
        </is>
      </c>
      <c r="J326" s="10" t="n">
        <v>-0.0077245890221651</v>
      </c>
      <c r="K326" s="10" t="n">
        <v>0.5669994373584072</v>
      </c>
      <c r="L326" t="n">
        <v>397</v>
      </c>
      <c r="M326" s="10" t="n">
        <v>0.000755275086882</v>
      </c>
      <c r="N326" s="10" t="n">
        <v>0.000119037046999</v>
      </c>
      <c r="O326" s="10" t="n">
        <v>347.5</v>
      </c>
      <c r="P326" t="inlineStr">
        <is>
          <t>injury</t>
        </is>
      </c>
      <c r="Q326" s="10" t="n">
        <v>0.0008025183008993001</v>
      </c>
      <c r="R326" s="10" t="n">
        <v>171</v>
      </c>
      <c r="S326" s="10" t="n">
        <v>307.875</v>
      </c>
    </row>
    <row r="327">
      <c r="A327" t="n">
        <v>326</v>
      </c>
      <c r="B327" t="inlineStr">
        <is>
          <t>position_RB</t>
        </is>
      </c>
      <c r="C327" t="inlineStr">
        <is>
          <t>position</t>
        </is>
      </c>
      <c r="D327" s="10" t="n">
        <v>-0.0016720825701205</v>
      </c>
      <c r="E327" s="10" t="n">
        <v>512</v>
      </c>
      <c r="F327" s="10" t="n">
        <v>0</v>
      </c>
      <c r="G327" s="9" t="n">
        <v>0.5212331612064652</v>
      </c>
      <c r="H327" s="9" t="n">
        <v>0.5212331612064652</v>
      </c>
      <c r="I327" t="inlineStr">
        <is>
          <t>higher_risk</t>
        </is>
      </c>
      <c r="J327" s="10" t="n">
        <v>0.0411777444596662</v>
      </c>
      <c r="K327" s="10" t="n">
        <v>0.0001634674170518</v>
      </c>
      <c r="L327" t="n">
        <v>177</v>
      </c>
      <c r="M327" s="10" t="n">
        <v>0.0025173355330982</v>
      </c>
      <c r="N327" s="10" t="n">
        <v>0.0011707090964143</v>
      </c>
      <c r="O327" s="10" t="n">
        <v>203.5</v>
      </c>
      <c r="P327" t="inlineStr">
        <is>
          <t>injury</t>
        </is>
      </c>
      <c r="Q327" s="10" t="n">
        <v>0.0004448900955062</v>
      </c>
      <c r="R327" s="10" t="n">
        <v>339</v>
      </c>
      <c r="S327" s="10" t="n">
        <v>307.875</v>
      </c>
    </row>
    <row r="328">
      <c r="A328" t="n">
        <v>327</v>
      </c>
      <c r="B328" t="inlineStr">
        <is>
          <t>injury_lag2_absence_reported</t>
        </is>
      </c>
      <c r="C328" t="inlineStr">
        <is>
          <t>injury_report_history</t>
        </is>
      </c>
      <c r="D328" s="10" t="n">
        <v>-1.720663985427251e-05</v>
      </c>
      <c r="E328" s="10" t="n">
        <v>369</v>
      </c>
      <c r="F328" s="10" t="n">
        <v>0.4</v>
      </c>
      <c r="G328" s="9" t="n">
        <v>0.5268838442754901</v>
      </c>
      <c r="H328" s="9" t="n">
        <v>0.5268838442754901</v>
      </c>
      <c r="I328" t="inlineStr">
        <is>
          <t>higher_risk</t>
        </is>
      </c>
      <c r="J328" s="10" t="n">
        <v>0.0666071102433678</v>
      </c>
      <c r="K328" s="10" t="n">
        <v>7.992750338008031e-10</v>
      </c>
      <c r="L328" t="n">
        <v>153</v>
      </c>
      <c r="M328" s="10" t="n">
        <v>0</v>
      </c>
      <c r="N328" s="10" t="n">
        <v>0.0002383936206217</v>
      </c>
      <c r="O328" s="10" t="n">
        <v>361.75</v>
      </c>
      <c r="P328" t="inlineStr">
        <is>
          <t>injury</t>
        </is>
      </c>
      <c r="Q328" s="10" t="n">
        <v>0.0004321805419035</v>
      </c>
      <c r="R328" s="10" t="n">
        <v>350</v>
      </c>
      <c r="S328" s="10" t="n">
        <v>308.4375</v>
      </c>
    </row>
    <row r="329">
      <c r="A329" t="n">
        <v>328</v>
      </c>
      <c r="B329" t="inlineStr">
        <is>
          <t>lag1_fg_made_0_19</t>
        </is>
      </c>
      <c r="C329" t="inlineStr">
        <is>
          <t>lag1_production</t>
        </is>
      </c>
      <c r="D329" s="10" t="n">
        <v>0</v>
      </c>
      <c r="E329" s="10" t="n">
        <v>213.5</v>
      </c>
      <c r="F329" s="10" t="n">
        <v>0</v>
      </c>
      <c r="G329" s="9" t="n">
        <v>0.4971537884226327</v>
      </c>
      <c r="H329" s="9" t="n">
        <v>0.5028462115773673</v>
      </c>
      <c r="I329" t="inlineStr">
        <is>
          <t>lower_risk</t>
        </is>
      </c>
      <c r="J329" s="10" t="n">
        <v>-0.0267481534436862</v>
      </c>
      <c r="K329" s="10" t="n">
        <v>0.0176552096891639</v>
      </c>
      <c r="L329" t="n">
        <v>381</v>
      </c>
      <c r="M329" s="10" t="n">
        <v>0.0052322738083945</v>
      </c>
      <c r="N329" s="10" t="n">
        <v>0</v>
      </c>
      <c r="O329" s="10" t="n">
        <v>335.75</v>
      </c>
      <c r="P329" t="inlineStr">
        <is>
          <t>injury</t>
        </is>
      </c>
      <c r="Q329" s="10" t="n">
        <v>0.0004886740758961</v>
      </c>
      <c r="R329" s="10" t="n">
        <v>304</v>
      </c>
      <c r="S329" s="10" t="n">
        <v>308.5625</v>
      </c>
    </row>
    <row r="330">
      <c r="A330" t="n">
        <v>329</v>
      </c>
      <c r="B330" t="inlineStr">
        <is>
          <t>lag3_fg_made_30_39</t>
        </is>
      </c>
      <c r="C330" t="inlineStr">
        <is>
          <t>lag2_4_history</t>
        </is>
      </c>
      <c r="D330" s="10" t="n">
        <v>-6.925306432603584e-06</v>
      </c>
      <c r="E330" s="10" t="n">
        <v>327</v>
      </c>
      <c r="F330" s="10" t="n">
        <v>0.2</v>
      </c>
      <c r="G330" s="9" t="n">
        <v>0.4907568483652025</v>
      </c>
      <c r="H330" s="9" t="n">
        <v>0.5092431516347975</v>
      </c>
      <c r="I330" t="inlineStr">
        <is>
          <t>lower_risk</t>
        </is>
      </c>
      <c r="J330" s="10" t="n">
        <v>-0.0463063651861976</v>
      </c>
      <c r="K330" s="10" t="n">
        <v>2.330225353935514e-05</v>
      </c>
      <c r="L330" t="n">
        <v>262</v>
      </c>
      <c r="M330" s="10" t="n">
        <v>0.009935561124469101</v>
      </c>
      <c r="N330" s="10" t="n">
        <v>0.0001061495699563</v>
      </c>
      <c r="O330" s="10" t="n">
        <v>237.5</v>
      </c>
      <c r="P330" t="inlineStr">
        <is>
          <t>injury</t>
        </is>
      </c>
      <c r="Q330" s="10" t="n">
        <v>0.0003493373246517</v>
      </c>
      <c r="R330" s="10" t="n">
        <v>408</v>
      </c>
      <c r="S330" s="10" t="n">
        <v>308.625</v>
      </c>
    </row>
    <row r="331">
      <c r="A331" t="n">
        <v>330</v>
      </c>
      <c r="B331" t="inlineStr">
        <is>
          <t>lag1_weekly_slope_pat_att</t>
        </is>
      </c>
      <c r="C331" t="inlineStr">
        <is>
          <t>lag1_trajectory</t>
        </is>
      </c>
      <c r="D331" s="10" t="n">
        <v>3.762638478099767e-06</v>
      </c>
      <c r="E331" s="10" t="n">
        <v>147</v>
      </c>
      <c r="F331" s="10" t="n">
        <v>0.2</v>
      </c>
      <c r="G331" s="9" t="n">
        <v>0.5003672311775327</v>
      </c>
      <c r="H331" s="9" t="n">
        <v>0.5003672311775327</v>
      </c>
      <c r="I331" t="inlineStr">
        <is>
          <t>higher_risk</t>
        </is>
      </c>
      <c r="J331" s="10" t="n">
        <v>0.0016203085214711</v>
      </c>
      <c r="K331" s="10" t="n">
        <v>0.9167248199505696</v>
      </c>
      <c r="L331" t="n">
        <v>489</v>
      </c>
      <c r="M331" s="10" t="n">
        <v>0</v>
      </c>
      <c r="N331" s="10" t="n">
        <v>0.0003625607762744</v>
      </c>
      <c r="O331" s="10" t="n">
        <v>339.25</v>
      </c>
      <c r="P331" t="inlineStr">
        <is>
          <t>injury</t>
        </is>
      </c>
      <c r="Q331" s="10" t="n">
        <v>0.0005667763164986</v>
      </c>
      <c r="R331" s="10" t="n">
        <v>260</v>
      </c>
      <c r="S331" s="10" t="n">
        <v>308.8125</v>
      </c>
    </row>
    <row r="332">
      <c r="A332" t="n">
        <v>331</v>
      </c>
      <c r="B332" t="inlineStr">
        <is>
          <t>lag1_passing_yards_after_catch_per_completion</t>
        </is>
      </c>
      <c r="C332" t="inlineStr">
        <is>
          <t>lag1_rates</t>
        </is>
      </c>
      <c r="D332" s="10" t="n">
        <v>-1.305752317808384e-05</v>
      </c>
      <c r="E332" s="10" t="n">
        <v>349</v>
      </c>
      <c r="F332" s="10" t="n">
        <v>0.2</v>
      </c>
      <c r="G332" s="9" t="n">
        <v>0.500867568361287</v>
      </c>
      <c r="H332" s="9" t="n">
        <v>0.500867568361287</v>
      </c>
      <c r="I332" t="inlineStr">
        <is>
          <t>higher_risk</t>
        </is>
      </c>
      <c r="J332" s="10" t="n">
        <v>0.0027672120583912</v>
      </c>
      <c r="K332" s="10" t="n">
        <v>0.8537739108677095</v>
      </c>
      <c r="L332" t="n">
        <v>466</v>
      </c>
      <c r="M332" s="10" t="n">
        <v>0.0041668120349322</v>
      </c>
      <c r="N332" s="10" t="n">
        <v>0.0006369297960472</v>
      </c>
      <c r="O332" s="10" t="n">
        <v>202.5</v>
      </c>
      <c r="P332" t="inlineStr">
        <is>
          <t>injury</t>
        </is>
      </c>
      <c r="Q332" s="10" t="n">
        <v>0.0006699196254346</v>
      </c>
      <c r="R332" s="10" t="n">
        <v>218</v>
      </c>
      <c r="S332" s="10" t="n">
        <v>308.875</v>
      </c>
    </row>
    <row r="333">
      <c r="A333" t="n">
        <v>332</v>
      </c>
      <c r="B333" t="inlineStr">
        <is>
          <t>lag2_fg_made_50_59</t>
        </is>
      </c>
      <c r="C333" t="inlineStr">
        <is>
          <t>lag2_4_history</t>
        </is>
      </c>
      <c r="D333" s="10" t="n">
        <v>-1.633623284913455e-06</v>
      </c>
      <c r="E333" s="10" t="n">
        <v>273</v>
      </c>
      <c r="F333" s="10" t="n">
        <v>0</v>
      </c>
      <c r="G333" s="9" t="n">
        <v>0.4905953264700123</v>
      </c>
      <c r="H333" s="9" t="n">
        <v>0.5094046735299876</v>
      </c>
      <c r="I333" t="inlineStr">
        <is>
          <t>lower_risk</t>
        </is>
      </c>
      <c r="J333" s="10" t="n">
        <v>-0.0476403868715272</v>
      </c>
      <c r="K333" s="10" t="n">
        <v>1.361285888449012e-05</v>
      </c>
      <c r="L333" t="n">
        <v>260</v>
      </c>
      <c r="M333" s="10" t="n">
        <v>0.0016642879599468</v>
      </c>
      <c r="N333" s="10" t="n">
        <v>5.573566637967362e-05</v>
      </c>
      <c r="O333" s="10" t="n">
        <v>356</v>
      </c>
      <c r="P333" t="inlineStr">
        <is>
          <t>injury</t>
        </is>
      </c>
      <c r="Q333" s="10" t="n">
        <v>0.0004317805226942</v>
      </c>
      <c r="R333" s="10" t="n">
        <v>351</v>
      </c>
      <c r="S333" s="10" t="n">
        <v>310</v>
      </c>
    </row>
    <row r="334">
      <c r="A334" t="n">
        <v>333</v>
      </c>
      <c r="B334" t="inlineStr">
        <is>
          <t>lag3_pat_make_rate</t>
        </is>
      </c>
      <c r="C334" t="inlineStr">
        <is>
          <t>lag2_4_history</t>
        </is>
      </c>
      <c r="D334" s="10" t="n">
        <v>-3.567267739201796e-07</v>
      </c>
      <c r="E334" s="10" t="n">
        <v>249</v>
      </c>
      <c r="F334" s="10" t="n">
        <v>0.2</v>
      </c>
      <c r="G334" s="9" t="n">
        <v>0.4911553166264221</v>
      </c>
      <c r="H334" s="9" t="n">
        <v>0.5088446833735778</v>
      </c>
      <c r="I334" t="inlineStr">
        <is>
          <t>lower_risk</t>
        </is>
      </c>
      <c r="J334" s="10" t="n">
        <v>-0.0437563708075214</v>
      </c>
      <c r="K334" s="10" t="n">
        <v>6.012951499133597e-05</v>
      </c>
      <c r="L334" t="n">
        <v>272</v>
      </c>
      <c r="M334" s="10" t="n">
        <v>0</v>
      </c>
      <c r="N334" s="10" t="n">
        <v>0.0002031516953922</v>
      </c>
      <c r="O334" s="10" t="n">
        <v>377.75</v>
      </c>
      <c r="P334" t="inlineStr">
        <is>
          <t>injury</t>
        </is>
      </c>
      <c r="Q334" s="10" t="n">
        <v>0.0004387821910115</v>
      </c>
      <c r="R334" s="10" t="n">
        <v>345</v>
      </c>
      <c r="S334" s="10" t="n">
        <v>310.9375</v>
      </c>
    </row>
    <row r="335">
      <c r="A335" t="n">
        <v>334</v>
      </c>
      <c r="B335" t="inlineStr">
        <is>
          <t>lag1_attempts</t>
        </is>
      </c>
      <c r="C335" t="inlineStr">
        <is>
          <t>lag1_production</t>
        </is>
      </c>
      <c r="D335" s="10" t="n">
        <v>-7.672243210643526e-05</v>
      </c>
      <c r="E335" s="10" t="n">
        <v>453</v>
      </c>
      <c r="F335" s="10" t="n">
        <v>0.2</v>
      </c>
      <c r="G335" s="9" t="n">
        <v>0.5017878216841785</v>
      </c>
      <c r="H335" s="9" t="n">
        <v>0.5017878216841785</v>
      </c>
      <c r="I335" t="inlineStr">
        <is>
          <t>higher_risk</t>
        </is>
      </c>
      <c r="J335" s="10" t="n">
        <v>0.0053219235578287</v>
      </c>
      <c r="K335" s="10" t="n">
        <v>0.6873320392350832</v>
      </c>
      <c r="L335" t="n">
        <v>418</v>
      </c>
      <c r="M335" s="10" t="n">
        <v>0.0022773475116433</v>
      </c>
      <c r="N335" s="10" t="n">
        <v>0.000385577612571</v>
      </c>
      <c r="O335" s="10" t="n">
        <v>253.5</v>
      </c>
      <c r="P335" t="inlineStr">
        <is>
          <t>injury</t>
        </is>
      </c>
      <c r="Q335" s="10" t="n">
        <v>0.0011155488152971</v>
      </c>
      <c r="R335" s="10" t="n">
        <v>121</v>
      </c>
      <c r="S335" s="10" t="n">
        <v>311.375</v>
      </c>
    </row>
    <row r="336">
      <c r="A336" t="n">
        <v>335</v>
      </c>
      <c r="B336" t="inlineStr">
        <is>
          <t>lag4_special_teams_tds</t>
        </is>
      </c>
      <c r="C336" t="inlineStr">
        <is>
          <t>lag2_4_history</t>
        </is>
      </c>
      <c r="D336" s="10" t="n">
        <v>0</v>
      </c>
      <c r="E336" s="10" t="n">
        <v>213.5</v>
      </c>
      <c r="F336" s="10" t="n">
        <v>0</v>
      </c>
      <c r="G336" s="9" t="n">
        <v>0.5027323780700037</v>
      </c>
      <c r="H336" s="9" t="n">
        <v>0.5027323780700037</v>
      </c>
      <c r="I336" t="inlineStr">
        <is>
          <t>higher_risk</t>
        </is>
      </c>
      <c r="J336" s="10" t="n">
        <v>0.0201335801595337</v>
      </c>
      <c r="K336" s="10" t="n">
        <v>0.0854931916954064</v>
      </c>
      <c r="L336" t="n">
        <v>382</v>
      </c>
      <c r="M336" s="10" t="n">
        <v>0.0022955235989856</v>
      </c>
      <c r="N336" s="10" t="n">
        <v>0</v>
      </c>
      <c r="O336" s="10" t="n">
        <v>380.75</v>
      </c>
      <c r="P336" t="inlineStr">
        <is>
          <t>injury</t>
        </is>
      </c>
      <c r="Q336" s="10" t="n">
        <v>0.0005531350034554</v>
      </c>
      <c r="R336" s="10" t="n">
        <v>270</v>
      </c>
      <c r="S336" s="10" t="n">
        <v>311.5625</v>
      </c>
    </row>
    <row r="337">
      <c r="A337" t="n">
        <v>336</v>
      </c>
      <c r="B337" t="inlineStr">
        <is>
          <t>lag1_late6_mean_delta_passing_air_yards</t>
        </is>
      </c>
      <c r="C337" t="inlineStr">
        <is>
          <t>lag1_trajectory</t>
        </is>
      </c>
      <c r="D337" s="10" t="n">
        <v>4.295440390023053e-06</v>
      </c>
      <c r="E337" s="10" t="n">
        <v>144</v>
      </c>
      <c r="F337" s="10" t="n">
        <v>0.2</v>
      </c>
      <c r="G337" s="9" t="n">
        <v>0.5020454341512757</v>
      </c>
      <c r="H337" s="9" t="n">
        <v>0.5020454341512757</v>
      </c>
      <c r="I337" t="inlineStr">
        <is>
          <t>higher_risk</t>
        </is>
      </c>
      <c r="J337" s="10" t="n">
        <v>0.0061236602273665</v>
      </c>
      <c r="K337" s="10" t="n">
        <v>0.6617427381239807</v>
      </c>
      <c r="L337" t="n">
        <v>405</v>
      </c>
      <c r="M337" s="10" t="n">
        <v>0</v>
      </c>
      <c r="N337" s="10" t="n">
        <v>0.0001933941929196</v>
      </c>
      <c r="O337" s="10" t="n">
        <v>381.25</v>
      </c>
      <c r="P337" t="inlineStr">
        <is>
          <t>injury</t>
        </is>
      </c>
      <c r="Q337" s="10" t="n">
        <v>0.0004769593569603</v>
      </c>
      <c r="R337" s="10" t="n">
        <v>319</v>
      </c>
      <c r="S337" s="10" t="n">
        <v>312.3125</v>
      </c>
    </row>
    <row r="338">
      <c r="A338" t="n">
        <v>337</v>
      </c>
      <c r="B338" t="inlineStr">
        <is>
          <t>lag4_passing_yards_after_catch_per_completion</t>
        </is>
      </c>
      <c r="C338" t="inlineStr">
        <is>
          <t>lag2_4_history</t>
        </is>
      </c>
      <c r="D338" s="10" t="n">
        <v>2.830770373076774e-05</v>
      </c>
      <c r="E338" s="10" t="n">
        <v>79</v>
      </c>
      <c r="F338" s="10" t="n">
        <v>0.4</v>
      </c>
      <c r="G338" s="9" t="n">
        <v>0.4980372642432944</v>
      </c>
      <c r="H338" s="9" t="n">
        <v>0.5019627357567056</v>
      </c>
      <c r="I338" t="inlineStr">
        <is>
          <t>lower_risk</t>
        </is>
      </c>
      <c r="J338" s="10" t="n">
        <v>-0.0074820388245603</v>
      </c>
      <c r="K338" s="10" t="n">
        <v>0.5830157020347844</v>
      </c>
      <c r="L338" t="n">
        <v>410</v>
      </c>
      <c r="M338" s="10" t="n">
        <v>0</v>
      </c>
      <c r="N338" s="10" t="n">
        <v>0.0002093522931156</v>
      </c>
      <c r="O338" s="10" t="n">
        <v>374.75</v>
      </c>
      <c r="P338" t="inlineStr">
        <is>
          <t>injury</t>
        </is>
      </c>
      <c r="Q338" s="10" t="n">
        <v>0.0003743445303932</v>
      </c>
      <c r="R338" s="10" t="n">
        <v>386</v>
      </c>
      <c r="S338" s="10" t="n">
        <v>312.4375</v>
      </c>
    </row>
    <row r="339">
      <c r="A339" t="n">
        <v>338</v>
      </c>
      <c r="B339" t="inlineStr">
        <is>
          <t>lag1_late6_mean_delta_attempts</t>
        </is>
      </c>
      <c r="C339" t="inlineStr">
        <is>
          <t>lag1_trajectory</t>
        </is>
      </c>
      <c r="D339" s="10" t="n">
        <v>2.147720195022629e-06</v>
      </c>
      <c r="E339" s="10" t="n">
        <v>161</v>
      </c>
      <c r="F339" s="10" t="n">
        <v>0.2</v>
      </c>
      <c r="G339" s="9" t="n">
        <v>0.5013562468728926</v>
      </c>
      <c r="H339" s="9" t="n">
        <v>0.5013562468728926</v>
      </c>
      <c r="I339" t="inlineStr">
        <is>
          <t>higher_risk</t>
        </is>
      </c>
      <c r="J339" s="10" t="n">
        <v>0.0040394950624241</v>
      </c>
      <c r="K339" s="10" t="n">
        <v>0.7645797185019289</v>
      </c>
      <c r="L339" t="n">
        <v>437</v>
      </c>
      <c r="M339" s="10" t="n">
        <v>0</v>
      </c>
      <c r="N339" s="10" t="n">
        <v>0.0004008271436189</v>
      </c>
      <c r="O339" s="10" t="n">
        <v>333.75</v>
      </c>
      <c r="P339" t="inlineStr">
        <is>
          <t>injury</t>
        </is>
      </c>
      <c r="Q339" s="10" t="n">
        <v>0.0004723711441353</v>
      </c>
      <c r="R339" s="10" t="n">
        <v>324</v>
      </c>
      <c r="S339" s="10" t="n">
        <v>313.9375</v>
      </c>
    </row>
    <row r="340">
      <c r="A340" t="n">
        <v>339</v>
      </c>
      <c r="B340" t="inlineStr">
        <is>
          <t>lag3_fg_missed_distance</t>
        </is>
      </c>
      <c r="C340" t="inlineStr">
        <is>
          <t>lag2_4_history</t>
        </is>
      </c>
      <c r="D340" s="10" t="n">
        <v>-4.616018322578519e-06</v>
      </c>
      <c r="E340" s="10" t="n">
        <v>305</v>
      </c>
      <c r="F340" s="10" t="n">
        <v>0.2</v>
      </c>
      <c r="G340" s="9" t="n">
        <v>0.4912323046509604</v>
      </c>
      <c r="H340" s="9" t="n">
        <v>0.5087676953490397</v>
      </c>
      <c r="I340" t="inlineStr">
        <is>
          <t>lower_risk</t>
        </is>
      </c>
      <c r="J340" s="10" t="n">
        <v>-0.0440855299760064</v>
      </c>
      <c r="K340" s="10" t="n">
        <v>5.268477845259348e-05</v>
      </c>
      <c r="L340" t="n">
        <v>279</v>
      </c>
      <c r="M340" s="10" t="n">
        <v>0.0061831436417478</v>
      </c>
      <c r="N340" s="10" t="n">
        <v>0.0002260801134588</v>
      </c>
      <c r="O340" s="10" t="n">
        <v>225.5</v>
      </c>
      <c r="P340" t="inlineStr">
        <is>
          <t>injury</t>
        </is>
      </c>
      <c r="Q340" s="10" t="n">
        <v>0.0003041231043057</v>
      </c>
      <c r="R340" s="10" t="n">
        <v>448</v>
      </c>
      <c r="S340" s="10" t="n">
        <v>314.375</v>
      </c>
    </row>
    <row r="341">
      <c r="A341" t="n">
        <v>340</v>
      </c>
      <c r="B341" t="inlineStr">
        <is>
          <t>lag2_field_goal_make_rate</t>
        </is>
      </c>
      <c r="C341" t="inlineStr">
        <is>
          <t>lag2_4_history</t>
        </is>
      </c>
      <c r="D341" s="10" t="n">
        <v>-3.168344501458531e-05</v>
      </c>
      <c r="E341" s="10" t="n">
        <v>399</v>
      </c>
      <c r="F341" s="10" t="n">
        <v>0.2</v>
      </c>
      <c r="G341" s="9" t="n">
        <v>0.4897914899171181</v>
      </c>
      <c r="H341" s="9" t="n">
        <v>0.5102085100828819</v>
      </c>
      <c r="I341" t="inlineStr">
        <is>
          <t>lower_risk</t>
        </is>
      </c>
      <c r="J341" s="10" t="n">
        <v>-0.0481710413402301</v>
      </c>
      <c r="K341" s="10" t="n">
        <v>1.10083468496708e-05</v>
      </c>
      <c r="L341" t="n">
        <v>243</v>
      </c>
      <c r="M341" s="10" t="n">
        <v>0</v>
      </c>
      <c r="N341" s="10" t="n">
        <v>0.0002337652140042</v>
      </c>
      <c r="O341" s="10" t="n">
        <v>364.25</v>
      </c>
      <c r="P341" t="inlineStr">
        <is>
          <t>injury</t>
        </is>
      </c>
      <c r="Q341" s="10" t="n">
        <v>0.0005840354220507001</v>
      </c>
      <c r="R341" s="10" t="n">
        <v>252</v>
      </c>
      <c r="S341" s="10" t="n">
        <v>314.5625</v>
      </c>
    </row>
    <row r="342">
      <c r="A342" t="n">
        <v>341</v>
      </c>
      <c r="B342" t="inlineStr">
        <is>
          <t>lag2_passing_interceptions</t>
        </is>
      </c>
      <c r="C342" t="inlineStr">
        <is>
          <t>lag2_4_history</t>
        </is>
      </c>
      <c r="D342" s="10" t="n">
        <v>6.024550286243269e-06</v>
      </c>
      <c r="E342" s="10" t="n">
        <v>136</v>
      </c>
      <c r="F342" s="10" t="n">
        <v>0.4</v>
      </c>
      <c r="G342" s="9" t="n">
        <v>0.5019249385455415</v>
      </c>
      <c r="H342" s="9" t="n">
        <v>0.5019249385455415</v>
      </c>
      <c r="I342" t="inlineStr">
        <is>
          <t>higher_risk</t>
        </is>
      </c>
      <c r="J342" s="10" t="n">
        <v>0.0072438262529663</v>
      </c>
      <c r="K342" s="10" t="n">
        <v>0.5946670434829772</v>
      </c>
      <c r="L342" t="n">
        <v>412</v>
      </c>
      <c r="M342" s="10" t="n">
        <v>0.0008802377673298</v>
      </c>
      <c r="N342" s="10" t="n">
        <v>0.0001313871869211</v>
      </c>
      <c r="O342" s="10" t="n">
        <v>340.5</v>
      </c>
      <c r="P342" t="inlineStr">
        <is>
          <t>injury</t>
        </is>
      </c>
      <c r="Q342" s="10" t="n">
        <v>0.000397799362816</v>
      </c>
      <c r="R342" s="10" t="n">
        <v>371</v>
      </c>
      <c r="S342" s="10" t="n">
        <v>314.875</v>
      </c>
    </row>
    <row r="343">
      <c r="A343" t="n">
        <v>342</v>
      </c>
      <c r="B343" t="inlineStr">
        <is>
          <t>lag4_passing_10</t>
        </is>
      </c>
      <c r="C343" t="inlineStr">
        <is>
          <t>lag2_4_history</t>
        </is>
      </c>
      <c r="D343" s="10" t="n">
        <v>2.515109477616573e-05</v>
      </c>
      <c r="E343" s="10" t="n">
        <v>82</v>
      </c>
      <c r="F343" s="10" t="n">
        <v>0.8</v>
      </c>
      <c r="G343" s="9" t="n">
        <v>0.4990799166285976</v>
      </c>
      <c r="H343" s="9" t="n">
        <v>0.5009200833714025</v>
      </c>
      <c r="I343" t="inlineStr">
        <is>
          <t>lower_risk</t>
        </is>
      </c>
      <c r="J343" s="10" t="n">
        <v>-0.0035252219955978</v>
      </c>
      <c r="K343" s="10" t="n">
        <v>0.8011551270781471</v>
      </c>
      <c r="L343" t="n">
        <v>463</v>
      </c>
      <c r="M343" s="10" t="n">
        <v>0.0026021947768763</v>
      </c>
      <c r="N343" s="10" t="n">
        <v>0.0001543930485582</v>
      </c>
      <c r="O343" s="10" t="n">
        <v>304</v>
      </c>
      <c r="P343" t="inlineStr">
        <is>
          <t>injury</t>
        </is>
      </c>
      <c r="Q343" s="10" t="n">
        <v>0.0003485609177287</v>
      </c>
      <c r="R343" s="10" t="n">
        <v>411</v>
      </c>
      <c r="S343" s="10" t="n">
        <v>315</v>
      </c>
    </row>
    <row r="344">
      <c r="A344" t="n">
        <v>343</v>
      </c>
      <c r="B344" t="inlineStr">
        <is>
          <t>lag2_fg_made_40_49</t>
        </is>
      </c>
      <c r="C344" t="inlineStr">
        <is>
          <t>lag2_4_history</t>
        </is>
      </c>
      <c r="D344" s="10" t="n">
        <v>-2.137808885027681e-07</v>
      </c>
      <c r="E344" s="10" t="n">
        <v>247</v>
      </c>
      <c r="F344" s="10" t="n">
        <v>0.4</v>
      </c>
      <c r="G344" s="9" t="n">
        <v>0.4900002583262633</v>
      </c>
      <c r="H344" s="9" t="n">
        <v>0.5099997416737366</v>
      </c>
      <c r="I344" t="inlineStr">
        <is>
          <t>lower_risk</t>
        </is>
      </c>
      <c r="J344" s="10" t="n">
        <v>-0.0477258342500569</v>
      </c>
      <c r="K344" s="10" t="n">
        <v>1.315875449301938e-05</v>
      </c>
      <c r="L344" t="n">
        <v>250</v>
      </c>
      <c r="M344" s="10" t="n">
        <v>0</v>
      </c>
      <c r="N344" s="10" t="n">
        <v>2.955466838898432e-05</v>
      </c>
      <c r="O344" s="10" t="n">
        <v>442.75</v>
      </c>
      <c r="P344" t="inlineStr">
        <is>
          <t>injury</t>
        </is>
      </c>
      <c r="Q344" s="10" t="n">
        <v>0.0004744114463398</v>
      </c>
      <c r="R344" s="10" t="n">
        <v>321</v>
      </c>
      <c r="S344" s="10" t="n">
        <v>315.1875</v>
      </c>
    </row>
    <row r="345">
      <c r="A345" t="n">
        <v>344</v>
      </c>
      <c r="B345" t="inlineStr">
        <is>
          <t>lag3_sack_fumbles_lost</t>
        </is>
      </c>
      <c r="C345" t="inlineStr">
        <is>
          <t>lag2_4_history</t>
        </is>
      </c>
      <c r="D345" s="10" t="n">
        <v>-4.440892098500626e-17</v>
      </c>
      <c r="E345" s="10" t="n">
        <v>242.5</v>
      </c>
      <c r="F345" s="10" t="n">
        <v>0</v>
      </c>
      <c r="G345" s="9" t="n">
        <v>0.4988238337249016</v>
      </c>
      <c r="H345" s="9" t="n">
        <v>0.5011761662750984</v>
      </c>
      <c r="I345" t="inlineStr">
        <is>
          <t>lower_risk</t>
        </is>
      </c>
      <c r="J345" s="10" t="n">
        <v>-0.0054462936802732</v>
      </c>
      <c r="K345" s="10" t="n">
        <v>0.6797999499711624</v>
      </c>
      <c r="L345" t="n">
        <v>449</v>
      </c>
      <c r="M345" s="10" t="n">
        <v>0.0050976427336157</v>
      </c>
      <c r="N345" s="10" t="n">
        <v>9.338517218301384e-06</v>
      </c>
      <c r="O345" s="10" t="n">
        <v>325</v>
      </c>
      <c r="P345" t="inlineStr">
        <is>
          <t>injury</t>
        </is>
      </c>
      <c r="Q345" s="10" t="n">
        <v>0.0006018779488954</v>
      </c>
      <c r="R345" s="10" t="n">
        <v>245</v>
      </c>
      <c r="S345" s="10" t="n">
        <v>315.375</v>
      </c>
    </row>
    <row r="346">
      <c r="A346" t="n">
        <v>345</v>
      </c>
      <c r="B346" t="inlineStr">
        <is>
          <t>lag4_kickoff_returns</t>
        </is>
      </c>
      <c r="C346" t="inlineStr">
        <is>
          <t>lag2_4_history</t>
        </is>
      </c>
      <c r="D346" s="10" t="n">
        <v>-6.047831785904734e-06</v>
      </c>
      <c r="E346" s="10" t="n">
        <v>319</v>
      </c>
      <c r="F346" s="10" t="n">
        <v>0.2</v>
      </c>
      <c r="G346" s="9" t="n">
        <v>0.5066410923665949</v>
      </c>
      <c r="H346" s="9" t="n">
        <v>0.5066410923665949</v>
      </c>
      <c r="I346" t="inlineStr">
        <is>
          <t>higher_risk</t>
        </is>
      </c>
      <c r="J346" s="10" t="n">
        <v>0.0208921930959731</v>
      </c>
      <c r="K346" s="10" t="n">
        <v>0.0733382436927623</v>
      </c>
      <c r="L346" t="n">
        <v>307</v>
      </c>
      <c r="M346" s="10" t="n">
        <v>0</v>
      </c>
      <c r="N346" s="10" t="n">
        <v>0.0002648696799303</v>
      </c>
      <c r="O346" s="10" t="n">
        <v>354.75</v>
      </c>
      <c r="P346" t="inlineStr">
        <is>
          <t>injury</t>
        </is>
      </c>
      <c r="Q346" s="10" t="n">
        <v>0.0005245837916033</v>
      </c>
      <c r="R346" s="10" t="n">
        <v>284</v>
      </c>
      <c r="S346" s="10" t="n">
        <v>316.1875</v>
      </c>
    </row>
    <row r="347">
      <c r="A347" t="n">
        <v>346</v>
      </c>
      <c r="B347" t="inlineStr">
        <is>
          <t>lag1_late6_mean_delta_fg_made</t>
        </is>
      </c>
      <c r="C347" t="inlineStr">
        <is>
          <t>lag1_trajectory</t>
        </is>
      </c>
      <c r="D347" s="10" t="n">
        <v>0</v>
      </c>
      <c r="E347" s="10" t="n">
        <v>213.5</v>
      </c>
      <c r="F347" s="10" t="n">
        <v>0</v>
      </c>
      <c r="G347" s="9" t="n">
        <v>0.5011042767952316</v>
      </c>
      <c r="H347" s="9" t="n">
        <v>0.5011042767952316</v>
      </c>
      <c r="I347" t="inlineStr">
        <is>
          <t>higher_risk</t>
        </is>
      </c>
      <c r="J347" s="10" t="n">
        <v>0.0048996404834434</v>
      </c>
      <c r="K347" s="10" t="n">
        <v>0.7115446899672372</v>
      </c>
      <c r="L347" t="n">
        <v>456</v>
      </c>
      <c r="M347" s="10" t="n">
        <v>0.0021955593973173</v>
      </c>
      <c r="N347" s="10" t="n">
        <v>0.0002658896079709</v>
      </c>
      <c r="O347" s="10" t="n">
        <v>275</v>
      </c>
      <c r="P347" t="inlineStr">
        <is>
          <t>injury</t>
        </is>
      </c>
      <c r="Q347" s="10" t="n">
        <v>0.0004731790677168</v>
      </c>
      <c r="R347" s="10" t="n">
        <v>323</v>
      </c>
      <c r="S347" s="10" t="n">
        <v>316.875</v>
      </c>
    </row>
    <row r="348">
      <c r="A348" t="n">
        <v>347</v>
      </c>
      <c r="B348" t="inlineStr">
        <is>
          <t>lag4_rushing_10</t>
        </is>
      </c>
      <c r="C348" t="inlineStr">
        <is>
          <t>lag2_4_history</t>
        </is>
      </c>
      <c r="D348" s="10" t="n">
        <v>-7.5460491594459e-06</v>
      </c>
      <c r="E348" s="10" t="n">
        <v>335</v>
      </c>
      <c r="F348" s="10" t="n">
        <v>0.4</v>
      </c>
      <c r="G348" s="9" t="n">
        <v>0.5174120738976267</v>
      </c>
      <c r="H348" s="9" t="n">
        <v>0.5174120738976267</v>
      </c>
      <c r="I348" t="inlineStr">
        <is>
          <t>higher_risk</t>
        </is>
      </c>
      <c r="J348" s="10" t="n">
        <v>0.0442213592412363</v>
      </c>
      <c r="K348" s="10" t="n">
        <v>5.062607654774094e-05</v>
      </c>
      <c r="L348" t="n">
        <v>196</v>
      </c>
      <c r="M348" s="10" t="n">
        <v>0</v>
      </c>
      <c r="N348" s="10" t="n">
        <v>0.000151682621071</v>
      </c>
      <c r="O348" s="10" t="n">
        <v>392.25</v>
      </c>
      <c r="P348" t="inlineStr">
        <is>
          <t>injury</t>
        </is>
      </c>
      <c r="Q348" s="10" t="n">
        <v>0.0004362271320421</v>
      </c>
      <c r="R348" s="10" t="n">
        <v>347</v>
      </c>
      <c r="S348" s="10" t="n">
        <v>317.5625</v>
      </c>
    </row>
    <row r="349">
      <c r="A349" t="n">
        <v>348</v>
      </c>
      <c r="B349" t="inlineStr">
        <is>
          <t>lag3_rushing_40</t>
        </is>
      </c>
      <c r="C349" t="inlineStr">
        <is>
          <t>lag2_4_history</t>
        </is>
      </c>
      <c r="D349" s="10" t="n">
        <v>0</v>
      </c>
      <c r="E349" s="10" t="n">
        <v>213.5</v>
      </c>
      <c r="F349" s="10" t="n">
        <v>0</v>
      </c>
      <c r="G349" s="9" t="n">
        <v>0.5127773268398269</v>
      </c>
      <c r="H349" s="9" t="n">
        <v>0.5127773268398269</v>
      </c>
      <c r="I349" t="inlineStr">
        <is>
          <t>higher_risk</t>
        </is>
      </c>
      <c r="J349" s="10" t="n">
        <v>0.0570185731668369</v>
      </c>
      <c r="K349" s="10" t="n">
        <v>1.697995673695555e-07</v>
      </c>
      <c r="L349" t="n">
        <v>212</v>
      </c>
      <c r="M349" s="10" t="n">
        <v>0</v>
      </c>
      <c r="N349" s="10" t="n">
        <v>9.309689272635011e-06</v>
      </c>
      <c r="O349" s="10" t="n">
        <v>449.75</v>
      </c>
      <c r="P349" t="inlineStr">
        <is>
          <t>injury</t>
        </is>
      </c>
      <c r="Q349" s="10" t="n">
        <v>0.0003592363712993</v>
      </c>
      <c r="R349" s="10" t="n">
        <v>396</v>
      </c>
      <c r="S349" s="10" t="n">
        <v>317.8125</v>
      </c>
    </row>
    <row r="350">
      <c r="A350" t="n">
        <v>349</v>
      </c>
      <c r="B350" t="inlineStr">
        <is>
          <t>lag2_fg_made</t>
        </is>
      </c>
      <c r="C350" t="inlineStr">
        <is>
          <t>lag2_4_history</t>
        </is>
      </c>
      <c r="D350" s="10" t="n">
        <v>0</v>
      </c>
      <c r="E350" s="10" t="n">
        <v>213.5</v>
      </c>
      <c r="F350" s="10" t="n">
        <v>0</v>
      </c>
      <c r="G350" s="9" t="n">
        <v>0.4898098446779351</v>
      </c>
      <c r="H350" s="9" t="n">
        <v>0.5101901553220649</v>
      </c>
      <c r="I350" t="inlineStr">
        <is>
          <t>lower_risk</t>
        </is>
      </c>
      <c r="J350" s="10" t="n">
        <v>-0.0480844449775141</v>
      </c>
      <c r="K350" s="10" t="n">
        <v>1.134211659304816e-05</v>
      </c>
      <c r="L350" t="n">
        <v>245</v>
      </c>
      <c r="M350" s="10" t="n">
        <v>0.0002146071858795</v>
      </c>
      <c r="N350" s="10" t="n">
        <v>8.949078407406118e-05</v>
      </c>
      <c r="O350" s="10" t="n">
        <v>373.5</v>
      </c>
      <c r="P350" t="inlineStr">
        <is>
          <t>injury</t>
        </is>
      </c>
      <c r="Q350" s="10" t="n">
        <v>0.0003123669888086</v>
      </c>
      <c r="R350" s="10" t="n">
        <v>440</v>
      </c>
      <c r="S350" s="10" t="n">
        <v>318</v>
      </c>
    </row>
    <row r="351">
      <c r="A351" t="n">
        <v>350</v>
      </c>
      <c r="B351" t="inlineStr">
        <is>
          <t>lag2_pat_make_rate</t>
        </is>
      </c>
      <c r="C351" t="inlineStr">
        <is>
          <t>lag2_4_history</t>
        </is>
      </c>
      <c r="D351" s="10" t="n">
        <v>-7.822850513889978e-05</v>
      </c>
      <c r="E351" s="10" t="n">
        <v>455</v>
      </c>
      <c r="F351" s="10" t="n">
        <v>0.2</v>
      </c>
      <c r="G351" s="9" t="n">
        <v>0.4895981191128804</v>
      </c>
      <c r="H351" s="9" t="n">
        <v>0.5104018808871196</v>
      </c>
      <c r="I351" t="inlineStr">
        <is>
          <t>lower_risk</t>
        </is>
      </c>
      <c r="J351" s="10" t="n">
        <v>-0.0489275590567994</v>
      </c>
      <c r="K351" s="10" t="n">
        <v>8.169758325557741e-06</v>
      </c>
      <c r="L351" t="n">
        <v>237</v>
      </c>
      <c r="M351" s="10" t="n">
        <v>0.002467919045257</v>
      </c>
      <c r="N351" s="10" t="n">
        <v>0.0007180577255899</v>
      </c>
      <c r="O351" s="10" t="n">
        <v>224</v>
      </c>
      <c r="P351" t="inlineStr">
        <is>
          <t>injury</t>
        </is>
      </c>
      <c r="Q351" s="10" t="n">
        <v>0.0004127935427339</v>
      </c>
      <c r="R351" s="10" t="n">
        <v>359</v>
      </c>
      <c r="S351" s="10" t="n">
        <v>318.75</v>
      </c>
    </row>
    <row r="352">
      <c r="A352" t="n">
        <v>351</v>
      </c>
      <c r="B352" t="inlineStr">
        <is>
          <t>lag2_fg_missed_50_59</t>
        </is>
      </c>
      <c r="C352" t="inlineStr">
        <is>
          <t>lag2_4_history</t>
        </is>
      </c>
      <c r="D352" s="10" t="n">
        <v>-1.093334186474948e-05</v>
      </c>
      <c r="E352" s="10" t="n">
        <v>346</v>
      </c>
      <c r="F352" s="10" t="n">
        <v>0</v>
      </c>
      <c r="G352" s="9" t="n">
        <v>0.4934991176118688</v>
      </c>
      <c r="H352" s="9" t="n">
        <v>0.5065008823881312</v>
      </c>
      <c r="I352" t="inlineStr">
        <is>
          <t>lower_risk</t>
        </is>
      </c>
      <c r="J352" s="10" t="n">
        <v>-0.0367984581522887</v>
      </c>
      <c r="K352" s="10" t="n">
        <v>0.0008096183638114</v>
      </c>
      <c r="L352" t="n">
        <v>309</v>
      </c>
      <c r="M352" s="10" t="n">
        <v>0.0041567890665277</v>
      </c>
      <c r="N352" s="10" t="n">
        <v>3.940520256136414e-05</v>
      </c>
      <c r="O352" s="10" t="n">
        <v>323.5</v>
      </c>
      <c r="P352" t="inlineStr">
        <is>
          <t>injury</t>
        </is>
      </c>
      <c r="Q352" s="10" t="n">
        <v>0.0004897412662193</v>
      </c>
      <c r="R352" s="10" t="n">
        <v>301</v>
      </c>
      <c r="S352" s="10" t="n">
        <v>319.875</v>
      </c>
    </row>
    <row r="353">
      <c r="A353" t="n">
        <v>352</v>
      </c>
      <c r="B353" t="inlineStr">
        <is>
          <t>lag4_punt_returns</t>
        </is>
      </c>
      <c r="C353" t="inlineStr">
        <is>
          <t>lag2_4_history</t>
        </is>
      </c>
      <c r="D353" s="10" t="n">
        <v>-2.147720195022629e-06</v>
      </c>
      <c r="E353" s="10" t="n">
        <v>280.5</v>
      </c>
      <c r="F353" s="10" t="n">
        <v>0</v>
      </c>
      <c r="G353" s="9" t="n">
        <v>0.5070527488633644</v>
      </c>
      <c r="H353" s="9" t="n">
        <v>0.5070527488633644</v>
      </c>
      <c r="I353" t="inlineStr">
        <is>
          <t>higher_risk</t>
        </is>
      </c>
      <c r="J353" s="10" t="n">
        <v>0.0311617028543717</v>
      </c>
      <c r="K353" s="10" t="n">
        <v>0.0050534616253156</v>
      </c>
      <c r="L353" t="n">
        <v>302</v>
      </c>
      <c r="M353" s="10" t="n">
        <v>0</v>
      </c>
      <c r="N353" s="10" t="n">
        <v>4.83090506825875e-05</v>
      </c>
      <c r="O353" s="10" t="n">
        <v>430.25</v>
      </c>
      <c r="P353" t="inlineStr">
        <is>
          <t>injury</t>
        </is>
      </c>
      <c r="Q353" s="10" t="n">
        <v>0.0005585480356263001</v>
      </c>
      <c r="R353" s="10" t="n">
        <v>267</v>
      </c>
      <c r="S353" s="10" t="n">
        <v>319.9375</v>
      </c>
    </row>
    <row r="354">
      <c r="A354" t="n">
        <v>353</v>
      </c>
      <c r="B354" t="inlineStr">
        <is>
          <t>lag3_passing_40</t>
        </is>
      </c>
      <c r="C354" t="inlineStr">
        <is>
          <t>lag2_4_history</t>
        </is>
      </c>
      <c r="D354" s="10" t="n">
        <v>-1.322952699245317e-05</v>
      </c>
      <c r="E354" s="10" t="n">
        <v>350</v>
      </c>
      <c r="F354" s="10" t="n">
        <v>0</v>
      </c>
      <c r="G354" s="9" t="n">
        <v>0.5000733510626727</v>
      </c>
      <c r="H354" s="9" t="n">
        <v>0.5000733510626727</v>
      </c>
      <c r="I354" t="inlineStr">
        <is>
          <t>higher_risk</t>
        </is>
      </c>
      <c r="J354" s="10" t="n">
        <v>0.0003033673948434</v>
      </c>
      <c r="K354" s="10" t="n">
        <v>0.9924612627280078</v>
      </c>
      <c r="L354" t="n">
        <v>502</v>
      </c>
      <c r="M354" s="10" t="n">
        <v>0.0003404707118579</v>
      </c>
      <c r="N354" s="10" t="n">
        <v>3.25689782300732e-05</v>
      </c>
      <c r="O354" s="10" t="n">
        <v>394.5</v>
      </c>
      <c r="P354" t="inlineStr">
        <is>
          <t>injury</t>
        </is>
      </c>
      <c r="Q354" s="10" t="n">
        <v>0.00316249418414</v>
      </c>
      <c r="R354" s="10" t="n">
        <v>35</v>
      </c>
      <c r="S354" s="10" t="n">
        <v>320.375</v>
      </c>
    </row>
    <row r="355">
      <c r="A355" t="n">
        <v>354</v>
      </c>
      <c r="B355" t="inlineStr">
        <is>
          <t>lag1_missed_field_goal_mean_distance</t>
        </is>
      </c>
      <c r="C355" t="inlineStr">
        <is>
          <t>lag1_rates</t>
        </is>
      </c>
      <c r="D355" s="10" t="n">
        <v>-1.660149597306759e-05</v>
      </c>
      <c r="E355" s="10" t="n">
        <v>368</v>
      </c>
      <c r="F355" s="10" t="n">
        <v>0.4</v>
      </c>
      <c r="G355" s="9" t="n">
        <v>0.4889663754377951</v>
      </c>
      <c r="H355" s="9" t="n">
        <v>0.5110336245622049</v>
      </c>
      <c r="I355" t="inlineStr">
        <is>
          <t>lower_risk</t>
        </is>
      </c>
      <c r="J355" s="10" t="n">
        <v>-0.0498046568347588</v>
      </c>
      <c r="K355" s="10" t="n">
        <v>5.516536787127421e-06</v>
      </c>
      <c r="L355" t="n">
        <v>230</v>
      </c>
      <c r="M355" s="10" t="n">
        <v>0.0006478768974647</v>
      </c>
      <c r="N355" s="10" t="n">
        <v>0.0002433534188321</v>
      </c>
      <c r="O355" s="10" t="n">
        <v>305.5</v>
      </c>
      <c r="P355" t="inlineStr">
        <is>
          <t>injury</t>
        </is>
      </c>
      <c r="Q355" s="10" t="n">
        <v>0.0003827955322323</v>
      </c>
      <c r="R355" s="10" t="n">
        <v>381</v>
      </c>
      <c r="S355" s="10" t="n">
        <v>321.125</v>
      </c>
    </row>
    <row r="356">
      <c r="A356" t="n">
        <v>355</v>
      </c>
      <c r="B356" t="inlineStr">
        <is>
          <t>lag4_rushing_20</t>
        </is>
      </c>
      <c r="C356" t="inlineStr">
        <is>
          <t>lag2_4_history</t>
        </is>
      </c>
      <c r="D356" s="10" t="n">
        <v>-7.435122830790064e-06</v>
      </c>
      <c r="E356" s="10" t="n">
        <v>333</v>
      </c>
      <c r="F356" s="10" t="n">
        <v>0.2</v>
      </c>
      <c r="G356" s="9" t="n">
        <v>0.5159898858469839</v>
      </c>
      <c r="H356" s="9" t="n">
        <v>0.5159898858469839</v>
      </c>
      <c r="I356" t="inlineStr">
        <is>
          <t>higher_risk</t>
        </is>
      </c>
      <c r="J356" s="10" t="n">
        <v>0.0517397455172613</v>
      </c>
      <c r="K356" s="10" t="n">
        <v>2.285872110089063e-06</v>
      </c>
      <c r="L356" t="n">
        <v>202</v>
      </c>
      <c r="M356" s="10" t="n">
        <v>0.0022942398376484</v>
      </c>
      <c r="N356" s="10" t="n">
        <v>0.0001156527529139</v>
      </c>
      <c r="O356" s="10" t="n">
        <v>325.5</v>
      </c>
      <c r="P356" t="inlineStr">
        <is>
          <t>injury</t>
        </is>
      </c>
      <c r="Q356" s="10" t="n">
        <v>0.0003323468962806</v>
      </c>
      <c r="R356" s="10" t="n">
        <v>424</v>
      </c>
      <c r="S356" s="10" t="n">
        <v>321.125</v>
      </c>
    </row>
    <row r="357">
      <c r="A357" t="n">
        <v>356</v>
      </c>
      <c r="B357" t="inlineStr">
        <is>
          <t>lag3_fumbles_lost_total</t>
        </is>
      </c>
      <c r="C357" t="inlineStr">
        <is>
          <t>lag2_4_history</t>
        </is>
      </c>
      <c r="D357" s="10" t="n">
        <v>-6.266667120931046e-05</v>
      </c>
      <c r="E357" s="10" t="n">
        <v>442</v>
      </c>
      <c r="F357" s="10" t="n">
        <v>0.2</v>
      </c>
      <c r="G357" s="9" t="n">
        <v>0.5202316370815115</v>
      </c>
      <c r="H357" s="9" t="n">
        <v>0.5202316370815115</v>
      </c>
      <c r="I357" t="inlineStr">
        <is>
          <t>higher_risk</t>
        </is>
      </c>
      <c r="J357" s="10" t="n">
        <v>0.0498325955899702</v>
      </c>
      <c r="K357" s="10" t="n">
        <v>5.493373006927457e-06</v>
      </c>
      <c r="L357" t="n">
        <v>181</v>
      </c>
      <c r="M357" s="10" t="n">
        <v>0</v>
      </c>
      <c r="N357" s="10" t="n">
        <v>0.000205322211713</v>
      </c>
      <c r="O357" s="10" t="n">
        <v>376.75</v>
      </c>
      <c r="P357" t="inlineStr">
        <is>
          <t>injury</t>
        </is>
      </c>
      <c r="Q357" s="10" t="n">
        <v>0.0005164250228014</v>
      </c>
      <c r="R357" s="10" t="n">
        <v>289</v>
      </c>
      <c r="S357" s="10" t="n">
        <v>322.1875</v>
      </c>
    </row>
    <row r="358">
      <c r="A358" t="n">
        <v>357</v>
      </c>
      <c r="B358" t="inlineStr">
        <is>
          <t>lag1_weekly_slope_attempts</t>
        </is>
      </c>
      <c r="C358" t="inlineStr">
        <is>
          <t>lag1_trajectory</t>
        </is>
      </c>
      <c r="D358" s="10" t="n">
        <v>1.431813463326215e-06</v>
      </c>
      <c r="E358" s="10" t="n">
        <v>168</v>
      </c>
      <c r="F358" s="10" t="n">
        <v>0.2</v>
      </c>
      <c r="G358" s="9" t="n">
        <v>0.502705219822054</v>
      </c>
      <c r="H358" s="9" t="n">
        <v>0.502705219822054</v>
      </c>
      <c r="I358" t="inlineStr">
        <is>
          <t>higher_risk</t>
        </is>
      </c>
      <c r="J358" s="10" t="n">
        <v>0.008112982590135299</v>
      </c>
      <c r="K358" s="10" t="n">
        <v>0.5462773975055035</v>
      </c>
      <c r="L358" t="n">
        <v>383</v>
      </c>
      <c r="M358" s="10" t="n">
        <v>0</v>
      </c>
      <c r="N358" s="10" t="n">
        <v>0.0001683239700718</v>
      </c>
      <c r="O358" s="10" t="n">
        <v>389.25</v>
      </c>
      <c r="P358" t="inlineStr">
        <is>
          <t>injury</t>
        </is>
      </c>
      <c r="Q358" s="10" t="n">
        <v>0.0004335841808014</v>
      </c>
      <c r="R358" s="10" t="n">
        <v>349</v>
      </c>
      <c r="S358" s="10" t="n">
        <v>322.3125</v>
      </c>
    </row>
    <row r="359">
      <c r="A359" t="n">
        <v>358</v>
      </c>
      <c r="B359" t="inlineStr">
        <is>
          <t>lag3_gwfg_made</t>
        </is>
      </c>
      <c r="C359" t="inlineStr">
        <is>
          <t>lag2_4_history</t>
        </is>
      </c>
      <c r="D359" s="10" t="n">
        <v>0</v>
      </c>
      <c r="E359" s="10" t="n">
        <v>213.5</v>
      </c>
      <c r="F359" s="10" t="n">
        <v>0</v>
      </c>
      <c r="G359" s="9" t="n">
        <v>0.4959130065913986</v>
      </c>
      <c r="H359" s="9" t="n">
        <v>0.5040869934086014</v>
      </c>
      <c r="I359" t="inlineStr">
        <is>
          <t>lower_risk</t>
        </is>
      </c>
      <c r="J359" s="10" t="n">
        <v>-0.029068519618212</v>
      </c>
      <c r="K359" s="10" t="n">
        <v>0.00933912701155</v>
      </c>
      <c r="L359" t="n">
        <v>346</v>
      </c>
      <c r="M359" s="10" t="n">
        <v>0.0022212609313947</v>
      </c>
      <c r="N359" s="10" t="n">
        <v>1.697151875626271e-05</v>
      </c>
      <c r="O359" s="10" t="n">
        <v>366.5</v>
      </c>
      <c r="P359" t="inlineStr">
        <is>
          <t>injury</t>
        </is>
      </c>
      <c r="Q359" s="10" t="n">
        <v>0.0004061575404928</v>
      </c>
      <c r="R359" s="10" t="n">
        <v>365</v>
      </c>
      <c r="S359" s="10" t="n">
        <v>322.75</v>
      </c>
    </row>
    <row r="360">
      <c r="A360" t="n">
        <v>359</v>
      </c>
      <c r="B360" t="inlineStr">
        <is>
          <t>lag1_fg_made_distance</t>
        </is>
      </c>
      <c r="C360" t="inlineStr">
        <is>
          <t>lag1_production</t>
        </is>
      </c>
      <c r="D360" s="10" t="n">
        <v>-2.12739418394392e-05</v>
      </c>
      <c r="E360" s="10" t="n">
        <v>382</v>
      </c>
      <c r="F360" s="10" t="n">
        <v>0.4</v>
      </c>
      <c r="G360" s="9" t="n">
        <v>0.4882769842176248</v>
      </c>
      <c r="H360" s="9" t="n">
        <v>0.5117230157823751</v>
      </c>
      <c r="I360" t="inlineStr">
        <is>
          <t>lower_risk</t>
        </is>
      </c>
      <c r="J360" s="10" t="n">
        <v>-0.0517966633329953</v>
      </c>
      <c r="K360" s="10" t="n">
        <v>2.235402045921337e-06</v>
      </c>
      <c r="L360" t="n">
        <v>221</v>
      </c>
      <c r="M360" s="10" t="n">
        <v>0.0001498788341156</v>
      </c>
      <c r="N360" s="10" t="n">
        <v>0.0001713092867008</v>
      </c>
      <c r="O360" s="10" t="n">
        <v>347.5</v>
      </c>
      <c r="P360" t="inlineStr">
        <is>
          <t>injury</t>
        </is>
      </c>
      <c r="Q360" s="10" t="n">
        <v>0.0004422489547152</v>
      </c>
      <c r="R360" s="10" t="n">
        <v>341</v>
      </c>
      <c r="S360" s="10" t="n">
        <v>322.875</v>
      </c>
    </row>
    <row r="361">
      <c r="A361" t="n">
        <v>360</v>
      </c>
      <c r="B361" t="inlineStr">
        <is>
          <t>lag1_special_teams_tds</t>
        </is>
      </c>
      <c r="C361" t="inlineStr">
        <is>
          <t>lag1_production</t>
        </is>
      </c>
      <c r="D361" s="10" t="n">
        <v>0</v>
      </c>
      <c r="E361" s="10" t="n">
        <v>213.5</v>
      </c>
      <c r="F361" s="10" t="n">
        <v>0</v>
      </c>
      <c r="G361" s="9" t="n">
        <v>0.5055468766995148</v>
      </c>
      <c r="H361" s="9" t="n">
        <v>0.5055468766995148</v>
      </c>
      <c r="I361" t="inlineStr">
        <is>
          <t>higher_risk</t>
        </is>
      </c>
      <c r="J361" s="10" t="n">
        <v>0.039602475400948</v>
      </c>
      <c r="K361" s="10" t="n">
        <v>0.0002930529643083</v>
      </c>
      <c r="L361" t="n">
        <v>317</v>
      </c>
      <c r="M361" s="10" t="n">
        <v>0</v>
      </c>
      <c r="N361" s="10" t="n">
        <v>0</v>
      </c>
      <c r="O361" s="10" t="n">
        <v>463</v>
      </c>
      <c r="P361" t="inlineStr">
        <is>
          <t>injury</t>
        </is>
      </c>
      <c r="Q361" s="10" t="n">
        <v>0.0004906179750254999</v>
      </c>
      <c r="R361" s="10" t="n">
        <v>300</v>
      </c>
      <c r="S361" s="10" t="n">
        <v>323.375</v>
      </c>
    </row>
    <row r="362">
      <c r="A362" t="n">
        <v>361</v>
      </c>
      <c r="B362" t="inlineStr">
        <is>
          <t>lag3_rushing_10</t>
        </is>
      </c>
      <c r="C362" t="inlineStr">
        <is>
          <t>lag2_4_history</t>
        </is>
      </c>
      <c r="D362" s="10" t="n">
        <v>-0.0001503494591934</v>
      </c>
      <c r="E362" s="10" t="n">
        <v>482</v>
      </c>
      <c r="F362" s="10" t="n">
        <v>0.4</v>
      </c>
      <c r="G362" s="9" t="n">
        <v>0.5305019755161087</v>
      </c>
      <c r="H362" s="9" t="n">
        <v>0.5305019755161087</v>
      </c>
      <c r="I362" t="inlineStr">
        <is>
          <t>higher_risk</t>
        </is>
      </c>
      <c r="J362" s="10" t="n">
        <v>0.0712550639201929</v>
      </c>
      <c r="K362" s="10" t="n">
        <v>4.433861626129427e-11</v>
      </c>
      <c r="L362" t="n">
        <v>138</v>
      </c>
      <c r="M362" s="10" t="n">
        <v>0</v>
      </c>
      <c r="N362" s="10" t="n">
        <v>0.0003847112891858</v>
      </c>
      <c r="O362" s="10" t="n">
        <v>335.75</v>
      </c>
      <c r="P362" t="inlineStr">
        <is>
          <t>injury</t>
        </is>
      </c>
      <c r="Q362" s="10" t="n">
        <v>0.0004461098743486</v>
      </c>
      <c r="R362" s="10" t="n">
        <v>338</v>
      </c>
      <c r="S362" s="10" t="n">
        <v>323.4375</v>
      </c>
    </row>
    <row r="363">
      <c r="A363" t="n">
        <v>362</v>
      </c>
      <c r="B363" t="inlineStr">
        <is>
          <t>lag4_pass_td_rate</t>
        </is>
      </c>
      <c r="C363" t="inlineStr">
        <is>
          <t>lag2_4_history</t>
        </is>
      </c>
      <c r="D363" s="10" t="n">
        <v>1.158137921486446e-05</v>
      </c>
      <c r="E363" s="10" t="n">
        <v>106</v>
      </c>
      <c r="F363" s="10" t="n">
        <v>0.6</v>
      </c>
      <c r="G363" s="9" t="n">
        <v>0.4996630541778155</v>
      </c>
      <c r="H363" s="9" t="n">
        <v>0.5003369458221845</v>
      </c>
      <c r="I363" t="inlineStr">
        <is>
          <t>lower_risk</t>
        </is>
      </c>
      <c r="J363" s="10" t="n">
        <v>-0.0014089475745504</v>
      </c>
      <c r="K363" s="10" t="n">
        <v>0.9257802074300532</v>
      </c>
      <c r="L363" t="n">
        <v>491</v>
      </c>
      <c r="M363" s="10" t="n">
        <v>0.001225271948372</v>
      </c>
      <c r="N363" s="10" t="n">
        <v>0.0001199475726471</v>
      </c>
      <c r="O363" s="10" t="n">
        <v>338.5</v>
      </c>
      <c r="P363" t="inlineStr">
        <is>
          <t>injury</t>
        </is>
      </c>
      <c r="Q363" s="10" t="n">
        <v>0.0004120462827062</v>
      </c>
      <c r="R363" s="10" t="n">
        <v>361</v>
      </c>
      <c r="S363" s="10" t="n">
        <v>324.125</v>
      </c>
    </row>
    <row r="364">
      <c r="A364" t="n">
        <v>363</v>
      </c>
      <c r="B364" t="inlineStr">
        <is>
          <t>lag3_fg_made_50_59</t>
        </is>
      </c>
      <c r="C364" t="inlineStr">
        <is>
          <t>lag2_4_history</t>
        </is>
      </c>
      <c r="D364" s="10" t="n">
        <v>5.762941003473187e-06</v>
      </c>
      <c r="E364" s="10" t="n">
        <v>137</v>
      </c>
      <c r="F364" s="10" t="n">
        <v>0.4</v>
      </c>
      <c r="G364" s="9" t="n">
        <v>0.4923889265048184</v>
      </c>
      <c r="H364" s="9" t="n">
        <v>0.5076110734951815</v>
      </c>
      <c r="I364" t="inlineStr">
        <is>
          <t>lower_risk</t>
        </is>
      </c>
      <c r="J364" s="10" t="n">
        <v>-0.0408373506104628</v>
      </c>
      <c r="K364" s="10" t="n">
        <v>0.0001855950294372</v>
      </c>
      <c r="L364" t="n">
        <v>299</v>
      </c>
      <c r="M364" s="10" t="n">
        <v>0</v>
      </c>
      <c r="N364" s="10" t="n">
        <v>6.094357010321735e-05</v>
      </c>
      <c r="O364" s="10" t="n">
        <v>425.75</v>
      </c>
      <c r="P364" t="inlineStr">
        <is>
          <t>injury</t>
        </is>
      </c>
      <c r="Q364" s="10" t="n">
        <v>0.0003172681645333</v>
      </c>
      <c r="R364" s="10" t="n">
        <v>435</v>
      </c>
      <c r="S364" s="10" t="n">
        <v>324.1875</v>
      </c>
    </row>
    <row r="365">
      <c r="A365" t="n">
        <v>364</v>
      </c>
      <c r="B365" t="inlineStr">
        <is>
          <t>lag4_fg_att</t>
        </is>
      </c>
      <c r="C365" t="inlineStr">
        <is>
          <t>lag2_4_history</t>
        </is>
      </c>
      <c r="D365" s="10" t="n">
        <v>-8.467113730148412e-07</v>
      </c>
      <c r="E365" s="10" t="n">
        <v>259.5</v>
      </c>
      <c r="F365" s="10" t="n">
        <v>0</v>
      </c>
      <c r="G365" s="9" t="n">
        <v>0.4912644934629859</v>
      </c>
      <c r="H365" s="9" t="n">
        <v>0.508735506537014</v>
      </c>
      <c r="I365" t="inlineStr">
        <is>
          <t>lower_risk</t>
        </is>
      </c>
      <c r="J365" s="10" t="n">
        <v>-0.0461938929938797</v>
      </c>
      <c r="K365" s="10" t="n">
        <v>2.390666036454719e-05</v>
      </c>
      <c r="L365" t="n">
        <v>282</v>
      </c>
      <c r="M365" s="10" t="n">
        <v>0.008559228037213901</v>
      </c>
      <c r="N365" s="10" t="n">
        <v>2.403746854593053e-05</v>
      </c>
      <c r="O365" s="10" t="n">
        <v>279</v>
      </c>
      <c r="P365" t="inlineStr">
        <is>
          <t>injury</t>
        </is>
      </c>
      <c r="Q365" s="10" t="n">
        <v>0.0002856888804952</v>
      </c>
      <c r="R365" s="10" t="n">
        <v>478</v>
      </c>
      <c r="S365" s="10" t="n">
        <v>324.625</v>
      </c>
    </row>
    <row r="366">
      <c r="A366" t="n">
        <v>365</v>
      </c>
      <c r="B366" t="inlineStr">
        <is>
          <t>lag3_pat_made</t>
        </is>
      </c>
      <c r="C366" t="inlineStr">
        <is>
          <t>lag2_4_history</t>
        </is>
      </c>
      <c r="D366" s="10" t="n">
        <v>1.125849629501907e-05</v>
      </c>
      <c r="E366" s="10" t="n">
        <v>110</v>
      </c>
      <c r="F366" s="10" t="n">
        <v>0.4</v>
      </c>
      <c r="G366" s="9" t="n">
        <v>0.4911764925819574</v>
      </c>
      <c r="H366" s="9" t="n">
        <v>0.5088235074180425</v>
      </c>
      <c r="I366" t="inlineStr">
        <is>
          <t>lower_risk</t>
        </is>
      </c>
      <c r="J366" s="10" t="n">
        <v>-0.0436505782824987</v>
      </c>
      <c r="K366" s="10" t="n">
        <v>6.260459537464807e-05</v>
      </c>
      <c r="L366" t="n">
        <v>274</v>
      </c>
      <c r="M366" s="10" t="n">
        <v>0</v>
      </c>
      <c r="N366" s="10" t="n">
        <v>3.07929031798296e-05</v>
      </c>
      <c r="O366" s="10" t="n">
        <v>442.25</v>
      </c>
      <c r="P366" t="inlineStr">
        <is>
          <t>injury</t>
        </is>
      </c>
      <c r="Q366" s="10" t="n">
        <v>0.0002886494667998</v>
      </c>
      <c r="R366" s="10" t="n">
        <v>473</v>
      </c>
      <c r="S366" s="10" t="n">
        <v>324.8125</v>
      </c>
    </row>
    <row r="367">
      <c r="A367" t="n">
        <v>366</v>
      </c>
      <c r="B367" t="inlineStr">
        <is>
          <t>lag4_sack_fumbles</t>
        </is>
      </c>
      <c r="C367" t="inlineStr">
        <is>
          <t>lag2_4_history</t>
        </is>
      </c>
      <c r="D367" s="10" t="n">
        <v>1.346996569888681e-05</v>
      </c>
      <c r="E367" s="10" t="n">
        <v>100</v>
      </c>
      <c r="F367" s="10" t="n">
        <v>0.6</v>
      </c>
      <c r="G367" s="9" t="n">
        <v>0.4995938499314755</v>
      </c>
      <c r="H367" s="9" t="n">
        <v>0.5004061500685245</v>
      </c>
      <c r="I367" t="inlineStr">
        <is>
          <t>lower_risk</t>
        </is>
      </c>
      <c r="J367" s="10" t="n">
        <v>-0.0018174950383438</v>
      </c>
      <c r="K367" s="10" t="n">
        <v>0.9049040402221906</v>
      </c>
      <c r="L367" t="n">
        <v>487</v>
      </c>
      <c r="M367" s="10" t="n">
        <v>0.0011703565439722</v>
      </c>
      <c r="N367" s="10" t="n">
        <v>0.0001100694211374</v>
      </c>
      <c r="O367" s="10" t="n">
        <v>343.5</v>
      </c>
      <c r="P367" t="inlineStr">
        <is>
          <t>injury</t>
        </is>
      </c>
      <c r="Q367" s="10" t="n">
        <v>0.0003986504663638</v>
      </c>
      <c r="R367" s="10" t="n">
        <v>370</v>
      </c>
      <c r="S367" s="10" t="n">
        <v>325.125</v>
      </c>
    </row>
    <row r="368">
      <c r="A368" t="n">
        <v>367</v>
      </c>
      <c r="B368" t="inlineStr">
        <is>
          <t>injury_lag2_reserve_weeks</t>
        </is>
      </c>
      <c r="C368" t="inlineStr">
        <is>
          <t>reserve_history_roster</t>
        </is>
      </c>
      <c r="D368" s="10" t="n">
        <v>-1.52398007531751e-05</v>
      </c>
      <c r="E368" s="10" t="n">
        <v>362</v>
      </c>
      <c r="F368" s="10" t="n">
        <v>0.2</v>
      </c>
      <c r="G368" s="9" t="n">
        <v>0.5019589968239465</v>
      </c>
      <c r="H368" s="9" t="n">
        <v>0.5019589968239465</v>
      </c>
      <c r="I368" t="inlineStr">
        <is>
          <t>higher_risk</t>
        </is>
      </c>
      <c r="J368" s="10" t="n">
        <v>0.0058248897245103</v>
      </c>
      <c r="K368" s="10" t="n">
        <v>0.6714110581393185</v>
      </c>
      <c r="L368" t="n">
        <v>411</v>
      </c>
      <c r="M368" s="10" t="n">
        <v>0</v>
      </c>
      <c r="N368" s="10" t="n">
        <v>0.0009093534838035</v>
      </c>
      <c r="O368" s="10" t="n">
        <v>299.75</v>
      </c>
      <c r="P368" t="inlineStr">
        <is>
          <t>injury</t>
        </is>
      </c>
      <c r="Q368" s="10" t="n">
        <v>0.000649461919856</v>
      </c>
      <c r="R368" s="10" t="n">
        <v>230</v>
      </c>
      <c r="S368" s="10" t="n">
        <v>325.6875</v>
      </c>
    </row>
    <row r="369">
      <c r="A369" t="n">
        <v>368</v>
      </c>
      <c r="B369" t="inlineStr">
        <is>
          <t>lag2_gwfg_distance</t>
        </is>
      </c>
      <c r="C369" t="inlineStr">
        <is>
          <t>lag2_4_history</t>
        </is>
      </c>
      <c r="D369" s="10" t="n">
        <v>3.30915009902899e-06</v>
      </c>
      <c r="E369" s="10" t="n">
        <v>153.5</v>
      </c>
      <c r="F369" s="10" t="n">
        <v>0.6</v>
      </c>
      <c r="G369" s="9" t="n">
        <v>0.494515019632796</v>
      </c>
      <c r="H369" s="9" t="n">
        <v>0.5054849803672039</v>
      </c>
      <c r="I369" t="inlineStr">
        <is>
          <t>lower_risk</t>
        </is>
      </c>
      <c r="J369" s="10" t="n">
        <v>-0.03589017723865</v>
      </c>
      <c r="K369" s="10" t="n">
        <v>0.0010938940948134</v>
      </c>
      <c r="L369" t="n">
        <v>319</v>
      </c>
      <c r="M369" s="10" t="n">
        <v>0.0021209704822076</v>
      </c>
      <c r="N369" s="10" t="n">
        <v>6.159437954255829e-05</v>
      </c>
      <c r="O369" s="10" t="n">
        <v>347.5</v>
      </c>
      <c r="P369" t="inlineStr">
        <is>
          <t>injury</t>
        </is>
      </c>
      <c r="Q369" s="10" t="n">
        <v>0.0002763944888559</v>
      </c>
      <c r="R369" s="10" t="n">
        <v>485</v>
      </c>
      <c r="S369" s="10" t="n">
        <v>326.25</v>
      </c>
    </row>
    <row r="370">
      <c r="A370" t="n">
        <v>369</v>
      </c>
      <c r="B370" t="inlineStr">
        <is>
          <t>lag3_punt_returns</t>
        </is>
      </c>
      <c r="C370" t="inlineStr">
        <is>
          <t>lag2_4_history</t>
        </is>
      </c>
      <c r="D370" s="10" t="n">
        <v>-1.729401410321962e-06</v>
      </c>
      <c r="E370" s="10" t="n">
        <v>276</v>
      </c>
      <c r="F370" s="10" t="n">
        <v>0.2</v>
      </c>
      <c r="G370" s="9" t="n">
        <v>0.5101055534708173</v>
      </c>
      <c r="H370" s="9" t="n">
        <v>0.5101055534708173</v>
      </c>
      <c r="I370" t="inlineStr">
        <is>
          <t>higher_risk</t>
        </is>
      </c>
      <c r="J370" s="10" t="n">
        <v>0.0401847178798947</v>
      </c>
      <c r="K370" s="10" t="n">
        <v>0.0002367825434685</v>
      </c>
      <c r="L370" t="n">
        <v>247</v>
      </c>
      <c r="M370" s="10" t="n">
        <v>0</v>
      </c>
      <c r="N370" s="10" t="n">
        <v>0.0001002605093941</v>
      </c>
      <c r="O370" s="10" t="n">
        <v>410.75</v>
      </c>
      <c r="P370" t="inlineStr">
        <is>
          <t>injury</t>
        </is>
      </c>
      <c r="Q370" s="10" t="n">
        <v>0.0003951316944521</v>
      </c>
      <c r="R370" s="10" t="n">
        <v>373</v>
      </c>
      <c r="S370" s="10" t="n">
        <v>326.6875</v>
      </c>
    </row>
    <row r="371">
      <c r="A371" t="n">
        <v>370</v>
      </c>
      <c r="B371" t="inlineStr">
        <is>
          <t>lag4_passing_first_downs</t>
        </is>
      </c>
      <c r="C371" t="inlineStr">
        <is>
          <t>lag2_4_history</t>
        </is>
      </c>
      <c r="D371" s="10" t="n">
        <v>1.741436877851221e-05</v>
      </c>
      <c r="E371" s="10" t="n">
        <v>93</v>
      </c>
      <c r="F371" s="10" t="n">
        <v>0.6</v>
      </c>
      <c r="G371" s="9" t="n">
        <v>0.499034369629533</v>
      </c>
      <c r="H371" s="9" t="n">
        <v>0.500965630370467</v>
      </c>
      <c r="I371" t="inlineStr">
        <is>
          <t>lower_risk</t>
        </is>
      </c>
      <c r="J371" s="10" t="n">
        <v>-0.0036662871115585</v>
      </c>
      <c r="K371" s="10" t="n">
        <v>0.7918443222245369</v>
      </c>
      <c r="L371" t="n">
        <v>460</v>
      </c>
      <c r="M371" s="10" t="n">
        <v>0.0008482733270627</v>
      </c>
      <c r="N371" s="10" t="n">
        <v>0.0002050132184753</v>
      </c>
      <c r="O371" s="10" t="n">
        <v>317.5</v>
      </c>
      <c r="P371" t="inlineStr">
        <is>
          <t>injury</t>
        </is>
      </c>
      <c r="Q371" s="10" t="n">
        <v>0.0003051791979721</v>
      </c>
      <c r="R371" s="10" t="n">
        <v>446</v>
      </c>
      <c r="S371" s="10" t="n">
        <v>329.125</v>
      </c>
    </row>
    <row r="372">
      <c r="A372" t="n">
        <v>371</v>
      </c>
      <c r="B372" t="inlineStr">
        <is>
          <t>lag2_pass_td_rate</t>
        </is>
      </c>
      <c r="C372" t="inlineStr">
        <is>
          <t>lag2_4_history</t>
        </is>
      </c>
      <c r="D372" s="10" t="n">
        <v>-5.534565687104198e-06</v>
      </c>
      <c r="E372" s="10" t="n">
        <v>313</v>
      </c>
      <c r="F372" s="10" t="n">
        <v>0</v>
      </c>
      <c r="G372" s="9" t="n">
        <v>0.5042248580565163</v>
      </c>
      <c r="H372" s="9" t="n">
        <v>0.5042248580565163</v>
      </c>
      <c r="I372" t="inlineStr">
        <is>
          <t>higher_risk</t>
        </is>
      </c>
      <c r="J372" s="10" t="n">
        <v>0.0157304104730214</v>
      </c>
      <c r="K372" s="10" t="n">
        <v>0.1925039947971188</v>
      </c>
      <c r="L372" t="n">
        <v>341</v>
      </c>
      <c r="M372" s="10" t="n">
        <v>0</v>
      </c>
      <c r="N372" s="10" t="n">
        <v>0.0002186894515989</v>
      </c>
      <c r="O372" s="10" t="n">
        <v>370.25</v>
      </c>
      <c r="P372" t="inlineStr">
        <is>
          <t>injury</t>
        </is>
      </c>
      <c r="Q372" s="10" t="n">
        <v>0.0005046585411714</v>
      </c>
      <c r="R372" s="10" t="n">
        <v>294</v>
      </c>
      <c r="S372" s="10" t="n">
        <v>329.5625</v>
      </c>
    </row>
    <row r="373">
      <c r="A373" t="n">
        <v>372</v>
      </c>
      <c r="B373" t="inlineStr">
        <is>
          <t>lag4_fg_missed</t>
        </is>
      </c>
      <c r="C373" t="inlineStr">
        <is>
          <t>lag2_4_history</t>
        </is>
      </c>
      <c r="D373" s="10" t="n">
        <v>1.575485446436708e-06</v>
      </c>
      <c r="E373" s="10" t="n">
        <v>165</v>
      </c>
      <c r="F373" s="10" t="n">
        <v>0.2</v>
      </c>
      <c r="G373" s="9" t="n">
        <v>0.4913695574735147</v>
      </c>
      <c r="H373" s="9" t="n">
        <v>0.5086304425264854</v>
      </c>
      <c r="I373" t="inlineStr">
        <is>
          <t>lower_risk</t>
        </is>
      </c>
      <c r="J373" s="10" t="n">
        <v>-0.0462094147203395</v>
      </c>
      <c r="K373" s="10" t="n">
        <v>2.384751357281371e-05</v>
      </c>
      <c r="L373" t="n">
        <v>292</v>
      </c>
      <c r="M373" s="10" t="n">
        <v>0.0001608377038064</v>
      </c>
      <c r="N373" s="10" t="n">
        <v>3.67300410339777e-05</v>
      </c>
      <c r="O373" s="10" t="n">
        <v>397</v>
      </c>
      <c r="P373" t="inlineStr">
        <is>
          <t>injury</t>
        </is>
      </c>
      <c r="Q373" s="10" t="n">
        <v>0.0002915260427545</v>
      </c>
      <c r="R373" s="10" t="n">
        <v>465</v>
      </c>
      <c r="S373" s="10" t="n">
        <v>329.75</v>
      </c>
    </row>
    <row r="374">
      <c r="A374" t="n">
        <v>373</v>
      </c>
      <c r="B374" t="inlineStr">
        <is>
          <t>lag1_fg_blocked</t>
        </is>
      </c>
      <c r="C374" t="inlineStr">
        <is>
          <t>lag1_production</t>
        </is>
      </c>
      <c r="D374" s="10" t="n">
        <v>-3.912733614233055e-05</v>
      </c>
      <c r="E374" s="10" t="n">
        <v>415</v>
      </c>
      <c r="F374" s="10" t="n">
        <v>0</v>
      </c>
      <c r="G374" s="9" t="n">
        <v>0.4944446937066283</v>
      </c>
      <c r="H374" s="9" t="n">
        <v>0.5055553062933716</v>
      </c>
      <c r="I374" t="inlineStr">
        <is>
          <t>lower_risk</t>
        </is>
      </c>
      <c r="J374" s="10" t="n">
        <v>-0.0396623606332884</v>
      </c>
      <c r="K374" s="10" t="n">
        <v>0.000287440367502</v>
      </c>
      <c r="L374" t="n">
        <v>316</v>
      </c>
      <c r="M374" s="10" t="n">
        <v>0.0033917974829895</v>
      </c>
      <c r="N374" s="10" t="n">
        <v>6.513317100326895e-05</v>
      </c>
      <c r="O374" s="10" t="n">
        <v>318.5</v>
      </c>
      <c r="P374" t="inlineStr">
        <is>
          <t>injury</t>
        </is>
      </c>
      <c r="Q374" s="10" t="n">
        <v>0.0005494264357343</v>
      </c>
      <c r="R374" s="10" t="n">
        <v>271</v>
      </c>
      <c r="S374" s="10" t="n">
        <v>330.125</v>
      </c>
    </row>
    <row r="375">
      <c r="A375" t="n">
        <v>374</v>
      </c>
      <c r="B375" t="inlineStr">
        <is>
          <t>lag1_late6_mean_delta_passing_yards_after_catch</t>
        </is>
      </c>
      <c r="C375" t="inlineStr">
        <is>
          <t>lag1_trajectory</t>
        </is>
      </c>
      <c r="D375" s="10" t="n">
        <v>0</v>
      </c>
      <c r="E375" s="10" t="n">
        <v>213.5</v>
      </c>
      <c r="F375" s="10" t="n">
        <v>0</v>
      </c>
      <c r="G375" s="9" t="n">
        <v>0.501297137745002</v>
      </c>
      <c r="H375" s="9" t="n">
        <v>0.501297137745002</v>
      </c>
      <c r="I375" t="inlineStr">
        <is>
          <t>higher_risk</t>
        </is>
      </c>
      <c r="J375" s="10" t="n">
        <v>0.0041401506602561</v>
      </c>
      <c r="K375" s="10" t="n">
        <v>0.7600794800460803</v>
      </c>
      <c r="L375" t="n">
        <v>444</v>
      </c>
      <c r="M375" s="10" t="n">
        <v>0</v>
      </c>
      <c r="N375" s="10" t="n">
        <v>0.0002586213304887</v>
      </c>
      <c r="O375" s="10" t="n">
        <v>357.25</v>
      </c>
      <c r="P375" t="inlineStr">
        <is>
          <t>injury</t>
        </is>
      </c>
      <c r="Q375" s="10" t="n">
        <v>0.000486274103124</v>
      </c>
      <c r="R375" s="10" t="n">
        <v>307</v>
      </c>
      <c r="S375" s="10" t="n">
        <v>330.4375</v>
      </c>
    </row>
    <row r="376">
      <c r="A376" t="n">
        <v>375</v>
      </c>
      <c r="B376" t="inlineStr">
        <is>
          <t>lag2_passing_yards</t>
        </is>
      </c>
      <c r="C376" t="inlineStr">
        <is>
          <t>lag2_4_history</t>
        </is>
      </c>
      <c r="D376" s="10" t="n">
        <v>-5.164228204090904e-06</v>
      </c>
      <c r="E376" s="10" t="n">
        <v>309</v>
      </c>
      <c r="F376" s="10" t="n">
        <v>0.6</v>
      </c>
      <c r="G376" s="9" t="n">
        <v>0.5040767963192586</v>
      </c>
      <c r="H376" s="9" t="n">
        <v>0.5040767963192586</v>
      </c>
      <c r="I376" t="inlineStr">
        <is>
          <t>higher_risk</t>
        </is>
      </c>
      <c r="J376" s="10" t="n">
        <v>0.013484946568835</v>
      </c>
      <c r="K376" s="10" t="n">
        <v>0.2734214030627189</v>
      </c>
      <c r="L376" t="n">
        <v>347</v>
      </c>
      <c r="M376" s="10" t="n">
        <v>0.0006790557879985</v>
      </c>
      <c r="N376" s="10" t="n">
        <v>0.0001817237325706</v>
      </c>
      <c r="O376" s="10" t="n">
        <v>331</v>
      </c>
      <c r="P376" t="inlineStr">
        <is>
          <t>injury</t>
        </is>
      </c>
      <c r="Q376" s="10" t="n">
        <v>0.0004513487785522</v>
      </c>
      <c r="R376" s="10" t="n">
        <v>336</v>
      </c>
      <c r="S376" s="10" t="n">
        <v>330.75</v>
      </c>
    </row>
    <row r="377">
      <c r="A377" t="n">
        <v>376</v>
      </c>
      <c r="B377" t="inlineStr">
        <is>
          <t>lag3_rushing_fumbles</t>
        </is>
      </c>
      <c r="C377" t="inlineStr">
        <is>
          <t>lag2_4_history</t>
        </is>
      </c>
      <c r="D377" s="10" t="n">
        <v>-1.762880263036504e-05</v>
      </c>
      <c r="E377" s="10" t="n">
        <v>371</v>
      </c>
      <c r="F377" s="10" t="n">
        <v>0.2</v>
      </c>
      <c r="G377" s="9" t="n">
        <v>0.5161923660510345</v>
      </c>
      <c r="H377" s="9" t="n">
        <v>0.5161923660510345</v>
      </c>
      <c r="I377" t="inlineStr">
        <is>
          <t>higher_risk</t>
        </is>
      </c>
      <c r="J377" s="10" t="n">
        <v>0.0488532513469124</v>
      </c>
      <c r="K377" s="10" t="n">
        <v>8.412563069484564e-06</v>
      </c>
      <c r="L377" t="n">
        <v>200</v>
      </c>
      <c r="M377" s="10" t="n">
        <v>0.0017331749197246</v>
      </c>
      <c r="N377" s="10" t="n">
        <v>6.017888492032381e-05</v>
      </c>
      <c r="O377" s="10" t="n">
        <v>352</v>
      </c>
      <c r="P377" t="inlineStr">
        <is>
          <t>injury</t>
        </is>
      </c>
      <c r="Q377" s="10" t="n">
        <v>0.000356496735189</v>
      </c>
      <c r="R377" s="10" t="n">
        <v>400</v>
      </c>
      <c r="S377" s="10" t="n">
        <v>330.75</v>
      </c>
    </row>
    <row r="378">
      <c r="A378" t="n">
        <v>377</v>
      </c>
      <c r="B378" t="inlineStr">
        <is>
          <t>lag4_fg_blocked</t>
        </is>
      </c>
      <c r="C378" t="inlineStr">
        <is>
          <t>lag2_4_history</t>
        </is>
      </c>
      <c r="D378" s="10" t="n">
        <v>0</v>
      </c>
      <c r="E378" s="10" t="n">
        <v>213.5</v>
      </c>
      <c r="F378" s="10" t="n">
        <v>0</v>
      </c>
      <c r="G378" s="9" t="n">
        <v>0.4961386341882573</v>
      </c>
      <c r="H378" s="9" t="n">
        <v>0.5038613658117427</v>
      </c>
      <c r="I378" t="inlineStr">
        <is>
          <t>lower_risk</t>
        </is>
      </c>
      <c r="J378" s="10" t="n">
        <v>-0.0311078666197382</v>
      </c>
      <c r="K378" s="10" t="n">
        <v>0.0051217394451782</v>
      </c>
      <c r="L378" t="n">
        <v>356</v>
      </c>
      <c r="M378" s="10" t="n">
        <v>0.0008904728875736</v>
      </c>
      <c r="N378" s="10" t="n">
        <v>0</v>
      </c>
      <c r="O378" s="10" t="n">
        <v>401.75</v>
      </c>
      <c r="P378" t="inlineStr">
        <is>
          <t>injury</t>
        </is>
      </c>
      <c r="Q378" s="10" t="n">
        <v>0.0004235292858043</v>
      </c>
      <c r="R378" s="10" t="n">
        <v>353</v>
      </c>
      <c r="S378" s="10" t="n">
        <v>331.0625</v>
      </c>
    </row>
    <row r="379">
      <c r="A379" t="n">
        <v>378</v>
      </c>
      <c r="B379" t="inlineStr">
        <is>
          <t>lag1_passing_first_downs</t>
        </is>
      </c>
      <c r="C379" t="inlineStr">
        <is>
          <t>lag1_production</t>
        </is>
      </c>
      <c r="D379" s="10" t="n">
        <v>3.4603603760619e-06</v>
      </c>
      <c r="E379" s="10" t="n">
        <v>151</v>
      </c>
      <c r="F379" s="10" t="n">
        <v>0.6</v>
      </c>
      <c r="G379" s="9" t="n">
        <v>0.5021772485261806</v>
      </c>
      <c r="H379" s="9" t="n">
        <v>0.5021772485261806</v>
      </c>
      <c r="I379" t="inlineStr">
        <is>
          <t>higher_risk</t>
        </is>
      </c>
      <c r="J379" s="10" t="n">
        <v>0.006926089673666</v>
      </c>
      <c r="K379" s="10" t="n">
        <v>0.6093354181409441</v>
      </c>
      <c r="L379" t="n">
        <v>400</v>
      </c>
      <c r="M379" s="10" t="n">
        <v>0.0033145448755931</v>
      </c>
      <c r="N379" s="10" t="n">
        <v>0.0001454807064956</v>
      </c>
      <c r="O379" s="10" t="n">
        <v>291.5</v>
      </c>
      <c r="P379" t="inlineStr">
        <is>
          <t>injury</t>
        </is>
      </c>
      <c r="Q379" s="10" t="n">
        <v>0.0002786712767107</v>
      </c>
      <c r="R379" s="10" t="n">
        <v>482</v>
      </c>
      <c r="S379" s="10" t="n">
        <v>331.125</v>
      </c>
    </row>
    <row r="380">
      <c r="A380" t="n">
        <v>379</v>
      </c>
      <c r="B380" t="inlineStr">
        <is>
          <t>lag4_fg_made_30_39</t>
        </is>
      </c>
      <c r="C380" t="inlineStr">
        <is>
          <t>lag2_4_history</t>
        </is>
      </c>
      <c r="D380" s="10" t="n">
        <v>-8.467113730148412e-07</v>
      </c>
      <c r="E380" s="10" t="n">
        <v>259.5</v>
      </c>
      <c r="F380" s="10" t="n">
        <v>0</v>
      </c>
      <c r="G380" s="9" t="n">
        <v>0.4913247242707041</v>
      </c>
      <c r="H380" s="9" t="n">
        <v>0.5086752757292958</v>
      </c>
      <c r="I380" t="inlineStr">
        <is>
          <t>lower_risk</t>
        </is>
      </c>
      <c r="J380" s="10" t="n">
        <v>-0.0463521600268803</v>
      </c>
      <c r="K380" s="10" t="n">
        <v>2.299614436558497e-05</v>
      </c>
      <c r="L380" t="n">
        <v>289</v>
      </c>
      <c r="M380" s="10" t="n">
        <v>0.0004488349108422</v>
      </c>
      <c r="N380" s="10" t="n">
        <v>0.0001555283494414</v>
      </c>
      <c r="O380" s="10" t="n">
        <v>341.5</v>
      </c>
      <c r="P380" t="inlineStr">
        <is>
          <t>injury</t>
        </is>
      </c>
      <c r="Q380" s="10" t="n">
        <v>0.0003168650363072</v>
      </c>
      <c r="R380" s="10" t="n">
        <v>436</v>
      </c>
      <c r="S380" s="10" t="n">
        <v>331.5</v>
      </c>
    </row>
    <row r="381">
      <c r="A381" t="n">
        <v>380</v>
      </c>
      <c r="B381" t="inlineStr">
        <is>
          <t>lag1_passing_yards_after_catch</t>
        </is>
      </c>
      <c r="C381" t="inlineStr">
        <is>
          <t>lag1_production</t>
        </is>
      </c>
      <c r="D381" s="10" t="n">
        <v>-7.97663778859814e-06</v>
      </c>
      <c r="E381" s="10" t="n">
        <v>337</v>
      </c>
      <c r="F381" s="10" t="n">
        <v>0.2</v>
      </c>
      <c r="G381" s="9" t="n">
        <v>0.5012711691574757</v>
      </c>
      <c r="H381" s="9" t="n">
        <v>0.5012711691574757</v>
      </c>
      <c r="I381" t="inlineStr">
        <is>
          <t>higher_risk</t>
        </is>
      </c>
      <c r="J381" s="10" t="n">
        <v>0.0040545445510371</v>
      </c>
      <c r="K381" s="10" t="n">
        <v>0.7645797185019289</v>
      </c>
      <c r="L381" t="n">
        <v>446</v>
      </c>
      <c r="M381" s="10" t="n">
        <v>0</v>
      </c>
      <c r="N381" s="10" t="n">
        <v>0.0002148962290872</v>
      </c>
      <c r="O381" s="10" t="n">
        <v>371.25</v>
      </c>
      <c r="P381" t="inlineStr">
        <is>
          <t>injury</t>
        </is>
      </c>
      <c r="Q381" s="10" t="n">
        <v>0.0007939714561307</v>
      </c>
      <c r="R381" s="10" t="n">
        <v>173</v>
      </c>
      <c r="S381" s="10" t="n">
        <v>331.8125</v>
      </c>
    </row>
    <row r="382">
      <c r="A382" t="n">
        <v>381</v>
      </c>
      <c r="B382" t="inlineStr">
        <is>
          <t>lag3_fg_att</t>
        </is>
      </c>
      <c r="C382" t="inlineStr">
        <is>
          <t>lag2_4_history</t>
        </is>
      </c>
      <c r="D382" s="10" t="n">
        <v>-3.125236209378102e-06</v>
      </c>
      <c r="E382" s="10" t="n">
        <v>291</v>
      </c>
      <c r="F382" s="10" t="n">
        <v>0</v>
      </c>
      <c r="G382" s="9" t="n">
        <v>0.4909648689877961</v>
      </c>
      <c r="H382" s="9" t="n">
        <v>0.5090351310122039</v>
      </c>
      <c r="I382" t="inlineStr">
        <is>
          <t>lower_risk</t>
        </is>
      </c>
      <c r="J382" s="10" t="n">
        <v>-0.0447770991597341</v>
      </c>
      <c r="K382" s="10" t="n">
        <v>4.128704572213479e-05</v>
      </c>
      <c r="L382" t="n">
        <v>269</v>
      </c>
      <c r="M382" s="10" t="n">
        <v>0.0041360904154732</v>
      </c>
      <c r="N382" s="10" t="n">
        <v>1.177269459909759e-05</v>
      </c>
      <c r="O382" s="10" t="n">
        <v>337.5</v>
      </c>
      <c r="P382" t="inlineStr">
        <is>
          <t>injury</t>
        </is>
      </c>
      <c r="Q382" s="10" t="n">
        <v>0.0003274498279468</v>
      </c>
      <c r="R382" s="10" t="n">
        <v>430</v>
      </c>
      <c r="S382" s="10" t="n">
        <v>331.875</v>
      </c>
    </row>
    <row r="383">
      <c r="A383" t="n">
        <v>382</v>
      </c>
      <c r="B383" t="inlineStr">
        <is>
          <t>lag3_gwfg_distance</t>
        </is>
      </c>
      <c r="C383" t="inlineStr">
        <is>
          <t>lag2_4_history</t>
        </is>
      </c>
      <c r="D383" s="10" t="n">
        <v>-4.440892098500626e-17</v>
      </c>
      <c r="E383" s="10" t="n">
        <v>242.5</v>
      </c>
      <c r="F383" s="10" t="n">
        <v>0</v>
      </c>
      <c r="G383" s="9" t="n">
        <v>0.4956253127107398</v>
      </c>
      <c r="H383" s="9" t="n">
        <v>0.5043746872892602</v>
      </c>
      <c r="I383" t="inlineStr">
        <is>
          <t>lower_risk</t>
        </is>
      </c>
      <c r="J383" s="10" t="n">
        <v>-0.0292874019197921</v>
      </c>
      <c r="K383" s="10" t="n">
        <v>0.0088155342758662</v>
      </c>
      <c r="L383" t="n">
        <v>334</v>
      </c>
      <c r="M383" s="10" t="n">
        <v>0</v>
      </c>
      <c r="N383" s="10" t="n">
        <v>0.0001018568774503</v>
      </c>
      <c r="O383" s="10" t="n">
        <v>410.25</v>
      </c>
      <c r="P383" t="inlineStr">
        <is>
          <t>injury</t>
        </is>
      </c>
      <c r="Q383" s="10" t="n">
        <v>0.0004418596390334</v>
      </c>
      <c r="R383" s="10" t="n">
        <v>342</v>
      </c>
      <c r="S383" s="10" t="n">
        <v>332.1875</v>
      </c>
    </row>
    <row r="384">
      <c r="A384" t="n">
        <v>383</v>
      </c>
      <c r="B384" t="inlineStr">
        <is>
          <t>lag3_fg_made</t>
        </is>
      </c>
      <c r="C384" t="inlineStr">
        <is>
          <t>lag2_4_history</t>
        </is>
      </c>
      <c r="D384" s="10" t="n">
        <v>-1.562618104689051e-06</v>
      </c>
      <c r="E384" s="10" t="n">
        <v>272</v>
      </c>
      <c r="F384" s="10" t="n">
        <v>0</v>
      </c>
      <c r="G384" s="9" t="n">
        <v>0.4909591586177641</v>
      </c>
      <c r="H384" s="9" t="n">
        <v>0.5090408413822358</v>
      </c>
      <c r="I384" t="inlineStr">
        <is>
          <t>lower_risk</t>
        </is>
      </c>
      <c r="J384" s="10" t="n">
        <v>-0.0448054008521226</v>
      </c>
      <c r="K384" s="10" t="n">
        <v>4.095705023493222e-05</v>
      </c>
      <c r="L384" t="n">
        <v>268</v>
      </c>
      <c r="M384" s="10" t="n">
        <v>0.0033059435556967</v>
      </c>
      <c r="N384" s="10" t="n">
        <v>5.814306802321615e-05</v>
      </c>
      <c r="O384" s="10" t="n">
        <v>324.5</v>
      </c>
      <c r="P384" t="inlineStr">
        <is>
          <t>injury</t>
        </is>
      </c>
      <c r="Q384" s="10" t="n">
        <v>0.0002893344944325</v>
      </c>
      <c r="R384" s="10" t="n">
        <v>470</v>
      </c>
      <c r="S384" s="10" t="n">
        <v>333.625</v>
      </c>
    </row>
    <row r="385">
      <c r="A385" t="n">
        <v>384</v>
      </c>
      <c r="B385" t="inlineStr">
        <is>
          <t>lag2_pat_att</t>
        </is>
      </c>
      <c r="C385" t="inlineStr">
        <is>
          <t>lag2_4_history</t>
        </is>
      </c>
      <c r="D385" s="10" t="n">
        <v>-1.44602298723262e-05</v>
      </c>
      <c r="E385" s="10" t="n">
        <v>357</v>
      </c>
      <c r="F385" s="10" t="n">
        <v>0.4</v>
      </c>
      <c r="G385" s="9" t="n">
        <v>0.4896010762687899</v>
      </c>
      <c r="H385" s="9" t="n">
        <v>0.5103989237312101</v>
      </c>
      <c r="I385" t="inlineStr">
        <is>
          <t>lower_risk</t>
        </is>
      </c>
      <c r="J385" s="10" t="n">
        <v>-0.0488349961689924</v>
      </c>
      <c r="K385" s="10" t="n">
        <v>8.435590476629639e-06</v>
      </c>
      <c r="L385" t="n">
        <v>238</v>
      </c>
      <c r="M385" s="10" t="n">
        <v>0.0043508780261918</v>
      </c>
      <c r="N385" s="10" t="n">
        <v>0.0001246715477394</v>
      </c>
      <c r="O385" s="10" t="n">
        <v>288</v>
      </c>
      <c r="P385" t="inlineStr">
        <is>
          <t>injury</t>
        </is>
      </c>
      <c r="Q385" s="10" t="n">
        <v>0.0003015770434292</v>
      </c>
      <c r="R385" s="10" t="n">
        <v>452</v>
      </c>
      <c r="S385" s="10" t="n">
        <v>333.75</v>
      </c>
    </row>
    <row r="386">
      <c r="A386" t="n">
        <v>385</v>
      </c>
      <c r="B386" t="inlineStr">
        <is>
          <t>lag1_pat_made</t>
        </is>
      </c>
      <c r="C386" t="inlineStr">
        <is>
          <t>lag1_production</t>
        </is>
      </c>
      <c r="D386" s="10" t="n">
        <v>-2.84165328030106e-05</v>
      </c>
      <c r="E386" s="10" t="n">
        <v>394</v>
      </c>
      <c r="F386" s="10" t="n">
        <v>0</v>
      </c>
      <c r="G386" s="9" t="n">
        <v>0.4878379655311187</v>
      </c>
      <c r="H386" s="9" t="n">
        <v>0.5121620344688813</v>
      </c>
      <c r="I386" t="inlineStr">
        <is>
          <t>lower_risk</t>
        </is>
      </c>
      <c r="J386" s="10" t="n">
        <v>-0.0533660919679821</v>
      </c>
      <c r="K386" s="10" t="n">
        <v>1.068644564196999e-06</v>
      </c>
      <c r="L386" t="n">
        <v>216</v>
      </c>
      <c r="M386" s="10" t="n">
        <v>0</v>
      </c>
      <c r="N386" s="10" t="n">
        <v>0.0002842071878955</v>
      </c>
      <c r="O386" s="10" t="n">
        <v>349.25</v>
      </c>
      <c r="P386" t="inlineStr">
        <is>
          <t>injury</t>
        </is>
      </c>
      <c r="Q386" s="10" t="n">
        <v>0.0003839075946019</v>
      </c>
      <c r="R386" s="10" t="n">
        <v>379</v>
      </c>
      <c r="S386" s="10" t="n">
        <v>334.5625</v>
      </c>
    </row>
    <row r="387">
      <c r="A387" t="n">
        <v>386</v>
      </c>
      <c r="B387" t="inlineStr">
        <is>
          <t>lag4_receiving_fumbles_lost</t>
        </is>
      </c>
      <c r="C387" t="inlineStr">
        <is>
          <t>lag2_4_history</t>
        </is>
      </c>
      <c r="D387" s="10" t="n">
        <v>-8.109978586023914e-06</v>
      </c>
      <c r="E387" s="10" t="n">
        <v>339</v>
      </c>
      <c r="F387" s="10" t="n">
        <v>0</v>
      </c>
      <c r="G387" s="9" t="n">
        <v>0.5091063066958167</v>
      </c>
      <c r="H387" s="9" t="n">
        <v>0.5091063066958167</v>
      </c>
      <c r="I387" t="inlineStr">
        <is>
          <t>higher_risk</t>
        </is>
      </c>
      <c r="J387" s="10" t="n">
        <v>0.039532517877111</v>
      </c>
      <c r="K387" s="10" t="n">
        <v>0.0002999088139814</v>
      </c>
      <c r="L387" t="n">
        <v>266</v>
      </c>
      <c r="M387" s="10" t="n">
        <v>0.0042996505340249</v>
      </c>
      <c r="N387" s="10" t="n">
        <v>3.830878286857984e-05</v>
      </c>
      <c r="O387" s="10" t="n">
        <v>322</v>
      </c>
      <c r="P387" t="inlineStr">
        <is>
          <t>injury</t>
        </is>
      </c>
      <c r="Q387" s="10" t="n">
        <v>0.0003460372830374</v>
      </c>
      <c r="R387" s="10" t="n">
        <v>412</v>
      </c>
      <c r="S387" s="10" t="n">
        <v>334.75</v>
      </c>
    </row>
    <row r="388">
      <c r="A388" t="n">
        <v>387</v>
      </c>
      <c r="B388" t="inlineStr">
        <is>
          <t>lag3_fg_missed_30_39</t>
        </is>
      </c>
      <c r="C388" t="inlineStr">
        <is>
          <t>lag2_4_history</t>
        </is>
      </c>
      <c r="D388" s="10" t="n">
        <v>0</v>
      </c>
      <c r="E388" s="10" t="n">
        <v>213.5</v>
      </c>
      <c r="F388" s="10" t="n">
        <v>0</v>
      </c>
      <c r="G388" s="9" t="n">
        <v>0.495708384998586</v>
      </c>
      <c r="H388" s="9" t="n">
        <v>0.5042916150014141</v>
      </c>
      <c r="I388" t="inlineStr">
        <is>
          <t>lower_risk</t>
        </is>
      </c>
      <c r="J388" s="10" t="n">
        <v>-0.0317524642035989</v>
      </c>
      <c r="K388" s="10" t="n">
        <v>0.0042156390339203</v>
      </c>
      <c r="L388" t="n">
        <v>336</v>
      </c>
      <c r="M388" s="10" t="n">
        <v>0.0012540610377098</v>
      </c>
      <c r="N388" s="10" t="n">
        <v>0</v>
      </c>
      <c r="O388" s="10" t="n">
        <v>396.25</v>
      </c>
      <c r="P388" t="inlineStr">
        <is>
          <t>injury</t>
        </is>
      </c>
      <c r="Q388" s="10" t="n">
        <v>0.0003599446787294</v>
      </c>
      <c r="R388" s="10" t="n">
        <v>394</v>
      </c>
      <c r="S388" s="10" t="n">
        <v>334.9375</v>
      </c>
    </row>
    <row r="389">
      <c r="A389" t="n">
        <v>388</v>
      </c>
      <c r="B389" t="inlineStr">
        <is>
          <t>lag3_fg_blocked</t>
        </is>
      </c>
      <c r="C389" t="inlineStr">
        <is>
          <t>lag2_4_history</t>
        </is>
      </c>
      <c r="D389" s="10" t="n">
        <v>0</v>
      </c>
      <c r="E389" s="10" t="n">
        <v>213.5</v>
      </c>
      <c r="F389" s="10" t="n">
        <v>0</v>
      </c>
      <c r="G389" s="9" t="n">
        <v>0.4967373732841698</v>
      </c>
      <c r="H389" s="9" t="n">
        <v>0.5032626267158302</v>
      </c>
      <c r="I389" t="inlineStr">
        <is>
          <t>lower_risk</t>
        </is>
      </c>
      <c r="J389" s="10" t="n">
        <v>-0.0251986728301649</v>
      </c>
      <c r="K389" s="10" t="n">
        <v>0.0262710138639711</v>
      </c>
      <c r="L389" t="n">
        <v>373</v>
      </c>
      <c r="M389" s="10" t="n">
        <v>2.90697791656136e-05</v>
      </c>
      <c r="N389" s="10" t="n">
        <v>0</v>
      </c>
      <c r="O389" s="10" t="n">
        <v>423.75</v>
      </c>
      <c r="P389" t="inlineStr">
        <is>
          <t>injury</t>
        </is>
      </c>
      <c r="Q389" s="10" t="n">
        <v>0.0004596811598568</v>
      </c>
      <c r="R389" s="10" t="n">
        <v>332</v>
      </c>
      <c r="S389" s="10" t="n">
        <v>335.5625</v>
      </c>
    </row>
    <row r="390">
      <c r="A390" t="n">
        <v>389</v>
      </c>
      <c r="B390" t="inlineStr">
        <is>
          <t>lag4_passing_20</t>
        </is>
      </c>
      <c r="C390" t="inlineStr">
        <is>
          <t>lag2_4_history</t>
        </is>
      </c>
      <c r="D390" s="10" t="n">
        <v>-2.599102768896522e-06</v>
      </c>
      <c r="E390" s="10" t="n">
        <v>285</v>
      </c>
      <c r="F390" s="10" t="n">
        <v>0.2</v>
      </c>
      <c r="G390" s="9" t="n">
        <v>0.4985717956666449</v>
      </c>
      <c r="H390" s="9" t="n">
        <v>0.5014282043333551</v>
      </c>
      <c r="I390" t="inlineStr">
        <is>
          <t>lower_risk</t>
        </is>
      </c>
      <c r="J390" s="10" t="n">
        <v>-0.0056855447024827</v>
      </c>
      <c r="K390" s="10" t="n">
        <v>0.6740722872407795</v>
      </c>
      <c r="L390" t="n">
        <v>436</v>
      </c>
      <c r="M390" s="10" t="n">
        <v>0</v>
      </c>
      <c r="N390" s="10" t="n">
        <v>0.0001302089674829</v>
      </c>
      <c r="O390" s="10" t="n">
        <v>401.25</v>
      </c>
      <c r="P390" t="inlineStr">
        <is>
          <t>injury</t>
        </is>
      </c>
      <c r="Q390" s="10" t="n">
        <v>0.000657689056514</v>
      </c>
      <c r="R390" s="10" t="n">
        <v>222</v>
      </c>
      <c r="S390" s="10" t="n">
        <v>336.0625</v>
      </c>
    </row>
    <row r="391">
      <c r="A391" t="n">
        <v>390</v>
      </c>
      <c r="B391" t="inlineStr">
        <is>
          <t>lag3_pat_blocked</t>
        </is>
      </c>
      <c r="C391" t="inlineStr">
        <is>
          <t>lag2_4_history</t>
        </is>
      </c>
      <c r="D391" s="10" t="n">
        <v>0</v>
      </c>
      <c r="E391" s="10" t="n">
        <v>213.5</v>
      </c>
      <c r="F391" s="10" t="n">
        <v>0</v>
      </c>
      <c r="G391" s="9" t="n">
        <v>0.4995678473536513</v>
      </c>
      <c r="H391" s="9" t="n">
        <v>0.5004321526463487</v>
      </c>
      <c r="I391" t="inlineStr">
        <is>
          <t>lower_risk</t>
        </is>
      </c>
      <c r="J391" s="10" t="n">
        <v>-0.0049840215756735</v>
      </c>
      <c r="K391" s="10" t="n">
        <v>0.7067195401784384</v>
      </c>
      <c r="L391" t="n">
        <v>485</v>
      </c>
      <c r="M391" s="10" t="n">
        <v>0</v>
      </c>
      <c r="N391" s="10" t="n">
        <v>1.38380518792429e-05</v>
      </c>
      <c r="O391" s="10" t="n">
        <v>447.25</v>
      </c>
      <c r="P391" t="inlineStr">
        <is>
          <t>injury</t>
        </is>
      </c>
      <c r="Q391" s="10" t="n">
        <v>0.000716046140553</v>
      </c>
      <c r="R391" s="10" t="n">
        <v>201</v>
      </c>
      <c r="S391" s="10" t="n">
        <v>336.6875</v>
      </c>
    </row>
    <row r="392">
      <c r="A392" t="n">
        <v>391</v>
      </c>
      <c r="B392" t="inlineStr">
        <is>
          <t>lag3_pat_missed</t>
        </is>
      </c>
      <c r="C392" t="inlineStr">
        <is>
          <t>lag2_4_history</t>
        </is>
      </c>
      <c r="D392" s="10" t="n">
        <v>0</v>
      </c>
      <c r="E392" s="10" t="n">
        <v>213.5</v>
      </c>
      <c r="F392" s="10" t="n">
        <v>0</v>
      </c>
      <c r="G392" s="9" t="n">
        <v>0.498012723248276</v>
      </c>
      <c r="H392" s="9" t="n">
        <v>0.5019872767517239</v>
      </c>
      <c r="I392" t="inlineStr">
        <is>
          <t>lower_risk</t>
        </is>
      </c>
      <c r="J392" s="10" t="n">
        <v>-0.0157053709765145</v>
      </c>
      <c r="K392" s="10" t="n">
        <v>0.1925048672118341</v>
      </c>
      <c r="L392" t="n">
        <v>408</v>
      </c>
      <c r="M392" s="10" t="n">
        <v>3.106463408419913e-05</v>
      </c>
      <c r="N392" s="10" t="n">
        <v>0.0001278250189688</v>
      </c>
      <c r="O392" s="10" t="n">
        <v>363</v>
      </c>
      <c r="P392" t="inlineStr">
        <is>
          <t>injury</t>
        </is>
      </c>
      <c r="Q392" s="10" t="n">
        <v>0.0004093969157872</v>
      </c>
      <c r="R392" s="10" t="n">
        <v>363</v>
      </c>
      <c r="S392" s="10" t="n">
        <v>336.875</v>
      </c>
    </row>
    <row r="393">
      <c r="A393" t="n">
        <v>392</v>
      </c>
      <c r="B393" t="inlineStr">
        <is>
          <t>lag2_passing_20</t>
        </is>
      </c>
      <c r="C393" t="inlineStr">
        <is>
          <t>lag2_4_history</t>
        </is>
      </c>
      <c r="D393" s="10" t="n">
        <v>-4.817142330315605e-06</v>
      </c>
      <c r="E393" s="10" t="n">
        <v>307</v>
      </c>
      <c r="F393" s="10" t="n">
        <v>0.4</v>
      </c>
      <c r="G393" s="9" t="n">
        <v>0.5036871655354695</v>
      </c>
      <c r="H393" s="9" t="n">
        <v>0.5036871655354695</v>
      </c>
      <c r="I393" t="inlineStr">
        <is>
          <t>higher_risk</t>
        </is>
      </c>
      <c r="J393" s="10" t="n">
        <v>0.0131761260996246</v>
      </c>
      <c r="K393" s="10" t="n">
        <v>0.2858833653710581</v>
      </c>
      <c r="L393" t="n">
        <v>358</v>
      </c>
      <c r="M393" s="10" t="n">
        <v>0.0025244647054698</v>
      </c>
      <c r="N393" s="10" t="n">
        <v>0.0001867565913465</v>
      </c>
      <c r="O393" s="10" t="n">
        <v>298</v>
      </c>
      <c r="P393" t="inlineStr">
        <is>
          <t>injury</t>
        </is>
      </c>
      <c r="Q393" s="10" t="n">
        <v>0.0003793932426562</v>
      </c>
      <c r="R393" s="10" t="n">
        <v>385</v>
      </c>
      <c r="S393" s="10" t="n">
        <v>337</v>
      </c>
    </row>
    <row r="394">
      <c r="A394" t="n">
        <v>393</v>
      </c>
      <c r="B394" t="inlineStr">
        <is>
          <t>lag4_fg_made_40_49</t>
        </is>
      </c>
      <c r="C394" t="inlineStr">
        <is>
          <t>lag2_4_history</t>
        </is>
      </c>
      <c r="D394" s="10" t="n">
        <v>-1.072463328433138e-06</v>
      </c>
      <c r="E394" s="10" t="n">
        <v>268</v>
      </c>
      <c r="F394" s="10" t="n">
        <v>0.4</v>
      </c>
      <c r="G394" s="9" t="n">
        <v>0.491265547162218</v>
      </c>
      <c r="H394" s="9" t="n">
        <v>0.508734452837782</v>
      </c>
      <c r="I394" t="inlineStr">
        <is>
          <t>lower_risk</t>
        </is>
      </c>
      <c r="J394" s="10" t="n">
        <v>-0.0465711083822487</v>
      </c>
      <c r="K394" s="10" t="n">
        <v>2.135426179305039e-05</v>
      </c>
      <c r="L394" t="n">
        <v>283</v>
      </c>
      <c r="M394" s="10" t="n">
        <v>0</v>
      </c>
      <c r="N394" s="10" t="n">
        <v>8.179914812568862e-06</v>
      </c>
      <c r="O394" s="10" t="n">
        <v>450.75</v>
      </c>
      <c r="P394" t="inlineStr">
        <is>
          <t>injury</t>
        </is>
      </c>
      <c r="Q394" s="10" t="n">
        <v>0.0004339745849605</v>
      </c>
      <c r="R394" s="10" t="n">
        <v>348</v>
      </c>
      <c r="S394" s="10" t="n">
        <v>337.4375</v>
      </c>
    </row>
    <row r="395">
      <c r="A395" t="n">
        <v>394</v>
      </c>
      <c r="B395" t="inlineStr">
        <is>
          <t>lag2_fg_att</t>
        </is>
      </c>
      <c r="C395" t="inlineStr">
        <is>
          <t>lag2_4_history</t>
        </is>
      </c>
      <c r="D395" s="10" t="n">
        <v>-5.011347121719467e-06</v>
      </c>
      <c r="E395" s="10" t="n">
        <v>308</v>
      </c>
      <c r="F395" s="10" t="n">
        <v>0</v>
      </c>
      <c r="G395" s="9" t="n">
        <v>0.4897403345189149</v>
      </c>
      <c r="H395" s="9" t="n">
        <v>0.510259665481085</v>
      </c>
      <c r="I395" t="inlineStr">
        <is>
          <t>lower_risk</t>
        </is>
      </c>
      <c r="J395" s="10" t="n">
        <v>-0.0483349148287821</v>
      </c>
      <c r="K395" s="10" t="n">
        <v>1.031359819148052e-05</v>
      </c>
      <c r="L395" t="n">
        <v>241</v>
      </c>
      <c r="M395" s="10" t="n">
        <v>0.0027173668779219</v>
      </c>
      <c r="N395" s="10" t="n">
        <v>4.468750249398979e-05</v>
      </c>
      <c r="O395" s="10" t="n">
        <v>342</v>
      </c>
      <c r="P395" t="inlineStr">
        <is>
          <t>injury</t>
        </is>
      </c>
      <c r="Q395" s="10" t="n">
        <v>0.0002984480876429</v>
      </c>
      <c r="R395" s="10" t="n">
        <v>460</v>
      </c>
      <c r="S395" s="10" t="n">
        <v>337.75</v>
      </c>
    </row>
    <row r="396">
      <c r="A396" t="n">
        <v>395</v>
      </c>
      <c r="B396" t="inlineStr">
        <is>
          <t>lag3_pass_td_rate</t>
        </is>
      </c>
      <c r="C396" t="inlineStr">
        <is>
          <t>lag2_4_history</t>
        </is>
      </c>
      <c r="D396" s="10" t="n">
        <v>-2.103305928335963e-06</v>
      </c>
      <c r="E396" s="10" t="n">
        <v>279</v>
      </c>
      <c r="F396" s="10" t="n">
        <v>0.2</v>
      </c>
      <c r="G396" s="9" t="n">
        <v>0.4996623063912637</v>
      </c>
      <c r="H396" s="9" t="n">
        <v>0.5003376936087363</v>
      </c>
      <c r="I396" t="inlineStr">
        <is>
          <t>lower_risk</t>
        </is>
      </c>
      <c r="J396" s="10" t="n">
        <v>-0.0013141263750695</v>
      </c>
      <c r="K396" s="10" t="n">
        <v>0.9294242548310898</v>
      </c>
      <c r="L396" t="n">
        <v>490</v>
      </c>
      <c r="M396" s="10" t="n">
        <v>0.0032524014427215</v>
      </c>
      <c r="N396" s="10" t="n">
        <v>0.000141648993138</v>
      </c>
      <c r="O396" s="10" t="n">
        <v>294.5</v>
      </c>
      <c r="P396" t="inlineStr">
        <is>
          <t>injury</t>
        </is>
      </c>
      <c r="Q396" s="10" t="n">
        <v>0.0005092420912632</v>
      </c>
      <c r="R396" s="10" t="n">
        <v>291</v>
      </c>
      <c r="S396" s="10" t="n">
        <v>338.625</v>
      </c>
    </row>
    <row r="397">
      <c r="A397" t="n">
        <v>396</v>
      </c>
      <c r="B397" t="inlineStr">
        <is>
          <t>lag1_passing_air_yards_per_attempt</t>
        </is>
      </c>
      <c r="C397" t="inlineStr">
        <is>
          <t>lag1_rates</t>
        </is>
      </c>
      <c r="D397" s="10" t="n">
        <v>-0.0001458031836346</v>
      </c>
      <c r="E397" s="10" t="n">
        <v>480</v>
      </c>
      <c r="F397" s="10" t="n">
        <v>0.4</v>
      </c>
      <c r="G397" s="9" t="n">
        <v>0.5004143077399986</v>
      </c>
      <c r="H397" s="9" t="n">
        <v>0.5004143077399986</v>
      </c>
      <c r="I397" t="inlineStr">
        <is>
          <t>higher_risk</t>
        </is>
      </c>
      <c r="J397" s="10" t="n">
        <v>0.0012403625248225</v>
      </c>
      <c r="K397" s="10" t="n">
        <v>0.9314113689710536</v>
      </c>
      <c r="L397" t="n">
        <v>486</v>
      </c>
      <c r="M397" s="10" t="n">
        <v>0</v>
      </c>
      <c r="N397" s="10" t="n">
        <v>0.0014765326029063</v>
      </c>
      <c r="O397" s="10" t="n">
        <v>279.25</v>
      </c>
      <c r="P397" t="inlineStr">
        <is>
          <t>injury</t>
        </is>
      </c>
      <c r="Q397" s="10" t="n">
        <v>0.0012362968645</v>
      </c>
      <c r="R397" s="10" t="n">
        <v>110</v>
      </c>
      <c r="S397" s="10" t="n">
        <v>338.8125</v>
      </c>
    </row>
    <row r="398">
      <c r="A398" t="n">
        <v>397</v>
      </c>
      <c r="B398" t="inlineStr">
        <is>
          <t>lag4_fg_made_20_29</t>
        </is>
      </c>
      <c r="C398" t="inlineStr">
        <is>
          <t>lag2_4_history</t>
        </is>
      </c>
      <c r="D398" s="10" t="n">
        <v>-6.440707401411672e-07</v>
      </c>
      <c r="E398" s="10" t="n">
        <v>251</v>
      </c>
      <c r="F398" s="10" t="n">
        <v>0.2</v>
      </c>
      <c r="G398" s="9" t="n">
        <v>0.4912950507407165</v>
      </c>
      <c r="H398" s="9" t="n">
        <v>0.5087049492592834</v>
      </c>
      <c r="I398" t="inlineStr">
        <is>
          <t>lower_risk</t>
        </is>
      </c>
      <c r="J398" s="10" t="n">
        <v>-0.0461267883553171</v>
      </c>
      <c r="K398" s="10" t="n">
        <v>2.430542073398249e-05</v>
      </c>
      <c r="L398" t="n">
        <v>286</v>
      </c>
      <c r="M398" s="10" t="n">
        <v>0</v>
      </c>
      <c r="N398" s="10" t="n">
        <v>3.281875723509879e-05</v>
      </c>
      <c r="O398" s="10" t="n">
        <v>440.25</v>
      </c>
      <c r="P398" t="inlineStr">
        <is>
          <t>injury</t>
        </is>
      </c>
      <c r="Q398" s="10" t="n">
        <v>0.00038426503013</v>
      </c>
      <c r="R398" s="10" t="n">
        <v>378</v>
      </c>
      <c r="S398" s="10" t="n">
        <v>338.8125</v>
      </c>
    </row>
    <row r="399">
      <c r="A399" t="n">
        <v>398</v>
      </c>
      <c r="B399" t="inlineStr">
        <is>
          <t>lag1_pass_yards_per_attempt</t>
        </is>
      </c>
      <c r="C399" t="inlineStr">
        <is>
          <t>lag1_rates</t>
        </is>
      </c>
      <c r="D399" s="10" t="n">
        <v>-1.980951644020568e-05</v>
      </c>
      <c r="E399" s="10" t="n">
        <v>376</v>
      </c>
      <c r="F399" s="10" t="n">
        <v>0.2</v>
      </c>
      <c r="G399" s="9" t="n">
        <v>0.5019817023428833</v>
      </c>
      <c r="H399" s="9" t="n">
        <v>0.5019817023428833</v>
      </c>
      <c r="I399" t="inlineStr">
        <is>
          <t>higher_risk</t>
        </is>
      </c>
      <c r="J399" s="10" t="n">
        <v>0.0062138423416173</v>
      </c>
      <c r="K399" s="10" t="n">
        <v>0.6576960872432024</v>
      </c>
      <c r="L399" t="n">
        <v>409</v>
      </c>
      <c r="M399" s="10" t="n">
        <v>0</v>
      </c>
      <c r="N399" s="10" t="n">
        <v>0.0008818417484198001</v>
      </c>
      <c r="O399" s="10" t="n">
        <v>301.25</v>
      </c>
      <c r="P399" t="inlineStr">
        <is>
          <t>injury</t>
        </is>
      </c>
      <c r="Q399" s="10" t="n">
        <v>0.0005475372858496</v>
      </c>
      <c r="R399" s="10" t="n">
        <v>273</v>
      </c>
      <c r="S399" s="10" t="n">
        <v>339.8125</v>
      </c>
    </row>
    <row r="400">
      <c r="A400" t="n">
        <v>399</v>
      </c>
      <c r="B400" t="inlineStr">
        <is>
          <t>lag2_passing_40</t>
        </is>
      </c>
      <c r="C400" t="inlineStr">
        <is>
          <t>lag2_4_history</t>
        </is>
      </c>
      <c r="D400" s="10" t="n">
        <v>-6.527840250791783e-07</v>
      </c>
      <c r="E400" s="10" t="n">
        <v>252</v>
      </c>
      <c r="F400" s="10" t="n">
        <v>0.2</v>
      </c>
      <c r="G400" s="9" t="n">
        <v>0.5040210182405533</v>
      </c>
      <c r="H400" s="9" t="n">
        <v>0.5040210182405533</v>
      </c>
      <c r="I400" t="inlineStr">
        <is>
          <t>higher_risk</t>
        </is>
      </c>
      <c r="J400" s="10" t="n">
        <v>0.0161332372676424</v>
      </c>
      <c r="K400" s="10" t="n">
        <v>0.1797798525314475</v>
      </c>
      <c r="L400" t="n">
        <v>351</v>
      </c>
      <c r="M400" s="10" t="n">
        <v>0.0029164807662263</v>
      </c>
      <c r="N400" s="10" t="n">
        <v>0.0001188109735696</v>
      </c>
      <c r="O400" s="10" t="n">
        <v>311.5</v>
      </c>
      <c r="P400" t="inlineStr">
        <is>
          <t>injury</t>
        </is>
      </c>
      <c r="Q400" s="10" t="n">
        <v>0.0003067649864652</v>
      </c>
      <c r="R400" s="10" t="n">
        <v>445</v>
      </c>
      <c r="S400" s="10" t="n">
        <v>339.875</v>
      </c>
    </row>
    <row r="401">
      <c r="A401" t="n">
        <v>400</v>
      </c>
      <c r="B401" t="inlineStr">
        <is>
          <t>lag1_made_field_goal_mean_distance</t>
        </is>
      </c>
      <c r="C401" t="inlineStr">
        <is>
          <t>lag1_rates</t>
        </is>
      </c>
      <c r="D401" s="10" t="n">
        <v>-0.0001969654469158</v>
      </c>
      <c r="E401" s="10" t="n">
        <v>492</v>
      </c>
      <c r="F401" s="10" t="n">
        <v>0.2</v>
      </c>
      <c r="G401" s="9" t="n">
        <v>0.4881538033783636</v>
      </c>
      <c r="H401" s="9" t="n">
        <v>0.5118461966216363</v>
      </c>
      <c r="I401" t="inlineStr">
        <is>
          <t>lower_risk</t>
        </is>
      </c>
      <c r="J401" s="10" t="n">
        <v>-0.0523409224416068</v>
      </c>
      <c r="K401" s="10" t="n">
        <v>1.749725509018901e-06</v>
      </c>
      <c r="L401" t="n">
        <v>219</v>
      </c>
      <c r="M401" s="10" t="n">
        <v>0</v>
      </c>
      <c r="N401" s="10" t="n">
        <v>0.00052956928515</v>
      </c>
      <c r="O401" s="10" t="n">
        <v>322.75</v>
      </c>
      <c r="P401" t="inlineStr">
        <is>
          <t>injury</t>
        </is>
      </c>
      <c r="Q401" s="10" t="n">
        <v>0.0004654780013649</v>
      </c>
      <c r="R401" s="10" t="n">
        <v>327</v>
      </c>
      <c r="S401" s="10" t="n">
        <v>340.1875</v>
      </c>
    </row>
    <row r="402">
      <c r="A402" t="n">
        <v>401</v>
      </c>
      <c r="B402" t="inlineStr">
        <is>
          <t>lag1_late6_mean_delta_passing_yards</t>
        </is>
      </c>
      <c r="C402" t="inlineStr">
        <is>
          <t>lag1_trajectory</t>
        </is>
      </c>
      <c r="D402" s="10" t="n">
        <v>8.595787147847034e-07</v>
      </c>
      <c r="E402" s="10" t="n">
        <v>175</v>
      </c>
      <c r="F402" s="10" t="n">
        <v>0.2</v>
      </c>
      <c r="G402" s="9" t="n">
        <v>0.4997635294981399</v>
      </c>
      <c r="H402" s="9" t="n">
        <v>0.50023647050186</v>
      </c>
      <c r="I402" t="inlineStr">
        <is>
          <t>lower_risk</t>
        </is>
      </c>
      <c r="J402" s="10" t="n">
        <v>-0.0007414788684639</v>
      </c>
      <c r="K402" s="10" t="n">
        <v>0.9663415912082118</v>
      </c>
      <c r="L402" t="n">
        <v>499</v>
      </c>
      <c r="M402" s="10" t="n">
        <v>0.0026228584570042</v>
      </c>
      <c r="N402" s="10" t="n">
        <v>0.0002797415547802</v>
      </c>
      <c r="O402" s="10" t="n">
        <v>262</v>
      </c>
      <c r="P402" t="inlineStr">
        <is>
          <t>injury</t>
        </is>
      </c>
      <c r="Q402" s="10" t="n">
        <v>0.00033220932534</v>
      </c>
      <c r="R402" s="10" t="n">
        <v>425</v>
      </c>
      <c r="S402" s="10" t="n">
        <v>340.25</v>
      </c>
    </row>
    <row r="403">
      <c r="A403" t="n">
        <v>402</v>
      </c>
      <c r="B403" t="inlineStr">
        <is>
          <t>lag4_completions</t>
        </is>
      </c>
      <c r="C403" t="inlineStr">
        <is>
          <t>lag2_4_history</t>
        </is>
      </c>
      <c r="D403" s="10" t="n">
        <v>2.288068932676524e-06</v>
      </c>
      <c r="E403" s="10" t="n">
        <v>160</v>
      </c>
      <c r="F403" s="10" t="n">
        <v>0.6</v>
      </c>
      <c r="G403" s="9" t="n">
        <v>0.4984280506972089</v>
      </c>
      <c r="H403" s="9" t="n">
        <v>0.501571949302791</v>
      </c>
      <c r="I403" t="inlineStr">
        <is>
          <t>lower_risk</t>
        </is>
      </c>
      <c r="J403" s="10" t="n">
        <v>-0.0058924409761922</v>
      </c>
      <c r="K403" s="10" t="n">
        <v>0.6685783508290802</v>
      </c>
      <c r="L403" t="n">
        <v>429</v>
      </c>
      <c r="M403" s="10" t="n">
        <v>0</v>
      </c>
      <c r="N403" s="10" t="n">
        <v>0.000373044091857</v>
      </c>
      <c r="O403" s="10" t="n">
        <v>338.75</v>
      </c>
      <c r="P403" t="inlineStr">
        <is>
          <t>injury</t>
        </is>
      </c>
      <c r="Q403" s="10" t="n">
        <v>0.000320097908672</v>
      </c>
      <c r="R403" s="10" t="n">
        <v>434</v>
      </c>
      <c r="S403" s="10" t="n">
        <v>340.4375</v>
      </c>
    </row>
    <row r="404">
      <c r="A404" t="n">
        <v>403</v>
      </c>
      <c r="B404" t="inlineStr">
        <is>
          <t>lag4_passing_yards_after_catch</t>
        </is>
      </c>
      <c r="C404" t="inlineStr">
        <is>
          <t>lag2_4_history</t>
        </is>
      </c>
      <c r="D404" s="10" t="n">
        <v>8.45797480526489e-06</v>
      </c>
      <c r="E404" s="10" t="n">
        <v>122</v>
      </c>
      <c r="F404" s="10" t="n">
        <v>0.2</v>
      </c>
      <c r="G404" s="9" t="n">
        <v>0.49812329368705</v>
      </c>
      <c r="H404" s="9" t="n">
        <v>0.5018767063129499</v>
      </c>
      <c r="I404" t="inlineStr">
        <is>
          <t>lower_risk</t>
        </is>
      </c>
      <c r="J404" s="10" t="n">
        <v>-0.0071540906177498</v>
      </c>
      <c r="K404" s="10" t="n">
        <v>0.5983727324221768</v>
      </c>
      <c r="L404" t="n">
        <v>414</v>
      </c>
      <c r="M404" s="10" t="n">
        <v>0</v>
      </c>
      <c r="N404" s="10" t="n">
        <v>0.0002372147401306</v>
      </c>
      <c r="O404" s="10" t="n">
        <v>362.75</v>
      </c>
      <c r="P404" t="inlineStr">
        <is>
          <t>injury</t>
        </is>
      </c>
      <c r="Q404" s="10" t="n">
        <v>0.0002932191335903</v>
      </c>
      <c r="R404" s="10" t="n">
        <v>463</v>
      </c>
      <c r="S404" s="10" t="n">
        <v>340.4375</v>
      </c>
    </row>
    <row r="405">
      <c r="A405" t="n">
        <v>404</v>
      </c>
      <c r="B405" t="inlineStr">
        <is>
          <t>lag3_gwfg_blocked</t>
        </is>
      </c>
      <c r="C405" t="inlineStr">
        <is>
          <t>lag2_4_history</t>
        </is>
      </c>
      <c r="D405" s="10" t="n">
        <v>0</v>
      </c>
      <c r="E405" s="10" t="n">
        <v>213.5</v>
      </c>
      <c r="F405" s="10" t="n">
        <v>0</v>
      </c>
      <c r="G405" s="9" t="n">
        <v>0.5002582242924579</v>
      </c>
      <c r="H405" s="9" t="n">
        <v>0.5002582242924579</v>
      </c>
      <c r="I405" t="inlineStr">
        <is>
          <t>higher_risk</t>
        </is>
      </c>
      <c r="J405" s="10" t="n">
        <v>0.0093003239368961</v>
      </c>
      <c r="K405" s="10" t="n">
        <v>0.4796554235118594</v>
      </c>
      <c r="L405" t="n">
        <v>496</v>
      </c>
      <c r="M405" s="10" t="n">
        <v>0</v>
      </c>
      <c r="N405" s="10" t="n">
        <v>0</v>
      </c>
      <c r="O405" s="10" t="n">
        <v>463</v>
      </c>
      <c r="P405" t="inlineStr">
        <is>
          <t>injury</t>
        </is>
      </c>
      <c r="Q405" s="10" t="n">
        <v>0.0007585734721627</v>
      </c>
      <c r="R405" s="10" t="n">
        <v>191</v>
      </c>
      <c r="S405" s="10" t="n">
        <v>340.875</v>
      </c>
    </row>
    <row r="406">
      <c r="A406" t="n">
        <v>405</v>
      </c>
      <c r="B406" t="inlineStr">
        <is>
          <t>lag4_fg_made_60_</t>
        </is>
      </c>
      <c r="C406" t="inlineStr">
        <is>
          <t>lag2_4_history</t>
        </is>
      </c>
      <c r="D406" s="10" t="n">
        <v>0</v>
      </c>
      <c r="E406" s="10" t="n">
        <v>213.5</v>
      </c>
      <c r="F406" s="10" t="n">
        <v>0</v>
      </c>
      <c r="G406" s="9" t="n">
        <v>0.4992821249102656</v>
      </c>
      <c r="H406" s="9" t="n">
        <v>0.5007178750897343</v>
      </c>
      <c r="I406" t="inlineStr">
        <is>
          <t>lower_risk</t>
        </is>
      </c>
      <c r="J406" s="10" t="n">
        <v>-0.0182875105082933</v>
      </c>
      <c r="K406" s="10" t="n">
        <v>0.1223472821210752</v>
      </c>
      <c r="L406" t="n">
        <v>473</v>
      </c>
      <c r="M406" s="10" t="n">
        <v>0.0029638639617646</v>
      </c>
      <c r="N406" s="10" t="n">
        <v>0</v>
      </c>
      <c r="O406" s="10" t="n">
        <v>366.75</v>
      </c>
      <c r="P406" t="inlineStr">
        <is>
          <t>injury</t>
        </is>
      </c>
      <c r="Q406" s="10" t="n">
        <v>0.0004799434975551</v>
      </c>
      <c r="R406" s="10" t="n">
        <v>314</v>
      </c>
      <c r="S406" s="10" t="n">
        <v>341.8125</v>
      </c>
    </row>
    <row r="407">
      <c r="A407" t="n">
        <v>406</v>
      </c>
      <c r="B407" t="inlineStr">
        <is>
          <t>lag3_field_goal_make_rate</t>
        </is>
      </c>
      <c r="C407" t="inlineStr">
        <is>
          <t>lag2_4_history</t>
        </is>
      </c>
      <c r="D407" s="10" t="n">
        <v>-2.473705436711882e-06</v>
      </c>
      <c r="E407" s="10" t="n">
        <v>284</v>
      </c>
      <c r="F407" s="10" t="n">
        <v>0.2</v>
      </c>
      <c r="G407" s="9" t="n">
        <v>0.4909308446996889</v>
      </c>
      <c r="H407" s="9" t="n">
        <v>0.509069155300311</v>
      </c>
      <c r="I407" t="inlineStr">
        <is>
          <t>lower_risk</t>
        </is>
      </c>
      <c r="J407" s="10" t="n">
        <v>-0.0449457104432491</v>
      </c>
      <c r="K407" s="10" t="n">
        <v>3.872936528370135e-05</v>
      </c>
      <c r="L407" t="n">
        <v>267</v>
      </c>
      <c r="M407" s="10" t="n">
        <v>0</v>
      </c>
      <c r="N407" s="10" t="n">
        <v>0.0001826179126269</v>
      </c>
      <c r="O407" s="10" t="n">
        <v>385.25</v>
      </c>
      <c r="P407" t="inlineStr">
        <is>
          <t>injury</t>
        </is>
      </c>
      <c r="Q407" s="10" t="n">
        <v>0.0003204228253129</v>
      </c>
      <c r="R407" s="10" t="n">
        <v>433</v>
      </c>
      <c r="S407" s="10" t="n">
        <v>342.3125</v>
      </c>
    </row>
    <row r="408">
      <c r="A408" t="n">
        <v>407</v>
      </c>
      <c r="B408" t="inlineStr">
        <is>
          <t>lag4_interception_rate</t>
        </is>
      </c>
      <c r="C408" t="inlineStr">
        <is>
          <t>lag2_4_history</t>
        </is>
      </c>
      <c r="D408" s="10" t="n">
        <v>0</v>
      </c>
      <c r="E408" s="10" t="n">
        <v>213.5</v>
      </c>
      <c r="F408" s="10" t="n">
        <v>0</v>
      </c>
      <c r="G408" s="9" t="n">
        <v>0.4985438556418456</v>
      </c>
      <c r="H408" s="9" t="n">
        <v>0.5014561443581544</v>
      </c>
      <c r="I408" t="inlineStr">
        <is>
          <t>lower_risk</t>
        </is>
      </c>
      <c r="J408" s="10" t="n">
        <v>-0.0060442718045111</v>
      </c>
      <c r="K408" s="10" t="n">
        <v>0.6631831728949094</v>
      </c>
      <c r="L408" t="n">
        <v>435</v>
      </c>
      <c r="M408" s="10" t="n">
        <v>0.0006216113559647</v>
      </c>
      <c r="N408" s="10" t="n">
        <v>0.0001234701793753</v>
      </c>
      <c r="O408" s="10" t="n">
        <v>350</v>
      </c>
      <c r="P408" t="inlineStr">
        <is>
          <t>injury</t>
        </is>
      </c>
      <c r="Q408" s="10" t="n">
        <v>0.0003815616437764</v>
      </c>
      <c r="R408" s="10" t="n">
        <v>383</v>
      </c>
      <c r="S408" s="10" t="n">
        <v>345.375</v>
      </c>
    </row>
    <row r="409">
      <c r="A409" t="n">
        <v>408</v>
      </c>
      <c r="B409" t="inlineStr">
        <is>
          <t>lag1_passing_tds</t>
        </is>
      </c>
      <c r="C409" t="inlineStr">
        <is>
          <t>lag1_production</t>
        </is>
      </c>
      <c r="D409" s="10" t="n">
        <v>-1.36784698067105e-05</v>
      </c>
      <c r="E409" s="10" t="n">
        <v>351</v>
      </c>
      <c r="F409" s="10" t="n">
        <v>0.4</v>
      </c>
      <c r="G409" s="9" t="n">
        <v>0.505280970599752</v>
      </c>
      <c r="H409" s="9" t="n">
        <v>0.505280970599752</v>
      </c>
      <c r="I409" t="inlineStr">
        <is>
          <t>higher_risk</t>
        </is>
      </c>
      <c r="J409" s="10" t="n">
        <v>0.0189378002952961</v>
      </c>
      <c r="K409" s="10" t="n">
        <v>0.1091555242014494</v>
      </c>
      <c r="L409" t="n">
        <v>323</v>
      </c>
      <c r="M409" s="10" t="n">
        <v>0.0008044576278809</v>
      </c>
      <c r="N409" s="10" t="n">
        <v>0.0002467973045813</v>
      </c>
      <c r="O409" s="10" t="n">
        <v>300.5</v>
      </c>
      <c r="P409" t="inlineStr">
        <is>
          <t>injury</t>
        </is>
      </c>
      <c r="Q409" s="10" t="n">
        <v>0.0003492325168481</v>
      </c>
      <c r="R409" s="10" t="n">
        <v>409</v>
      </c>
      <c r="S409" s="10" t="n">
        <v>345.875</v>
      </c>
    </row>
    <row r="410">
      <c r="A410" t="n">
        <v>409</v>
      </c>
      <c r="B410" t="inlineStr">
        <is>
          <t>lag3_passing_air_yards_per_attempt</t>
        </is>
      </c>
      <c r="C410" t="inlineStr">
        <is>
          <t>lag2_4_history</t>
        </is>
      </c>
      <c r="D410" s="10" t="n">
        <v>-1.723577052130665e-05</v>
      </c>
      <c r="E410" s="10" t="n">
        <v>370</v>
      </c>
      <c r="F410" s="10" t="n">
        <v>0.4</v>
      </c>
      <c r="G410" s="9" t="n">
        <v>0.4974463429158781</v>
      </c>
      <c r="H410" s="9" t="n">
        <v>0.5025536570841218</v>
      </c>
      <c r="I410" t="inlineStr">
        <is>
          <t>lower_risk</t>
        </is>
      </c>
      <c r="J410" s="10" t="n">
        <v>-0.008440654398304</v>
      </c>
      <c r="K410" s="10" t="n">
        <v>0.5274365932626492</v>
      </c>
      <c r="L410" t="n">
        <v>390</v>
      </c>
      <c r="M410" s="10" t="n">
        <v>0.0030793476473491</v>
      </c>
      <c r="N410" s="10" t="n">
        <v>0.0003291717358344</v>
      </c>
      <c r="O410" s="10" t="n">
        <v>244</v>
      </c>
      <c r="P410" t="inlineStr">
        <is>
          <t>injury</t>
        </is>
      </c>
      <c r="Q410" s="10" t="n">
        <v>0.0003835056547889</v>
      </c>
      <c r="R410" s="10" t="n">
        <v>380</v>
      </c>
      <c r="S410" s="10" t="n">
        <v>346</v>
      </c>
    </row>
    <row r="411">
      <c r="A411" t="n">
        <v>410</v>
      </c>
      <c r="B411" t="inlineStr">
        <is>
          <t>lag1_late6_mean_delta_fg_att</t>
        </is>
      </c>
      <c r="C411" t="inlineStr">
        <is>
          <t>lag1_trajectory</t>
        </is>
      </c>
      <c r="D411" s="10" t="n">
        <v>0</v>
      </c>
      <c r="E411" s="10" t="n">
        <v>213.5</v>
      </c>
      <c r="F411" s="10" t="n">
        <v>0</v>
      </c>
      <c r="G411" s="9" t="n">
        <v>0.4993979298549022</v>
      </c>
      <c r="H411" s="9" t="n">
        <v>0.5006020701450977</v>
      </c>
      <c r="I411" t="inlineStr">
        <is>
          <t>lower_risk</t>
        </is>
      </c>
      <c r="J411" s="10" t="n">
        <v>-0.0026713657774499</v>
      </c>
      <c r="K411" s="10" t="n">
        <v>0.8577595626430737</v>
      </c>
      <c r="L411" t="n">
        <v>476</v>
      </c>
      <c r="M411" s="10" t="n">
        <v>0.0052099417497641</v>
      </c>
      <c r="N411" s="10" t="n">
        <v>0.0001473472190687</v>
      </c>
      <c r="O411" s="10" t="n">
        <v>268.5</v>
      </c>
      <c r="P411" t="inlineStr">
        <is>
          <t>injury</t>
        </is>
      </c>
      <c r="Q411" s="10" t="n">
        <v>0.0003310361097789</v>
      </c>
      <c r="R411" s="10" t="n">
        <v>427</v>
      </c>
      <c r="S411" s="10" t="n">
        <v>346.25</v>
      </c>
    </row>
    <row r="412">
      <c r="A412" t="n">
        <v>411</v>
      </c>
      <c r="B412" t="inlineStr">
        <is>
          <t>lag3_passing_yards_after_catch</t>
        </is>
      </c>
      <c r="C412" t="inlineStr">
        <is>
          <t>lag2_4_history</t>
        </is>
      </c>
      <c r="D412" s="10" t="n">
        <v>-2.370474787662946e-05</v>
      </c>
      <c r="E412" s="10" t="n">
        <v>385</v>
      </c>
      <c r="F412" s="10" t="n">
        <v>0.2</v>
      </c>
      <c r="G412" s="9" t="n">
        <v>0.4976915149339773</v>
      </c>
      <c r="H412" s="9" t="n">
        <v>0.5023084850660227</v>
      </c>
      <c r="I412" t="inlineStr">
        <is>
          <t>lower_risk</t>
        </is>
      </c>
      <c r="J412" s="10" t="n">
        <v>-0.008171511665405</v>
      </c>
      <c r="K412" s="10" t="n">
        <v>0.5435054842243573</v>
      </c>
      <c r="L412" t="n">
        <v>395</v>
      </c>
      <c r="M412" s="10" t="n">
        <v>0</v>
      </c>
      <c r="N412" s="10" t="n">
        <v>0.0001192812826543</v>
      </c>
      <c r="O412" s="10" t="n">
        <v>404.75</v>
      </c>
      <c r="P412" t="inlineStr">
        <is>
          <t>injury</t>
        </is>
      </c>
      <c r="Q412" s="10" t="n">
        <v>0.0007078660162956</v>
      </c>
      <c r="R412" s="10" t="n">
        <v>202</v>
      </c>
      <c r="S412" s="10" t="n">
        <v>346.6875</v>
      </c>
    </row>
    <row r="413">
      <c r="A413" t="n">
        <v>412</v>
      </c>
      <c r="B413" t="inlineStr">
        <is>
          <t>lag1_late6_passing_20</t>
        </is>
      </c>
      <c r="C413" t="inlineStr">
        <is>
          <t>lag1_trajectory</t>
        </is>
      </c>
      <c r="D413" s="10" t="n">
        <v>-3.330390241926828e-05</v>
      </c>
      <c r="E413" s="10" t="n">
        <v>403</v>
      </c>
      <c r="F413" s="10" t="n">
        <v>0.4</v>
      </c>
      <c r="G413" s="9" t="n">
        <v>0.5064040780199699</v>
      </c>
      <c r="H413" s="9" t="n">
        <v>0.5064040780199699</v>
      </c>
      <c r="I413" t="inlineStr">
        <is>
          <t>higher_risk</t>
        </is>
      </c>
      <c r="J413" s="10" t="n">
        <v>0.0247138310398087</v>
      </c>
      <c r="K413" s="10" t="n">
        <v>0.0296821536472769</v>
      </c>
      <c r="L413" t="n">
        <v>311</v>
      </c>
      <c r="M413" s="10" t="n">
        <v>0</v>
      </c>
      <c r="N413" s="10" t="n">
        <v>0.0002330108756389</v>
      </c>
      <c r="O413" s="10" t="n">
        <v>365.75</v>
      </c>
      <c r="P413" t="inlineStr">
        <is>
          <t>injury</t>
        </is>
      </c>
      <c r="Q413" s="10" t="n">
        <v>0.0004850067698356</v>
      </c>
      <c r="R413" s="10" t="n">
        <v>310</v>
      </c>
      <c r="S413" s="10" t="n">
        <v>347.4375</v>
      </c>
    </row>
    <row r="414">
      <c r="A414" t="n">
        <v>413</v>
      </c>
      <c r="B414" t="inlineStr">
        <is>
          <t>lag4_pat_att</t>
        </is>
      </c>
      <c r="C414" t="inlineStr">
        <is>
          <t>lag2_4_history</t>
        </is>
      </c>
      <c r="D414" s="10" t="n">
        <v>-7.097183791815454e-06</v>
      </c>
      <c r="E414" s="10" t="n">
        <v>329</v>
      </c>
      <c r="F414" s="10" t="n">
        <v>0</v>
      </c>
      <c r="G414" s="9" t="n">
        <v>0.4912066759664121</v>
      </c>
      <c r="H414" s="9" t="n">
        <v>0.5087933240335879</v>
      </c>
      <c r="I414" t="inlineStr">
        <is>
          <t>lower_risk</t>
        </is>
      </c>
      <c r="J414" s="10" t="n">
        <v>-0.0464048273731126</v>
      </c>
      <c r="K414" s="10" t="n">
        <v>2.26924656977271e-05</v>
      </c>
      <c r="L414" t="n">
        <v>276</v>
      </c>
      <c r="M414" s="10" t="n">
        <v>0.001579067192118</v>
      </c>
      <c r="N414" s="10" t="n">
        <v>9.43399932308934e-05</v>
      </c>
      <c r="O414" s="10" t="n">
        <v>344.5</v>
      </c>
      <c r="P414" t="inlineStr">
        <is>
          <t>injury</t>
        </is>
      </c>
      <c r="Q414" s="10" t="n">
        <v>0.0003088748769263</v>
      </c>
      <c r="R414" s="10" t="n">
        <v>442</v>
      </c>
      <c r="S414" s="10" t="n">
        <v>347.875</v>
      </c>
    </row>
    <row r="415">
      <c r="A415" t="n">
        <v>414</v>
      </c>
      <c r="B415" t="inlineStr">
        <is>
          <t>lag4_fg_missed_50_59</t>
        </is>
      </c>
      <c r="C415" t="inlineStr">
        <is>
          <t>lag2_4_history</t>
        </is>
      </c>
      <c r="D415" s="10" t="n">
        <v>0</v>
      </c>
      <c r="E415" s="10" t="n">
        <v>213.5</v>
      </c>
      <c r="F415" s="10" t="n">
        <v>0</v>
      </c>
      <c r="G415" s="9" t="n">
        <v>0.4945634218168766</v>
      </c>
      <c r="H415" s="9" t="n">
        <v>0.5054365781831234</v>
      </c>
      <c r="I415" t="inlineStr">
        <is>
          <t>lower_risk</t>
        </is>
      </c>
      <c r="J415" s="10" t="n">
        <v>-0.0342866398710244</v>
      </c>
      <c r="K415" s="10" t="n">
        <v>0.001865187207278</v>
      </c>
      <c r="L415" t="n">
        <v>321</v>
      </c>
      <c r="M415" s="10" t="n">
        <v>0</v>
      </c>
      <c r="N415" s="10" t="n">
        <v>3.816725542191356e-05</v>
      </c>
      <c r="O415" s="10" t="n">
        <v>436.75</v>
      </c>
      <c r="P415" t="inlineStr">
        <is>
          <t>injury</t>
        </is>
      </c>
      <c r="Q415" s="10" t="n">
        <v>0.0003313653538504</v>
      </c>
      <c r="R415" s="10" t="n">
        <v>426</v>
      </c>
      <c r="S415" s="10" t="n">
        <v>349.3125</v>
      </c>
    </row>
    <row r="416">
      <c r="A416" t="n">
        <v>415</v>
      </c>
      <c r="B416" t="inlineStr">
        <is>
          <t>lag2_passing_first_downs</t>
        </is>
      </c>
      <c r="C416" t="inlineStr">
        <is>
          <t>lag2_4_history</t>
        </is>
      </c>
      <c r="D416" s="10" t="n">
        <v>-2.887148538710527e-06</v>
      </c>
      <c r="E416" s="10" t="n">
        <v>289</v>
      </c>
      <c r="F416" s="10" t="n">
        <v>0.4</v>
      </c>
      <c r="G416" s="9" t="n">
        <v>0.5043518458091322</v>
      </c>
      <c r="H416" s="9" t="n">
        <v>0.5043518458091322</v>
      </c>
      <c r="I416" t="inlineStr">
        <is>
          <t>higher_risk</t>
        </is>
      </c>
      <c r="J416" s="10" t="n">
        <v>0.0145771477120608</v>
      </c>
      <c r="K416" s="10" t="n">
        <v>0.2313345626369267</v>
      </c>
      <c r="L416" t="n">
        <v>335</v>
      </c>
      <c r="M416" s="10" t="n">
        <v>0.0016765174470592</v>
      </c>
      <c r="N416" s="10" t="n">
        <v>0.0002404696987746</v>
      </c>
      <c r="O416" s="10" t="n">
        <v>287</v>
      </c>
      <c r="P416" t="inlineStr">
        <is>
          <t>injury</t>
        </is>
      </c>
      <c r="Q416" s="10" t="n">
        <v>0.0002680357370905</v>
      </c>
      <c r="R416" s="10" t="n">
        <v>492</v>
      </c>
      <c r="S416" s="10" t="n">
        <v>350.75</v>
      </c>
    </row>
    <row r="417">
      <c r="A417" t="n">
        <v>416</v>
      </c>
      <c r="B417" t="inlineStr">
        <is>
          <t>lag1_weekly_slope_fg_made</t>
        </is>
      </c>
      <c r="C417" t="inlineStr">
        <is>
          <t>lag1_trajectory</t>
        </is>
      </c>
      <c r="D417" s="10" t="n">
        <v>-7.877427232294565e-07</v>
      </c>
      <c r="E417" s="10" t="n">
        <v>255</v>
      </c>
      <c r="F417" s="10" t="n">
        <v>0</v>
      </c>
      <c r="G417" s="9" t="n">
        <v>0.4995239658791794</v>
      </c>
      <c r="H417" s="9" t="n">
        <v>0.5004760341208205</v>
      </c>
      <c r="I417" t="inlineStr">
        <is>
          <t>lower_risk</t>
        </is>
      </c>
      <c r="J417" s="10" t="n">
        <v>-0.0021241353078098</v>
      </c>
      <c r="K417" s="10" t="n">
        <v>0.8956211857265378</v>
      </c>
      <c r="L417" t="n">
        <v>482</v>
      </c>
      <c r="M417" s="10" t="n">
        <v>0.0045248651946283</v>
      </c>
      <c r="N417" s="10" t="n">
        <v>0.0005304802614959</v>
      </c>
      <c r="O417" s="10" t="n">
        <v>204.5</v>
      </c>
      <c r="P417" t="inlineStr">
        <is>
          <t>injury</t>
        </is>
      </c>
      <c r="Q417" s="10" t="n">
        <v>0.0002971939184332</v>
      </c>
      <c r="R417" s="10" t="n">
        <v>462</v>
      </c>
      <c r="S417" s="10" t="n">
        <v>350.875</v>
      </c>
    </row>
    <row r="418">
      <c r="A418" t="n">
        <v>417</v>
      </c>
      <c r="B418" t="inlineStr">
        <is>
          <t>lag4_fg_missed_distance</t>
        </is>
      </c>
      <c r="C418" t="inlineStr">
        <is>
          <t>lag2_4_history</t>
        </is>
      </c>
      <c r="D418" s="10" t="n">
        <v>-6.360079624267989e-06</v>
      </c>
      <c r="E418" s="10" t="n">
        <v>320</v>
      </c>
      <c r="F418" s="10" t="n">
        <v>0</v>
      </c>
      <c r="G418" s="9" t="n">
        <v>0.4913677559877308</v>
      </c>
      <c r="H418" s="9" t="n">
        <v>0.5086322440122693</v>
      </c>
      <c r="I418" t="inlineStr">
        <is>
          <t>lower_risk</t>
        </is>
      </c>
      <c r="J418" s="10" t="n">
        <v>-0.0462189200593061</v>
      </c>
      <c r="K418" s="10" t="n">
        <v>2.384751357281371e-05</v>
      </c>
      <c r="L418" t="n">
        <v>291</v>
      </c>
      <c r="M418" s="10" t="n">
        <v>0.0037566481446065</v>
      </c>
      <c r="N418" s="10" t="n">
        <v>9.561221010673158e-05</v>
      </c>
      <c r="O418" s="10" t="n">
        <v>307</v>
      </c>
      <c r="P418" t="inlineStr">
        <is>
          <t>injury</t>
        </is>
      </c>
      <c r="Q418" s="10" t="n">
        <v>0.0002751085363357</v>
      </c>
      <c r="R418" s="10" t="n">
        <v>486</v>
      </c>
      <c r="S418" s="10" t="n">
        <v>351</v>
      </c>
    </row>
    <row r="419">
      <c r="A419" t="n">
        <v>418</v>
      </c>
      <c r="B419" t="inlineStr">
        <is>
          <t>lag1_pat_att</t>
        </is>
      </c>
      <c r="C419" t="inlineStr">
        <is>
          <t>lag1_production</t>
        </is>
      </c>
      <c r="D419" s="10" t="n">
        <v>-5.032805946993957e-05</v>
      </c>
      <c r="E419" s="10" t="n">
        <v>428</v>
      </c>
      <c r="F419" s="10" t="n">
        <v>0</v>
      </c>
      <c r="G419" s="9" t="n">
        <v>0.4877737918488546</v>
      </c>
      <c r="H419" s="9" t="n">
        <v>0.5122262081511454</v>
      </c>
      <c r="I419" t="inlineStr">
        <is>
          <t>lower_risk</t>
        </is>
      </c>
      <c r="J419" s="10" t="n">
        <v>-0.053574197135281</v>
      </c>
      <c r="K419" s="10" t="n">
        <v>9.734829349465606e-07</v>
      </c>
      <c r="L419" t="n">
        <v>215</v>
      </c>
      <c r="M419" s="10" t="n">
        <v>0</v>
      </c>
      <c r="N419" s="10" t="n">
        <v>0.0002115411773769</v>
      </c>
      <c r="O419" s="10" t="n">
        <v>373.75</v>
      </c>
      <c r="P419" t="inlineStr">
        <is>
          <t>injury</t>
        </is>
      </c>
      <c r="Q419" s="10" t="n">
        <v>0.0003712377585102</v>
      </c>
      <c r="R419" s="10" t="n">
        <v>388</v>
      </c>
      <c r="S419" s="10" t="n">
        <v>351.1875</v>
      </c>
    </row>
    <row r="420">
      <c r="A420" t="n">
        <v>419</v>
      </c>
      <c r="B420" t="inlineStr">
        <is>
          <t>lag1_weekly_slope_passing_air_yards</t>
        </is>
      </c>
      <c r="C420" t="inlineStr">
        <is>
          <t>lag1_trajectory</t>
        </is>
      </c>
      <c r="D420" s="10" t="n">
        <v>-1.457548146888143e-06</v>
      </c>
      <c r="E420" s="10" t="n">
        <v>271</v>
      </c>
      <c r="F420" s="10" t="n">
        <v>0.2</v>
      </c>
      <c r="G420" s="9" t="n">
        <v>0.5004978558920141</v>
      </c>
      <c r="H420" s="9" t="n">
        <v>0.5004978558920141</v>
      </c>
      <c r="I420" t="inlineStr">
        <is>
          <t>higher_risk</t>
        </is>
      </c>
      <c r="J420" s="10" t="n">
        <v>0.0015009204105809</v>
      </c>
      <c r="K420" s="10" t="n">
        <v>0.9223346849318128</v>
      </c>
      <c r="L420" t="n">
        <v>481</v>
      </c>
      <c r="M420" s="10" t="n">
        <v>0</v>
      </c>
      <c r="N420" s="10" t="n">
        <v>0.0003788012275274</v>
      </c>
      <c r="O420" s="10" t="n">
        <v>337.25</v>
      </c>
      <c r="P420" t="inlineStr">
        <is>
          <t>injury</t>
        </is>
      </c>
      <c r="Q420" s="10" t="n">
        <v>0.0004782195178943</v>
      </c>
      <c r="R420" s="10" t="n">
        <v>317</v>
      </c>
      <c r="S420" s="10" t="n">
        <v>351.5625</v>
      </c>
    </row>
    <row r="421">
      <c r="A421" t="n">
        <v>420</v>
      </c>
      <c r="B421" t="inlineStr">
        <is>
          <t>lag3_fg_made_20_29</t>
        </is>
      </c>
      <c r="C421" t="inlineStr">
        <is>
          <t>lag2_4_history</t>
        </is>
      </c>
      <c r="D421" s="10" t="n">
        <v>-7.289041146751885e-06</v>
      </c>
      <c r="E421" s="10" t="n">
        <v>331</v>
      </c>
      <c r="F421" s="10" t="n">
        <v>0</v>
      </c>
      <c r="G421" s="9" t="n">
        <v>0.490772823805173</v>
      </c>
      <c r="H421" s="9" t="n">
        <v>0.5092271761948269</v>
      </c>
      <c r="I421" t="inlineStr">
        <is>
          <t>lower_risk</t>
        </is>
      </c>
      <c r="J421" s="10" t="n">
        <v>-0.0458928520838203</v>
      </c>
      <c r="K421" s="10" t="n">
        <v>2.669639545383168e-05</v>
      </c>
      <c r="L421" t="n">
        <v>263</v>
      </c>
      <c r="M421" s="10" t="n">
        <v>0</v>
      </c>
      <c r="N421" s="10" t="n">
        <v>4.782344571115845e-05</v>
      </c>
      <c r="O421" s="10" t="n">
        <v>430.75</v>
      </c>
      <c r="P421" t="inlineStr">
        <is>
          <t>injury</t>
        </is>
      </c>
      <c r="Q421" s="10" t="n">
        <v>0.0003823765914196</v>
      </c>
      <c r="R421" s="10" t="n">
        <v>382</v>
      </c>
      <c r="S421" s="10" t="n">
        <v>351.6875</v>
      </c>
    </row>
    <row r="422">
      <c r="A422" t="n">
        <v>421</v>
      </c>
      <c r="B422" t="inlineStr">
        <is>
          <t>lag2_fg_missed_0_19</t>
        </is>
      </c>
      <c r="C422" t="inlineStr">
        <is>
          <t>lag2_4_history</t>
        </is>
      </c>
      <c r="D422" s="10" t="n">
        <v>0</v>
      </c>
      <c r="E422" s="10" t="n">
        <v>213.5</v>
      </c>
      <c r="F422" s="10" t="n">
        <v>0</v>
      </c>
      <c r="G422" s="9" t="n">
        <v>0.5</v>
      </c>
      <c r="H422" s="9" t="n">
        <v>0.5</v>
      </c>
      <c r="I422" t="inlineStr">
        <is>
          <t>higher_risk</t>
        </is>
      </c>
      <c r="J422" s="10" t="n">
        <v>0</v>
      </c>
      <c r="K422" s="10" t="n">
        <v>1</v>
      </c>
      <c r="L422" t="n">
        <v>507</v>
      </c>
      <c r="M422" s="10" t="n">
        <v>0.0052449213737464</v>
      </c>
      <c r="N422" s="10" t="n">
        <v>0</v>
      </c>
      <c r="O422" s="10" t="n">
        <v>334.75</v>
      </c>
      <c r="P422" t="inlineStr">
        <is>
          <t>injury</t>
        </is>
      </c>
      <c r="Q422" s="10" t="n"/>
      <c r="R422" s="10" t="n"/>
      <c r="S422" s="10" t="n">
        <v>351.75</v>
      </c>
    </row>
    <row r="423">
      <c r="A423" t="n">
        <v>422</v>
      </c>
      <c r="B423" t="inlineStr">
        <is>
          <t>lag2_fg_missed_distance</t>
        </is>
      </c>
      <c r="C423" t="inlineStr">
        <is>
          <t>lag2_4_history</t>
        </is>
      </c>
      <c r="D423" s="10" t="n">
        <v>-3.24593243574256e-05</v>
      </c>
      <c r="E423" s="10" t="n">
        <v>400</v>
      </c>
      <c r="F423" s="10" t="n">
        <v>0.2</v>
      </c>
      <c r="G423" s="9" t="n">
        <v>0.4904614386869412</v>
      </c>
      <c r="H423" s="9" t="n">
        <v>0.5095385613130587</v>
      </c>
      <c r="I423" t="inlineStr">
        <is>
          <t>lower_risk</t>
        </is>
      </c>
      <c r="J423" s="10" t="n">
        <v>-0.04567522583754</v>
      </c>
      <c r="K423" s="10" t="n">
        <v>2.886125639336475e-05</v>
      </c>
      <c r="L423" t="n">
        <v>257</v>
      </c>
      <c r="M423" s="10" t="n">
        <v>0.0011257828090411</v>
      </c>
      <c r="N423" s="10" t="n">
        <v>0.0001350156803739</v>
      </c>
      <c r="O423" s="10" t="n">
        <v>335.5</v>
      </c>
      <c r="P423" t="inlineStr">
        <is>
          <t>injury</t>
        </is>
      </c>
      <c r="Q423" s="10" t="n">
        <v>0.0003406585943606</v>
      </c>
      <c r="R423" s="10" t="n">
        <v>415</v>
      </c>
      <c r="S423" s="10" t="n">
        <v>351.875</v>
      </c>
    </row>
    <row r="424">
      <c r="A424" t="n">
        <v>423</v>
      </c>
      <c r="B424" t="inlineStr">
        <is>
          <t>lag3_gwfg_att</t>
        </is>
      </c>
      <c r="C424" t="inlineStr">
        <is>
          <t>lag2_4_history</t>
        </is>
      </c>
      <c r="D424" s="10" t="n">
        <v>0</v>
      </c>
      <c r="E424" s="10" t="n">
        <v>213.5</v>
      </c>
      <c r="F424" s="10" t="n">
        <v>0</v>
      </c>
      <c r="G424" s="9" t="n">
        <v>0.4956219476712567</v>
      </c>
      <c r="H424" s="9" t="n">
        <v>0.5043780523287433</v>
      </c>
      <c r="I424" t="inlineStr">
        <is>
          <t>lower_risk</t>
        </is>
      </c>
      <c r="J424" s="10" t="n">
        <v>-0.0293104822311707</v>
      </c>
      <c r="K424" s="10" t="n">
        <v>0.0087845535535673</v>
      </c>
      <c r="L424" t="n">
        <v>333</v>
      </c>
      <c r="M424" s="10" t="n">
        <v>0.0004884810969714</v>
      </c>
      <c r="N424" s="10" t="n">
        <v>0</v>
      </c>
      <c r="O424" s="10" t="n">
        <v>411.75</v>
      </c>
      <c r="P424" t="inlineStr">
        <is>
          <t>injury</t>
        </is>
      </c>
      <c r="Q424" s="10" t="n">
        <v>0.000304078754753</v>
      </c>
      <c r="R424" s="10" t="n">
        <v>450</v>
      </c>
      <c r="S424" s="10" t="n">
        <v>352.0625</v>
      </c>
    </row>
    <row r="425">
      <c r="A425" t="n">
        <v>424</v>
      </c>
      <c r="B425" t="inlineStr">
        <is>
          <t>lag2_fg_made_20_29</t>
        </is>
      </c>
      <c r="C425" t="inlineStr">
        <is>
          <t>lag2_4_history</t>
        </is>
      </c>
      <c r="D425" s="10" t="n">
        <v>-3.870179128573348e-06</v>
      </c>
      <c r="E425" s="10" t="n">
        <v>300</v>
      </c>
      <c r="F425" s="10" t="n">
        <v>0.4</v>
      </c>
      <c r="G425" s="9" t="n">
        <v>0.4899896533533469</v>
      </c>
      <c r="H425" s="9" t="n">
        <v>0.5100103466466531</v>
      </c>
      <c r="I425" t="inlineStr">
        <is>
          <t>lower_risk</t>
        </is>
      </c>
      <c r="J425" s="10" t="n">
        <v>-0.0477764432594965</v>
      </c>
      <c r="K425" s="10" t="n">
        <v>1.292167447654202e-05</v>
      </c>
      <c r="L425" t="n">
        <v>249</v>
      </c>
      <c r="M425" s="10" t="n">
        <v>0</v>
      </c>
      <c r="N425" s="10" t="n">
        <v>9.068208663044598e-05</v>
      </c>
      <c r="O425" s="10" t="n">
        <v>415.75</v>
      </c>
      <c r="P425" t="inlineStr">
        <is>
          <t>injury</t>
        </is>
      </c>
      <c r="Q425" s="10" t="n">
        <v>0.0003018514518759</v>
      </c>
      <c r="R425" s="10" t="n">
        <v>451</v>
      </c>
      <c r="S425" s="10" t="n">
        <v>353.9375</v>
      </c>
    </row>
    <row r="426">
      <c r="A426" t="n">
        <v>425</v>
      </c>
      <c r="B426" t="inlineStr">
        <is>
          <t>lag1_fg_missed</t>
        </is>
      </c>
      <c r="C426" t="inlineStr">
        <is>
          <t>lag1_production</t>
        </is>
      </c>
      <c r="D426" s="10" t="n">
        <v>-2.939582412271324e-05</v>
      </c>
      <c r="E426" s="10" t="n">
        <v>396</v>
      </c>
      <c r="F426" s="10" t="n">
        <v>0.2</v>
      </c>
      <c r="G426" s="9" t="n">
        <v>0.4889491763471035</v>
      </c>
      <c r="H426" s="9" t="n">
        <v>0.5110508236528964</v>
      </c>
      <c r="I426" t="inlineStr">
        <is>
          <t>lower_risk</t>
        </is>
      </c>
      <c r="J426" s="10" t="n">
        <v>-0.0498825646582764</v>
      </c>
      <c r="K426" s="10" t="n">
        <v>5.39383944525316e-06</v>
      </c>
      <c r="L426" t="n">
        <v>229</v>
      </c>
      <c r="M426" s="10" t="n">
        <v>0.0005788608950134</v>
      </c>
      <c r="N426" s="10" t="n">
        <v>0.0001292850551616</v>
      </c>
      <c r="O426" s="10" t="n">
        <v>348.5</v>
      </c>
      <c r="P426" t="inlineStr">
        <is>
          <t>injury</t>
        </is>
      </c>
      <c r="Q426" s="10" t="n">
        <v>0.0003073682218814</v>
      </c>
      <c r="R426" s="10" t="n">
        <v>443</v>
      </c>
      <c r="S426" s="10" t="n">
        <v>354.125</v>
      </c>
    </row>
    <row r="427">
      <c r="A427" t="n">
        <v>426</v>
      </c>
      <c r="B427" t="inlineStr">
        <is>
          <t>lag1_weekly_slope_fg_att</t>
        </is>
      </c>
      <c r="C427" t="inlineStr">
        <is>
          <t>lag1_trajectory</t>
        </is>
      </c>
      <c r="D427" s="10" t="n">
        <v>-7.296048848193238e-07</v>
      </c>
      <c r="E427" s="10" t="n">
        <v>254</v>
      </c>
      <c r="F427" s="10" t="n">
        <v>0.2</v>
      </c>
      <c r="G427" s="9" t="n">
        <v>0.5003211743240009</v>
      </c>
      <c r="H427" s="9" t="n">
        <v>0.5003211743240009</v>
      </c>
      <c r="I427" t="inlineStr">
        <is>
          <t>higher_risk</t>
        </is>
      </c>
      <c r="J427" s="10" t="n">
        <v>0.0014270484977044</v>
      </c>
      <c r="K427" s="10" t="n">
        <v>0.9257802074300532</v>
      </c>
      <c r="L427" t="n">
        <v>492</v>
      </c>
      <c r="M427" s="10" t="n">
        <v>0.0006728885932001</v>
      </c>
      <c r="N427" s="10" t="n">
        <v>0.0001976965478993</v>
      </c>
      <c r="O427" s="10" t="n">
        <v>325</v>
      </c>
      <c r="P427" t="inlineStr">
        <is>
          <t>injury</t>
        </is>
      </c>
      <c r="Q427" s="10" t="n">
        <v>0.0004194523089518</v>
      </c>
      <c r="R427" s="10" t="n">
        <v>354</v>
      </c>
      <c r="S427" s="10" t="n">
        <v>356.25</v>
      </c>
    </row>
    <row r="428">
      <c r="A428" t="n">
        <v>427</v>
      </c>
      <c r="B428" t="inlineStr">
        <is>
          <t>lag4_fg_made_distance</t>
        </is>
      </c>
      <c r="C428" t="inlineStr">
        <is>
          <t>lag2_4_history</t>
        </is>
      </c>
      <c r="D428" s="10" t="n">
        <v>-9.878254585871104e-07</v>
      </c>
      <c r="E428" s="10" t="n">
        <v>266</v>
      </c>
      <c r="F428" s="10" t="n">
        <v>0.2</v>
      </c>
      <c r="G428" s="9" t="n">
        <v>0.4912725491635668</v>
      </c>
      <c r="H428" s="9" t="n">
        <v>0.5087274508364332</v>
      </c>
      <c r="I428" t="inlineStr">
        <is>
          <t>lower_risk</t>
        </is>
      </c>
      <c r="J428" s="10" t="n">
        <v>-0.0461512835129196</v>
      </c>
      <c r="K428" s="10" t="n">
        <v>2.414887897457052e-05</v>
      </c>
      <c r="L428" t="n">
        <v>285</v>
      </c>
      <c r="M428" s="10" t="n">
        <v>0</v>
      </c>
      <c r="N428" s="10" t="n">
        <v>7.549812492655544e-05</v>
      </c>
      <c r="O428" s="10" t="n">
        <v>421.25</v>
      </c>
      <c r="P428" t="inlineStr">
        <is>
          <t>injury</t>
        </is>
      </c>
      <c r="Q428" s="10" t="n">
        <v>0.0003013583176697</v>
      </c>
      <c r="R428" s="10" t="n">
        <v>454</v>
      </c>
      <c r="S428" s="10" t="n">
        <v>356.5625</v>
      </c>
    </row>
    <row r="429">
      <c r="A429" t="n">
        <v>428</v>
      </c>
      <c r="B429" t="inlineStr">
        <is>
          <t>lag1_late6_mean_delta_passing_first_downs</t>
        </is>
      </c>
      <c r="C429" t="inlineStr">
        <is>
          <t>lag1_trajectory</t>
        </is>
      </c>
      <c r="D429" s="10" t="n">
        <v>8.467113730370457e-07</v>
      </c>
      <c r="E429" s="10" t="n">
        <v>177</v>
      </c>
      <c r="F429" s="10" t="n">
        <v>0.2</v>
      </c>
      <c r="G429" s="9" t="n">
        <v>0.5000337523657247</v>
      </c>
      <c r="H429" s="9" t="n">
        <v>0.5000337523657247</v>
      </c>
      <c r="I429" t="inlineStr">
        <is>
          <t>higher_risk</t>
        </is>
      </c>
      <c r="J429" s="10" t="n">
        <v>0.000107369961876</v>
      </c>
      <c r="K429" s="10" t="n">
        <v>1</v>
      </c>
      <c r="L429" t="n">
        <v>505</v>
      </c>
      <c r="M429" s="10" t="n">
        <v>0</v>
      </c>
      <c r="N429" s="10" t="n">
        <v>0.0002712356992519</v>
      </c>
      <c r="O429" s="10" t="n">
        <v>353.25</v>
      </c>
      <c r="P429" t="inlineStr">
        <is>
          <t>injury</t>
        </is>
      </c>
      <c r="Q429" s="10" t="n">
        <v>0.00036452914789</v>
      </c>
      <c r="R429" s="10" t="n">
        <v>392</v>
      </c>
      <c r="S429" s="10" t="n">
        <v>356.8125</v>
      </c>
    </row>
    <row r="430">
      <c r="A430" t="n">
        <v>429</v>
      </c>
      <c r="B430" t="inlineStr">
        <is>
          <t>lag4_pat_blocked</t>
        </is>
      </c>
      <c r="C430" t="inlineStr">
        <is>
          <t>lag2_4_history</t>
        </is>
      </c>
      <c r="D430" s="10" t="n">
        <v>0</v>
      </c>
      <c r="E430" s="10" t="n">
        <v>213.5</v>
      </c>
      <c r="F430" s="10" t="n">
        <v>0</v>
      </c>
      <c r="G430" s="9" t="n">
        <v>0.4988079942461224</v>
      </c>
      <c r="H430" s="9" t="n">
        <v>0.5011920057538776</v>
      </c>
      <c r="I430" t="inlineStr">
        <is>
          <t>lower_risk</t>
        </is>
      </c>
      <c r="J430" s="10" t="n">
        <v>-0.0134766520944116</v>
      </c>
      <c r="K430" s="10" t="n">
        <v>0.2734214030627189</v>
      </c>
      <c r="L430" t="n">
        <v>448</v>
      </c>
      <c r="M430" s="10" t="n">
        <v>0</v>
      </c>
      <c r="N430" s="10" t="n">
        <v>0</v>
      </c>
      <c r="O430" s="10" t="n">
        <v>463</v>
      </c>
      <c r="P430" t="inlineStr">
        <is>
          <t>injury</t>
        </is>
      </c>
      <c r="Q430" s="10" t="n">
        <v>0.0004826750907914</v>
      </c>
      <c r="R430" s="10" t="n">
        <v>311</v>
      </c>
      <c r="S430" s="10" t="n">
        <v>358.875</v>
      </c>
    </row>
    <row r="431">
      <c r="A431" t="n">
        <v>430</v>
      </c>
      <c r="B431" t="inlineStr">
        <is>
          <t>lag4_attempts</t>
        </is>
      </c>
      <c r="C431" t="inlineStr">
        <is>
          <t>lag2_4_history</t>
        </is>
      </c>
      <c r="D431" s="10" t="n">
        <v>2.991850528817341e-05</v>
      </c>
      <c r="E431" s="10" t="n">
        <v>76</v>
      </c>
      <c r="F431" s="10" t="n">
        <v>0.8</v>
      </c>
      <c r="G431" s="9" t="n">
        <v>0.4992319212404011</v>
      </c>
      <c r="H431" s="9" t="n">
        <v>0.5007680787595989</v>
      </c>
      <c r="I431" t="inlineStr">
        <is>
          <t>lower_risk</t>
        </is>
      </c>
      <c r="J431" s="10" t="n">
        <v>-0.0027234836071915</v>
      </c>
      <c r="K431" s="10" t="n">
        <v>0.8554363306839011</v>
      </c>
      <c r="L431" t="n">
        <v>472</v>
      </c>
      <c r="M431" s="10" t="n">
        <v>0</v>
      </c>
      <c r="N431" s="10" t="n">
        <v>0.0001510779210869</v>
      </c>
      <c r="O431" s="10" t="n">
        <v>392.75</v>
      </c>
      <c r="P431" t="inlineStr">
        <is>
          <t>injury</t>
        </is>
      </c>
      <c r="Q431" s="10" t="n">
        <v>0.0002584760110171</v>
      </c>
      <c r="R431" s="10" t="n">
        <v>495</v>
      </c>
      <c r="S431" s="10" t="n">
        <v>358.9375</v>
      </c>
    </row>
    <row r="432">
      <c r="A432" t="n">
        <v>431</v>
      </c>
      <c r="B432" t="inlineStr">
        <is>
          <t>lag4_passing_air_yards</t>
        </is>
      </c>
      <c r="C432" t="inlineStr">
        <is>
          <t>lag2_4_history</t>
        </is>
      </c>
      <c r="D432" s="10" t="n">
        <v>6.073566469333435e-06</v>
      </c>
      <c r="E432" s="10" t="n">
        <v>135</v>
      </c>
      <c r="F432" s="10" t="n">
        <v>0.6</v>
      </c>
      <c r="G432" s="9" t="n">
        <v>0.4993950406795884</v>
      </c>
      <c r="H432" s="9" t="n">
        <v>0.5006049593204116</v>
      </c>
      <c r="I432" t="inlineStr">
        <is>
          <t>lower_risk</t>
        </is>
      </c>
      <c r="J432" s="10" t="n">
        <v>-0.0021580654185098</v>
      </c>
      <c r="K432" s="10" t="n">
        <v>0.8947884799978776</v>
      </c>
      <c r="L432" t="n">
        <v>475</v>
      </c>
      <c r="M432" s="10" t="n">
        <v>0</v>
      </c>
      <c r="N432" s="10" t="n">
        <v>8.006719767163331e-05</v>
      </c>
      <c r="O432" s="10" t="n">
        <v>420.25</v>
      </c>
      <c r="P432" t="inlineStr">
        <is>
          <t>injury</t>
        </is>
      </c>
      <c r="Q432" s="10" t="n">
        <v>0.0003489875466431</v>
      </c>
      <c r="R432" s="10" t="n">
        <v>410</v>
      </c>
      <c r="S432" s="10" t="n">
        <v>360.0625</v>
      </c>
    </row>
    <row r="433">
      <c r="A433" t="n">
        <v>432</v>
      </c>
      <c r="B433" t="inlineStr">
        <is>
          <t>lag3_special_teams_tds</t>
        </is>
      </c>
      <c r="C433" t="inlineStr">
        <is>
          <t>lag2_4_history</t>
        </is>
      </c>
      <c r="D433" s="10" t="n">
        <v>8.467113730370457e-07</v>
      </c>
      <c r="E433" s="10" t="n">
        <v>177</v>
      </c>
      <c r="F433" s="10" t="n">
        <v>0.2</v>
      </c>
      <c r="G433" s="9" t="n">
        <v>0.5008368411320673</v>
      </c>
      <c r="H433" s="9" t="n">
        <v>0.5008368411320673</v>
      </c>
      <c r="I433" t="inlineStr">
        <is>
          <t>higher_risk</t>
        </is>
      </c>
      <c r="J433" s="10" t="n">
        <v>0.0060443842905284</v>
      </c>
      <c r="K433" s="10" t="n">
        <v>0.6631831728949094</v>
      </c>
      <c r="L433" t="n">
        <v>470</v>
      </c>
      <c r="M433" s="10" t="n">
        <v>0</v>
      </c>
      <c r="N433" s="10" t="n">
        <v>0</v>
      </c>
      <c r="O433" s="10" t="n">
        <v>463</v>
      </c>
      <c r="P433" t="inlineStr">
        <is>
          <t>injury</t>
        </is>
      </c>
      <c r="Q433" s="10" t="n">
        <v>0.0004618963435581</v>
      </c>
      <c r="R433" s="10" t="n">
        <v>331</v>
      </c>
      <c r="S433" s="10" t="n">
        <v>360.25</v>
      </c>
    </row>
    <row r="434">
      <c r="A434" t="n">
        <v>433</v>
      </c>
      <c r="B434" t="inlineStr">
        <is>
          <t>lag2_made_field_goal_mean_distance</t>
        </is>
      </c>
      <c r="C434" t="inlineStr">
        <is>
          <t>lag2_4_history</t>
        </is>
      </c>
      <c r="D434" s="10" t="n">
        <v>-2.218951333727848e-05</v>
      </c>
      <c r="E434" s="10" t="n">
        <v>383</v>
      </c>
      <c r="F434" s="10" t="n">
        <v>0</v>
      </c>
      <c r="G434" s="9" t="n">
        <v>0.4898451945876569</v>
      </c>
      <c r="H434" s="9" t="n">
        <v>0.510154805412343</v>
      </c>
      <c r="I434" t="inlineStr">
        <is>
          <t>lower_risk</t>
        </is>
      </c>
      <c r="J434" s="10" t="n">
        <v>-0.0479176220761783</v>
      </c>
      <c r="K434" s="10" t="n">
        <v>1.217798541398624e-05</v>
      </c>
      <c r="L434" t="n">
        <v>246</v>
      </c>
      <c r="M434" s="10" t="n">
        <v>0</v>
      </c>
      <c r="N434" s="10" t="n">
        <v>0.000249066733774</v>
      </c>
      <c r="O434" s="10" t="n">
        <v>358.75</v>
      </c>
      <c r="P434" t="inlineStr">
        <is>
          <t>injury</t>
        </is>
      </c>
      <c r="Q434" s="10" t="n">
        <v>0.0003005539548787</v>
      </c>
      <c r="R434" s="10" t="n">
        <v>455</v>
      </c>
      <c r="S434" s="10" t="n">
        <v>360.6875</v>
      </c>
    </row>
    <row r="435">
      <c r="A435" t="n">
        <v>434</v>
      </c>
      <c r="B435" t="inlineStr">
        <is>
          <t>lag1_weekly_slope_passing_first_downs</t>
        </is>
      </c>
      <c r="C435" t="inlineStr">
        <is>
          <t>lag1_trajectory</t>
        </is>
      </c>
      <c r="D435" s="10" t="n">
        <v>-7.183599159965581e-08</v>
      </c>
      <c r="E435" s="10" t="n">
        <v>244</v>
      </c>
      <c r="F435" s="10" t="n">
        <v>0.2</v>
      </c>
      <c r="G435" s="9" t="n">
        <v>0.5005968016489374</v>
      </c>
      <c r="H435" s="9" t="n">
        <v>0.5005968016489374</v>
      </c>
      <c r="I435" t="inlineStr">
        <is>
          <t>higher_risk</t>
        </is>
      </c>
      <c r="J435" s="10" t="n">
        <v>0.0019138697124223</v>
      </c>
      <c r="K435" s="10" t="n">
        <v>0.9029478058896796</v>
      </c>
      <c r="L435" t="n">
        <v>477</v>
      </c>
      <c r="M435" s="10" t="n">
        <v>0.0041409200773059</v>
      </c>
      <c r="N435" s="10" t="n">
        <v>0.0001279094094906</v>
      </c>
      <c r="O435" s="10" t="n">
        <v>291</v>
      </c>
      <c r="P435" t="inlineStr">
        <is>
          <t>injury</t>
        </is>
      </c>
      <c r="Q435" s="10" t="n">
        <v>0.0003227505939787</v>
      </c>
      <c r="R435" s="10" t="n">
        <v>432</v>
      </c>
      <c r="S435" s="10" t="n">
        <v>361</v>
      </c>
    </row>
    <row r="436">
      <c r="A436" t="n">
        <v>435</v>
      </c>
      <c r="B436" t="inlineStr">
        <is>
          <t>lag2_passing_tds</t>
        </is>
      </c>
      <c r="C436" t="inlineStr">
        <is>
          <t>lag2_4_history</t>
        </is>
      </c>
      <c r="D436" s="10" t="n">
        <v>-5.943918276640758e-06</v>
      </c>
      <c r="E436" s="10" t="n">
        <v>317</v>
      </c>
      <c r="F436" s="10" t="n">
        <v>0.2</v>
      </c>
      <c r="G436" s="9" t="n">
        <v>0.5041091210924753</v>
      </c>
      <c r="H436" s="9" t="n">
        <v>0.5041091210924753</v>
      </c>
      <c r="I436" t="inlineStr">
        <is>
          <t>higher_risk</t>
        </is>
      </c>
      <c r="J436" s="10" t="n">
        <v>0.0152995320464777</v>
      </c>
      <c r="K436" s="10" t="n">
        <v>0.2056029740275093</v>
      </c>
      <c r="L436" t="n">
        <v>345</v>
      </c>
      <c r="M436" s="10" t="n">
        <v>0</v>
      </c>
      <c r="N436" s="10" t="n">
        <v>0.0002706559367341</v>
      </c>
      <c r="O436" s="10" t="n">
        <v>353.75</v>
      </c>
      <c r="P436" t="inlineStr">
        <is>
          <t>injury</t>
        </is>
      </c>
      <c r="Q436" s="10" t="n">
        <v>0.0003284573659242</v>
      </c>
      <c r="R436" s="10" t="n">
        <v>429</v>
      </c>
      <c r="S436" s="10" t="n">
        <v>361.1875</v>
      </c>
    </row>
    <row r="437">
      <c r="A437" t="n">
        <v>436</v>
      </c>
      <c r="B437" t="inlineStr">
        <is>
          <t>lag1_sack_fumbles_lost</t>
        </is>
      </c>
      <c r="C437" t="inlineStr">
        <is>
          <t>lag1_production</t>
        </is>
      </c>
      <c r="D437" s="10" t="n">
        <v>-7.358793074541126e-06</v>
      </c>
      <c r="E437" s="10" t="n">
        <v>332</v>
      </c>
      <c r="F437" s="10" t="n">
        <v>0</v>
      </c>
      <c r="G437" s="9" t="n">
        <v>0.5029561022101852</v>
      </c>
      <c r="H437" s="9" t="n">
        <v>0.5029561022101852</v>
      </c>
      <c r="I437" t="inlineStr">
        <is>
          <t>higher_risk</t>
        </is>
      </c>
      <c r="J437" s="10" t="n">
        <v>0.0130251881237621</v>
      </c>
      <c r="K437" s="10" t="n">
        <v>0.2915192313037883</v>
      </c>
      <c r="L437" t="n">
        <v>380</v>
      </c>
      <c r="M437" s="10" t="n">
        <v>0.003436526557409</v>
      </c>
      <c r="N437" s="10" t="n">
        <v>3.421108894238959e-05</v>
      </c>
      <c r="O437" s="10" t="n">
        <v>333.5</v>
      </c>
      <c r="P437" t="inlineStr">
        <is>
          <t>injury</t>
        </is>
      </c>
      <c r="Q437" s="10" t="n">
        <v>0.0003515724187386</v>
      </c>
      <c r="R437" s="10" t="n">
        <v>404</v>
      </c>
      <c r="S437" s="10" t="n">
        <v>362.375</v>
      </c>
    </row>
    <row r="438">
      <c r="A438" t="n">
        <v>437</v>
      </c>
      <c r="B438" t="inlineStr">
        <is>
          <t>lag1_weekly_slope_passing_yards_after_catch</t>
        </is>
      </c>
      <c r="C438" t="inlineStr">
        <is>
          <t>lag1_trajectory</t>
        </is>
      </c>
      <c r="D438" s="10" t="n">
        <v>-9.937066016041384e-07</v>
      </c>
      <c r="E438" s="10" t="n">
        <v>267</v>
      </c>
      <c r="F438" s="10" t="n">
        <v>0.4</v>
      </c>
      <c r="G438" s="9" t="n">
        <v>0.499440757630142</v>
      </c>
      <c r="H438" s="9" t="n">
        <v>0.5005592423698579</v>
      </c>
      <c r="I438" t="inlineStr">
        <is>
          <t>lower_risk</t>
        </is>
      </c>
      <c r="J438" s="10" t="n">
        <v>-0.001794640326533</v>
      </c>
      <c r="K438" s="10" t="n">
        <v>0.9049040402221906</v>
      </c>
      <c r="L438" t="n">
        <v>480</v>
      </c>
      <c r="M438" s="10" t="n">
        <v>0.0044070901516528</v>
      </c>
      <c r="N438" s="10" t="n">
        <v>0.0002740878503901</v>
      </c>
      <c r="O438" s="10" t="n">
        <v>236</v>
      </c>
      <c r="P438" t="inlineStr">
        <is>
          <t>injury</t>
        </is>
      </c>
      <c r="Q438" s="10" t="n">
        <v>0.0002900777792229</v>
      </c>
      <c r="R438" s="10" t="n">
        <v>468</v>
      </c>
      <c r="S438" s="10" t="n">
        <v>362.75</v>
      </c>
    </row>
    <row r="439">
      <c r="A439" t="n">
        <v>438</v>
      </c>
      <c r="B439" t="inlineStr">
        <is>
          <t>lag1_sack_yards_lost</t>
        </is>
      </c>
      <c r="C439" t="inlineStr">
        <is>
          <t>lag1_production</t>
        </is>
      </c>
      <c r="D439" s="10" t="n">
        <v>-1.494160781927434e-05</v>
      </c>
      <c r="E439" s="10" t="n">
        <v>360</v>
      </c>
      <c r="F439" s="10" t="n">
        <v>0.4</v>
      </c>
      <c r="G439" s="9" t="n">
        <v>0.4982605465096043</v>
      </c>
      <c r="H439" s="9" t="n">
        <v>0.5017394534903957</v>
      </c>
      <c r="I439" t="inlineStr">
        <is>
          <t>lower_risk</t>
        </is>
      </c>
      <c r="J439" s="10" t="n">
        <v>-0.0061003759126974</v>
      </c>
      <c r="K439" s="10" t="n">
        <v>0.6619817274183741</v>
      </c>
      <c r="L439" t="n">
        <v>420</v>
      </c>
      <c r="M439" s="10" t="n">
        <v>0.0062244800102466</v>
      </c>
      <c r="N439" s="10" t="n">
        <v>0.0002648344783193</v>
      </c>
      <c r="O439" s="10" t="n">
        <v>212</v>
      </c>
      <c r="P439" t="inlineStr">
        <is>
          <t>injury</t>
        </is>
      </c>
      <c r="Q439" s="10" t="n">
        <v>0.0002981325235111</v>
      </c>
      <c r="R439" s="10" t="n">
        <v>461</v>
      </c>
      <c r="S439" s="10" t="n">
        <v>363.25</v>
      </c>
    </row>
    <row r="440">
      <c r="A440" t="n">
        <v>439</v>
      </c>
      <c r="B440" t="inlineStr">
        <is>
          <t>lag4_fg_made_0_19</t>
        </is>
      </c>
      <c r="C440" t="inlineStr">
        <is>
          <t>lag2_4_history</t>
        </is>
      </c>
      <c r="D440" s="10" t="n">
        <v>0</v>
      </c>
      <c r="E440" s="10" t="n">
        <v>213.5</v>
      </c>
      <c r="F440" s="10" t="n">
        <v>0</v>
      </c>
      <c r="G440" s="9" t="n">
        <v>0.4973011023733386</v>
      </c>
      <c r="H440" s="9" t="n">
        <v>0.5026988976266614</v>
      </c>
      <c r="I440" t="inlineStr">
        <is>
          <t>lower_risk</t>
        </is>
      </c>
      <c r="J440" s="10" t="n">
        <v>-0.0257106999441079</v>
      </c>
      <c r="K440" s="10" t="n">
        <v>0.0232599959154762</v>
      </c>
      <c r="L440" t="n">
        <v>385</v>
      </c>
      <c r="M440" s="10" t="n">
        <v>0</v>
      </c>
      <c r="N440" s="10" t="n">
        <v>0</v>
      </c>
      <c r="O440" s="10" t="n">
        <v>463</v>
      </c>
      <c r="P440" t="inlineStr">
        <is>
          <t>injury</t>
        </is>
      </c>
      <c r="Q440" s="10" t="n">
        <v>0.0003642564173149</v>
      </c>
      <c r="R440" s="10" t="n">
        <v>393</v>
      </c>
      <c r="S440" s="10" t="n">
        <v>363.625</v>
      </c>
    </row>
    <row r="441">
      <c r="A441" t="n">
        <v>440</v>
      </c>
      <c r="B441" t="inlineStr">
        <is>
          <t>lag2_gwfg_blocked</t>
        </is>
      </c>
      <c r="C441" t="inlineStr">
        <is>
          <t>lag2_4_history</t>
        </is>
      </c>
      <c r="D441" s="10" t="n">
        <v>0</v>
      </c>
      <c r="E441" s="10" t="n">
        <v>213.5</v>
      </c>
      <c r="F441" s="10" t="n">
        <v>0</v>
      </c>
      <c r="G441" s="9" t="n">
        <v>0.4999495583980509</v>
      </c>
      <c r="H441" s="9" t="n">
        <v>0.5000504416019491</v>
      </c>
      <c r="I441" t="inlineStr">
        <is>
          <t>lower_risk</t>
        </is>
      </c>
      <c r="J441" s="10" t="n">
        <v>-0.0018167277507376</v>
      </c>
      <c r="K441" s="10" t="n">
        <v>0.9049040402221906</v>
      </c>
      <c r="L441" t="n">
        <v>503</v>
      </c>
      <c r="M441" s="10" t="n">
        <v>0.0046924864536213</v>
      </c>
      <c r="N441" s="10" t="n">
        <v>0</v>
      </c>
      <c r="O441" s="10" t="n">
        <v>343.25</v>
      </c>
      <c r="P441" t="inlineStr">
        <is>
          <t>injury</t>
        </is>
      </c>
      <c r="Q441" s="10" t="n">
        <v>0.0003594396329961</v>
      </c>
      <c r="R441" s="10" t="n">
        <v>395</v>
      </c>
      <c r="S441" s="10" t="n">
        <v>363.6875</v>
      </c>
    </row>
    <row r="442">
      <c r="A442" t="n">
        <v>441</v>
      </c>
      <c r="B442" t="inlineStr">
        <is>
          <t>lag1_interception_rate</t>
        </is>
      </c>
      <c r="C442" t="inlineStr">
        <is>
          <t>lag1_rates</t>
        </is>
      </c>
      <c r="D442" s="10" t="n">
        <v>-8.097128513950835e-06</v>
      </c>
      <c r="E442" s="10" t="n">
        <v>338</v>
      </c>
      <c r="F442" s="10" t="n">
        <v>0.2</v>
      </c>
      <c r="G442" s="9" t="n">
        <v>0.5015783054884814</v>
      </c>
      <c r="H442" s="9" t="n">
        <v>0.5015783054884814</v>
      </c>
      <c r="I442" t="inlineStr">
        <is>
          <t>higher_risk</t>
        </is>
      </c>
      <c r="J442" s="10" t="n">
        <v>0.0056899387562675</v>
      </c>
      <c r="K442" s="10" t="n">
        <v>0.6740722872407795</v>
      </c>
      <c r="L442" t="n">
        <v>428</v>
      </c>
      <c r="M442" s="10" t="n">
        <v>0</v>
      </c>
      <c r="N442" s="10" t="n">
        <v>0.0009879440075817999</v>
      </c>
      <c r="O442" s="10" t="n">
        <v>294.25</v>
      </c>
      <c r="P442" t="inlineStr">
        <is>
          <t>injury</t>
        </is>
      </c>
      <c r="Q442" s="10" t="n">
        <v>0.0003590759108936</v>
      </c>
      <c r="R442" s="10" t="n">
        <v>397</v>
      </c>
      <c r="S442" s="10" t="n">
        <v>364.3125</v>
      </c>
    </row>
    <row r="443">
      <c r="A443" t="n">
        <v>442</v>
      </c>
      <c r="B443" t="inlineStr">
        <is>
          <t>lag2_sack_fumbles_lost</t>
        </is>
      </c>
      <c r="C443" t="inlineStr">
        <is>
          <t>lag2_4_history</t>
        </is>
      </c>
      <c r="D443" s="10" t="n">
        <v>-3.3436590591851e-06</v>
      </c>
      <c r="E443" s="10" t="n">
        <v>295</v>
      </c>
      <c r="F443" s="10" t="n">
        <v>0.2</v>
      </c>
      <c r="G443" s="9" t="n">
        <v>0.5017310578868368</v>
      </c>
      <c r="H443" s="9" t="n">
        <v>0.5017310578868368</v>
      </c>
      <c r="I443" t="inlineStr">
        <is>
          <t>higher_risk</t>
        </is>
      </c>
      <c r="J443" s="10" t="n">
        <v>0.0078253782659098</v>
      </c>
      <c r="K443" s="10" t="n">
        <v>0.562550114489923</v>
      </c>
      <c r="L443" t="n">
        <v>421</v>
      </c>
      <c r="M443" s="10" t="n">
        <v>0.0042142235971445</v>
      </c>
      <c r="N443" s="10" t="n">
        <v>4.388618032148417e-05</v>
      </c>
      <c r="O443" s="10" t="n">
        <v>320.5</v>
      </c>
      <c r="P443" t="inlineStr">
        <is>
          <t>injury</t>
        </is>
      </c>
      <c r="Q443" s="10" t="n">
        <v>0.0003344805224911</v>
      </c>
      <c r="R443" s="10" t="n">
        <v>421</v>
      </c>
      <c r="S443" s="10" t="n">
        <v>364.375</v>
      </c>
    </row>
    <row r="444">
      <c r="A444" t="n">
        <v>443</v>
      </c>
      <c r="B444" t="inlineStr">
        <is>
          <t>lag3_pat_att</t>
        </is>
      </c>
      <c r="C444" t="inlineStr">
        <is>
          <t>lag2_4_history</t>
        </is>
      </c>
      <c r="D444" s="10" t="n">
        <v>-2.731991473980955e-06</v>
      </c>
      <c r="E444" s="10" t="n">
        <v>288</v>
      </c>
      <c r="F444" s="10" t="n">
        <v>0.2</v>
      </c>
      <c r="G444" s="9" t="n">
        <v>0.4911811832430551</v>
      </c>
      <c r="H444" s="9" t="n">
        <v>0.508818816756945</v>
      </c>
      <c r="I444" t="inlineStr">
        <is>
          <t>lower_risk</t>
        </is>
      </c>
      <c r="J444" s="10" t="n">
        <v>-0.0436273736645904</v>
      </c>
      <c r="K444" s="10" t="n">
        <v>6.297278752248869e-05</v>
      </c>
      <c r="L444" t="n">
        <v>275</v>
      </c>
      <c r="M444" s="10" t="n">
        <v>0</v>
      </c>
      <c r="N444" s="10" t="n">
        <v>7.184856984576322e-05</v>
      </c>
      <c r="O444" s="10" t="n">
        <v>422.25</v>
      </c>
      <c r="P444" t="inlineStr">
        <is>
          <t>injury</t>
        </is>
      </c>
      <c r="Q444" s="10" t="n">
        <v>0.000286454655485</v>
      </c>
      <c r="R444" s="10" t="n">
        <v>475</v>
      </c>
      <c r="S444" s="10" t="n">
        <v>365.0625</v>
      </c>
    </row>
    <row r="445">
      <c r="A445" t="n">
        <v>444</v>
      </c>
      <c r="B445" t="inlineStr">
        <is>
          <t>lag1_fg_missed_30_39</t>
        </is>
      </c>
      <c r="C445" t="inlineStr">
        <is>
          <t>lag1_production</t>
        </is>
      </c>
      <c r="D445" s="10" t="n">
        <v>-1.239125297081145e-06</v>
      </c>
      <c r="E445" s="10" t="n">
        <v>269</v>
      </c>
      <c r="F445" s="10" t="n">
        <v>0.2</v>
      </c>
      <c r="G445" s="9" t="n">
        <v>0.4958084524353369</v>
      </c>
      <c r="H445" s="9" t="n">
        <v>0.5041915475646631</v>
      </c>
      <c r="I445" t="inlineStr">
        <is>
          <t>lower_risk</t>
        </is>
      </c>
      <c r="J445" s="10" t="n">
        <v>-0.0287435673433757</v>
      </c>
      <c r="K445" s="10" t="n">
        <v>0.0102323331931334</v>
      </c>
      <c r="L445" t="n">
        <v>342</v>
      </c>
      <c r="M445" s="10" t="n">
        <v>0</v>
      </c>
      <c r="N445" s="10" t="n">
        <v>3.904609382414429e-05</v>
      </c>
      <c r="O445" s="10" t="n">
        <v>435.75</v>
      </c>
      <c r="P445" t="inlineStr">
        <is>
          <t>injury</t>
        </is>
      </c>
      <c r="Q445" s="10" t="n">
        <v>0.0003416938504038</v>
      </c>
      <c r="R445" s="10" t="n">
        <v>414</v>
      </c>
      <c r="S445" s="10" t="n">
        <v>365.1875</v>
      </c>
    </row>
    <row r="446">
      <c r="A446" t="n">
        <v>445</v>
      </c>
      <c r="B446" t="inlineStr">
        <is>
          <t>lag2_fg_missed_20_29</t>
        </is>
      </c>
      <c r="C446" t="inlineStr">
        <is>
          <t>lag2_4_history</t>
        </is>
      </c>
      <c r="D446" s="10" t="n">
        <v>0</v>
      </c>
      <c r="E446" s="10" t="n">
        <v>213.5</v>
      </c>
      <c r="F446" s="10" t="n">
        <v>0</v>
      </c>
      <c r="G446" s="9" t="n">
        <v>0.4986786611629576</v>
      </c>
      <c r="H446" s="9" t="n">
        <v>0.5013213388370423</v>
      </c>
      <c r="I446" t="inlineStr">
        <is>
          <t>lower_risk</t>
        </is>
      </c>
      <c r="J446" s="10" t="n">
        <v>-0.0205043218004261</v>
      </c>
      <c r="K446" s="10" t="n">
        <v>0.0795046494728739</v>
      </c>
      <c r="L446" t="n">
        <v>441</v>
      </c>
      <c r="M446" s="10" t="n">
        <v>0</v>
      </c>
      <c r="N446" s="10" t="n">
        <v>0</v>
      </c>
      <c r="O446" s="10" t="n">
        <v>463</v>
      </c>
      <c r="P446" t="inlineStr">
        <is>
          <t>injury</t>
        </is>
      </c>
      <c r="Q446" s="10" t="n">
        <v>0.0004408602764744</v>
      </c>
      <c r="R446" s="10" t="n">
        <v>344</v>
      </c>
      <c r="S446" s="10" t="n">
        <v>365.375</v>
      </c>
    </row>
    <row r="447">
      <c r="A447" t="n">
        <v>446</v>
      </c>
      <c r="B447" t="inlineStr">
        <is>
          <t>lag3_fg_missed_20_29</t>
        </is>
      </c>
      <c r="C447" t="inlineStr">
        <is>
          <t>lag2_4_history</t>
        </is>
      </c>
      <c r="D447" s="10" t="n">
        <v>0</v>
      </c>
      <c r="E447" s="10" t="n">
        <v>213.5</v>
      </c>
      <c r="F447" s="10" t="n">
        <v>0</v>
      </c>
      <c r="G447" s="9" t="n">
        <v>0.498986919173791</v>
      </c>
      <c r="H447" s="9" t="n">
        <v>0.501013080826209</v>
      </c>
      <c r="I447" t="inlineStr">
        <is>
          <t>lower_risk</t>
        </is>
      </c>
      <c r="J447" s="10" t="n">
        <v>-0.0157208199576169</v>
      </c>
      <c r="K447" s="10" t="n">
        <v>0.1925039947971188</v>
      </c>
      <c r="L447" t="n">
        <v>458</v>
      </c>
      <c r="M447" s="10" t="n">
        <v>0</v>
      </c>
      <c r="N447" s="10" t="n">
        <v>0</v>
      </c>
      <c r="O447" s="10" t="n">
        <v>463</v>
      </c>
      <c r="P447" t="inlineStr">
        <is>
          <t>injury</t>
        </is>
      </c>
      <c r="Q447" s="10" t="n">
        <v>0.0004557206370554</v>
      </c>
      <c r="R447" s="10" t="n">
        <v>333</v>
      </c>
      <c r="S447" s="10" t="n">
        <v>366.875</v>
      </c>
    </row>
    <row r="448">
      <c r="A448" t="n">
        <v>447</v>
      </c>
      <c r="B448" t="inlineStr">
        <is>
          <t>lag2_fg_missed_60_</t>
        </is>
      </c>
      <c r="C448" t="inlineStr">
        <is>
          <t>lag2_4_history</t>
        </is>
      </c>
      <c r="D448" s="10" t="n">
        <v>0</v>
      </c>
      <c r="E448" s="10" t="n">
        <v>213.5</v>
      </c>
      <c r="F448" s="10" t="n">
        <v>0</v>
      </c>
      <c r="G448" s="9" t="n">
        <v>0.4990094887315364</v>
      </c>
      <c r="H448" s="9" t="n">
        <v>0.5009905112684636</v>
      </c>
      <c r="I448" t="inlineStr">
        <is>
          <t>lower_risk</t>
        </is>
      </c>
      <c r="J448" s="10" t="n">
        <v>-0.0143478768889288</v>
      </c>
      <c r="K448" s="10" t="n">
        <v>0.2401548458865397</v>
      </c>
      <c r="L448" t="n">
        <v>459</v>
      </c>
      <c r="M448" s="10" t="n">
        <v>0.0004966837666007</v>
      </c>
      <c r="N448" s="10" t="n">
        <v>0</v>
      </c>
      <c r="O448" s="10" t="n">
        <v>411.25</v>
      </c>
      <c r="P448" t="inlineStr">
        <is>
          <t>injury</t>
        </is>
      </c>
      <c r="Q448" s="10" t="n">
        <v>0.0003725308784326</v>
      </c>
      <c r="R448" s="10" t="n">
        <v>387</v>
      </c>
      <c r="S448" s="10" t="n">
        <v>367.6875</v>
      </c>
    </row>
    <row r="449">
      <c r="A449" t="n">
        <v>448</v>
      </c>
      <c r="B449" t="inlineStr">
        <is>
          <t>lag2_passing_16</t>
        </is>
      </c>
      <c r="C449" t="inlineStr">
        <is>
          <t>lag2_4_history</t>
        </is>
      </c>
      <c r="D449" s="10" t="n">
        <v>-1.468724978817004e-05</v>
      </c>
      <c r="E449" s="10" t="n">
        <v>358</v>
      </c>
      <c r="F449" s="10" t="n">
        <v>0.2</v>
      </c>
      <c r="G449" s="9" t="n">
        <v>0.5035100081032869</v>
      </c>
      <c r="H449" s="9" t="n">
        <v>0.5035100081032869</v>
      </c>
      <c r="I449" t="inlineStr">
        <is>
          <t>higher_risk</t>
        </is>
      </c>
      <c r="J449" s="10" t="n">
        <v>0.0122893571727956</v>
      </c>
      <c r="K449" s="10" t="n">
        <v>0.3239412856368116</v>
      </c>
      <c r="L449" t="n">
        <v>363</v>
      </c>
      <c r="M449" s="10" t="n">
        <v>0</v>
      </c>
      <c r="N449" s="10" t="n">
        <v>0.0001880445392438</v>
      </c>
      <c r="O449" s="10" t="n">
        <v>383.25</v>
      </c>
      <c r="P449" t="inlineStr">
        <is>
          <t>injury</t>
        </is>
      </c>
      <c r="Q449" s="10" t="n">
        <v>0.0003995140992813</v>
      </c>
      <c r="R449" s="10" t="n">
        <v>369</v>
      </c>
      <c r="S449" s="10" t="n">
        <v>368.3125</v>
      </c>
    </row>
    <row r="450">
      <c r="A450" t="n">
        <v>449</v>
      </c>
      <c r="B450" t="inlineStr">
        <is>
          <t>lag2_sack_yards_lost</t>
        </is>
      </c>
      <c r="C450" t="inlineStr">
        <is>
          <t>lag2_4_history</t>
        </is>
      </c>
      <c r="D450" s="10" t="n">
        <v>-1.636151887820514e-05</v>
      </c>
      <c r="E450" s="10" t="n">
        <v>366</v>
      </c>
      <c r="F450" s="10" t="n">
        <v>0</v>
      </c>
      <c r="G450" s="9" t="n">
        <v>0.4976787685722988</v>
      </c>
      <c r="H450" s="9" t="n">
        <v>0.5023212314277012</v>
      </c>
      <c r="I450" t="inlineStr">
        <is>
          <t>lower_risk</t>
        </is>
      </c>
      <c r="J450" s="10" t="n">
        <v>-0.0085692942127737</v>
      </c>
      <c r="K450" s="10" t="n">
        <v>0.5198929951976619</v>
      </c>
      <c r="L450" t="n">
        <v>394</v>
      </c>
      <c r="M450" s="10" t="n">
        <v>0</v>
      </c>
      <c r="N450" s="10" t="n">
        <v>0.0002641584400843</v>
      </c>
      <c r="O450" s="10" t="n">
        <v>355.75</v>
      </c>
      <c r="P450" t="inlineStr">
        <is>
          <t>injury</t>
        </is>
      </c>
      <c r="Q450" s="10" t="n">
        <v>0.0004120546748748</v>
      </c>
      <c r="R450" s="10" t="n">
        <v>360</v>
      </c>
      <c r="S450" s="10" t="n">
        <v>368.9375</v>
      </c>
    </row>
    <row r="451">
      <c r="A451" t="n">
        <v>450</v>
      </c>
      <c r="B451" t="inlineStr">
        <is>
          <t>lag2_gwfg_missed</t>
        </is>
      </c>
      <c r="C451" t="inlineStr">
        <is>
          <t>lag2_4_history</t>
        </is>
      </c>
      <c r="D451" s="10" t="n">
        <v>0</v>
      </c>
      <c r="E451" s="10" t="n">
        <v>213.5</v>
      </c>
      <c r="F451" s="10" t="n">
        <v>0</v>
      </c>
      <c r="G451" s="9" t="n">
        <v>0.4990377346690161</v>
      </c>
      <c r="H451" s="9" t="n">
        <v>0.500962265330984</v>
      </c>
      <c r="I451" t="inlineStr">
        <is>
          <t>lower_risk</t>
        </is>
      </c>
      <c r="J451" s="10" t="n">
        <v>-0.016537763780009</v>
      </c>
      <c r="K451" s="10" t="n">
        <v>0.1684468469618903</v>
      </c>
      <c r="L451" t="n">
        <v>461</v>
      </c>
      <c r="M451" s="10" t="n">
        <v>0.001293526873161</v>
      </c>
      <c r="N451" s="10" t="n">
        <v>0</v>
      </c>
      <c r="O451" s="10" t="n">
        <v>395.25</v>
      </c>
      <c r="P451" t="inlineStr">
        <is>
          <t>injury</t>
        </is>
      </c>
      <c r="Q451" s="10" t="n">
        <v>0.0003504908047129</v>
      </c>
      <c r="R451" s="10" t="n">
        <v>407</v>
      </c>
      <c r="S451" s="10" t="n">
        <v>369.1875</v>
      </c>
    </row>
    <row r="452">
      <c r="A452" t="n">
        <v>451</v>
      </c>
      <c r="B452" t="inlineStr">
        <is>
          <t>lag1_late6_attempts</t>
        </is>
      </c>
      <c r="C452" t="inlineStr">
        <is>
          <t>lag1_trajectory</t>
        </is>
      </c>
      <c r="D452" s="10" t="n">
        <v>-6.09284030270052e-05</v>
      </c>
      <c r="E452" s="10" t="n">
        <v>440</v>
      </c>
      <c r="F452" s="10" t="n">
        <v>0.2</v>
      </c>
      <c r="G452" s="9" t="n">
        <v>0.5040353961365268</v>
      </c>
      <c r="H452" s="9" t="n">
        <v>0.5040353961365268</v>
      </c>
      <c r="I452" t="inlineStr">
        <is>
          <t>higher_risk</t>
        </is>
      </c>
      <c r="J452" s="10" t="n">
        <v>0.0135785673510097</v>
      </c>
      <c r="K452" s="10" t="n">
        <v>0.2702230642757869</v>
      </c>
      <c r="L452" t="n">
        <v>350</v>
      </c>
      <c r="M452" s="10" t="n">
        <v>0</v>
      </c>
      <c r="N452" s="10" t="n">
        <v>0.0002384475934476</v>
      </c>
      <c r="O452" s="10" t="n">
        <v>361.25</v>
      </c>
      <c r="P452" t="inlineStr">
        <is>
          <t>injury</t>
        </is>
      </c>
      <c r="Q452" s="10" t="n">
        <v>0.0004692514774908</v>
      </c>
      <c r="R452" s="10" t="n">
        <v>326</v>
      </c>
      <c r="S452" s="10" t="n">
        <v>369.3125</v>
      </c>
    </row>
    <row r="453">
      <c r="A453" t="n">
        <v>452</v>
      </c>
      <c r="B453" t="inlineStr">
        <is>
          <t>lag3_completions</t>
        </is>
      </c>
      <c r="C453" t="inlineStr">
        <is>
          <t>lag2_4_history</t>
        </is>
      </c>
      <c r="D453" s="10" t="n">
        <v>-1.646956917460418e-05</v>
      </c>
      <c r="E453" s="10" t="n">
        <v>367</v>
      </c>
      <c r="F453" s="10" t="n">
        <v>0</v>
      </c>
      <c r="G453" s="9" t="n">
        <v>0.4974821346994713</v>
      </c>
      <c r="H453" s="9" t="n">
        <v>0.5025178653005287</v>
      </c>
      <c r="I453" t="inlineStr">
        <is>
          <t>lower_risk</t>
        </is>
      </c>
      <c r="J453" s="10" t="n">
        <v>-0.008736147746254501</v>
      </c>
      <c r="K453" s="10" t="n">
        <v>0.5110664005488896</v>
      </c>
      <c r="L453" t="n">
        <v>392</v>
      </c>
      <c r="M453" s="10" t="n">
        <v>0</v>
      </c>
      <c r="N453" s="10" t="n">
        <v>0.0001701091550814</v>
      </c>
      <c r="O453" s="10" t="n">
        <v>388.25</v>
      </c>
      <c r="P453" t="inlineStr">
        <is>
          <t>injury</t>
        </is>
      </c>
      <c r="Q453" s="10" t="n">
        <v>0.0004481383101575</v>
      </c>
      <c r="R453" s="10" t="n">
        <v>337</v>
      </c>
      <c r="S453" s="10" t="n">
        <v>371.0625</v>
      </c>
    </row>
    <row r="454">
      <c r="A454" t="n">
        <v>453</v>
      </c>
      <c r="B454" t="inlineStr">
        <is>
          <t>lag2_fg_made_distance</t>
        </is>
      </c>
      <c r="C454" t="inlineStr">
        <is>
          <t>lag2_4_history</t>
        </is>
      </c>
      <c r="D454" s="10" t="n">
        <v>-1.573422622522802e-05</v>
      </c>
      <c r="E454" s="10" t="n">
        <v>364</v>
      </c>
      <c r="F454" s="10" t="n">
        <v>0.2</v>
      </c>
      <c r="G454" s="9" t="n">
        <v>0.4898095727555526</v>
      </c>
      <c r="H454" s="9" t="n">
        <v>0.5101904272444473</v>
      </c>
      <c r="I454" t="inlineStr">
        <is>
          <t>lower_risk</t>
        </is>
      </c>
      <c r="J454" s="10" t="n">
        <v>-0.0480857111863699</v>
      </c>
      <c r="K454" s="10" t="n">
        <v>1.134211659304816e-05</v>
      </c>
      <c r="L454" t="n">
        <v>244</v>
      </c>
      <c r="M454" s="10" t="n">
        <v>0</v>
      </c>
      <c r="N454" s="10" t="n">
        <v>8.43609560222954e-05</v>
      </c>
      <c r="O454" s="10" t="n">
        <v>418.25</v>
      </c>
      <c r="P454" t="inlineStr">
        <is>
          <t>injury</t>
        </is>
      </c>
      <c r="Q454" s="10" t="n">
        <v>0.0002990846449975</v>
      </c>
      <c r="R454" s="10" t="n">
        <v>459</v>
      </c>
      <c r="S454" s="10" t="n">
        <v>371.3125</v>
      </c>
    </row>
    <row r="455">
      <c r="A455" t="n">
        <v>454</v>
      </c>
      <c r="B455" t="inlineStr">
        <is>
          <t>lag3_completion_rate</t>
        </is>
      </c>
      <c r="C455" t="inlineStr">
        <is>
          <t>lag2_4_history</t>
        </is>
      </c>
      <c r="D455" s="10" t="n">
        <v>-2.747489333005948e-05</v>
      </c>
      <c r="E455" s="10" t="n">
        <v>392</v>
      </c>
      <c r="F455" s="10" t="n">
        <v>0.8</v>
      </c>
      <c r="G455" s="9" t="n">
        <v>0.4974614346081054</v>
      </c>
      <c r="H455" s="9" t="n">
        <v>0.5025385653918946</v>
      </c>
      <c r="I455" t="inlineStr">
        <is>
          <t>lower_risk</t>
        </is>
      </c>
      <c r="J455" s="10" t="n">
        <v>-0.008807964936846</v>
      </c>
      <c r="K455" s="10" t="n">
        <v>0.5087171614758755</v>
      </c>
      <c r="L455" t="n">
        <v>391</v>
      </c>
      <c r="M455" s="10" t="n">
        <v>0</v>
      </c>
      <c r="N455" s="10" t="n">
        <v>0.0003774668174854</v>
      </c>
      <c r="O455" s="10" t="n">
        <v>337.75</v>
      </c>
      <c r="P455" t="inlineStr">
        <is>
          <t>injury</t>
        </is>
      </c>
      <c r="Q455" s="10" t="n">
        <v>0.0004002165706529</v>
      </c>
      <c r="R455" s="10" t="n">
        <v>368</v>
      </c>
      <c r="S455" s="10" t="n">
        <v>372.1875</v>
      </c>
    </row>
    <row r="456">
      <c r="A456" t="n">
        <v>455</v>
      </c>
      <c r="B456" t="inlineStr">
        <is>
          <t>lag4_fg_missed_0_19</t>
        </is>
      </c>
      <c r="C456" t="inlineStr">
        <is>
          <t>lag2_4_history</t>
        </is>
      </c>
      <c r="D456" s="10" t="n">
        <v>0</v>
      </c>
      <c r="E456" s="10" t="n">
        <v>213.5</v>
      </c>
      <c r="F456" s="10" t="n">
        <v>0</v>
      </c>
      <c r="G456" s="9" t="n">
        <v>0.5</v>
      </c>
      <c r="H456" s="9" t="n">
        <v>0.5</v>
      </c>
      <c r="I456" t="inlineStr">
        <is>
          <t>higher_risk</t>
        </is>
      </c>
      <c r="J456" s="10" t="n">
        <v>0</v>
      </c>
      <c r="K456" s="10" t="n">
        <v>1</v>
      </c>
      <c r="L456" t="n">
        <v>509</v>
      </c>
      <c r="M456" s="10" t="n">
        <v>0.0014694375161821</v>
      </c>
      <c r="N456" s="10" t="n">
        <v>0</v>
      </c>
      <c r="O456" s="10" t="n">
        <v>394.25</v>
      </c>
      <c r="P456" t="inlineStr">
        <is>
          <t>injury</t>
        </is>
      </c>
      <c r="Q456" s="10" t="n"/>
      <c r="R456" s="10" t="n"/>
      <c r="S456" s="10" t="n">
        <v>372.25</v>
      </c>
    </row>
    <row r="457">
      <c r="A457" t="n">
        <v>456</v>
      </c>
      <c r="B457" t="inlineStr">
        <is>
          <t>lag2_fg_blocked</t>
        </is>
      </c>
      <c r="C457" t="inlineStr">
        <is>
          <t>lag2_4_history</t>
        </is>
      </c>
      <c r="D457" s="10" t="n">
        <v>0</v>
      </c>
      <c r="E457" s="10" t="n">
        <v>213.5</v>
      </c>
      <c r="F457" s="10" t="n">
        <v>0</v>
      </c>
      <c r="G457" s="9" t="n">
        <v>0.4962614411342426</v>
      </c>
      <c r="H457" s="9" t="n">
        <v>0.5037385588657574</v>
      </c>
      <c r="I457" t="inlineStr">
        <is>
          <t>lower_risk</t>
        </is>
      </c>
      <c r="J457" s="10" t="n">
        <v>-0.0271092402256974</v>
      </c>
      <c r="K457" s="10" t="n">
        <v>0.0160907543555418</v>
      </c>
      <c r="L457" t="n">
        <v>357</v>
      </c>
      <c r="M457" s="10" t="n">
        <v>0</v>
      </c>
      <c r="N457" s="10" t="n">
        <v>5.928999420051796e-06</v>
      </c>
      <c r="O457" s="10" t="n">
        <v>451.25</v>
      </c>
      <c r="P457" t="inlineStr">
        <is>
          <t>injury</t>
        </is>
      </c>
      <c r="Q457" s="10" t="n">
        <v>0.0002892585606617</v>
      </c>
      <c r="R457" s="10" t="n">
        <v>471</v>
      </c>
      <c r="S457" s="10" t="n">
        <v>373.1875</v>
      </c>
    </row>
    <row r="458">
      <c r="A458" t="n">
        <v>457</v>
      </c>
      <c r="B458" t="inlineStr">
        <is>
          <t>lag4_fg_made</t>
        </is>
      </c>
      <c r="C458" t="inlineStr">
        <is>
          <t>lag2_4_history</t>
        </is>
      </c>
      <c r="D458" s="10" t="n">
        <v>-1.693422746029682e-06</v>
      </c>
      <c r="E458" s="10" t="n">
        <v>275</v>
      </c>
      <c r="F458" s="10" t="n">
        <v>0</v>
      </c>
      <c r="G458" s="9" t="n">
        <v>0.4912666348517479</v>
      </c>
      <c r="H458" s="9" t="n">
        <v>0.5087333651482521</v>
      </c>
      <c r="I458" t="inlineStr">
        <is>
          <t>lower_risk</t>
        </is>
      </c>
      <c r="J458" s="10" t="n">
        <v>-0.0461825706208745</v>
      </c>
      <c r="K458" s="10" t="n">
        <v>2.392223709583624e-05</v>
      </c>
      <c r="L458" t="n">
        <v>284</v>
      </c>
      <c r="M458" s="10" t="n">
        <v>0</v>
      </c>
      <c r="N458" s="10" t="n">
        <v>2.265098120208113e-05</v>
      </c>
      <c r="O458" s="10" t="n">
        <v>444.25</v>
      </c>
      <c r="P458" t="inlineStr">
        <is>
          <t>injury</t>
        </is>
      </c>
      <c r="Q458" s="10" t="n">
        <v>0.000269938760766</v>
      </c>
      <c r="R458" s="10" t="n">
        <v>490</v>
      </c>
      <c r="S458" s="10" t="n">
        <v>373.3125</v>
      </c>
    </row>
    <row r="459">
      <c r="A459" t="n">
        <v>458</v>
      </c>
      <c r="B459" t="inlineStr">
        <is>
          <t>lag2_passing_yards_after_catch</t>
        </is>
      </c>
      <c r="C459" t="inlineStr">
        <is>
          <t>lag2_4_history</t>
        </is>
      </c>
      <c r="D459" s="10" t="n">
        <v>-1.404596299623417e-05</v>
      </c>
      <c r="E459" s="10" t="n">
        <v>356</v>
      </c>
      <c r="F459" s="10" t="n">
        <v>0.2</v>
      </c>
      <c r="G459" s="9" t="n">
        <v>0.503478601068111</v>
      </c>
      <c r="H459" s="9" t="n">
        <v>0.503478601068111</v>
      </c>
      <c r="I459" t="inlineStr">
        <is>
          <t>higher_risk</t>
        </is>
      </c>
      <c r="J459" s="10" t="n">
        <v>0.0117227919746075</v>
      </c>
      <c r="K459" s="10" t="n">
        <v>0.3521084402517154</v>
      </c>
      <c r="L459" t="n">
        <v>364</v>
      </c>
      <c r="M459" s="10" t="n">
        <v>0</v>
      </c>
      <c r="N459" s="10" t="n">
        <v>0.0002747774971556</v>
      </c>
      <c r="O459" s="10" t="n">
        <v>352.25</v>
      </c>
      <c r="P459" t="inlineStr">
        <is>
          <t>injury</t>
        </is>
      </c>
      <c r="Q459" s="10" t="n">
        <v>0.0003327673880845</v>
      </c>
      <c r="R459" s="10" t="n">
        <v>423</v>
      </c>
      <c r="S459" s="10" t="n">
        <v>373.8125</v>
      </c>
    </row>
    <row r="460">
      <c r="A460" t="n">
        <v>459</v>
      </c>
      <c r="B460" t="inlineStr">
        <is>
          <t>lag2_fg_made_60_</t>
        </is>
      </c>
      <c r="C460" t="inlineStr">
        <is>
          <t>lag2_4_history</t>
        </is>
      </c>
      <c r="D460" s="10" t="n">
        <v>0</v>
      </c>
      <c r="E460" s="10" t="n">
        <v>213.5</v>
      </c>
      <c r="F460" s="10" t="n">
        <v>0</v>
      </c>
      <c r="G460" s="9" t="n">
        <v>0.4996837542691814</v>
      </c>
      <c r="H460" s="9" t="n">
        <v>0.5003162457308186</v>
      </c>
      <c r="I460" t="inlineStr">
        <is>
          <t>lower_risk</t>
        </is>
      </c>
      <c r="J460" s="10" t="n">
        <v>-0.0070669257469977</v>
      </c>
      <c r="K460" s="10" t="n">
        <v>0.6033563353342537</v>
      </c>
      <c r="L460" t="n">
        <v>493</v>
      </c>
      <c r="M460" s="10" t="n">
        <v>0.0003943914701762</v>
      </c>
      <c r="N460" s="10" t="n">
        <v>0</v>
      </c>
      <c r="O460" s="10" t="n">
        <v>414.25</v>
      </c>
      <c r="P460" t="inlineStr">
        <is>
          <t>injury</t>
        </is>
      </c>
      <c r="Q460" s="10" t="n">
        <v>0.0003903581237216</v>
      </c>
      <c r="R460" s="10" t="n">
        <v>375</v>
      </c>
      <c r="S460" s="10" t="n">
        <v>373.9375</v>
      </c>
    </row>
    <row r="461">
      <c r="A461" t="n">
        <v>460</v>
      </c>
      <c r="B461" t="inlineStr">
        <is>
          <t>lag4_passing_40</t>
        </is>
      </c>
      <c r="C461" t="inlineStr">
        <is>
          <t>lag2_4_history</t>
        </is>
      </c>
      <c r="D461" s="10" t="n">
        <v>1.024018435984431e-05</v>
      </c>
      <c r="E461" s="10" t="n">
        <v>114</v>
      </c>
      <c r="F461" s="10" t="n">
        <v>0.4</v>
      </c>
      <c r="G461" s="9" t="n">
        <v>0.5001153970610629</v>
      </c>
      <c r="H461" s="9" t="n">
        <v>0.5001153970610629</v>
      </c>
      <c r="I461" t="inlineStr">
        <is>
          <t>higher_risk</t>
        </is>
      </c>
      <c r="J461" s="10" t="n">
        <v>0.0005056609466702</v>
      </c>
      <c r="K461" s="10" t="n">
        <v>0.9807445821353754</v>
      </c>
      <c r="L461" t="n">
        <v>500</v>
      </c>
      <c r="M461" s="10" t="n">
        <v>0.0002191815477767</v>
      </c>
      <c r="N461" s="10" t="n">
        <v>3.77638852572057e-05</v>
      </c>
      <c r="O461" s="10" t="n">
        <v>394</v>
      </c>
      <c r="P461" t="inlineStr">
        <is>
          <t>injury</t>
        </is>
      </c>
      <c r="Q461" s="10" t="n">
        <v>0.0002635311747692</v>
      </c>
      <c r="R461" s="10" t="n">
        <v>494</v>
      </c>
      <c r="S461" s="10" t="n">
        <v>375.5</v>
      </c>
    </row>
    <row r="462">
      <c r="A462" t="n">
        <v>461</v>
      </c>
      <c r="B462" t="inlineStr">
        <is>
          <t>lag1_sacks_suffered</t>
        </is>
      </c>
      <c r="C462" t="inlineStr">
        <is>
          <t>lag1_production</t>
        </is>
      </c>
      <c r="D462" s="10" t="n">
        <v>-0.0001530855647737</v>
      </c>
      <c r="E462" s="10" t="n">
        <v>484</v>
      </c>
      <c r="F462" s="10" t="n">
        <v>0.2</v>
      </c>
      <c r="G462" s="9" t="n">
        <v>0.5016273874785181</v>
      </c>
      <c r="H462" s="9" t="n">
        <v>0.5016273874785181</v>
      </c>
      <c r="I462" t="inlineStr">
        <is>
          <t>higher_risk</t>
        </is>
      </c>
      <c r="J462" s="10" t="n">
        <v>0.0056789986117234</v>
      </c>
      <c r="K462" s="10" t="n">
        <v>0.6740722872407795</v>
      </c>
      <c r="L462" t="n">
        <v>427</v>
      </c>
      <c r="M462" s="10" t="n">
        <v>0.0032630617355047</v>
      </c>
      <c r="N462" s="10" t="n">
        <v>0.0003792046192744</v>
      </c>
      <c r="O462" s="10" t="n">
        <v>235</v>
      </c>
      <c r="P462" t="inlineStr">
        <is>
          <t>injury</t>
        </is>
      </c>
      <c r="Q462" s="10" t="n">
        <v>0.0004132419424508</v>
      </c>
      <c r="R462" s="10" t="n">
        <v>358</v>
      </c>
      <c r="S462" s="10" t="n">
        <v>376</v>
      </c>
    </row>
    <row r="463">
      <c r="A463" t="n">
        <v>462</v>
      </c>
      <c r="B463" t="inlineStr">
        <is>
          <t>lag1_gwfg_blocked</t>
        </is>
      </c>
      <c r="C463" t="inlineStr">
        <is>
          <t>lag1_production</t>
        </is>
      </c>
      <c r="D463" s="10" t="n">
        <v>0</v>
      </c>
      <c r="E463" s="10" t="n">
        <v>213.5</v>
      </c>
      <c r="F463" s="10" t="n">
        <v>0</v>
      </c>
      <c r="G463" s="9" t="n">
        <v>0.4999497283495399</v>
      </c>
      <c r="H463" s="9" t="n">
        <v>0.50005027165046</v>
      </c>
      <c r="I463" t="inlineStr">
        <is>
          <t>lower_risk</t>
        </is>
      </c>
      <c r="J463" s="10" t="n">
        <v>-0.0018106067003645</v>
      </c>
      <c r="K463" s="10" t="n">
        <v>0.9049040402221906</v>
      </c>
      <c r="L463" t="n">
        <v>504</v>
      </c>
      <c r="M463" s="10" t="n">
        <v>0</v>
      </c>
      <c r="N463" s="10" t="n">
        <v>0</v>
      </c>
      <c r="O463" s="10" t="n">
        <v>463</v>
      </c>
      <c r="P463" t="inlineStr">
        <is>
          <t>injury</t>
        </is>
      </c>
      <c r="Q463" s="10" t="n">
        <v>0.0004716580943352</v>
      </c>
      <c r="R463" s="10" t="n">
        <v>325</v>
      </c>
      <c r="S463" s="10" t="n">
        <v>376.375</v>
      </c>
    </row>
    <row r="464">
      <c r="A464" t="n">
        <v>463</v>
      </c>
      <c r="B464" t="inlineStr">
        <is>
          <t>lag4_fg_missed_30_39</t>
        </is>
      </c>
      <c r="C464" t="inlineStr">
        <is>
          <t>lag2_4_history</t>
        </is>
      </c>
      <c r="D464" s="10" t="n">
        <v>-8.458805616839982e-07</v>
      </c>
      <c r="E464" s="10" t="n">
        <v>256.5</v>
      </c>
      <c r="F464" s="10" t="n">
        <v>0</v>
      </c>
      <c r="G464" s="9" t="n">
        <v>0.4960867649938001</v>
      </c>
      <c r="H464" s="9" t="n">
        <v>0.5039132350061999</v>
      </c>
      <c r="I464" t="inlineStr">
        <is>
          <t>lower_risk</t>
        </is>
      </c>
      <c r="J464" s="10" t="n">
        <v>-0.0290727126220872</v>
      </c>
      <c r="K464" s="10" t="n">
        <v>0.00933912701155</v>
      </c>
      <c r="L464" t="n">
        <v>355</v>
      </c>
      <c r="M464" s="10" t="n">
        <v>0</v>
      </c>
      <c r="N464" s="10" t="n">
        <v>0</v>
      </c>
      <c r="O464" s="10" t="n">
        <v>463</v>
      </c>
      <c r="P464" t="inlineStr">
        <is>
          <t>injury</t>
        </is>
      </c>
      <c r="Q464" s="10" t="n">
        <v>0.0003254669879089</v>
      </c>
      <c r="R464" s="10" t="n">
        <v>431</v>
      </c>
      <c r="S464" s="10" t="n">
        <v>376.375</v>
      </c>
    </row>
    <row r="465">
      <c r="A465" t="n">
        <v>464</v>
      </c>
      <c r="B465" t="inlineStr">
        <is>
          <t>lag4_passing_16</t>
        </is>
      </c>
      <c r="C465" t="inlineStr">
        <is>
          <t>lag2_4_history</t>
        </is>
      </c>
      <c r="D465" s="10" t="n">
        <v>8.159403139473831e-06</v>
      </c>
      <c r="E465" s="10" t="n">
        <v>124</v>
      </c>
      <c r="F465" s="10" t="n">
        <v>0.6</v>
      </c>
      <c r="G465" s="9" t="n">
        <v>0.4992009560790968</v>
      </c>
      <c r="H465" s="9" t="n">
        <v>0.5007990439209031</v>
      </c>
      <c r="I465" t="inlineStr">
        <is>
          <t>lower_risk</t>
        </is>
      </c>
      <c r="J465" s="10" t="n">
        <v>-0.0031226754936306</v>
      </c>
      <c r="K465" s="10" t="n">
        <v>0.8292681050130938</v>
      </c>
      <c r="L465" t="n">
        <v>471</v>
      </c>
      <c r="M465" s="10" t="n">
        <v>0</v>
      </c>
      <c r="N465" s="10" t="n">
        <v>8.797421028194962e-05</v>
      </c>
      <c r="O465" s="10" t="n">
        <v>417.75</v>
      </c>
      <c r="P465" t="inlineStr">
        <is>
          <t>injury</t>
        </is>
      </c>
      <c r="Q465" s="10" t="n">
        <v>0.0002488614181721</v>
      </c>
      <c r="R465" s="10" t="n">
        <v>502</v>
      </c>
      <c r="S465" s="10" t="n">
        <v>378.6875</v>
      </c>
    </row>
    <row r="466">
      <c r="A466" t="n">
        <v>465</v>
      </c>
      <c r="B466" t="inlineStr">
        <is>
          <t>missing_team_changed</t>
        </is>
      </c>
      <c r="C466" t="inlineStr">
        <is>
          <t>metadata_missingness</t>
        </is>
      </c>
      <c r="D466" s="10" t="n">
        <v>0</v>
      </c>
      <c r="E466" s="10" t="n">
        <v>213.5</v>
      </c>
      <c r="F466" s="10" t="n">
        <v>0</v>
      </c>
      <c r="G466" s="9" t="n">
        <v>0.5</v>
      </c>
      <c r="H466" s="9" t="n">
        <v>0.5</v>
      </c>
      <c r="I466" t="inlineStr">
        <is>
          <t>higher_risk</t>
        </is>
      </c>
      <c r="J466" s="10" t="n">
        <v>0</v>
      </c>
      <c r="K466" s="10" t="n">
        <v>1</v>
      </c>
      <c r="L466" t="n">
        <v>511</v>
      </c>
      <c r="M466" s="10" t="n">
        <v>0.0004802790846167</v>
      </c>
      <c r="N466" s="10" t="n">
        <v>0</v>
      </c>
      <c r="O466" s="10" t="n">
        <v>412.25</v>
      </c>
      <c r="P466" t="inlineStr">
        <is>
          <t>injury</t>
        </is>
      </c>
      <c r="Q466" s="10" t="n"/>
      <c r="R466" s="10" t="n"/>
      <c r="S466" s="10" t="n">
        <v>378.9166666666667</v>
      </c>
    </row>
    <row r="467">
      <c r="A467" t="n">
        <v>466</v>
      </c>
      <c r="B467" t="inlineStr">
        <is>
          <t>lag2_fg_missed</t>
        </is>
      </c>
      <c r="C467" t="inlineStr">
        <is>
          <t>lag2_4_history</t>
        </is>
      </c>
      <c r="D467" s="10" t="n">
        <v>-1.470971774615304e-05</v>
      </c>
      <c r="E467" s="10" t="n">
        <v>359</v>
      </c>
      <c r="F467" s="10" t="n">
        <v>0</v>
      </c>
      <c r="G467" s="9" t="n">
        <v>0.4904537228893385</v>
      </c>
      <c r="H467" s="9" t="n">
        <v>0.5095462771106616</v>
      </c>
      <c r="I467" t="inlineStr">
        <is>
          <t>lower_risk</t>
        </is>
      </c>
      <c r="J467" s="10" t="n">
        <v>-0.0457123829232816</v>
      </c>
      <c r="K467" s="10" t="n">
        <v>2.851761177272163e-05</v>
      </c>
      <c r="L467" t="n">
        <v>256</v>
      </c>
      <c r="M467" s="10" t="n">
        <v>0</v>
      </c>
      <c r="N467" s="10" t="n">
        <v>1.288629021189916e-05</v>
      </c>
      <c r="O467" s="10" t="n">
        <v>447.75</v>
      </c>
      <c r="P467" t="inlineStr">
        <is>
          <t>injury</t>
        </is>
      </c>
      <c r="Q467" s="10" t="n">
        <v>0.0003014748896623</v>
      </c>
      <c r="R467" s="10" t="n">
        <v>453</v>
      </c>
      <c r="S467" s="10" t="n">
        <v>378.9375</v>
      </c>
    </row>
    <row r="468">
      <c r="A468" t="n">
        <v>467</v>
      </c>
      <c r="B468" t="inlineStr">
        <is>
          <t>lag1_passing_yards</t>
        </is>
      </c>
      <c r="C468" t="inlineStr">
        <is>
          <t>lag1_production</t>
        </is>
      </c>
      <c r="D468" s="10" t="n">
        <v>-4.786114000372432e-05</v>
      </c>
      <c r="E468" s="10" t="n">
        <v>427</v>
      </c>
      <c r="F468" s="10" t="n">
        <v>0</v>
      </c>
      <c r="G468" s="9" t="n">
        <v>0.5018544086775871</v>
      </c>
      <c r="H468" s="9" t="n">
        <v>0.5018544086775871</v>
      </c>
      <c r="I468" t="inlineStr">
        <is>
          <t>higher_risk</t>
        </is>
      </c>
      <c r="J468" s="10" t="n">
        <v>0.0058146992882702</v>
      </c>
      <c r="K468" s="10" t="n">
        <v>0.6714110581393185</v>
      </c>
      <c r="L468" t="n">
        <v>416</v>
      </c>
      <c r="M468" s="10" t="n">
        <v>0.0047971442440211</v>
      </c>
      <c r="N468" s="10" t="n">
        <v>0.0005292612346558001</v>
      </c>
      <c r="O468" s="10" t="n">
        <v>203</v>
      </c>
      <c r="P468" t="inlineStr">
        <is>
          <t>injury</t>
        </is>
      </c>
      <c r="Q468" s="10" t="n">
        <v>0.0002889624597206</v>
      </c>
      <c r="R468" s="10" t="n">
        <v>472</v>
      </c>
      <c r="S468" s="10" t="n">
        <v>379.5</v>
      </c>
    </row>
    <row r="469">
      <c r="A469" t="n">
        <v>468</v>
      </c>
      <c r="B469" t="inlineStr">
        <is>
          <t>lag1_pat_blocked</t>
        </is>
      </c>
      <c r="C469" t="inlineStr">
        <is>
          <t>lag1_production</t>
        </is>
      </c>
      <c r="D469" s="10" t="n">
        <v>0</v>
      </c>
      <c r="E469" s="10" t="n">
        <v>213.5</v>
      </c>
      <c r="F469" s="10" t="n">
        <v>0</v>
      </c>
      <c r="G469" s="9" t="n">
        <v>0.4990536421283908</v>
      </c>
      <c r="H469" s="9" t="n">
        <v>0.5009463578716091</v>
      </c>
      <c r="I469" t="inlineStr">
        <is>
          <t>lower_risk</t>
        </is>
      </c>
      <c r="J469" s="10" t="n">
        <v>-0.009207720329567501</v>
      </c>
      <c r="K469" s="10" t="n">
        <v>0.484482310517734</v>
      </c>
      <c r="L469" t="n">
        <v>462</v>
      </c>
      <c r="M469" s="10" t="n">
        <v>0</v>
      </c>
      <c r="N469" s="10" t="n">
        <v>0.000137789213821</v>
      </c>
      <c r="O469" s="10" t="n">
        <v>398.75</v>
      </c>
      <c r="P469" t="inlineStr">
        <is>
          <t>injury</t>
        </is>
      </c>
      <c r="Q469" s="10" t="n">
        <v>0.0003068740902584</v>
      </c>
      <c r="R469" s="10" t="n">
        <v>444</v>
      </c>
      <c r="S469" s="10" t="n">
        <v>379.5625</v>
      </c>
    </row>
    <row r="470">
      <c r="A470" t="n">
        <v>469</v>
      </c>
      <c r="B470" t="inlineStr">
        <is>
          <t>lag4_gwfg_missed</t>
        </is>
      </c>
      <c r="C470" t="inlineStr">
        <is>
          <t>lag2_4_history</t>
        </is>
      </c>
      <c r="D470" s="10" t="n">
        <v>0</v>
      </c>
      <c r="E470" s="10" t="n">
        <v>213.5</v>
      </c>
      <c r="F470" s="10" t="n">
        <v>0</v>
      </c>
      <c r="G470" s="9" t="n">
        <v>0.4991599297896408</v>
      </c>
      <c r="H470" s="9" t="n">
        <v>0.5008400702103591</v>
      </c>
      <c r="I470" t="inlineStr">
        <is>
          <t>lower_risk</t>
        </is>
      </c>
      <c r="J470" s="10" t="n">
        <v>-0.0169240788848843</v>
      </c>
      <c r="K470" s="10" t="n">
        <v>0.1572865033048233</v>
      </c>
      <c r="L470" t="n">
        <v>468</v>
      </c>
      <c r="M470" s="10" t="n">
        <v>0</v>
      </c>
      <c r="N470" s="10" t="n">
        <v>0</v>
      </c>
      <c r="O470" s="10" t="n">
        <v>463</v>
      </c>
      <c r="P470" t="inlineStr">
        <is>
          <t>injury</t>
        </is>
      </c>
      <c r="Q470" s="10" t="n">
        <v>0.0003945940948925</v>
      </c>
      <c r="R470" s="10" t="n">
        <v>374</v>
      </c>
      <c r="S470" s="10" t="n">
        <v>379.625</v>
      </c>
    </row>
    <row r="471">
      <c r="A471" t="n">
        <v>470</v>
      </c>
      <c r="B471" t="inlineStr">
        <is>
          <t>lag2_attempts</t>
        </is>
      </c>
      <c r="C471" t="inlineStr">
        <is>
          <t>lag2_4_history</t>
        </is>
      </c>
      <c r="D471" s="10" t="n">
        <v>-6.446874931209657e-06</v>
      </c>
      <c r="E471" s="10" t="n">
        <v>321</v>
      </c>
      <c r="F471" s="10" t="n">
        <v>0.2</v>
      </c>
      <c r="G471" s="9" t="n">
        <v>0.5036732974939632</v>
      </c>
      <c r="H471" s="9" t="n">
        <v>0.5036732974939632</v>
      </c>
      <c r="I471" t="inlineStr">
        <is>
          <t>higher_risk</t>
        </is>
      </c>
      <c r="J471" s="10" t="n">
        <v>0.0114812600379931</v>
      </c>
      <c r="K471" s="10" t="n">
        <v>0.3635045920758716</v>
      </c>
      <c r="L471" t="n">
        <v>359</v>
      </c>
      <c r="M471" s="10" t="n">
        <v>0.0015124267641404</v>
      </c>
      <c r="N471" s="10" t="n">
        <v>9.635817976778992e-05</v>
      </c>
      <c r="O471" s="10" t="n">
        <v>343.5</v>
      </c>
      <c r="P471" t="inlineStr">
        <is>
          <t>injury</t>
        </is>
      </c>
      <c r="Q471" s="10" t="n">
        <v>0.0002577882841469</v>
      </c>
      <c r="R471" s="10" t="n">
        <v>496</v>
      </c>
      <c r="S471" s="10" t="n">
        <v>379.875</v>
      </c>
    </row>
    <row r="472">
      <c r="A472" t="n">
        <v>471</v>
      </c>
      <c r="B472" t="inlineStr">
        <is>
          <t>lag4_fg_missed_60_</t>
        </is>
      </c>
      <c r="C472" t="inlineStr">
        <is>
          <t>lag2_4_history</t>
        </is>
      </c>
      <c r="D472" s="10" t="n">
        <v>0</v>
      </c>
      <c r="E472" s="10" t="n">
        <v>213.5</v>
      </c>
      <c r="F472" s="10" t="n">
        <v>0</v>
      </c>
      <c r="G472" s="9" t="n">
        <v>0.4986786611629576</v>
      </c>
      <c r="H472" s="9" t="n">
        <v>0.5013213388370423</v>
      </c>
      <c r="I472" t="inlineStr">
        <is>
          <t>lower_risk</t>
        </is>
      </c>
      <c r="J472" s="10" t="n">
        <v>-0.0205043218004261</v>
      </c>
      <c r="K472" s="10" t="n">
        <v>0.0795046494728739</v>
      </c>
      <c r="L472" t="n">
        <v>442</v>
      </c>
      <c r="M472" s="10" t="n">
        <v>0</v>
      </c>
      <c r="N472" s="10" t="n">
        <v>0</v>
      </c>
      <c r="O472" s="10" t="n">
        <v>463</v>
      </c>
      <c r="P472" t="inlineStr">
        <is>
          <t>injury</t>
        </is>
      </c>
      <c r="Q472" s="10" t="n">
        <v>0.0003545295650144</v>
      </c>
      <c r="R472" s="10" t="n">
        <v>401</v>
      </c>
      <c r="S472" s="10" t="n">
        <v>379.875</v>
      </c>
    </row>
    <row r="473">
      <c r="A473" t="n">
        <v>472</v>
      </c>
      <c r="B473" t="inlineStr">
        <is>
          <t>lag3_passing_air_yards</t>
        </is>
      </c>
      <c r="C473" t="inlineStr">
        <is>
          <t>lag2_4_history</t>
        </is>
      </c>
      <c r="D473" s="10" t="n">
        <v>-3.609212615334201e-05</v>
      </c>
      <c r="E473" s="10" t="n">
        <v>413</v>
      </c>
      <c r="F473" s="10" t="n">
        <v>0.4</v>
      </c>
      <c r="G473" s="9" t="n">
        <v>0.4973670435510888</v>
      </c>
      <c r="H473" s="9" t="n">
        <v>0.5026329564489112</v>
      </c>
      <c r="I473" t="inlineStr">
        <is>
          <t>lower_risk</t>
        </is>
      </c>
      <c r="J473" s="10" t="n">
        <v>-0.0087027641678863</v>
      </c>
      <c r="K473" s="10" t="n">
        <v>0.5120711181625304</v>
      </c>
      <c r="L473" t="n">
        <v>387</v>
      </c>
      <c r="M473" s="10" t="n">
        <v>0.0060340761103128</v>
      </c>
      <c r="N473" s="10" t="n">
        <v>0.0002331056298182</v>
      </c>
      <c r="O473" s="10" t="n">
        <v>225</v>
      </c>
      <c r="P473" t="inlineStr">
        <is>
          <t>injury</t>
        </is>
      </c>
      <c r="Q473" s="10" t="n">
        <v>0.0002546283109307</v>
      </c>
      <c r="R473" s="10" t="n">
        <v>498</v>
      </c>
      <c r="S473" s="10" t="n">
        <v>380.75</v>
      </c>
    </row>
    <row r="474">
      <c r="A474" t="n">
        <v>473</v>
      </c>
      <c r="B474" t="inlineStr">
        <is>
          <t>lag4_gwfg_made</t>
        </is>
      </c>
      <c r="C474" t="inlineStr">
        <is>
          <t>lag2_4_history</t>
        </is>
      </c>
      <c r="D474" s="10" t="n">
        <v>0</v>
      </c>
      <c r="E474" s="10" t="n">
        <v>213.5</v>
      </c>
      <c r="F474" s="10" t="n">
        <v>0</v>
      </c>
      <c r="G474" s="9" t="n">
        <v>0.4964453286453914</v>
      </c>
      <c r="H474" s="9" t="n">
        <v>0.5035546713546086</v>
      </c>
      <c r="I474" t="inlineStr">
        <is>
          <t>lower_risk</t>
        </is>
      </c>
      <c r="J474" s="10" t="n">
        <v>-0.0269743909063529</v>
      </c>
      <c r="K474" s="10" t="n">
        <v>0.0166465783838507</v>
      </c>
      <c r="L474" t="n">
        <v>361</v>
      </c>
      <c r="M474" s="10" t="n">
        <v>0</v>
      </c>
      <c r="N474" s="10" t="n">
        <v>1.152041833895426e-05</v>
      </c>
      <c r="O474" s="10" t="n">
        <v>448.75</v>
      </c>
      <c r="P474" t="inlineStr">
        <is>
          <t>injury</t>
        </is>
      </c>
      <c r="Q474" s="10" t="n">
        <v>0.0002455545402716</v>
      </c>
      <c r="R474" s="10" t="n">
        <v>504</v>
      </c>
      <c r="S474" s="10" t="n">
        <v>381.8125</v>
      </c>
    </row>
    <row r="475">
      <c r="A475" t="n">
        <v>474</v>
      </c>
      <c r="B475" t="inlineStr">
        <is>
          <t>lag1_fg_missed_60_</t>
        </is>
      </c>
      <c r="C475" t="inlineStr">
        <is>
          <t>lag1_production</t>
        </is>
      </c>
      <c r="D475" s="10" t="n">
        <v>0</v>
      </c>
      <c r="E475" s="10" t="n">
        <v>213.5</v>
      </c>
      <c r="F475" s="10" t="n">
        <v>0</v>
      </c>
      <c r="G475" s="9" t="n">
        <v>0.4987009248080228</v>
      </c>
      <c r="H475" s="9" t="n">
        <v>0.5012990751919771</v>
      </c>
      <c r="I475" t="inlineStr">
        <is>
          <t>lower_risk</t>
        </is>
      </c>
      <c r="J475" s="10" t="n">
        <v>-0.0188175223911235</v>
      </c>
      <c r="K475" s="10" t="n">
        <v>0.1112793085660981</v>
      </c>
      <c r="L475" t="n">
        <v>443</v>
      </c>
      <c r="M475" s="10" t="n">
        <v>0.0019847197976554</v>
      </c>
      <c r="N475" s="10" t="n">
        <v>0</v>
      </c>
      <c r="O475" s="10" t="n">
        <v>386.25</v>
      </c>
      <c r="P475" t="inlineStr">
        <is>
          <t>injury</t>
        </is>
      </c>
      <c r="Q475" s="10" t="n">
        <v>0.0002701313333178</v>
      </c>
      <c r="R475" s="10" t="n">
        <v>489</v>
      </c>
      <c r="S475" s="10" t="n">
        <v>382.9375</v>
      </c>
    </row>
    <row r="476">
      <c r="A476" t="n">
        <v>475</v>
      </c>
      <c r="B476" t="inlineStr">
        <is>
          <t>lag4_passing_interceptions</t>
        </is>
      </c>
      <c r="C476" t="inlineStr">
        <is>
          <t>lag2_4_history</t>
        </is>
      </c>
      <c r="D476" s="10" t="n">
        <v>-5.790359290291924e-06</v>
      </c>
      <c r="E476" s="10" t="n">
        <v>314</v>
      </c>
      <c r="F476" s="10" t="n">
        <v>0.2</v>
      </c>
      <c r="G476" s="9" t="n">
        <v>0.4986674783549784</v>
      </c>
      <c r="H476" s="9" t="n">
        <v>0.5013325216450216</v>
      </c>
      <c r="I476" t="inlineStr">
        <is>
          <t>lower_risk</t>
        </is>
      </c>
      <c r="J476" s="10" t="n">
        <v>-0.0055311370270766</v>
      </c>
      <c r="K476" s="10" t="n">
        <v>0.6776571166720834</v>
      </c>
      <c r="L476" t="n">
        <v>440</v>
      </c>
      <c r="M476" s="10" t="n">
        <v>0.0085674823795409</v>
      </c>
      <c r="N476" s="10" t="n">
        <v>0</v>
      </c>
      <c r="O476" s="10" t="n">
        <v>297.75</v>
      </c>
      <c r="P476" t="inlineStr">
        <is>
          <t>injury</t>
        </is>
      </c>
      <c r="Q476" s="10" t="n">
        <v>0.0002841308768478</v>
      </c>
      <c r="R476" s="10" t="n">
        <v>480</v>
      </c>
      <c r="S476" s="10" t="n">
        <v>382.9375</v>
      </c>
    </row>
    <row r="477">
      <c r="A477" t="n">
        <v>476</v>
      </c>
      <c r="B477" t="inlineStr">
        <is>
          <t>lag4_sacks_suffered</t>
        </is>
      </c>
      <c r="C477" t="inlineStr">
        <is>
          <t>lag2_4_history</t>
        </is>
      </c>
      <c r="D477" s="10" t="n">
        <v>-4.815335710017798e-06</v>
      </c>
      <c r="E477" s="10" t="n">
        <v>306</v>
      </c>
      <c r="F477" s="10" t="n">
        <v>0</v>
      </c>
      <c r="G477" s="9" t="n">
        <v>0.4988807334834344</v>
      </c>
      <c r="H477" s="9" t="n">
        <v>0.5011192665165656</v>
      </c>
      <c r="I477" t="inlineStr">
        <is>
          <t>lower_risk</t>
        </is>
      </c>
      <c r="J477" s="10" t="n">
        <v>-0.0045423662335407</v>
      </c>
      <c r="K477" s="10" t="n">
        <v>0.7324479467282615</v>
      </c>
      <c r="L477" t="n">
        <v>454</v>
      </c>
      <c r="M477" s="10" t="n">
        <v>0.0002300307277307</v>
      </c>
      <c r="N477" s="10" t="n">
        <v>0.0002238661480297</v>
      </c>
      <c r="O477" s="10" t="n">
        <v>325.5</v>
      </c>
      <c r="P477" t="inlineStr">
        <is>
          <t>injury</t>
        </is>
      </c>
      <c r="Q477" s="10" t="n">
        <v>0.0003040945588236</v>
      </c>
      <c r="R477" s="10" t="n">
        <v>449</v>
      </c>
      <c r="S477" s="10" t="n">
        <v>383.625</v>
      </c>
    </row>
    <row r="478">
      <c r="A478" t="n">
        <v>477</v>
      </c>
      <c r="B478" t="inlineStr">
        <is>
          <t>lag1_passing_10</t>
        </is>
      </c>
      <c r="C478" t="inlineStr">
        <is>
          <t>lag1_production</t>
        </is>
      </c>
      <c r="D478" s="10" t="n">
        <v>-8.543652028381033e-06</v>
      </c>
      <c r="E478" s="10" t="n">
        <v>342</v>
      </c>
      <c r="F478" s="10" t="n">
        <v>0.4</v>
      </c>
      <c r="G478" s="9" t="n">
        <v>0.5027030784332919</v>
      </c>
      <c r="H478" s="9" t="n">
        <v>0.5027030784332919</v>
      </c>
      <c r="I478" t="inlineStr">
        <is>
          <t>higher_risk</t>
        </is>
      </c>
      <c r="J478" s="10" t="n">
        <v>0.008746121594681499</v>
      </c>
      <c r="K478" s="10" t="n">
        <v>0.5110664005488896</v>
      </c>
      <c r="L478" t="n">
        <v>384</v>
      </c>
      <c r="M478" s="10" t="n">
        <v>0</v>
      </c>
      <c r="N478" s="10" t="n">
        <v>0.0002768074868876</v>
      </c>
      <c r="O478" s="10" t="n">
        <v>351.75</v>
      </c>
      <c r="P478" t="inlineStr">
        <is>
          <t>injury</t>
        </is>
      </c>
      <c r="Q478" s="10" t="n">
        <v>0.0002997045995959</v>
      </c>
      <c r="R478" s="10" t="n">
        <v>457</v>
      </c>
      <c r="S478" s="10" t="n">
        <v>383.6875</v>
      </c>
    </row>
    <row r="479">
      <c r="A479" t="n">
        <v>478</v>
      </c>
      <c r="B479" t="inlineStr">
        <is>
          <t>lag2_sacks_suffered</t>
        </is>
      </c>
      <c r="C479" t="inlineStr">
        <is>
          <t>lag2_4_history</t>
        </is>
      </c>
      <c r="D479" s="10" t="n">
        <v>-1.505132740922122e-05</v>
      </c>
      <c r="E479" s="10" t="n">
        <v>361</v>
      </c>
      <c r="F479" s="10" t="n">
        <v>0</v>
      </c>
      <c r="G479" s="9" t="n">
        <v>0.5021334010420064</v>
      </c>
      <c r="H479" s="9" t="n">
        <v>0.5021334010420064</v>
      </c>
      <c r="I479" t="inlineStr">
        <is>
          <t>higher_risk</t>
        </is>
      </c>
      <c r="J479" s="10" t="n">
        <v>0.007853825562200699</v>
      </c>
      <c r="K479" s="10" t="n">
        <v>0.5618835275474018</v>
      </c>
      <c r="L479" t="n">
        <v>403</v>
      </c>
      <c r="M479" s="10" t="n">
        <v>0.001231980873948</v>
      </c>
      <c r="N479" s="10" t="n">
        <v>0.0002137140158172</v>
      </c>
      <c r="O479" s="10" t="n">
        <v>305.5</v>
      </c>
      <c r="P479" t="inlineStr">
        <is>
          <t>injury</t>
        </is>
      </c>
      <c r="Q479" s="10" t="n">
        <v>0.000286195702325</v>
      </c>
      <c r="R479" s="10" t="n">
        <v>476</v>
      </c>
      <c r="S479" s="10" t="n">
        <v>386.375</v>
      </c>
    </row>
    <row r="480">
      <c r="A480" t="n">
        <v>479</v>
      </c>
      <c r="B480" t="inlineStr">
        <is>
          <t>lag1_fg_missed_20_29</t>
        </is>
      </c>
      <c r="C480" t="inlineStr">
        <is>
          <t>lag1_production</t>
        </is>
      </c>
      <c r="D480" s="10" t="n">
        <v>0</v>
      </c>
      <c r="E480" s="10" t="n">
        <v>213.5</v>
      </c>
      <c r="F480" s="10" t="n">
        <v>0</v>
      </c>
      <c r="G480" s="9" t="n">
        <v>0.4991518740890601</v>
      </c>
      <c r="H480" s="9" t="n">
        <v>0.5008481259109399</v>
      </c>
      <c r="I480" t="inlineStr">
        <is>
          <t>lower_risk</t>
        </is>
      </c>
      <c r="J480" s="10" t="n">
        <v>-0.0127005445817032</v>
      </c>
      <c r="K480" s="10" t="n">
        <v>0.3057334045422385</v>
      </c>
      <c r="L480" t="n">
        <v>467</v>
      </c>
      <c r="M480" s="10" t="n">
        <v>0.0024905968338848</v>
      </c>
      <c r="N480" s="10" t="n">
        <v>0</v>
      </c>
      <c r="O480" s="10" t="n">
        <v>377.75</v>
      </c>
      <c r="P480" t="inlineStr">
        <is>
          <t>injury</t>
        </is>
      </c>
      <c r="Q480" s="10" t="n">
        <v>0.0002704309444178</v>
      </c>
      <c r="R480" s="10" t="n">
        <v>488</v>
      </c>
      <c r="S480" s="10" t="n">
        <v>386.5625</v>
      </c>
    </row>
    <row r="481">
      <c r="A481" t="n">
        <v>480</v>
      </c>
      <c r="B481" t="inlineStr">
        <is>
          <t>lag4_gwfg_att</t>
        </is>
      </c>
      <c r="C481" t="inlineStr">
        <is>
          <t>lag2_4_history</t>
        </is>
      </c>
      <c r="D481" s="10" t="n">
        <v>-1.308046413406317e-07</v>
      </c>
      <c r="E481" s="10" t="n">
        <v>245</v>
      </c>
      <c r="F481" s="10" t="n">
        <v>0.2</v>
      </c>
      <c r="G481" s="9" t="n">
        <v>0.4959839783332246</v>
      </c>
      <c r="H481" s="9" t="n">
        <v>0.5040160216667754</v>
      </c>
      <c r="I481" t="inlineStr">
        <is>
          <t>lower_risk</t>
        </is>
      </c>
      <c r="J481" s="10" t="n">
        <v>-0.0286726512705232</v>
      </c>
      <c r="K481" s="10" t="n">
        <v>0.0104108508694711</v>
      </c>
      <c r="L481" t="n">
        <v>352</v>
      </c>
      <c r="M481" s="10" t="n">
        <v>0</v>
      </c>
      <c r="N481" s="10" t="n">
        <v>1.265353776095968e-06</v>
      </c>
      <c r="O481" s="10" t="n">
        <v>452.25</v>
      </c>
      <c r="P481" t="inlineStr">
        <is>
          <t>injury</t>
        </is>
      </c>
      <c r="Q481" s="10" t="n">
        <v>0.0002490024534474</v>
      </c>
      <c r="R481" s="10" t="n">
        <v>501</v>
      </c>
      <c r="S481" s="10" t="n">
        <v>387.5625</v>
      </c>
    </row>
    <row r="482">
      <c r="A482" t="n">
        <v>481</v>
      </c>
      <c r="B482" t="inlineStr">
        <is>
          <t>lag3_passing_16</t>
        </is>
      </c>
      <c r="C482" t="inlineStr">
        <is>
          <t>lag2_4_history</t>
        </is>
      </c>
      <c r="D482" s="10" t="n">
        <v>-3.515415728811977e-05</v>
      </c>
      <c r="E482" s="10" t="n">
        <v>410</v>
      </c>
      <c r="F482" s="10" t="n">
        <v>0.2</v>
      </c>
      <c r="G482" s="9" t="n">
        <v>0.4983692814722965</v>
      </c>
      <c r="H482" s="9" t="n">
        <v>0.5016307185277035</v>
      </c>
      <c r="I482" t="inlineStr">
        <is>
          <t>lower_risk</t>
        </is>
      </c>
      <c r="J482" s="10" t="n">
        <v>-0.0059810272323804</v>
      </c>
      <c r="K482" s="10" t="n">
        <v>0.6655563123023991</v>
      </c>
      <c r="L482" t="n">
        <v>426</v>
      </c>
      <c r="M482" s="10" t="n">
        <v>0.0074060212971565</v>
      </c>
      <c r="N482" s="10" t="n">
        <v>0.0001687589551759</v>
      </c>
      <c r="O482" s="10" t="n">
        <v>236</v>
      </c>
      <c r="P482" t="inlineStr">
        <is>
          <t>injury</t>
        </is>
      </c>
      <c r="Q482" s="10" t="n">
        <v>0.0002845759560067</v>
      </c>
      <c r="R482" s="10" t="n">
        <v>479</v>
      </c>
      <c r="S482" s="10" t="n">
        <v>387.75</v>
      </c>
    </row>
    <row r="483">
      <c r="A483" t="n">
        <v>482</v>
      </c>
      <c r="B483" t="inlineStr">
        <is>
          <t>lag1_sack_fumbles</t>
        </is>
      </c>
      <c r="C483" t="inlineStr">
        <is>
          <t>lag1_production</t>
        </is>
      </c>
      <c r="D483" s="10" t="n">
        <v>-6.734910871974975e-06</v>
      </c>
      <c r="E483" s="10" t="n">
        <v>325</v>
      </c>
      <c r="F483" s="10" t="n">
        <v>0.4</v>
      </c>
      <c r="G483" s="9" t="n">
        <v>0.5035102800256694</v>
      </c>
      <c r="H483" s="9" t="n">
        <v>0.5035102800256694</v>
      </c>
      <c r="I483" t="inlineStr">
        <is>
          <t>higher_risk</t>
        </is>
      </c>
      <c r="J483" s="10" t="n">
        <v>0.0139587510483146</v>
      </c>
      <c r="K483" s="10" t="n">
        <v>0.2540362373877902</v>
      </c>
      <c r="L483" t="n">
        <v>362</v>
      </c>
      <c r="M483" s="10" t="n">
        <v>0</v>
      </c>
      <c r="N483" s="10" t="n">
        <v>5.726503612167808e-05</v>
      </c>
      <c r="O483" s="10" t="n">
        <v>427.75</v>
      </c>
      <c r="P483" t="inlineStr">
        <is>
          <t>injury</t>
        </is>
      </c>
      <c r="Q483" s="10" t="n">
        <v>0.0003128284146319</v>
      </c>
      <c r="R483" s="10" t="n">
        <v>439</v>
      </c>
      <c r="S483" s="10" t="n">
        <v>388.4375</v>
      </c>
    </row>
    <row r="484">
      <c r="A484" t="n">
        <v>483</v>
      </c>
      <c r="B484" t="inlineStr">
        <is>
          <t>lag1_passing_20</t>
        </is>
      </c>
      <c r="C484" t="inlineStr">
        <is>
          <t>lag1_production</t>
        </is>
      </c>
      <c r="D484" s="10" t="n">
        <v>-1.368301496416091e-05</v>
      </c>
      <c r="E484" s="10" t="n">
        <v>352</v>
      </c>
      <c r="F484" s="10" t="n">
        <v>0.6</v>
      </c>
      <c r="G484" s="9" t="n">
        <v>0.5042731582697034</v>
      </c>
      <c r="H484" s="9" t="n">
        <v>0.5042731582697034</v>
      </c>
      <c r="I484" t="inlineStr">
        <is>
          <t>higher_risk</t>
        </is>
      </c>
      <c r="J484" s="10" t="n">
        <v>0.0146141076378747</v>
      </c>
      <c r="K484" s="10" t="n">
        <v>0.2304672475526147</v>
      </c>
      <c r="L484" t="n">
        <v>337</v>
      </c>
      <c r="M484" s="10" t="n">
        <v>0</v>
      </c>
      <c r="N484" s="10" t="n">
        <v>0.0001937894067824</v>
      </c>
      <c r="O484" s="10" t="n">
        <v>380.25</v>
      </c>
      <c r="P484" t="inlineStr">
        <is>
          <t>injury</t>
        </is>
      </c>
      <c r="Q484" s="10" t="n">
        <v>0.0002710047948477</v>
      </c>
      <c r="R484" s="10" t="n">
        <v>487</v>
      </c>
      <c r="S484" s="10" t="n">
        <v>389.0625</v>
      </c>
    </row>
    <row r="485">
      <c r="A485" t="n">
        <v>484</v>
      </c>
      <c r="B485" t="inlineStr">
        <is>
          <t>lag2_gwfg_made</t>
        </is>
      </c>
      <c r="C485" t="inlineStr">
        <is>
          <t>lag2_4_history</t>
        </is>
      </c>
      <c r="D485" s="10" t="n">
        <v>-1.691761123323587e-06</v>
      </c>
      <c r="E485" s="10" t="n">
        <v>274</v>
      </c>
      <c r="F485" s="10" t="n">
        <v>0</v>
      </c>
      <c r="G485" s="9" t="n">
        <v>0.4951002305901804</v>
      </c>
      <c r="H485" s="9" t="n">
        <v>0.5048997694098196</v>
      </c>
      <c r="I485" t="inlineStr">
        <is>
          <t>lower_risk</t>
        </is>
      </c>
      <c r="J485" s="10" t="n">
        <v>-0.0339605272163686</v>
      </c>
      <c r="K485" s="10" t="n">
        <v>0.0020736340120437</v>
      </c>
      <c r="L485" t="n">
        <v>329</v>
      </c>
      <c r="M485" s="10" t="n">
        <v>0</v>
      </c>
      <c r="N485" s="10" t="n">
        <v>0</v>
      </c>
      <c r="O485" s="10" t="n">
        <v>463</v>
      </c>
      <c r="P485" t="inlineStr">
        <is>
          <t>injury</t>
        </is>
      </c>
      <c r="Q485" s="10" t="n">
        <v>0.000269063311093</v>
      </c>
      <c r="R485" s="10" t="n">
        <v>491</v>
      </c>
      <c r="S485" s="10" t="n">
        <v>389.25</v>
      </c>
    </row>
    <row r="486">
      <c r="A486" t="n">
        <v>485</v>
      </c>
      <c r="B486" t="inlineStr">
        <is>
          <t>lag1_gwfg_missed</t>
        </is>
      </c>
      <c r="C486" t="inlineStr">
        <is>
          <t>lag1_production</t>
        </is>
      </c>
      <c r="D486" s="10" t="n">
        <v>0</v>
      </c>
      <c r="E486" s="10" t="n">
        <v>213.5</v>
      </c>
      <c r="F486" s="10" t="n">
        <v>0</v>
      </c>
      <c r="G486" s="9" t="n">
        <v>0.498894907437621</v>
      </c>
      <c r="H486" s="9" t="n">
        <v>0.501105092562379</v>
      </c>
      <c r="I486" t="inlineStr">
        <is>
          <t>lower_risk</t>
        </is>
      </c>
      <c r="J486" s="10" t="n">
        <v>-0.0181858760671617</v>
      </c>
      <c r="K486" s="10" t="n">
        <v>0.1245390868854372</v>
      </c>
      <c r="L486" t="n">
        <v>455</v>
      </c>
      <c r="M486" s="10" t="n">
        <v>0.0016913018010979</v>
      </c>
      <c r="N486" s="10" t="n">
        <v>0</v>
      </c>
      <c r="O486" s="10" t="n">
        <v>389.25</v>
      </c>
      <c r="P486" t="inlineStr">
        <is>
          <t>injury</t>
        </is>
      </c>
      <c r="Q486" s="10" t="n">
        <v>0.0002505138222741</v>
      </c>
      <c r="R486" s="10" t="n">
        <v>500</v>
      </c>
      <c r="S486" s="10" t="n">
        <v>389.4375</v>
      </c>
    </row>
    <row r="487">
      <c r="A487" t="n">
        <v>486</v>
      </c>
      <c r="B487" t="inlineStr">
        <is>
          <t>lag1_fg_made_60_</t>
        </is>
      </c>
      <c r="C487" t="inlineStr">
        <is>
          <t>lag1_production</t>
        </is>
      </c>
      <c r="D487" s="10" t="n">
        <v>0</v>
      </c>
      <c r="E487" s="10" t="n">
        <v>213.5</v>
      </c>
      <c r="F487" s="10" t="n">
        <v>0</v>
      </c>
      <c r="G487" s="9" t="n">
        <v>0.4993752583262634</v>
      </c>
      <c r="H487" s="9" t="n">
        <v>0.5006247416737366</v>
      </c>
      <c r="I487" t="inlineStr">
        <is>
          <t>lower_risk</t>
        </is>
      </c>
      <c r="J487" s="10" t="n">
        <v>-0.0139606723161885</v>
      </c>
      <c r="K487" s="10" t="n">
        <v>0.2540362373877902</v>
      </c>
      <c r="L487" t="n">
        <v>474</v>
      </c>
      <c r="M487" s="10" t="n">
        <v>0</v>
      </c>
      <c r="N487" s="10" t="n">
        <v>0</v>
      </c>
      <c r="O487" s="10" t="n">
        <v>463</v>
      </c>
      <c r="P487" t="inlineStr">
        <is>
          <t>injury</t>
        </is>
      </c>
      <c r="Q487" s="10" t="n">
        <v>0.0003359439630557</v>
      </c>
      <c r="R487" s="10" t="n">
        <v>420</v>
      </c>
      <c r="S487" s="10" t="n">
        <v>392.625</v>
      </c>
    </row>
    <row r="488">
      <c r="A488" t="n">
        <v>487</v>
      </c>
      <c r="B488" t="inlineStr">
        <is>
          <t>lag1_passing_16</t>
        </is>
      </c>
      <c r="C488" t="inlineStr">
        <is>
          <t>lag1_production</t>
        </is>
      </c>
      <c r="D488" s="10" t="n">
        <v>-2.70202488679816e-05</v>
      </c>
      <c r="E488" s="10" t="n">
        <v>391</v>
      </c>
      <c r="F488" s="10" t="n">
        <v>0.4</v>
      </c>
      <c r="G488" s="9" t="n">
        <v>0.5031184398725229</v>
      </c>
      <c r="H488" s="9" t="n">
        <v>0.5031184398725229</v>
      </c>
      <c r="I488" t="inlineStr">
        <is>
          <t>higher_risk</t>
        </is>
      </c>
      <c r="J488" s="10" t="n">
        <v>0.0104222123584902</v>
      </c>
      <c r="K488" s="10" t="n">
        <v>0.4157726784246243</v>
      </c>
      <c r="L488" t="n">
        <v>377</v>
      </c>
      <c r="M488" s="10" t="n">
        <v>0</v>
      </c>
      <c r="N488" s="10" t="n">
        <v>0.0002275159418284</v>
      </c>
      <c r="O488" s="10" t="n">
        <v>367.25</v>
      </c>
      <c r="P488" t="inlineStr">
        <is>
          <t>injury</t>
        </is>
      </c>
      <c r="Q488" s="10" t="n">
        <v>0.0003154204051704</v>
      </c>
      <c r="R488" s="10" t="n">
        <v>438</v>
      </c>
      <c r="S488" s="10" t="n">
        <v>393.3125</v>
      </c>
    </row>
    <row r="489">
      <c r="A489" t="n">
        <v>488</v>
      </c>
      <c r="B489" t="inlineStr">
        <is>
          <t>lag2_pat_blocked</t>
        </is>
      </c>
      <c r="C489" t="inlineStr">
        <is>
          <t>lag2_4_history</t>
        </is>
      </c>
      <c r="D489" s="10" t="n">
        <v>0</v>
      </c>
      <c r="E489" s="10" t="n">
        <v>213.5</v>
      </c>
      <c r="F489" s="10" t="n">
        <v>0</v>
      </c>
      <c r="G489" s="9" t="n">
        <v>0.4984704365985772</v>
      </c>
      <c r="H489" s="9" t="n">
        <v>0.5015295634014227</v>
      </c>
      <c r="I489" t="inlineStr">
        <is>
          <t>lower_risk</t>
        </is>
      </c>
      <c r="J489" s="10" t="n">
        <v>-0.0159513299194509</v>
      </c>
      <c r="K489" s="10" t="n">
        <v>0.1854838375574104</v>
      </c>
      <c r="L489" t="n">
        <v>431</v>
      </c>
      <c r="M489" s="10" t="n">
        <v>0</v>
      </c>
      <c r="N489" s="10" t="n">
        <v>0</v>
      </c>
      <c r="O489" s="10" t="n">
        <v>463</v>
      </c>
      <c r="P489" t="inlineStr">
        <is>
          <t>injury</t>
        </is>
      </c>
      <c r="Q489" s="10" t="n">
        <v>0.0002911783005523</v>
      </c>
      <c r="R489" s="10" t="n">
        <v>466</v>
      </c>
      <c r="S489" s="10" t="n">
        <v>393.375</v>
      </c>
    </row>
    <row r="490">
      <c r="A490" t="n">
        <v>489</v>
      </c>
      <c r="B490" t="inlineStr">
        <is>
          <t>lag1_fg_missed_0_19</t>
        </is>
      </c>
      <c r="C490" t="inlineStr">
        <is>
          <t>lag1_production</t>
        </is>
      </c>
      <c r="D490" s="10" t="n">
        <v>0</v>
      </c>
      <c r="E490" s="10" t="n">
        <v>213.5</v>
      </c>
      <c r="F490" s="10" t="n">
        <v>0</v>
      </c>
      <c r="G490" s="9" t="n">
        <v>0.5</v>
      </c>
      <c r="H490" s="9" t="n">
        <v>0.5</v>
      </c>
      <c r="I490" t="inlineStr">
        <is>
          <t>higher_risk</t>
        </is>
      </c>
      <c r="J490" s="10" t="n">
        <v>0</v>
      </c>
      <c r="K490" s="10" t="n">
        <v>1</v>
      </c>
      <c r="L490" t="n">
        <v>506</v>
      </c>
      <c r="M490" s="10" t="n">
        <v>0</v>
      </c>
      <c r="N490" s="10" t="n">
        <v>0</v>
      </c>
      <c r="O490" s="10" t="n">
        <v>463</v>
      </c>
      <c r="P490" t="inlineStr">
        <is>
          <t>injury</t>
        </is>
      </c>
      <c r="Q490" s="10" t="n"/>
      <c r="R490" s="10" t="n"/>
      <c r="S490" s="10" t="n">
        <v>394.1666666666667</v>
      </c>
    </row>
    <row r="491">
      <c r="A491" t="n">
        <v>490</v>
      </c>
      <c r="B491" t="inlineStr">
        <is>
          <t>lag3_pass_yards_per_attempt</t>
        </is>
      </c>
      <c r="C491" t="inlineStr">
        <is>
          <t>lag2_4_history</t>
        </is>
      </c>
      <c r="D491" s="10" t="n">
        <v>-6.046874411116399e-05</v>
      </c>
      <c r="E491" s="10" t="n">
        <v>437</v>
      </c>
      <c r="F491" s="10" t="n">
        <v>0.4</v>
      </c>
      <c r="G491" s="9" t="n">
        <v>0.4978993995953795</v>
      </c>
      <c r="H491" s="9" t="n">
        <v>0.5021006004046205</v>
      </c>
      <c r="I491" t="inlineStr">
        <is>
          <t>lower_risk</t>
        </is>
      </c>
      <c r="J491" s="10" t="n">
        <v>-0.0073002752801015</v>
      </c>
      <c r="K491" s="10" t="n">
        <v>0.5919738527234306</v>
      </c>
      <c r="L491" t="n">
        <v>404</v>
      </c>
      <c r="M491" s="10" t="n">
        <v>0.0007039128345742</v>
      </c>
      <c r="N491" s="10" t="n">
        <v>0.0002079537368606</v>
      </c>
      <c r="O491" s="10" t="n">
        <v>318.5</v>
      </c>
      <c r="P491" t="inlineStr">
        <is>
          <t>injury</t>
        </is>
      </c>
      <c r="Q491" s="10" t="n">
        <v>0.0003377182833884</v>
      </c>
      <c r="R491" s="10" t="n">
        <v>418</v>
      </c>
      <c r="S491" s="10" t="n">
        <v>394.375</v>
      </c>
    </row>
    <row r="492">
      <c r="A492" t="n">
        <v>491</v>
      </c>
      <c r="B492" t="inlineStr">
        <is>
          <t>lag3_fg_missed_0_19</t>
        </is>
      </c>
      <c r="C492" t="inlineStr">
        <is>
          <t>lag2_4_history</t>
        </is>
      </c>
      <c r="D492" s="10" t="n">
        <v>0</v>
      </c>
      <c r="E492" s="10" t="n">
        <v>213.5</v>
      </c>
      <c r="F492" s="10" t="n">
        <v>0</v>
      </c>
      <c r="G492" s="9" t="n">
        <v>0.5</v>
      </c>
      <c r="H492" s="9" t="n">
        <v>0.5</v>
      </c>
      <c r="I492" t="inlineStr">
        <is>
          <t>higher_risk</t>
        </is>
      </c>
      <c r="J492" s="10" t="n">
        <v>0</v>
      </c>
      <c r="K492" s="10" t="n">
        <v>1</v>
      </c>
      <c r="L492" t="n">
        <v>508</v>
      </c>
      <c r="M492" s="10" t="n">
        <v>0</v>
      </c>
      <c r="N492" s="10" t="n">
        <v>0</v>
      </c>
      <c r="O492" s="10" t="n">
        <v>463</v>
      </c>
      <c r="P492" t="inlineStr">
        <is>
          <t>injury</t>
        </is>
      </c>
      <c r="Q492" s="10" t="n"/>
      <c r="R492" s="10" t="n"/>
      <c r="S492" s="10" t="n">
        <v>394.8333333333333</v>
      </c>
    </row>
    <row r="493">
      <c r="A493" t="n">
        <v>492</v>
      </c>
      <c r="B493" t="inlineStr">
        <is>
          <t>lag1_completions</t>
        </is>
      </c>
      <c r="C493" t="inlineStr">
        <is>
          <t>lag1_production</t>
        </is>
      </c>
      <c r="D493" s="10" t="n">
        <v>-3.853929782275945e-05</v>
      </c>
      <c r="E493" s="10" t="n">
        <v>414</v>
      </c>
      <c r="F493" s="10" t="n">
        <v>0.2</v>
      </c>
      <c r="G493" s="9" t="n">
        <v>0.5017652181361353</v>
      </c>
      <c r="H493" s="9" t="n">
        <v>0.5017652181361353</v>
      </c>
      <c r="I493" t="inlineStr">
        <is>
          <t>higher_risk</t>
        </is>
      </c>
      <c r="J493" s="10" t="n">
        <v>0.0055314919767438</v>
      </c>
      <c r="K493" s="10" t="n">
        <v>0.6776571166720834</v>
      </c>
      <c r="L493" t="n">
        <v>419</v>
      </c>
      <c r="M493" s="10" t="n">
        <v>0.0030099505431242</v>
      </c>
      <c r="N493" s="10" t="n">
        <v>0.0002331135368318</v>
      </c>
      <c r="O493" s="10" t="n">
        <v>267.5</v>
      </c>
      <c r="P493" t="inlineStr">
        <is>
          <t>injury</t>
        </is>
      </c>
      <c r="Q493" s="10" t="n">
        <v>0.0002808821414097</v>
      </c>
      <c r="R493" s="10" t="n">
        <v>481</v>
      </c>
      <c r="S493" s="10" t="n">
        <v>395.375</v>
      </c>
    </row>
    <row r="494">
      <c r="A494" t="n">
        <v>493</v>
      </c>
      <c r="B494" t="inlineStr">
        <is>
          <t>missing_is_rookie</t>
        </is>
      </c>
      <c r="C494" t="inlineStr">
        <is>
          <t>metadata_missingness</t>
        </is>
      </c>
      <c r="D494" s="10" t="n">
        <v>0</v>
      </c>
      <c r="E494" s="10" t="n">
        <v>213.5</v>
      </c>
      <c r="F494" s="10" t="n">
        <v>0</v>
      </c>
      <c r="G494" s="9" t="n">
        <v>0.5</v>
      </c>
      <c r="H494" s="9" t="n">
        <v>0.5</v>
      </c>
      <c r="I494" t="inlineStr">
        <is>
          <t>higher_risk</t>
        </is>
      </c>
      <c r="J494" s="10" t="n">
        <v>0</v>
      </c>
      <c r="K494" s="10" t="n">
        <v>1</v>
      </c>
      <c r="L494" t="n">
        <v>510</v>
      </c>
      <c r="M494" s="10" t="n">
        <v>0</v>
      </c>
      <c r="N494" s="10" t="n">
        <v>0</v>
      </c>
      <c r="O494" s="10" t="n">
        <v>463</v>
      </c>
      <c r="P494" t="inlineStr">
        <is>
          <t>injury</t>
        </is>
      </c>
      <c r="Q494" s="10" t="n"/>
      <c r="R494" s="10" t="n"/>
      <c r="S494" s="10" t="n">
        <v>395.5</v>
      </c>
    </row>
    <row r="495">
      <c r="A495" t="n">
        <v>494</v>
      </c>
      <c r="B495" t="inlineStr">
        <is>
          <t>missing_was_drafted</t>
        </is>
      </c>
      <c r="C495" t="inlineStr">
        <is>
          <t>metadata_missingness</t>
        </is>
      </c>
      <c r="D495" s="10" t="n">
        <v>0</v>
      </c>
      <c r="E495" s="10" t="n">
        <v>213.5</v>
      </c>
      <c r="F495" s="10" t="n">
        <v>0</v>
      </c>
      <c r="G495" s="9" t="n">
        <v>0.5</v>
      </c>
      <c r="H495" s="9" t="n">
        <v>0.5</v>
      </c>
      <c r="I495" t="inlineStr">
        <is>
          <t>higher_risk</t>
        </is>
      </c>
      <c r="J495" s="10" t="n">
        <v>0</v>
      </c>
      <c r="K495" s="10" t="n">
        <v>1</v>
      </c>
      <c r="L495" t="n">
        <v>512</v>
      </c>
      <c r="M495" s="10" t="n">
        <v>0</v>
      </c>
      <c r="N495" s="10" t="n">
        <v>0</v>
      </c>
      <c r="O495" s="10" t="n">
        <v>463</v>
      </c>
      <c r="P495" t="inlineStr">
        <is>
          <t>injury</t>
        </is>
      </c>
      <c r="Q495" s="10" t="n"/>
      <c r="R495" s="10" t="n"/>
      <c r="S495" s="10" t="n">
        <v>396.1666666666667</v>
      </c>
    </row>
    <row r="496">
      <c r="A496" t="n">
        <v>495</v>
      </c>
      <c r="B496" t="inlineStr">
        <is>
          <t>lag1_fg_missed_50_59</t>
        </is>
      </c>
      <c r="C496" t="inlineStr">
        <is>
          <t>lag1_production</t>
        </is>
      </c>
      <c r="D496" s="10" t="n">
        <v>-0.0001526419390128</v>
      </c>
      <c r="E496" s="10" t="n">
        <v>483</v>
      </c>
      <c r="F496" s="10" t="n">
        <v>0.2</v>
      </c>
      <c r="G496" s="9" t="n">
        <v>0.4913141872783832</v>
      </c>
      <c r="H496" s="9" t="n">
        <v>0.5086858127216167</v>
      </c>
      <c r="I496" t="inlineStr">
        <is>
          <t>lower_risk</t>
        </is>
      </c>
      <c r="J496" s="10" t="n">
        <v>-0.0464091297447009</v>
      </c>
      <c r="K496" s="10" t="n">
        <v>2.26924656977271e-05</v>
      </c>
      <c r="L496" t="n">
        <v>288</v>
      </c>
      <c r="M496" s="10" t="n">
        <v>0</v>
      </c>
      <c r="N496" s="10" t="n">
        <v>5.657925186218762e-05</v>
      </c>
      <c r="O496" s="10" t="n">
        <v>428.25</v>
      </c>
      <c r="P496" t="inlineStr">
        <is>
          <t>injury</t>
        </is>
      </c>
      <c r="Q496" s="10" t="n">
        <v>0.0003662648621357</v>
      </c>
      <c r="R496" s="10" t="n">
        <v>391</v>
      </c>
      <c r="S496" s="10" t="n">
        <v>397.5625</v>
      </c>
    </row>
    <row r="497">
      <c r="A497" t="n">
        <v>496</v>
      </c>
      <c r="B497" t="inlineStr">
        <is>
          <t>lag2_passing_10</t>
        </is>
      </c>
      <c r="C497" t="inlineStr">
        <is>
          <t>lag2_4_history</t>
        </is>
      </c>
      <c r="D497" s="10" t="n">
        <v>-1.201191685860081e-05</v>
      </c>
      <c r="E497" s="10" t="n">
        <v>347</v>
      </c>
      <c r="F497" s="10" t="n">
        <v>0.2</v>
      </c>
      <c r="G497" s="9" t="n">
        <v>0.5032383576431944</v>
      </c>
      <c r="H497" s="9" t="n">
        <v>0.5032383576431944</v>
      </c>
      <c r="I497" t="inlineStr">
        <is>
          <t>higher_risk</t>
        </is>
      </c>
      <c r="J497" s="10" t="n">
        <v>0.0110317311523087</v>
      </c>
      <c r="K497" s="10" t="n">
        <v>0.3850197663863241</v>
      </c>
      <c r="L497" t="n">
        <v>374</v>
      </c>
      <c r="M497" s="10" t="n">
        <v>0</v>
      </c>
      <c r="N497" s="10" t="n">
        <v>0.0001824026600663</v>
      </c>
      <c r="O497" s="10" t="n">
        <v>385.75</v>
      </c>
      <c r="P497" t="inlineStr">
        <is>
          <t>injury</t>
        </is>
      </c>
      <c r="Q497" s="10" t="n">
        <v>0.0002772328796362</v>
      </c>
      <c r="R497" s="10" t="n">
        <v>484</v>
      </c>
      <c r="S497" s="10" t="n">
        <v>397.6875</v>
      </c>
    </row>
    <row r="498">
      <c r="A498" t="n">
        <v>497</v>
      </c>
      <c r="B498" t="inlineStr">
        <is>
          <t>lag1_passing_40</t>
        </is>
      </c>
      <c r="C498" t="inlineStr">
        <is>
          <t>lag1_production</t>
        </is>
      </c>
      <c r="D498" s="10" t="n">
        <v>-5.310232232587086e-05</v>
      </c>
      <c r="E498" s="10" t="n">
        <v>431</v>
      </c>
      <c r="F498" s="10" t="n">
        <v>0.4</v>
      </c>
      <c r="G498" s="9" t="n">
        <v>0.50335076355805</v>
      </c>
      <c r="H498" s="9" t="n">
        <v>0.50335076355805</v>
      </c>
      <c r="I498" t="inlineStr">
        <is>
          <t>higher_risk</t>
        </is>
      </c>
      <c r="J498" s="10" t="n">
        <v>0.0131088543344136</v>
      </c>
      <c r="K498" s="10" t="n">
        <v>0.288303366979395</v>
      </c>
      <c r="L498" t="n">
        <v>370</v>
      </c>
      <c r="M498" s="10" t="n">
        <v>0</v>
      </c>
      <c r="N498" s="10" t="n">
        <v>8.306905481121874e-05</v>
      </c>
      <c r="O498" s="10" t="n">
        <v>418.75</v>
      </c>
      <c r="P498" t="inlineStr">
        <is>
          <t>injury</t>
        </is>
      </c>
      <c r="Q498" s="10" t="n">
        <v>0.0003955553508346</v>
      </c>
      <c r="R498" s="10" t="n">
        <v>372</v>
      </c>
      <c r="S498" s="10" t="n">
        <v>397.9375</v>
      </c>
    </row>
    <row r="499">
      <c r="A499" t="n">
        <v>498</v>
      </c>
      <c r="B499" t="inlineStr">
        <is>
          <t>lag4_gwfg_blocked</t>
        </is>
      </c>
      <c r="C499" t="inlineStr">
        <is>
          <t>lag2_4_history</t>
        </is>
      </c>
      <c r="D499" s="10" t="n">
        <v>0</v>
      </c>
      <c r="E499" s="10" t="n">
        <v>213.5</v>
      </c>
      <c r="F499" s="10" t="n">
        <v>0</v>
      </c>
      <c r="G499" s="9" t="n">
        <v>0.5000931334159977</v>
      </c>
      <c r="H499" s="9" t="n">
        <v>0.5000931334159977</v>
      </c>
      <c r="I499" t="inlineStr">
        <is>
          <t>higher_risk</t>
        </is>
      </c>
      <c r="J499" s="10" t="n">
        <v>0.0043299514360431</v>
      </c>
      <c r="K499" s="10" t="n">
        <v>0.7472111648780231</v>
      </c>
      <c r="L499" t="n">
        <v>501</v>
      </c>
      <c r="M499" s="10" t="n">
        <v>0</v>
      </c>
      <c r="N499" s="10" t="n">
        <v>0</v>
      </c>
      <c r="O499" s="10" t="n">
        <v>463</v>
      </c>
      <c r="P499" t="inlineStr">
        <is>
          <t>injury</t>
        </is>
      </c>
      <c r="Q499" s="10" t="n">
        <v>0.000339872018874</v>
      </c>
      <c r="R499" s="10" t="n">
        <v>416</v>
      </c>
      <c r="S499" s="10" t="n">
        <v>398.375</v>
      </c>
    </row>
    <row r="500">
      <c r="A500" t="n">
        <v>499</v>
      </c>
      <c r="B500" t="inlineStr">
        <is>
          <t>position_WR</t>
        </is>
      </c>
      <c r="C500" t="inlineStr">
        <is>
          <t>position</t>
        </is>
      </c>
      <c r="D500" s="10" t="n">
        <v>-0.000102438882929</v>
      </c>
      <c r="E500" s="10" t="n">
        <v>468</v>
      </c>
      <c r="F500" s="10" t="n">
        <v>0.4</v>
      </c>
      <c r="G500" s="9" t="n">
        <v>0.5011686544192825</v>
      </c>
      <c r="H500" s="9" t="n">
        <v>0.5011686544192825</v>
      </c>
      <c r="I500" t="inlineStr">
        <is>
          <t>higher_risk</t>
        </is>
      </c>
      <c r="J500" s="10" t="n">
        <v>0.0020429996881197</v>
      </c>
      <c r="K500" s="10" t="n">
        <v>0.8964611456739434</v>
      </c>
      <c r="L500" t="n">
        <v>450</v>
      </c>
      <c r="M500" s="10" t="n">
        <v>0</v>
      </c>
      <c r="N500" s="10" t="n">
        <v>0.0017836021844549</v>
      </c>
      <c r="O500" s="10" t="n">
        <v>273.75</v>
      </c>
      <c r="P500" t="inlineStr">
        <is>
          <t>injury</t>
        </is>
      </c>
      <c r="Q500" s="10" t="n">
        <v>0.0003520617473763</v>
      </c>
      <c r="R500" s="10" t="n">
        <v>402</v>
      </c>
      <c r="S500" s="10" t="n">
        <v>398.4375</v>
      </c>
    </row>
    <row r="501">
      <c r="A501" t="n">
        <v>500</v>
      </c>
      <c r="B501" t="inlineStr">
        <is>
          <t>lag1_late6_passing_air_yards</t>
        </is>
      </c>
      <c r="C501" t="inlineStr">
        <is>
          <t>lag1_trajectory</t>
        </is>
      </c>
      <c r="D501" s="10" t="n">
        <v>-3.567885129829307e-05</v>
      </c>
      <c r="E501" s="10" t="n">
        <v>412</v>
      </c>
      <c r="F501" s="10" t="n">
        <v>0.6</v>
      </c>
      <c r="G501" s="9" t="n">
        <v>0.5033889006721922</v>
      </c>
      <c r="H501" s="9" t="n">
        <v>0.5033889006721922</v>
      </c>
      <c r="I501" t="inlineStr">
        <is>
          <t>higher_risk</t>
        </is>
      </c>
      <c r="J501" s="10" t="n">
        <v>0.0114467108590187</v>
      </c>
      <c r="K501" s="10" t="n">
        <v>0.3644794920659922</v>
      </c>
      <c r="L501" t="n">
        <v>369</v>
      </c>
      <c r="M501" s="10" t="n">
        <v>0</v>
      </c>
      <c r="N501" s="10" t="n">
        <v>0.0002772263476531</v>
      </c>
      <c r="O501" s="10" t="n">
        <v>351.25</v>
      </c>
      <c r="P501" t="inlineStr">
        <is>
          <t>injury</t>
        </is>
      </c>
      <c r="Q501" s="10" t="n">
        <v>0.0002898512089569</v>
      </c>
      <c r="R501" s="10" t="n">
        <v>469</v>
      </c>
      <c r="S501" s="10" t="n">
        <v>400.3125</v>
      </c>
    </row>
    <row r="502">
      <c r="A502" t="n">
        <v>501</v>
      </c>
      <c r="B502" t="inlineStr">
        <is>
          <t>lag4_fg_missed_20_29</t>
        </is>
      </c>
      <c r="C502" t="inlineStr">
        <is>
          <t>lag2_4_history</t>
        </is>
      </c>
      <c r="D502" s="10" t="n">
        <v>0</v>
      </c>
      <c r="E502" s="10" t="n">
        <v>213.5</v>
      </c>
      <c r="F502" s="10" t="n">
        <v>0</v>
      </c>
      <c r="G502" s="9" t="n">
        <v>0.4994388881637626</v>
      </c>
      <c r="H502" s="9" t="n">
        <v>0.5005611118362374</v>
      </c>
      <c r="I502" t="inlineStr">
        <is>
          <t>lower_risk</t>
        </is>
      </c>
      <c r="J502" s="10" t="n">
        <v>-0.0090478302479355</v>
      </c>
      <c r="K502" s="10" t="n">
        <v>0.493874523640192</v>
      </c>
      <c r="L502" t="n">
        <v>479</v>
      </c>
      <c r="M502" s="10" t="n">
        <v>0</v>
      </c>
      <c r="N502" s="10" t="n">
        <v>0</v>
      </c>
      <c r="O502" s="10" t="n">
        <v>463</v>
      </c>
      <c r="P502" t="inlineStr">
        <is>
          <t>injury</t>
        </is>
      </c>
      <c r="Q502" s="10" t="n">
        <v>0.0003051369226531</v>
      </c>
      <c r="R502" s="10" t="n">
        <v>447</v>
      </c>
      <c r="S502" s="10" t="n">
        <v>400.625</v>
      </c>
    </row>
    <row r="503">
      <c r="A503" t="n">
        <v>502</v>
      </c>
      <c r="B503" t="inlineStr">
        <is>
          <t>lag4_pat_missed</t>
        </is>
      </c>
      <c r="C503" t="inlineStr">
        <is>
          <t>lag2_4_history</t>
        </is>
      </c>
      <c r="D503" s="10" t="n">
        <v>0</v>
      </c>
      <c r="E503" s="10" t="n">
        <v>213.5</v>
      </c>
      <c r="F503" s="10" t="n">
        <v>0</v>
      </c>
      <c r="G503" s="9" t="n">
        <v>0.4982923614283538</v>
      </c>
      <c r="H503" s="9" t="n">
        <v>0.5017076385716461</v>
      </c>
      <c r="I503" t="inlineStr">
        <is>
          <t>lower_risk</t>
        </is>
      </c>
      <c r="J503" s="10" t="n">
        <v>-0.0163807789121512</v>
      </c>
      <c r="K503" s="10" t="n">
        <v>0.1725582778347694</v>
      </c>
      <c r="L503" t="n">
        <v>422</v>
      </c>
      <c r="M503" s="10" t="n">
        <v>0</v>
      </c>
      <c r="N503" s="10" t="n">
        <v>0</v>
      </c>
      <c r="O503" s="10" t="n">
        <v>463</v>
      </c>
      <c r="P503" t="inlineStr">
        <is>
          <t>injury</t>
        </is>
      </c>
      <c r="Q503" s="10" t="n">
        <v>0.0002441651662436</v>
      </c>
      <c r="R503" s="10" t="n">
        <v>505</v>
      </c>
      <c r="S503" s="10" t="n">
        <v>400.875</v>
      </c>
    </row>
    <row r="504">
      <c r="A504" t="n">
        <v>503</v>
      </c>
      <c r="B504" t="inlineStr">
        <is>
          <t>lag3_gwfg_missed</t>
        </is>
      </c>
      <c r="C504" t="inlineStr">
        <is>
          <t>lag2_4_history</t>
        </is>
      </c>
      <c r="D504" s="10" t="n">
        <v>0</v>
      </c>
      <c r="E504" s="10" t="n">
        <v>213.5</v>
      </c>
      <c r="F504" s="10" t="n">
        <v>0</v>
      </c>
      <c r="G504" s="9" t="n">
        <v>0.4991095221779895</v>
      </c>
      <c r="H504" s="9" t="n">
        <v>0.5008904778220105</v>
      </c>
      <c r="I504" t="inlineStr">
        <is>
          <t>lower_risk</t>
        </is>
      </c>
      <c r="J504" s="10" t="n">
        <v>-0.0156632819716229</v>
      </c>
      <c r="K504" s="10" t="n">
        <v>0.1934746344501199</v>
      </c>
      <c r="L504" t="n">
        <v>464</v>
      </c>
      <c r="M504" s="10" t="n">
        <v>0</v>
      </c>
      <c r="N504" s="10" t="n">
        <v>0</v>
      </c>
      <c r="O504" s="10" t="n">
        <v>463</v>
      </c>
      <c r="P504" t="inlineStr">
        <is>
          <t>injury</t>
        </is>
      </c>
      <c r="Q504" s="10" t="n">
        <v>0.000292074836936</v>
      </c>
      <c r="R504" s="10" t="n">
        <v>464</v>
      </c>
      <c r="S504" s="10" t="n">
        <v>401.125</v>
      </c>
    </row>
    <row r="505">
      <c r="A505" t="n">
        <v>504</v>
      </c>
      <c r="B505" t="inlineStr">
        <is>
          <t>lag3_fg_missed_60_</t>
        </is>
      </c>
      <c r="C505" t="inlineStr">
        <is>
          <t>lag2_4_history</t>
        </is>
      </c>
      <c r="D505" s="10" t="n">
        <v>0</v>
      </c>
      <c r="E505" s="10" t="n">
        <v>213.5</v>
      </c>
      <c r="F505" s="10" t="n">
        <v>0</v>
      </c>
      <c r="G505" s="9" t="n">
        <v>0.4988445338162675</v>
      </c>
      <c r="H505" s="9" t="n">
        <v>0.5011554661837325</v>
      </c>
      <c r="I505" t="inlineStr">
        <is>
          <t>lower_risk</t>
        </is>
      </c>
      <c r="J505" s="10" t="n">
        <v>-0.0173029166236442</v>
      </c>
      <c r="K505" s="10" t="n">
        <v>0.1469077214117379</v>
      </c>
      <c r="L505" t="n">
        <v>452</v>
      </c>
      <c r="M505" s="10" t="n">
        <v>0</v>
      </c>
      <c r="N505" s="10" t="n">
        <v>0</v>
      </c>
      <c r="O505" s="10" t="n">
        <v>463</v>
      </c>
      <c r="P505" t="inlineStr">
        <is>
          <t>injury</t>
        </is>
      </c>
      <c r="Q505" s="10" t="n">
        <v>0.000266532938366</v>
      </c>
      <c r="R505" s="10" t="n">
        <v>493</v>
      </c>
      <c r="S505" s="10" t="n">
        <v>405.375</v>
      </c>
    </row>
    <row r="506">
      <c r="A506" t="n">
        <v>505</v>
      </c>
      <c r="B506" t="inlineStr">
        <is>
          <t>lag4_sack_fumbles_lost</t>
        </is>
      </c>
      <c r="C506" t="inlineStr">
        <is>
          <t>lag2_4_history</t>
        </is>
      </c>
      <c r="D506" s="10" t="n">
        <v>-1.204956226372733e-05</v>
      </c>
      <c r="E506" s="10" t="n">
        <v>348</v>
      </c>
      <c r="F506" s="10" t="n">
        <v>0</v>
      </c>
      <c r="G506" s="9" t="n">
        <v>0.5002819495203289</v>
      </c>
      <c r="H506" s="9" t="n">
        <v>0.5002819495203289</v>
      </c>
      <c r="I506" t="inlineStr">
        <is>
          <t>higher_risk</t>
        </is>
      </c>
      <c r="J506" s="10" t="n">
        <v>0.0013684041607523</v>
      </c>
      <c r="K506" s="10" t="n">
        <v>0.9270716171413852</v>
      </c>
      <c r="L506" t="n">
        <v>495</v>
      </c>
      <c r="M506" s="10" t="n">
        <v>0.0042976224979431</v>
      </c>
      <c r="N506" s="10" t="n">
        <v>3.417215555241693e-05</v>
      </c>
      <c r="O506" s="10" t="n">
        <v>325.5</v>
      </c>
      <c r="P506" t="inlineStr">
        <is>
          <t>injury</t>
        </is>
      </c>
      <c r="Q506" s="10" t="n">
        <v>0.0002906782128023</v>
      </c>
      <c r="R506" s="10" t="n">
        <v>467</v>
      </c>
      <c r="S506" s="10" t="n">
        <v>408.875</v>
      </c>
    </row>
    <row r="507">
      <c r="A507" t="n">
        <v>506</v>
      </c>
      <c r="B507" t="inlineStr">
        <is>
          <t>lag2_sack_fumbles</t>
        </is>
      </c>
      <c r="C507" t="inlineStr">
        <is>
          <t>lag2_4_history</t>
        </is>
      </c>
      <c r="D507" s="10" t="n">
        <v>-1.975932677793501e-05</v>
      </c>
      <c r="E507" s="10" t="n">
        <v>374</v>
      </c>
      <c r="F507" s="10" t="n">
        <v>0.4</v>
      </c>
      <c r="G507" s="9" t="n">
        <v>0.5031446803824317</v>
      </c>
      <c r="H507" s="9" t="n">
        <v>0.5031446803824317</v>
      </c>
      <c r="I507" t="inlineStr">
        <is>
          <t>higher_risk</t>
        </is>
      </c>
      <c r="J507" s="10" t="n">
        <v>0.0129436167825507</v>
      </c>
      <c r="K507" s="10" t="n">
        <v>0.2946554114125684</v>
      </c>
      <c r="L507" t="n">
        <v>376</v>
      </c>
      <c r="M507" s="10" t="n">
        <v>0</v>
      </c>
      <c r="N507" s="10" t="n">
        <v>3.322002172785085e-05</v>
      </c>
      <c r="O507" s="10" t="n">
        <v>439.75</v>
      </c>
      <c r="P507" t="inlineStr">
        <is>
          <t>injury</t>
        </is>
      </c>
      <c r="Q507" s="10" t="n">
        <v>0.0002997681032478</v>
      </c>
      <c r="R507" s="10" t="n">
        <v>456</v>
      </c>
      <c r="S507" s="10" t="n">
        <v>411.4375</v>
      </c>
    </row>
    <row r="508">
      <c r="A508" t="n">
        <v>507</v>
      </c>
      <c r="B508" t="inlineStr">
        <is>
          <t>lag3_fg_made_60_</t>
        </is>
      </c>
      <c r="C508" t="inlineStr">
        <is>
          <t>lag2_4_history</t>
        </is>
      </c>
      <c r="D508" s="10" t="n">
        <v>0</v>
      </c>
      <c r="E508" s="10" t="n">
        <v>213.5</v>
      </c>
      <c r="F508" s="10" t="n">
        <v>0</v>
      </c>
      <c r="G508" s="9" t="n">
        <v>0.4997556097587505</v>
      </c>
      <c r="H508" s="9" t="n">
        <v>0.5002443902412494</v>
      </c>
      <c r="I508" t="inlineStr">
        <is>
          <t>lower_risk</t>
        </is>
      </c>
      <c r="J508" s="10" t="n">
        <v>-0.005683905461394</v>
      </c>
      <c r="K508" s="10" t="n">
        <v>0.6740722872407795</v>
      </c>
      <c r="L508" t="n">
        <v>498</v>
      </c>
      <c r="M508" s="10" t="n">
        <v>0</v>
      </c>
      <c r="N508" s="10" t="n">
        <v>0</v>
      </c>
      <c r="O508" s="10" t="n">
        <v>463</v>
      </c>
      <c r="P508" t="inlineStr">
        <is>
          <t>injury</t>
        </is>
      </c>
      <c r="Q508" s="10" t="n">
        <v>0.0002859019791537</v>
      </c>
      <c r="R508" s="10" t="n">
        <v>477</v>
      </c>
      <c r="S508" s="10" t="n">
        <v>412.875</v>
      </c>
    </row>
    <row r="509">
      <c r="A509" t="n">
        <v>508</v>
      </c>
      <c r="B509" t="inlineStr">
        <is>
          <t>lag1_passing_air_yards</t>
        </is>
      </c>
      <c r="C509" t="inlineStr">
        <is>
          <t>lag1_production</t>
        </is>
      </c>
      <c r="D509" s="10" t="n">
        <v>-0.0001558548562221</v>
      </c>
      <c r="E509" s="10" t="n">
        <v>486</v>
      </c>
      <c r="F509" s="10" t="n">
        <v>0.2</v>
      </c>
      <c r="G509" s="9" t="n">
        <v>0.5008704915268986</v>
      </c>
      <c r="H509" s="9" t="n">
        <v>0.5008704915268986</v>
      </c>
      <c r="I509" t="inlineStr">
        <is>
          <t>higher_risk</t>
        </is>
      </c>
      <c r="J509" s="10" t="n">
        <v>0.0026060943632842</v>
      </c>
      <c r="K509" s="10" t="n">
        <v>0.8611103056508659</v>
      </c>
      <c r="L509" t="n">
        <v>465</v>
      </c>
      <c r="M509" s="10" t="n">
        <v>0</v>
      </c>
      <c r="N509" s="10" t="n">
        <v>0.000560660823956</v>
      </c>
      <c r="O509" s="10" t="n">
        <v>318.25</v>
      </c>
      <c r="P509" t="inlineStr">
        <is>
          <t>injury</t>
        </is>
      </c>
      <c r="Q509" s="10" t="n">
        <v>0.0003585426765285</v>
      </c>
      <c r="R509" s="10" t="n">
        <v>398</v>
      </c>
      <c r="S509" s="10" t="n">
        <v>416.8125</v>
      </c>
    </row>
    <row r="510">
      <c r="A510" t="n">
        <v>509</v>
      </c>
      <c r="B510" t="inlineStr">
        <is>
          <t>lag3_passing_20</t>
        </is>
      </c>
      <c r="C510" t="inlineStr">
        <is>
          <t>lag2_4_history</t>
        </is>
      </c>
      <c r="D510" s="10" t="n">
        <v>-1.374007013470457e-05</v>
      </c>
      <c r="E510" s="10" t="n">
        <v>353</v>
      </c>
      <c r="F510" s="10" t="n">
        <v>0</v>
      </c>
      <c r="G510" s="9" t="n">
        <v>0.4985092535186756</v>
      </c>
      <c r="H510" s="9" t="n">
        <v>0.5014907464813244</v>
      </c>
      <c r="I510" t="inlineStr">
        <is>
          <t>lower_risk</t>
        </is>
      </c>
      <c r="J510" s="10" t="n">
        <v>-0.0055664978968423</v>
      </c>
      <c r="K510" s="10" t="n">
        <v>0.6776571166720834</v>
      </c>
      <c r="L510" t="n">
        <v>433</v>
      </c>
      <c r="M510" s="10" t="n">
        <v>0.0004735521134549</v>
      </c>
      <c r="N510" s="10" t="n">
        <v>4.848203842901767e-05</v>
      </c>
      <c r="O510" s="10" t="n">
        <v>379.5</v>
      </c>
      <c r="P510" t="inlineStr">
        <is>
          <t>injury</t>
        </is>
      </c>
      <c r="Q510" s="10" t="n">
        <v>0.0002487681186473</v>
      </c>
      <c r="R510" s="10" t="n">
        <v>503</v>
      </c>
      <c r="S510" s="10" t="n">
        <v>417.125</v>
      </c>
    </row>
    <row r="511">
      <c r="A511" t="n">
        <v>510</v>
      </c>
      <c r="B511" t="inlineStr">
        <is>
          <t>lag3_sacks_suffered</t>
        </is>
      </c>
      <c r="C511" t="inlineStr">
        <is>
          <t>lag2_4_history</t>
        </is>
      </c>
      <c r="D511" s="10" t="n">
        <v>-2.685185174606808e-05</v>
      </c>
      <c r="E511" s="10" t="n">
        <v>389</v>
      </c>
      <c r="F511" s="10" t="n">
        <v>0</v>
      </c>
      <c r="G511" s="9" t="n">
        <v>0.4975141535600078</v>
      </c>
      <c r="H511" s="9" t="n">
        <v>0.5024858464399922</v>
      </c>
      <c r="I511" t="inlineStr">
        <is>
          <t>lower_risk</t>
        </is>
      </c>
      <c r="J511" s="10" t="n">
        <v>-0.0095437871027628</v>
      </c>
      <c r="K511" s="10" t="n">
        <v>0.4661146221009414</v>
      </c>
      <c r="L511" t="n">
        <v>393</v>
      </c>
      <c r="M511" s="10" t="n">
        <v>0</v>
      </c>
      <c r="N511" s="10" t="n">
        <v>0.0001409122780557</v>
      </c>
      <c r="O511" s="10" t="n">
        <v>396.25</v>
      </c>
      <c r="P511" t="inlineStr">
        <is>
          <t>injury</t>
        </is>
      </c>
      <c r="Q511" s="10" t="n">
        <v>0.0002575740876129</v>
      </c>
      <c r="R511" s="10" t="n">
        <v>497</v>
      </c>
      <c r="S511" s="10" t="n">
        <v>418.8125</v>
      </c>
    </row>
    <row r="512">
      <c r="A512" t="n">
        <v>511</v>
      </c>
      <c r="B512" t="inlineStr">
        <is>
          <t>lag3_attempts</t>
        </is>
      </c>
      <c r="C512" t="inlineStr">
        <is>
          <t>lag2_4_history</t>
        </is>
      </c>
      <c r="D512" s="10" t="n">
        <v>-4.58798768508073e-05</v>
      </c>
      <c r="E512" s="10" t="n">
        <v>425</v>
      </c>
      <c r="F512" s="10" t="n">
        <v>0.2</v>
      </c>
      <c r="G512" s="9" t="n">
        <v>0.4970175553090126</v>
      </c>
      <c r="H512" s="9" t="n">
        <v>0.5029824446909874</v>
      </c>
      <c r="I512" t="inlineStr">
        <is>
          <t>lower_risk</t>
        </is>
      </c>
      <c r="J512" s="10" t="n">
        <v>-0.0098010893789118</v>
      </c>
      <c r="K512" s="10" t="n">
        <v>0.450828047625036</v>
      </c>
      <c r="L512" t="n">
        <v>379</v>
      </c>
      <c r="M512" s="10" t="n">
        <v>0</v>
      </c>
      <c r="N512" s="10" t="n">
        <v>7.601550414339493e-05</v>
      </c>
      <c r="O512" s="10" t="n">
        <v>420.75</v>
      </c>
      <c r="P512" t="inlineStr">
        <is>
          <t>injury</t>
        </is>
      </c>
      <c r="Q512" s="10" t="n">
        <v>0.0002782836279781</v>
      </c>
      <c r="R512" s="10" t="n">
        <v>483</v>
      </c>
      <c r="S512" s="10" t="n">
        <v>426.9375</v>
      </c>
    </row>
    <row r="513">
      <c r="A513" t="n">
        <v>512</v>
      </c>
      <c r="B513" t="inlineStr">
        <is>
          <t>lag3_passing_tds</t>
        </is>
      </c>
      <c r="C513" t="inlineStr">
        <is>
          <t>lag2_4_history</t>
        </is>
      </c>
      <c r="D513" s="10" t="n">
        <v>-2.985956373711129e-05</v>
      </c>
      <c r="E513" s="10" t="n">
        <v>397</v>
      </c>
      <c r="F513" s="10" t="n">
        <v>0.2</v>
      </c>
      <c r="G513" s="9" t="n">
        <v>0.4995999681850813</v>
      </c>
      <c r="H513" s="9" t="n">
        <v>0.5004000318149187</v>
      </c>
      <c r="I513" t="inlineStr">
        <is>
          <t>lower_risk</t>
        </is>
      </c>
      <c r="J513" s="10" t="n">
        <v>-0.0015567164244311</v>
      </c>
      <c r="K513" s="10" t="n">
        <v>0.9198395499257854</v>
      </c>
      <c r="L513" t="n">
        <v>488</v>
      </c>
      <c r="M513" s="10" t="n">
        <v>0</v>
      </c>
      <c r="N513" s="10" t="n">
        <v>4.209990548585901e-05</v>
      </c>
      <c r="O513" s="10" t="n">
        <v>433.75</v>
      </c>
      <c r="P513" t="inlineStr">
        <is>
          <t>injury</t>
        </is>
      </c>
      <c r="Q513" s="10" t="n">
        <v>0.0002519219255403</v>
      </c>
      <c r="R513" s="10" t="n">
        <v>499</v>
      </c>
      <c r="S513" s="10" t="n">
        <v>454.4375</v>
      </c>
    </row>
  </sheetData>
  <autoFilter ref="A1:S5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20" customWidth="1" min="3" max="3"/>
    <col width="19" customWidth="1" min="4" max="4"/>
    <col width="21" customWidth="1" min="5" max="5"/>
    <col width="12" customWidth="1" min="6" max="6"/>
    <col width="20" customWidth="1" min="7" max="7"/>
    <col width="20" customWidth="1" min="8" max="8"/>
  </cols>
  <sheetData>
    <row r="1" ht="42" customHeight="1">
      <c r="A1" s="1" t="inlineStr">
        <is>
          <t>family</t>
        </is>
      </c>
      <c r="B1" s="1" t="inlineStr">
        <is>
          <t>columns</t>
        </is>
      </c>
      <c r="C1" s="1" t="inlineStr">
        <is>
          <t>spearman_without</t>
        </is>
      </c>
      <c r="D1" s="1" t="inlineStr">
        <is>
          <t>spearman_full</t>
        </is>
      </c>
      <c r="E1" s="1" t="inlineStr">
        <is>
          <t>delta</t>
        </is>
      </c>
      <c r="F1" s="1" t="inlineStr">
        <is>
          <t>track</t>
        </is>
      </c>
      <c r="G1" s="1" t="inlineStr">
        <is>
          <t>roc_auc_without</t>
        </is>
      </c>
      <c r="H1" s="1" t="inlineStr">
        <is>
          <t>roc_auc_full</t>
        </is>
      </c>
    </row>
    <row r="2">
      <c r="A2" t="inlineStr">
        <is>
          <t>age_experience_draft</t>
        </is>
      </c>
      <c r="B2" t="n">
        <v>6</v>
      </c>
      <c r="C2" s="10" t="n">
        <v>0.710024148997965</v>
      </c>
      <c r="D2" s="10" t="n">
        <v>0.719571935703247</v>
      </c>
      <c r="E2" s="10" t="n">
        <v>0.009547786705282</v>
      </c>
      <c r="F2" t="inlineStr">
        <is>
          <t>points</t>
        </is>
      </c>
      <c r="G2" s="10" t="n"/>
      <c r="H2" s="10" t="n"/>
    </row>
    <row r="3">
      <c r="A3" t="inlineStr">
        <is>
          <t>lag2_4_history</t>
        </is>
      </c>
      <c r="B3" t="n">
        <v>288</v>
      </c>
      <c r="C3" s="10" t="n">
        <v>0.7118495991044763</v>
      </c>
      <c r="D3" s="10" t="n">
        <v>0.719571935703247</v>
      </c>
      <c r="E3" s="10" t="n">
        <v>0.0077223365987706</v>
      </c>
      <c r="F3" t="inlineStr">
        <is>
          <t>points</t>
        </is>
      </c>
      <c r="G3" s="10" t="n"/>
      <c r="H3" s="10" t="n"/>
    </row>
    <row r="4">
      <c r="A4" t="inlineStr">
        <is>
          <t>lag1_participation</t>
        </is>
      </c>
      <c r="B4" t="n">
        <v>3</v>
      </c>
      <c r="C4" s="10" t="n">
        <v>0.7165862182230757</v>
      </c>
      <c r="D4" s="10" t="n">
        <v>0.719571935703247</v>
      </c>
      <c r="E4" s="10" t="n">
        <v>0.0029857174801712</v>
      </c>
      <c r="F4" t="inlineStr">
        <is>
          <t>points</t>
        </is>
      </c>
      <c r="G4" s="10" t="n"/>
      <c r="H4" s="10" t="n"/>
    </row>
    <row r="5">
      <c r="A5" t="inlineStr">
        <is>
          <t>reserve_history_roster</t>
        </is>
      </c>
      <c r="B5" t="n">
        <v>4</v>
      </c>
      <c r="C5" s="10" t="n">
        <v>0.7187572341474037</v>
      </c>
      <c r="D5" s="10" t="n">
        <v>0.719571935703247</v>
      </c>
      <c r="E5" s="10" t="n">
        <v>0.0008147015558431999</v>
      </c>
      <c r="F5" t="inlineStr">
        <is>
          <t>points</t>
        </is>
      </c>
      <c r="G5" s="10" t="n"/>
      <c r="H5" s="10" t="n"/>
    </row>
    <row r="6">
      <c r="A6" t="inlineStr">
        <is>
          <t>lag1_trajectory</t>
        </is>
      </c>
      <c r="B6" t="n">
        <v>66</v>
      </c>
      <c r="C6" s="10" t="n">
        <v>0.7204440284316854</v>
      </c>
      <c r="D6" s="10" t="n">
        <v>0.719571935703247</v>
      </c>
      <c r="E6" s="10" t="n">
        <v>-0.0008720927284384</v>
      </c>
      <c r="F6" t="inlineStr">
        <is>
          <t>points</t>
        </is>
      </c>
      <c r="G6" s="10" t="n"/>
      <c r="H6" s="10" t="n"/>
    </row>
    <row r="7">
      <c r="A7" t="inlineStr">
        <is>
          <t>body_combine</t>
        </is>
      </c>
      <c r="B7" t="n">
        <v>8</v>
      </c>
      <c r="C7" s="10" t="n">
        <v>0.7205554857448067</v>
      </c>
      <c r="D7" s="10" t="n">
        <v>0.719571935703247</v>
      </c>
      <c r="E7" s="10" t="n">
        <v>-0.0009835500415596001</v>
      </c>
      <c r="F7" t="inlineStr">
        <is>
          <t>points</t>
        </is>
      </c>
      <c r="G7" s="10" t="n"/>
      <c r="H7" s="10" t="n"/>
    </row>
    <row r="8">
      <c r="A8" t="inlineStr">
        <is>
          <t>lag1_production</t>
        </is>
      </c>
      <c r="B8" t="n">
        <v>73</v>
      </c>
      <c r="C8" s="10" t="n">
        <v>0.7207722314098897</v>
      </c>
      <c r="D8" s="10" t="n">
        <v>0.719571935703247</v>
      </c>
      <c r="E8" s="10" t="n">
        <v>-0.0012002957066427</v>
      </c>
      <c r="F8" t="inlineStr">
        <is>
          <t>points</t>
        </is>
      </c>
      <c r="G8" s="10" t="n"/>
      <c r="H8" s="10" t="n"/>
    </row>
    <row r="9">
      <c r="A9" t="inlineStr">
        <is>
          <t>injury_report_history</t>
        </is>
      </c>
      <c r="B9" t="n">
        <v>20</v>
      </c>
      <c r="C9" s="10" t="n">
        <v>0.7209506187883864</v>
      </c>
      <c r="D9" s="10" t="n">
        <v>0.719571935703247</v>
      </c>
      <c r="E9" s="10" t="n">
        <v>-0.0013786830851394</v>
      </c>
      <c r="F9" t="inlineStr">
        <is>
          <t>points</t>
        </is>
      </c>
      <c r="G9" s="10" t="n"/>
      <c r="H9" s="10" t="n"/>
    </row>
    <row r="10">
      <c r="A10" t="inlineStr">
        <is>
          <t>metadata_missingness</t>
        </is>
      </c>
      <c r="B10" t="n">
        <v>15</v>
      </c>
      <c r="C10" s="10" t="n">
        <v>0.7212167692417766</v>
      </c>
      <c r="D10" s="10" t="n">
        <v>0.719571935703247</v>
      </c>
      <c r="E10" s="10" t="n">
        <v>-0.0016448335385296</v>
      </c>
      <c r="F10" t="inlineStr">
        <is>
          <t>points</t>
        </is>
      </c>
      <c r="G10" s="10" t="n"/>
      <c r="H10" s="10" t="n"/>
    </row>
    <row r="11">
      <c r="A11" t="inlineStr">
        <is>
          <t>history_availability</t>
        </is>
      </c>
      <c r="B11" t="n">
        <v>4</v>
      </c>
      <c r="C11" s="10" t="n">
        <v>0.7215545603384972</v>
      </c>
      <c r="D11" s="10" t="n">
        <v>0.719571935703247</v>
      </c>
      <c r="E11" s="10" t="n">
        <v>-0.0019826246352502</v>
      </c>
      <c r="F11" t="inlineStr">
        <is>
          <t>points</t>
        </is>
      </c>
      <c r="G11" s="10" t="n"/>
      <c r="H11" s="10" t="n"/>
    </row>
    <row r="12">
      <c r="A12" t="inlineStr">
        <is>
          <t>position</t>
        </is>
      </c>
      <c r="B12" t="n">
        <v>5</v>
      </c>
      <c r="C12" s="10" t="n">
        <v>0.7217530765906592</v>
      </c>
      <c r="D12" s="10" t="n">
        <v>0.719571935703247</v>
      </c>
      <c r="E12" s="10" t="n">
        <v>-0.0021811408874122</v>
      </c>
      <c r="F12" t="inlineStr">
        <is>
          <t>points</t>
        </is>
      </c>
      <c r="G12" s="10" t="n"/>
      <c r="H12" s="10" t="n"/>
    </row>
    <row r="13">
      <c r="A13" t="inlineStr">
        <is>
          <t>lag1_rates</t>
        </is>
      </c>
      <c r="B13" t="n">
        <v>20</v>
      </c>
      <c r="C13" s="10" t="n">
        <v>0.7217848762563636</v>
      </c>
      <c r="D13" s="10" t="n">
        <v>0.719571935703247</v>
      </c>
      <c r="E13" s="10" t="n">
        <v>-0.0022129405531166</v>
      </c>
      <c r="F13" t="inlineStr">
        <is>
          <t>points</t>
        </is>
      </c>
      <c r="G13" s="10" t="n"/>
      <c r="H13" s="10" t="n"/>
    </row>
    <row r="14">
      <c r="A14" t="inlineStr">
        <is>
          <t>lag1_participation</t>
        </is>
      </c>
      <c r="B14" t="n">
        <v>3</v>
      </c>
      <c r="C14" s="10" t="n"/>
      <c r="D14" s="10" t="n"/>
      <c r="E14" s="10" t="n">
        <v>0.0022089956521463</v>
      </c>
      <c r="F14" t="inlineStr">
        <is>
          <t>injury</t>
        </is>
      </c>
      <c r="G14" s="10" t="n">
        <v>0.7280713281665827</v>
      </c>
      <c r="H14" s="10" t="n">
        <v>0.7302803238187291</v>
      </c>
    </row>
    <row r="15">
      <c r="A15" t="inlineStr">
        <is>
          <t>age_experience_draft</t>
        </is>
      </c>
      <c r="B15" t="n">
        <v>6</v>
      </c>
      <c r="C15" s="10" t="n"/>
      <c r="D15" s="10" t="n"/>
      <c r="E15" s="10" t="n">
        <v>0.0019533529693245</v>
      </c>
      <c r="F15" t="inlineStr">
        <is>
          <t>injury</t>
        </is>
      </c>
      <c r="G15" s="10" t="n">
        <v>0.7283269708494046</v>
      </c>
      <c r="H15" s="10" t="n">
        <v>0.7302803238187291</v>
      </c>
    </row>
    <row r="16">
      <c r="A16" t="inlineStr">
        <is>
          <t>position</t>
        </is>
      </c>
      <c r="B16" t="n">
        <v>5</v>
      </c>
      <c r="C16" s="10" t="n"/>
      <c r="D16" s="10" t="n"/>
      <c r="E16" s="10" t="n">
        <v>0.0009387604517093</v>
      </c>
      <c r="F16" t="inlineStr">
        <is>
          <t>injury</t>
        </is>
      </c>
      <c r="G16" s="10" t="n">
        <v>0.7293415633670197</v>
      </c>
      <c r="H16" s="10" t="n">
        <v>0.7302803238187291</v>
      </c>
    </row>
    <row r="17">
      <c r="A17" t="inlineStr">
        <is>
          <t>lag2_4_history</t>
        </is>
      </c>
      <c r="B17" t="n">
        <v>288</v>
      </c>
      <c r="C17" s="10" t="n"/>
      <c r="D17" s="10" t="n"/>
      <c r="E17" s="10" t="n">
        <v>0.0007877739641736</v>
      </c>
      <c r="F17" t="inlineStr">
        <is>
          <t>injury</t>
        </is>
      </c>
      <c r="G17" s="10" t="n">
        <v>0.7294925498545555</v>
      </c>
      <c r="H17" s="10" t="n">
        <v>0.7302803238187291</v>
      </c>
    </row>
    <row r="18">
      <c r="A18" t="inlineStr">
        <is>
          <t>injury_report_history</t>
        </is>
      </c>
      <c r="B18" t="n">
        <v>20</v>
      </c>
      <c r="C18" s="10" t="n"/>
      <c r="D18" s="10" t="n"/>
      <c r="E18" s="10" t="n">
        <v>0.0001440847982386</v>
      </c>
      <c r="F18" t="inlineStr">
        <is>
          <t>injury</t>
        </is>
      </c>
      <c r="G18" s="10" t="n">
        <v>0.7301362390204904</v>
      </c>
      <c r="H18" s="10" t="n">
        <v>0.7302803238187291</v>
      </c>
    </row>
    <row r="19">
      <c r="A19" t="inlineStr">
        <is>
          <t>history_availability</t>
        </is>
      </c>
      <c r="B19" t="n">
        <v>4</v>
      </c>
      <c r="C19" s="10" t="n"/>
      <c r="D19" s="10" t="n"/>
      <c r="E19" s="10" t="n">
        <v>-0.0003116044011391</v>
      </c>
      <c r="F19" t="inlineStr">
        <is>
          <t>injury</t>
        </is>
      </c>
      <c r="G19" s="10" t="n">
        <v>0.7305919282198683</v>
      </c>
      <c r="H19" s="10" t="n">
        <v>0.7302803238187291</v>
      </c>
    </row>
    <row r="20">
      <c r="A20" t="inlineStr">
        <is>
          <t>lag1_trajectory</t>
        </is>
      </c>
      <c r="B20" t="n">
        <v>66</v>
      </c>
      <c r="C20" s="10" t="n"/>
      <c r="D20" s="10" t="n"/>
      <c r="E20" s="10" t="n">
        <v>-0.0003255232273311</v>
      </c>
      <c r="F20" t="inlineStr">
        <is>
          <t>injury</t>
        </is>
      </c>
      <c r="G20" s="10" t="n">
        <v>0.7306058470460602</v>
      </c>
      <c r="H20" s="10" t="n">
        <v>0.7302803238187291</v>
      </c>
    </row>
    <row r="21">
      <c r="A21" t="inlineStr">
        <is>
          <t>body_combine</t>
        </is>
      </c>
      <c r="B21" t="n">
        <v>8</v>
      </c>
      <c r="C21" s="10" t="n"/>
      <c r="D21" s="10" t="n"/>
      <c r="E21" s="10" t="n">
        <v>-0.0005022616557671</v>
      </c>
      <c r="F21" t="inlineStr">
        <is>
          <t>injury</t>
        </is>
      </c>
      <c r="G21" s="10" t="n">
        <v>0.7307825854744963</v>
      </c>
      <c r="H21" s="10" t="n">
        <v>0.7302803238187291</v>
      </c>
    </row>
    <row r="22">
      <c r="A22" t="inlineStr">
        <is>
          <t>reserve_history_roster</t>
        </is>
      </c>
      <c r="B22" t="n">
        <v>4</v>
      </c>
      <c r="C22" s="10" t="n"/>
      <c r="D22" s="10" t="n"/>
      <c r="E22" s="10" t="n">
        <v>-0.000502731482417</v>
      </c>
      <c r="F22" t="inlineStr">
        <is>
          <t>injury</t>
        </is>
      </c>
      <c r="G22" s="10" t="n">
        <v>0.7307830553011462</v>
      </c>
      <c r="H22" s="10" t="n">
        <v>0.7302803238187291</v>
      </c>
    </row>
    <row r="23">
      <c r="A23" t="inlineStr">
        <is>
          <t>lag1_production</t>
        </is>
      </c>
      <c r="B23" t="n">
        <v>73</v>
      </c>
      <c r="C23" s="10" t="n"/>
      <c r="D23" s="10" t="n"/>
      <c r="E23" s="10" t="n">
        <v>-0.0005963348691245</v>
      </c>
      <c r="F23" t="inlineStr">
        <is>
          <t>injury</t>
        </is>
      </c>
      <c r="G23" s="10" t="n">
        <v>0.7308766586878537</v>
      </c>
      <c r="H23" s="10" t="n">
        <v>0.7302803238187291</v>
      </c>
    </row>
    <row r="24">
      <c r="A24" t="inlineStr">
        <is>
          <t>metadata_missingness</t>
        </is>
      </c>
      <c r="B24" t="n">
        <v>15</v>
      </c>
      <c r="C24" s="10" t="n"/>
      <c r="D24" s="10" t="n"/>
      <c r="E24" s="10" t="n">
        <v>-0.0017604929441693</v>
      </c>
      <c r="F24" t="inlineStr">
        <is>
          <t>injury</t>
        </is>
      </c>
      <c r="G24" s="10" t="n">
        <v>0.7320408167628984</v>
      </c>
      <c r="H24" s="10" t="n">
        <v>0.7302803238187291</v>
      </c>
    </row>
    <row r="25">
      <c r="A25" t="inlineStr">
        <is>
          <t>lag1_rates</t>
        </is>
      </c>
      <c r="B25" t="n">
        <v>20</v>
      </c>
      <c r="C25" s="10" t="n"/>
      <c r="D25" s="10" t="n"/>
      <c r="E25" s="10" t="n">
        <v>-0.0019040364539232</v>
      </c>
      <c r="F25" t="inlineStr">
        <is>
          <t>injury</t>
        </is>
      </c>
      <c r="G25" s="10" t="n">
        <v>0.7321843602726523</v>
      </c>
      <c r="H25" s="10" t="n">
        <v>0.7302803238187291</v>
      </c>
    </row>
  </sheetData>
  <autoFilter ref="A1:H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2026 Fantasy Football Final Rankings</dc:title>
  <dc:subject xmlns:dc="http://purl.org/dc/elements/1.1/">Full-season ESPN full-PPR point forecasts with a calibrated missed-time injury probability</dc:subject>
  <dcterms:created xmlns:dcterms="http://purl.org/dc/terms/" xmlns:xsi="http://www.w3.org/2001/XMLSchema-instance" xsi:type="dcterms:W3CDTF">2026-08-22T20:09:20Z</dcterms:created>
  <dcterms:modified xmlns:dcterms="http://purl.org/dc/terms/" xmlns:xsi="http://www.w3.org/2001/XMLSchema-instance" xsi:type="dcterms:W3CDTF">2026-08-22T20:09:21Z</dcterms:modified>
</cp:coreProperties>
</file>