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mbhome.uscs.susx.ac.uk\lh340\Documents\Software Engineering\"/>
    </mc:Choice>
  </mc:AlternateContent>
  <bookViews>
    <workbookView xWindow="0" yWindow="0" windowWidth="18570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17" i="1"/>
  <c r="D24" i="1"/>
  <c r="D26" i="1"/>
  <c r="D27" i="1"/>
  <c r="D14" i="1"/>
  <c r="D12" i="1"/>
  <c r="D9" i="1"/>
  <c r="D10" i="1"/>
  <c r="D11" i="1"/>
  <c r="D13" i="1"/>
  <c r="D15" i="1"/>
  <c r="D16" i="1"/>
  <c r="D18" i="1"/>
  <c r="D19" i="1"/>
  <c r="D20" i="1"/>
  <c r="D23" i="1"/>
  <c r="D25" i="1"/>
  <c r="D8" i="1"/>
</calcChain>
</file>

<file path=xl/sharedStrings.xml><?xml version="1.0" encoding="utf-8"?>
<sst xmlns="http://schemas.openxmlformats.org/spreadsheetml/2006/main" count="111" uniqueCount="72">
  <si>
    <t>Type</t>
  </si>
  <si>
    <t>Norbert DaVinci</t>
  </si>
  <si>
    <t>Ellen Fotheringay-Smythe</t>
  </si>
  <si>
    <t>Donald Shrek</t>
  </si>
  <si>
    <t>Sir Melvin Codd</t>
  </si>
  <si>
    <t>A&amp;G investments</t>
  </si>
  <si>
    <t>Trinity Investments</t>
  </si>
  <si>
    <t>Ivor Lott</t>
  </si>
  <si>
    <t>Justine Thyme</t>
  </si>
  <si>
    <t>Saeed Pune</t>
  </si>
  <si>
    <t>Xi Xian</t>
  </si>
  <si>
    <t>Hitech</t>
  </si>
  <si>
    <t>Wong Holdings</t>
  </si>
  <si>
    <t>Property</t>
  </si>
  <si>
    <t>Williams Leisure</t>
  </si>
  <si>
    <t>Hard</t>
  </si>
  <si>
    <t>Food</t>
  </si>
  <si>
    <t>Pear Computing</t>
  </si>
  <si>
    <t>The Lovely Pie Co</t>
  </si>
  <si>
    <t>Q1Q Tech</t>
  </si>
  <si>
    <t>Texas Crisps</t>
  </si>
  <si>
    <t>Swann Holdings</t>
  </si>
  <si>
    <t>Patels Sauces</t>
  </si>
  <si>
    <t>Gardens 'R' Us</t>
  </si>
  <si>
    <t>Sussex Flats</t>
  </si>
  <si>
    <t>Dawn Technology</t>
  </si>
  <si>
    <t>Excelsior Foods</t>
  </si>
  <si>
    <t>Supreme Sk8</t>
  </si>
  <si>
    <t>Luxury Caravans</t>
  </si>
  <si>
    <t>WyreCraft</t>
  </si>
  <si>
    <t>Upduff and Co</t>
  </si>
  <si>
    <t>Downe and Co</t>
  </si>
  <si>
    <t>Skinners</t>
  </si>
  <si>
    <t>WazooIt</t>
  </si>
  <si>
    <t>Whizzer and Chipps</t>
  </si>
  <si>
    <t>Closing Price</t>
  </si>
  <si>
    <t>Company Name</t>
  </si>
  <si>
    <t>INT</t>
  </si>
  <si>
    <t>RAND</t>
  </si>
  <si>
    <t>Shares Issued</t>
  </si>
  <si>
    <t>Owned Shares</t>
  </si>
  <si>
    <t>Client Name:</t>
  </si>
  <si>
    <t>Cash Holding:</t>
  </si>
  <si>
    <t>Assigned Trader:</t>
  </si>
  <si>
    <t>Date</t>
  </si>
  <si>
    <t>Time</t>
  </si>
  <si>
    <t>Duration</t>
  </si>
  <si>
    <t>Action</t>
  </si>
  <si>
    <t>Acts On Type</t>
  </si>
  <si>
    <t>Acts On</t>
  </si>
  <si>
    <t>Description</t>
  </si>
  <si>
    <t>2:00:00:00</t>
  </si>
  <si>
    <t>BUY</t>
  </si>
  <si>
    <t>COMP</t>
  </si>
  <si>
    <t>Q1Q tech announce exciting developments in their smartphone range, anticipating a new model in June 2017</t>
  </si>
  <si>
    <t>3:00:00:00</t>
  </si>
  <si>
    <t>SELL</t>
  </si>
  <si>
    <t>CAT</t>
  </si>
  <si>
    <t>FOOD</t>
  </si>
  <si>
    <t xml:space="preserve">Dept of Agriculture announces lower than forecast yields in UK foor manufacturing output. </t>
  </si>
  <si>
    <t>Rumours that Q1Q have significant difficulties with their new smartphone product emerge</t>
  </si>
  <si>
    <t>ALL</t>
  </si>
  <si>
    <t>ANY</t>
  </si>
  <si>
    <t>Government announces new tradr deal with China</t>
  </si>
  <si>
    <t>4:00:00:00</t>
  </si>
  <si>
    <t>PROPERTY</t>
  </si>
  <si>
    <t>A new study is published estimating all UK property to be over valued</t>
  </si>
  <si>
    <t>1:00:00:00</t>
  </si>
  <si>
    <t>HARD</t>
  </si>
  <si>
    <t>UK Government announces a new export initiative for UK hard goods</t>
  </si>
  <si>
    <t>US investment firm announces acquisition programme of UK property stocks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</si>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</sst>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D5" sqref="D5"/>
    </sheetView>
  </sheetViews>
  <sheetFormatPr defaultRowHeight="15" x14ac:dyDescent="0.25"/>
  <cols>
    <col min="1" max="1" width="18.5703125" bestFit="1" customWidth="1"/>
    <col min="3" max="3" width="12.28515625" bestFit="1" customWidth="1"/>
    <col min="4" max="4" width="15.85546875" bestFit="1" customWidth="1"/>
    <col min="5" max="5" width="15.28515625" bestFit="1" customWidth="1"/>
    <col min="6" max="7" width="24.28515625" bestFit="1" customWidth="1"/>
    <col min="8" max="8" width="15" bestFit="1" customWidth="1"/>
    <col min="9" max="9" width="16.5703125" bestFit="1" customWidth="1"/>
    <col min="10" max="10" width="18.42578125" bestFit="1" customWidth="1"/>
    <col min="11" max="11" width="8.28515625" bestFit="1" customWidth="1"/>
    <col min="12" max="12" width="13.85546875" bestFit="1" customWidth="1"/>
    <col min="13" max="13" width="11.42578125" bestFit="1" customWidth="1"/>
    <col min="14" max="14" width="8" bestFit="1" customWidth="1"/>
    <col min="15" max="15" width="13.85546875" bestFit="1" customWidth="1"/>
  </cols>
  <sheetData>
    <row r="1" spans="1:14" x14ac:dyDescent="0.25">
      <c r="A1" s="7">
        <v>42736</v>
      </c>
      <c r="B1" s="8">
        <v>0.375</v>
      </c>
    </row>
    <row r="2" spans="1:14" x14ac:dyDescent="0.25">
      <c r="A2" s="2"/>
    </row>
    <row r="3" spans="1:14" x14ac:dyDescent="0.25">
      <c r="B3" s="5"/>
      <c r="C3" s="5"/>
      <c r="D3" s="4" t="s">
        <v>41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</row>
    <row r="4" spans="1:14" x14ac:dyDescent="0.25">
      <c r="D4" s="1" t="s">
        <v>42</v>
      </c>
      <c r="E4">
        <v>10000000</v>
      </c>
      <c r="F4">
        <v>10000000</v>
      </c>
      <c r="G4">
        <v>10000000</v>
      </c>
      <c r="H4">
        <v>10000000</v>
      </c>
      <c r="I4">
        <v>10000000</v>
      </c>
      <c r="J4">
        <v>5000000</v>
      </c>
      <c r="K4">
        <v>5000000</v>
      </c>
      <c r="L4">
        <v>5000000</v>
      </c>
      <c r="M4">
        <v>5000000</v>
      </c>
      <c r="N4">
        <v>5000000</v>
      </c>
    </row>
    <row r="5" spans="1:14" x14ac:dyDescent="0.25">
      <c r="D5" s="1" t="s">
        <v>43</v>
      </c>
      <c r="E5" s="3" t="s">
        <v>37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37</v>
      </c>
      <c r="M5" s="3" t="s">
        <v>38</v>
      </c>
      <c r="N5" s="3" t="s">
        <v>38</v>
      </c>
    </row>
    <row r="6" spans="1:14" x14ac:dyDescent="0.25">
      <c r="E6" s="4" t="s">
        <v>40</v>
      </c>
    </row>
    <row r="7" spans="1:14" x14ac:dyDescent="0.25">
      <c r="A7" s="1" t="s">
        <v>36</v>
      </c>
      <c r="B7" s="1" t="s">
        <v>0</v>
      </c>
      <c r="C7" s="1" t="s">
        <v>35</v>
      </c>
      <c r="D7" s="4" t="s">
        <v>39</v>
      </c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t="s">
        <v>17</v>
      </c>
      <c r="B8" t="s">
        <v>11</v>
      </c>
      <c r="C8">
        <v>650</v>
      </c>
      <c r="D8">
        <f t="shared" ref="D8:D27" si="0">SUM(E8:N8)</f>
        <v>50000</v>
      </c>
      <c r="E8">
        <v>1505</v>
      </c>
      <c r="F8">
        <v>1672</v>
      </c>
      <c r="G8">
        <v>9746</v>
      </c>
      <c r="H8">
        <v>330</v>
      </c>
      <c r="I8">
        <v>4077</v>
      </c>
      <c r="J8">
        <v>8054</v>
      </c>
      <c r="K8">
        <v>7841</v>
      </c>
      <c r="L8">
        <v>6187</v>
      </c>
      <c r="M8">
        <v>2304</v>
      </c>
      <c r="N8">
        <v>8284</v>
      </c>
    </row>
    <row r="9" spans="1:14" x14ac:dyDescent="0.25">
      <c r="A9" t="s">
        <v>12</v>
      </c>
      <c r="B9" t="s">
        <v>13</v>
      </c>
      <c r="C9">
        <v>126</v>
      </c>
      <c r="D9">
        <f t="shared" si="0"/>
        <v>10000</v>
      </c>
      <c r="E9">
        <v>0</v>
      </c>
      <c r="F9">
        <v>0</v>
      </c>
      <c r="G9">
        <v>8107</v>
      </c>
      <c r="H9">
        <v>1893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14</v>
      </c>
      <c r="B10" t="s">
        <v>15</v>
      </c>
      <c r="C10">
        <v>82</v>
      </c>
      <c r="D10">
        <f t="shared" si="0"/>
        <v>20000</v>
      </c>
      <c r="E10">
        <v>1456</v>
      </c>
      <c r="F10">
        <v>4816</v>
      </c>
      <c r="G10">
        <v>0</v>
      </c>
      <c r="H10">
        <v>0</v>
      </c>
      <c r="I10">
        <v>0</v>
      </c>
      <c r="J10">
        <v>0</v>
      </c>
      <c r="K10">
        <v>6380</v>
      </c>
      <c r="L10">
        <v>0</v>
      </c>
      <c r="M10">
        <v>0</v>
      </c>
      <c r="N10">
        <v>7348</v>
      </c>
    </row>
    <row r="11" spans="1:14" x14ac:dyDescent="0.25">
      <c r="A11" t="s">
        <v>18</v>
      </c>
      <c r="B11" t="s">
        <v>16</v>
      </c>
      <c r="C11">
        <v>24</v>
      </c>
      <c r="D11">
        <f t="shared" si="0"/>
        <v>6000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6000</v>
      </c>
    </row>
    <row r="12" spans="1:14" x14ac:dyDescent="0.25">
      <c r="A12" t="s">
        <v>19</v>
      </c>
      <c r="B12" t="s">
        <v>11</v>
      </c>
      <c r="C12">
        <v>130</v>
      </c>
      <c r="D12">
        <f t="shared" si="0"/>
        <v>48900</v>
      </c>
      <c r="E12">
        <v>8464</v>
      </c>
      <c r="F12">
        <v>701</v>
      </c>
      <c r="G12">
        <v>8917</v>
      </c>
      <c r="H12">
        <v>7714</v>
      </c>
      <c r="I12">
        <v>4707</v>
      </c>
      <c r="J12">
        <v>3238</v>
      </c>
      <c r="K12">
        <v>3701</v>
      </c>
      <c r="L12">
        <v>3276</v>
      </c>
      <c r="M12">
        <v>2447</v>
      </c>
      <c r="N12">
        <v>5735</v>
      </c>
    </row>
    <row r="13" spans="1:14" x14ac:dyDescent="0.25">
      <c r="A13" t="s">
        <v>20</v>
      </c>
      <c r="B13" t="s">
        <v>16</v>
      </c>
      <c r="C13">
        <v>180</v>
      </c>
      <c r="D13">
        <f t="shared" si="0"/>
        <v>32900</v>
      </c>
      <c r="E13">
        <v>4336</v>
      </c>
      <c r="F13">
        <v>9571</v>
      </c>
      <c r="G13">
        <v>0</v>
      </c>
      <c r="H13">
        <v>0</v>
      </c>
      <c r="I13">
        <v>0</v>
      </c>
      <c r="J13">
        <v>8593</v>
      </c>
      <c r="K13">
        <v>0</v>
      </c>
      <c r="L13">
        <v>0</v>
      </c>
      <c r="M13">
        <v>1611</v>
      </c>
      <c r="N13">
        <v>8789</v>
      </c>
    </row>
    <row r="14" spans="1:14" x14ac:dyDescent="0.25">
      <c r="A14" t="s">
        <v>21</v>
      </c>
      <c r="B14" t="s">
        <v>13</v>
      </c>
      <c r="C14">
        <v>45</v>
      </c>
      <c r="D14">
        <f t="shared" si="0"/>
        <v>23600</v>
      </c>
      <c r="E14">
        <v>6424</v>
      </c>
      <c r="F14">
        <v>498</v>
      </c>
      <c r="G14">
        <v>8152</v>
      </c>
      <c r="H14">
        <v>8526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22</v>
      </c>
      <c r="B15" t="s">
        <v>16</v>
      </c>
      <c r="C15">
        <v>100</v>
      </c>
      <c r="D15">
        <f t="shared" si="0"/>
        <v>55000</v>
      </c>
      <c r="E15">
        <v>6479</v>
      </c>
      <c r="F15">
        <v>6345</v>
      </c>
      <c r="G15">
        <v>8437</v>
      </c>
      <c r="H15">
        <v>1385</v>
      </c>
      <c r="I15">
        <v>4272</v>
      </c>
      <c r="J15">
        <v>9841</v>
      </c>
      <c r="K15">
        <v>2774</v>
      </c>
      <c r="L15">
        <v>1833</v>
      </c>
      <c r="M15">
        <v>4188</v>
      </c>
      <c r="N15">
        <v>9446</v>
      </c>
    </row>
    <row r="16" spans="1:14" x14ac:dyDescent="0.25">
      <c r="A16" t="s">
        <v>23</v>
      </c>
      <c r="B16" t="s">
        <v>15</v>
      </c>
      <c r="C16">
        <v>19</v>
      </c>
      <c r="D16">
        <f t="shared" si="0"/>
        <v>19288</v>
      </c>
      <c r="E16">
        <v>0</v>
      </c>
      <c r="F16">
        <v>0</v>
      </c>
      <c r="G16">
        <v>0</v>
      </c>
      <c r="H16">
        <v>1319</v>
      </c>
      <c r="I16">
        <v>8119</v>
      </c>
      <c r="J16">
        <v>0</v>
      </c>
      <c r="K16">
        <v>0</v>
      </c>
      <c r="L16">
        <v>8644</v>
      </c>
      <c r="M16">
        <v>1206</v>
      </c>
      <c r="N16">
        <v>0</v>
      </c>
    </row>
    <row r="17" spans="1:14" x14ac:dyDescent="0.25">
      <c r="A17" t="s">
        <v>24</v>
      </c>
      <c r="B17" t="s">
        <v>13</v>
      </c>
      <c r="C17">
        <v>570</v>
      </c>
      <c r="D17">
        <f t="shared" si="0"/>
        <v>23000</v>
      </c>
      <c r="E17">
        <v>4827</v>
      </c>
      <c r="F17">
        <v>0</v>
      </c>
      <c r="G17">
        <v>0</v>
      </c>
      <c r="H17">
        <v>0</v>
      </c>
      <c r="I17">
        <v>0</v>
      </c>
      <c r="J17">
        <v>3073</v>
      </c>
      <c r="K17">
        <v>1354</v>
      </c>
      <c r="L17">
        <v>180</v>
      </c>
      <c r="M17">
        <v>6464</v>
      </c>
      <c r="N17">
        <v>7102</v>
      </c>
    </row>
    <row r="18" spans="1:14" x14ac:dyDescent="0.25">
      <c r="A18" t="s">
        <v>25</v>
      </c>
      <c r="B18" t="s">
        <v>11</v>
      </c>
      <c r="C18">
        <v>12</v>
      </c>
      <c r="D18">
        <f t="shared" si="0"/>
        <v>18000</v>
      </c>
      <c r="E18">
        <v>0</v>
      </c>
      <c r="F18">
        <v>0</v>
      </c>
      <c r="G18">
        <v>6957</v>
      </c>
      <c r="H18">
        <v>0</v>
      </c>
      <c r="I18">
        <v>0</v>
      </c>
      <c r="J18">
        <v>8438</v>
      </c>
      <c r="K18">
        <v>0</v>
      </c>
      <c r="L18">
        <v>1563</v>
      </c>
      <c r="M18">
        <v>0</v>
      </c>
      <c r="N18">
        <v>1042</v>
      </c>
    </row>
    <row r="19" spans="1:14" x14ac:dyDescent="0.25">
      <c r="A19" t="s">
        <v>26</v>
      </c>
      <c r="B19" t="s">
        <v>16</v>
      </c>
      <c r="C19">
        <v>540</v>
      </c>
      <c r="D19">
        <f t="shared" si="0"/>
        <v>50000</v>
      </c>
      <c r="E19">
        <v>4551</v>
      </c>
      <c r="F19">
        <v>2538</v>
      </c>
      <c r="G19">
        <v>5059</v>
      </c>
      <c r="H19">
        <v>636</v>
      </c>
      <c r="I19">
        <v>4535</v>
      </c>
      <c r="J19">
        <v>5244</v>
      </c>
      <c r="K19">
        <v>9874</v>
      </c>
      <c r="L19">
        <v>5309</v>
      </c>
      <c r="M19">
        <v>6772</v>
      </c>
      <c r="N19">
        <v>5482</v>
      </c>
    </row>
    <row r="20" spans="1:14" x14ac:dyDescent="0.25">
      <c r="A20" t="s">
        <v>27</v>
      </c>
      <c r="B20" t="s">
        <v>15</v>
      </c>
      <c r="C20">
        <v>345</v>
      </c>
      <c r="D20">
        <f t="shared" si="0"/>
        <v>25000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9837</v>
      </c>
      <c r="L20">
        <v>4283</v>
      </c>
      <c r="M20">
        <v>6332</v>
      </c>
      <c r="N20">
        <v>4548</v>
      </c>
    </row>
    <row r="21" spans="1:14" x14ac:dyDescent="0.25">
      <c r="A21" t="s">
        <v>28</v>
      </c>
      <c r="B21" t="s">
        <v>13</v>
      </c>
      <c r="C21">
        <v>268</v>
      </c>
      <c r="D21">
        <f t="shared" si="0"/>
        <v>42000</v>
      </c>
      <c r="E21">
        <v>7774</v>
      </c>
      <c r="F21">
        <v>9872</v>
      </c>
      <c r="G21">
        <v>6348</v>
      </c>
      <c r="H21">
        <v>842</v>
      </c>
      <c r="I21">
        <v>5757</v>
      </c>
      <c r="J21">
        <v>1828</v>
      </c>
      <c r="K21">
        <v>0</v>
      </c>
      <c r="L21">
        <v>0</v>
      </c>
      <c r="M21">
        <v>9579</v>
      </c>
      <c r="N21">
        <v>0</v>
      </c>
    </row>
    <row r="22" spans="1:14" x14ac:dyDescent="0.25">
      <c r="A22" t="s">
        <v>29</v>
      </c>
      <c r="B22" t="s">
        <v>11</v>
      </c>
      <c r="C22">
        <v>637</v>
      </c>
      <c r="D22">
        <f t="shared" si="0"/>
        <v>42000</v>
      </c>
      <c r="E22">
        <v>109</v>
      </c>
      <c r="F22">
        <v>0</v>
      </c>
      <c r="G22">
        <v>3987</v>
      </c>
      <c r="H22">
        <v>9042</v>
      </c>
      <c r="I22">
        <v>9088</v>
      </c>
      <c r="J22">
        <v>337</v>
      </c>
      <c r="K22">
        <v>452</v>
      </c>
      <c r="L22">
        <v>5229</v>
      </c>
      <c r="M22">
        <v>8315</v>
      </c>
      <c r="N22">
        <v>5441</v>
      </c>
    </row>
    <row r="23" spans="1:14" x14ac:dyDescent="0.25">
      <c r="A23" t="s">
        <v>30</v>
      </c>
      <c r="B23" t="s">
        <v>16</v>
      </c>
      <c r="C23">
        <v>340</v>
      </c>
      <c r="D23">
        <f t="shared" si="0"/>
        <v>36700</v>
      </c>
      <c r="E23">
        <v>4656</v>
      </c>
      <c r="F23">
        <v>3907</v>
      </c>
      <c r="G23">
        <v>0</v>
      </c>
      <c r="H23">
        <v>0</v>
      </c>
      <c r="I23">
        <v>0</v>
      </c>
      <c r="J23">
        <v>0</v>
      </c>
      <c r="K23">
        <v>8371</v>
      </c>
      <c r="L23">
        <v>7946</v>
      </c>
      <c r="M23">
        <v>4216</v>
      </c>
      <c r="N23">
        <v>7604</v>
      </c>
    </row>
    <row r="24" spans="1:14" x14ac:dyDescent="0.25">
      <c r="A24" t="s">
        <v>31</v>
      </c>
      <c r="B24" t="s">
        <v>15</v>
      </c>
      <c r="C24">
        <v>99</v>
      </c>
      <c r="D24">
        <f t="shared" si="0"/>
        <v>40000</v>
      </c>
      <c r="E24">
        <v>5344</v>
      </c>
      <c r="F24">
        <v>0</v>
      </c>
      <c r="G24">
        <v>7542</v>
      </c>
      <c r="H24">
        <v>0</v>
      </c>
      <c r="I24">
        <v>0</v>
      </c>
      <c r="J24">
        <v>5857</v>
      </c>
      <c r="K24">
        <v>4400</v>
      </c>
      <c r="L24">
        <v>8235</v>
      </c>
      <c r="M24">
        <v>8622</v>
      </c>
      <c r="N24">
        <v>0</v>
      </c>
    </row>
    <row r="25" spans="1:14" x14ac:dyDescent="0.25">
      <c r="A25" t="s">
        <v>32</v>
      </c>
      <c r="B25" t="s">
        <v>13</v>
      </c>
      <c r="C25">
        <v>368</v>
      </c>
      <c r="D25">
        <f t="shared" si="0"/>
        <v>57000</v>
      </c>
      <c r="E25">
        <v>5576</v>
      </c>
      <c r="F25">
        <v>7793</v>
      </c>
      <c r="G25">
        <v>9015</v>
      </c>
      <c r="H25">
        <v>4514</v>
      </c>
      <c r="I25">
        <v>1307</v>
      </c>
      <c r="J25">
        <v>7529</v>
      </c>
      <c r="K25">
        <v>4553</v>
      </c>
      <c r="L25">
        <v>2337</v>
      </c>
      <c r="M25">
        <v>6728</v>
      </c>
      <c r="N25">
        <v>7648</v>
      </c>
    </row>
    <row r="26" spans="1:14" x14ac:dyDescent="0.25">
      <c r="A26" t="s">
        <v>33</v>
      </c>
      <c r="B26" t="s">
        <v>11</v>
      </c>
      <c r="C26">
        <v>45</v>
      </c>
      <c r="D26">
        <f t="shared" si="0"/>
        <v>9800</v>
      </c>
      <c r="E26">
        <v>3181</v>
      </c>
      <c r="F26">
        <v>0</v>
      </c>
      <c r="G26">
        <v>0</v>
      </c>
      <c r="H26">
        <v>6619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34</v>
      </c>
      <c r="B27" t="s">
        <v>16</v>
      </c>
      <c r="C27">
        <v>210</v>
      </c>
      <c r="D27">
        <f t="shared" si="0"/>
        <v>31000</v>
      </c>
      <c r="E27">
        <v>9496</v>
      </c>
      <c r="F27">
        <v>5022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8969</v>
      </c>
      <c r="N27">
        <v>7513</v>
      </c>
    </row>
    <row r="32" spans="1:14" x14ac:dyDescent="0.25">
      <c r="A32" t="s">
        <v>71</v>
      </c>
    </row>
    <row r="33" spans="1:7" x14ac:dyDescent="0.25">
      <c r="A33" s="1" t="s">
        <v>44</v>
      </c>
      <c r="B33" s="1" t="s">
        <v>45</v>
      </c>
      <c r="C33" s="1" t="s">
        <v>46</v>
      </c>
      <c r="D33" s="1" t="s">
        <v>47</v>
      </c>
      <c r="E33" s="1" t="s">
        <v>48</v>
      </c>
      <c r="F33" s="1" t="s">
        <v>49</v>
      </c>
      <c r="G33" s="1" t="s">
        <v>50</v>
      </c>
    </row>
    <row r="34" spans="1:7" x14ac:dyDescent="0.25">
      <c r="A34" s="7">
        <v>42774</v>
      </c>
      <c r="B34" s="8">
        <v>0.375</v>
      </c>
      <c r="C34" t="s">
        <v>51</v>
      </c>
      <c r="D34" t="s">
        <v>52</v>
      </c>
      <c r="E34" t="s">
        <v>53</v>
      </c>
      <c r="F34" t="s">
        <v>19</v>
      </c>
      <c r="G34" t="s">
        <v>54</v>
      </c>
    </row>
    <row r="35" spans="1:7" x14ac:dyDescent="0.25">
      <c r="A35" s="7">
        <v>42800</v>
      </c>
      <c r="B35" s="8">
        <v>0.54166666666666663</v>
      </c>
      <c r="C35" t="s">
        <v>55</v>
      </c>
      <c r="D35" t="s">
        <v>56</v>
      </c>
      <c r="E35" t="s">
        <v>57</v>
      </c>
      <c r="F35" t="s">
        <v>58</v>
      </c>
      <c r="G35" t="s">
        <v>59</v>
      </c>
    </row>
    <row r="36" spans="1:7" x14ac:dyDescent="0.25">
      <c r="A36" s="7">
        <v>42892</v>
      </c>
      <c r="B36" s="8">
        <v>0.375</v>
      </c>
      <c r="C36" t="s">
        <v>55</v>
      </c>
      <c r="D36" t="s">
        <v>56</v>
      </c>
      <c r="E36" t="s">
        <v>53</v>
      </c>
      <c r="F36" t="s">
        <v>19</v>
      </c>
      <c r="G36" t="s">
        <v>60</v>
      </c>
    </row>
    <row r="37" spans="1:7" x14ac:dyDescent="0.25">
      <c r="A37" s="7">
        <v>42917</v>
      </c>
      <c r="B37" s="8">
        <v>0.375</v>
      </c>
      <c r="C37" t="s">
        <v>55</v>
      </c>
      <c r="D37" t="s">
        <v>52</v>
      </c>
      <c r="E37" t="s">
        <v>61</v>
      </c>
      <c r="F37" t="s">
        <v>62</v>
      </c>
      <c r="G37" t="s">
        <v>63</v>
      </c>
    </row>
    <row r="38" spans="1:7" x14ac:dyDescent="0.25">
      <c r="A38" s="7">
        <v>42951</v>
      </c>
      <c r="B38" s="8">
        <v>0.54166666666666663</v>
      </c>
      <c r="C38" t="s">
        <v>64</v>
      </c>
      <c r="D38" t="s">
        <v>56</v>
      </c>
      <c r="E38" t="s">
        <v>57</v>
      </c>
      <c r="F38" t="s">
        <v>65</v>
      </c>
      <c r="G38" t="s">
        <v>66</v>
      </c>
    </row>
    <row r="39" spans="1:7" x14ac:dyDescent="0.25">
      <c r="A39" s="7">
        <v>42987</v>
      </c>
      <c r="B39" s="8">
        <v>0.58333333333333337</v>
      </c>
      <c r="C39" t="s">
        <v>67</v>
      </c>
      <c r="D39" t="s">
        <v>52</v>
      </c>
      <c r="E39" t="s">
        <v>57</v>
      </c>
      <c r="F39" t="s">
        <v>68</v>
      </c>
      <c r="G39" t="s">
        <v>69</v>
      </c>
    </row>
    <row r="40" spans="1:7" x14ac:dyDescent="0.25">
      <c r="A40" s="7">
        <v>43012</v>
      </c>
      <c r="B40" s="8">
        <v>0.375</v>
      </c>
      <c r="C40" t="s">
        <v>64</v>
      </c>
      <c r="D40" t="s">
        <v>52</v>
      </c>
      <c r="E40" t="s">
        <v>57</v>
      </c>
      <c r="F40" t="s">
        <v>65</v>
      </c>
      <c r="G40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Levi Harris-Browning</cp:lastModifiedBy>
  <dcterms:created xsi:type="dcterms:W3CDTF">2017-01-22T20:32:57Z</dcterms:created>
  <dcterms:modified xsi:type="dcterms:W3CDTF">2017-05-05T18:18:21Z</dcterms:modified>
</cp:coreProperties>
</file>