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_학교일\_사업\2026\17. (KOICA) 필리핀 루카소\입찰공고\4. 사업 참고서류\"/>
    </mc:Choice>
  </mc:AlternateContent>
  <xr:revisionPtr revIDLastSave="0" documentId="13_ncr:1_{E77C1EC2-3A76-4C41-A651-ED4CEE92C59A}" xr6:coauthVersionLast="47" xr6:coauthVersionMax="47" xr10:uidLastSave="{00000000-0000-0000-0000-000000000000}"/>
  <bookViews>
    <workbookView xWindow="-120" yWindow="-120" windowWidth="38640" windowHeight="15720" activeTab="2" xr2:uid="{231E737D-880B-460A-95CB-1E98A84F57B9}"/>
  </bookViews>
  <sheets>
    <sheet name="개요" sheetId="11" r:id="rId1"/>
    <sheet name="1. PDM(ver.1)" sheetId="1" r:id="rId2"/>
    <sheet name="2. 성과점검표(ver.1)" sheetId="8" r:id="rId3"/>
  </sheets>
  <definedNames>
    <definedName name="_xlnm.Print_Area" localSheetId="1">'1. PDM(ver.1)'!$A$1:$F$50</definedName>
    <definedName name="_xlnm.Print_Area" localSheetId="2">'2. 성과점검표(ver.1)'!$A$1:$T$68</definedName>
    <definedName name="_xlnm.Print_Area" localSheetId="0">개요!$A$1:$P$32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3" i="8" l="1"/>
  <c r="S66" i="8"/>
  <c r="S60" i="8"/>
  <c r="S54" i="8"/>
  <c r="S57" i="8"/>
  <c r="S48" i="8"/>
  <c r="S51" i="8"/>
  <c r="S45" i="8"/>
  <c r="S22" i="8"/>
  <c r="S25" i="8"/>
  <c r="S19" i="8"/>
  <c r="S42" i="8"/>
  <c r="S39" i="8"/>
  <c r="S36" i="8"/>
  <c r="S31" i="8"/>
  <c r="S28" i="8"/>
  <c r="S1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김도형</author>
  </authors>
  <commentList>
    <comment ref="B2" authorId="0" shapeId="0" xr:uid="{1FCC63DA-88AD-4B05-B2F7-57928174FC04}">
      <text>
        <r>
          <rPr>
            <b/>
            <sz val="9"/>
            <color indexed="81"/>
            <rFont val="돋움"/>
            <family val="3"/>
            <charset val="129"/>
          </rPr>
          <t xml:space="preserve">PDM 작성시 요약(Narrative Summary) 및 객관적 검증지표(OVIs) 내 번호체계 유의 필요함.
</t>
        </r>
        <r>
          <rPr>
            <sz val="9"/>
            <color indexed="81"/>
            <rFont val="돋움"/>
            <family val="3"/>
            <charset val="129"/>
          </rPr>
          <t>(샘플 참고하여 작성)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김도형</author>
  </authors>
  <commentList>
    <comment ref="B2" authorId="0" shapeId="0" xr:uid="{F9500A2A-A28F-47D5-A2AE-1D82852FCFA5}">
      <text>
        <r>
          <rPr>
            <b/>
            <sz val="9"/>
            <color indexed="81"/>
            <rFont val="돋움"/>
            <family val="3"/>
            <charset val="129"/>
          </rPr>
          <t xml:space="preserve">데이터 입력 칸(기초선, 목표치, 연간 실적치, 연간 목표치)에는 반드시 숫자만 입력해야 함.
</t>
        </r>
        <r>
          <rPr>
            <sz val="9"/>
            <color indexed="81"/>
            <rFont val="돋움"/>
            <family val="3"/>
            <charset val="129"/>
          </rPr>
          <t>(예) 100(O), 약100(X), 100명(X)</t>
        </r>
      </text>
    </comment>
    <comment ref="C11" authorId="0" shapeId="0" xr:uid="{2CD5EE38-6C13-49EA-9A87-84647FD446E6}">
      <text>
        <r>
          <rPr>
            <b/>
            <sz val="9"/>
            <color indexed="81"/>
            <rFont val="돋움"/>
            <family val="3"/>
            <charset val="129"/>
          </rPr>
          <t xml:space="preserve">지표명 작성 시 단위 포함하여 작성 권고함.
</t>
        </r>
        <r>
          <rPr>
            <sz val="9"/>
            <color indexed="81"/>
            <rFont val="돋움"/>
            <family val="3"/>
            <charset val="129"/>
          </rPr>
          <t>(예) 1-1. 4회 이상 산전관리를 받은 임산부 수(명)</t>
        </r>
      </text>
    </comment>
    <comment ref="G11" authorId="0" shapeId="0" xr:uid="{03E83A04-7EBC-482B-91DF-D8BB62F0A1DB}">
      <text>
        <r>
          <rPr>
            <sz val="9"/>
            <color indexed="81"/>
            <rFont val="돋움"/>
            <family val="3"/>
            <charset val="129"/>
          </rPr>
          <t>기초선 조사 후 협력국 협의, 2차 자료(협력국/글로벌 통계) 활용, 사업 예산안 활용 등 객관적이고 신뢰 가능한 방법을 통해 작성 권고함.</t>
        </r>
        <r>
          <rPr>
            <b/>
            <sz val="9"/>
            <color indexed="81"/>
            <rFont val="돋움"/>
            <family val="3"/>
            <charset val="129"/>
          </rPr>
          <t xml:space="preserve"> (사업수행기관)</t>
        </r>
      </text>
    </comment>
    <comment ref="B13" authorId="0" shapeId="0" xr:uid="{201B2336-5830-470B-AF06-8B0CB53EEBCD}">
      <text>
        <r>
          <rPr>
            <sz val="9"/>
            <color indexed="81"/>
            <rFont val="돋움"/>
            <family val="3"/>
            <charset val="129"/>
          </rPr>
          <t xml:space="preserve">단일 사업으로 영향 (Impacts) 준위 성과에 직접 기여하는 것은 어려우므로 </t>
        </r>
        <r>
          <rPr>
            <b/>
            <sz val="9"/>
            <color indexed="81"/>
            <rFont val="돋움"/>
            <family val="3"/>
            <charset val="129"/>
          </rPr>
          <t xml:space="preserve">구체적인 지표 설정 및 성과 측정은 권고하지 않음.
</t>
        </r>
        <r>
          <rPr>
            <sz val="9"/>
            <color indexed="81"/>
            <rFont val="돋움"/>
            <family val="3"/>
            <charset val="129"/>
          </rPr>
          <t>(반드시 필요할 경우 설정)</t>
        </r>
      </text>
    </comment>
    <comment ref="E14" authorId="0" shapeId="0" xr:uid="{83B0B97F-BD76-4649-BC21-670860D53D0E}">
      <text>
        <r>
          <rPr>
            <sz val="9"/>
            <color indexed="81"/>
            <rFont val="돋움"/>
            <family val="3"/>
            <charset val="129"/>
          </rPr>
          <t>사업 착수 후 작성 필요함.</t>
        </r>
        <r>
          <rPr>
            <b/>
            <sz val="9"/>
            <color indexed="81"/>
            <rFont val="돋움"/>
            <family val="3"/>
            <charset val="129"/>
          </rPr>
          <t xml:space="preserve"> (사업수행기관)</t>
        </r>
      </text>
    </comment>
    <comment ref="F14" authorId="0" shapeId="0" xr:uid="{E3420879-DDD0-4F49-A4B0-9F3980B1E850}">
      <text>
        <r>
          <rPr>
            <sz val="9"/>
            <color indexed="81"/>
            <rFont val="돋움"/>
            <family val="3"/>
            <charset val="129"/>
          </rPr>
          <t>기초선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필요함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사업수행기관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34" authorId="0" shapeId="0" xr:uid="{967853C3-3888-49DD-8DC6-C94F754DDBD9}">
      <text>
        <r>
          <rPr>
            <sz val="9"/>
            <color indexed="81"/>
            <rFont val="돋움"/>
            <family val="3"/>
            <charset val="129"/>
          </rPr>
          <t>산출물</t>
        </r>
        <r>
          <rPr>
            <sz val="9"/>
            <color indexed="81"/>
            <rFont val="Tahoma"/>
            <family val="2"/>
          </rPr>
          <t xml:space="preserve">(output) </t>
        </r>
        <r>
          <rPr>
            <sz val="9"/>
            <color indexed="81"/>
            <rFont val="돋움"/>
            <family val="3"/>
            <charset val="129"/>
          </rPr>
          <t>목표치의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목표치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사업수행기관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<sst xmlns="http://schemas.openxmlformats.org/spreadsheetml/2006/main" count="414" uniqueCount="227">
  <si>
    <t>PDM (Project Design Matrix)</t>
    <phoneticPr fontId="1" type="noConversion"/>
  </si>
  <si>
    <t>Narrative Summary</t>
  </si>
  <si>
    <t>Objectively Verifiable Indicators</t>
  </si>
  <si>
    <t>Means of Verification</t>
  </si>
  <si>
    <t>Important Assumptions</t>
  </si>
  <si>
    <t xml:space="preserve">KOICA </t>
  </si>
  <si>
    <t xml:space="preserve">수원기관 </t>
  </si>
  <si>
    <t>성과 측정 시기</t>
    <phoneticPr fontId="1" type="noConversion"/>
  </si>
  <si>
    <t>지표 정의</t>
    <phoneticPr fontId="1" type="noConversion"/>
  </si>
  <si>
    <t>누적 달성률(%)</t>
    <phoneticPr fontId="1" type="noConversion"/>
  </si>
  <si>
    <t>1차년도</t>
    <phoneticPr fontId="1" type="noConversion"/>
  </si>
  <si>
    <t>2차년도</t>
    <phoneticPr fontId="1" type="noConversion"/>
  </si>
  <si>
    <t>3차년도</t>
    <phoneticPr fontId="1" type="noConversion"/>
  </si>
  <si>
    <t>4차년도</t>
    <phoneticPr fontId="1" type="noConversion"/>
  </si>
  <si>
    <t>5차년도</t>
    <phoneticPr fontId="1" type="noConversion"/>
  </si>
  <si>
    <t>연간 목표치</t>
    <phoneticPr fontId="1" type="noConversion"/>
  </si>
  <si>
    <t>1차년도 작성일:</t>
    <phoneticPr fontId="1" type="noConversion"/>
  </si>
  <si>
    <t>2차년도 작성일:</t>
    <phoneticPr fontId="1" type="noConversion"/>
  </si>
  <si>
    <t>3차년도 작성일:</t>
    <phoneticPr fontId="1" type="noConversion"/>
  </si>
  <si>
    <t>4차년도 작성일:</t>
    <phoneticPr fontId="1" type="noConversion"/>
  </si>
  <si>
    <t>5차년도 작성일:</t>
    <phoneticPr fontId="1" type="noConversion"/>
  </si>
  <si>
    <t>사업번호</t>
    <phoneticPr fontId="3" type="noConversion"/>
  </si>
  <si>
    <t>사업목적</t>
    <phoneticPr fontId="3" type="noConversion"/>
  </si>
  <si>
    <t>사업대상지역</t>
    <phoneticPr fontId="1" type="noConversion"/>
  </si>
  <si>
    <t>지원분야</t>
    <phoneticPr fontId="1" type="noConversion"/>
  </si>
  <si>
    <t>구분</t>
    <phoneticPr fontId="3" type="noConversion"/>
  </si>
  <si>
    <t>보고기간</t>
    <phoneticPr fontId="3" type="noConversion"/>
  </si>
  <si>
    <t>제출일자</t>
    <phoneticPr fontId="4" type="noConversion"/>
  </si>
  <si>
    <t>작성 안내</t>
    <phoneticPr fontId="1" type="noConversion"/>
  </si>
  <si>
    <t>구분</t>
    <phoneticPr fontId="1" type="noConversion"/>
  </si>
  <si>
    <t>기초선</t>
    <phoneticPr fontId="1" type="noConversion"/>
  </si>
  <si>
    <t>목표치</t>
  </si>
  <si>
    <t>목표치</t>
    <phoneticPr fontId="1" type="noConversion"/>
  </si>
  <si>
    <t>연간실적</t>
    <phoneticPr fontId="1" type="noConversion"/>
  </si>
  <si>
    <t>연간목표치</t>
    <phoneticPr fontId="1" type="noConversion"/>
  </si>
  <si>
    <t>허용되는 입력 데이터 범위</t>
    <phoneticPr fontId="1" type="noConversion"/>
  </si>
  <si>
    <t>사업명(기간/사업비)</t>
    <phoneticPr fontId="3" type="noConversion"/>
  </si>
  <si>
    <t>변경 기록</t>
    <phoneticPr fontId="4" type="noConversion"/>
  </si>
  <si>
    <t>1차년도</t>
    <phoneticPr fontId="4" type="noConversion"/>
  </si>
  <si>
    <t>2차년도</t>
    <phoneticPr fontId="4" type="noConversion"/>
  </si>
  <si>
    <t>3차년도</t>
    <phoneticPr fontId="4" type="noConversion"/>
  </si>
  <si>
    <t>4차년도</t>
    <phoneticPr fontId="4" type="noConversion"/>
  </si>
  <si>
    <t>보고 기록</t>
    <phoneticPr fontId="4" type="noConversion"/>
  </si>
  <si>
    <t>최종 종합보고</t>
    <phoneticPr fontId="4" type="noConversion"/>
  </si>
  <si>
    <t>2027.01.31.</t>
    <phoneticPr fontId="3" type="noConversion"/>
  </si>
  <si>
    <t>계약 체결일-계약 종료일</t>
    <phoneticPr fontId="3" type="noConversion"/>
  </si>
  <si>
    <t>종료연도 내 KOICA와 협의 후 기술</t>
    <phoneticPr fontId="3" type="noConversion"/>
  </si>
  <si>
    <t>PDM</t>
  </si>
  <si>
    <t>성과점검표</t>
  </si>
  <si>
    <t>기타</t>
  </si>
  <si>
    <t>2027.01.01.-2027.12.31.</t>
    <phoneticPr fontId="3" type="noConversion"/>
  </si>
  <si>
    <t>2028.01.31.</t>
    <phoneticPr fontId="3" type="noConversion"/>
  </si>
  <si>
    <t>사업명</t>
    <phoneticPr fontId="1" type="noConversion"/>
  </si>
  <si>
    <t>PDM 작성일</t>
    <phoneticPr fontId="1" type="noConversion"/>
  </si>
  <si>
    <t>PDM 승인일 / 버전</t>
    <phoneticPr fontId="1" type="noConversion"/>
  </si>
  <si>
    <t>(요약)</t>
  </si>
  <si>
    <t>(객관적 검증지표)</t>
  </si>
  <si>
    <t>(검증수단)</t>
  </si>
  <si>
    <t>(중요가정)</t>
  </si>
  <si>
    <t>Outcomes (성과)</t>
  </si>
  <si>
    <t xml:space="preserve">Activities (활동) </t>
  </si>
  <si>
    <t xml:space="preserve">Inputs (투입물) </t>
  </si>
  <si>
    <t xml:space="preserve">Pre-conditions (선행조건) </t>
  </si>
  <si>
    <t>확인자</t>
    <phoneticPr fontId="1" type="noConversion"/>
  </si>
  <si>
    <t>제출자</t>
    <phoneticPr fontId="1" type="noConversion"/>
  </si>
  <si>
    <t>· 수치 (number)
· N/A (기초선 조사가 진행 중이거나 완료되지 않은 경우)</t>
    <phoneticPr fontId="1" type="noConversion"/>
  </si>
  <si>
    <t>· 수치 (number)
· N/A (값이 존재하나 합의된 불가항력적 사유로 보고 시점에 기록하지 못하는 경우)
· Null (해당연도가 모니터링 계획 상 데이터 수집시기가 아닌 경우)</t>
    <phoneticPr fontId="1" type="noConversion"/>
  </si>
  <si>
    <t>· 수치 (number)
· Null (해당연도가 모니터링 계획 상 데이터 수집시기가 아닌 경우)</t>
    <phoneticPr fontId="1" type="noConversion"/>
  </si>
  <si>
    <t>보건의료</t>
  </si>
  <si>
    <t>지표(정의 및 산식변경 포함)</t>
  </si>
  <si>
    <t>보고기한</t>
    <phoneticPr fontId="4" type="noConversion"/>
  </si>
  <si>
    <t>사업 내용 변경에 따른 성과 지표 및 검증 수단 변경</t>
    <phoneticPr fontId="1" type="noConversion"/>
  </si>
  <si>
    <t>PDM 성과 지표 변경에 따른 목표치 변경</t>
    <phoneticPr fontId="1" type="noConversion"/>
  </si>
  <si>
    <t>사업 기간 변경에 따른 데이터 수집 연도 추가</t>
    <phoneticPr fontId="1" type="noConversion"/>
  </si>
  <si>
    <t>변경항목</t>
    <phoneticPr fontId="3" type="noConversion"/>
  </si>
  <si>
    <t>변경사유</t>
    <phoneticPr fontId="4" type="noConversion"/>
  </si>
  <si>
    <t>승인일자</t>
    <phoneticPr fontId="1" type="noConversion"/>
  </si>
  <si>
    <t>버전명</t>
    <phoneticPr fontId="4" type="noConversion"/>
  </si>
  <si>
    <t>승인 기록</t>
    <phoneticPr fontId="1" type="noConversion"/>
  </si>
  <si>
    <t>ver.1</t>
    <phoneticPr fontId="1" type="noConversion"/>
  </si>
  <si>
    <t>ver.2</t>
    <phoneticPr fontId="1" type="noConversion"/>
  </si>
  <si>
    <t>데이터 출처</t>
    <phoneticPr fontId="1" type="noConversion"/>
  </si>
  <si>
    <t>데이터 수집 주체</t>
    <phoneticPr fontId="1" type="noConversion"/>
  </si>
  <si>
    <t>지표명</t>
    <phoneticPr fontId="1" type="noConversion"/>
  </si>
  <si>
    <t>구분</t>
    <phoneticPr fontId="1" type="noConversion"/>
  </si>
  <si>
    <t>영향 (Impacts)</t>
    <phoneticPr fontId="1" type="noConversion"/>
  </si>
  <si>
    <t>기초선 (Baseline)</t>
    <phoneticPr fontId="1" type="noConversion"/>
  </si>
  <si>
    <t>목표치 (Target)</t>
    <phoneticPr fontId="1" type="noConversion"/>
  </si>
  <si>
    <t>목표치 선정 근거</t>
    <phoneticPr fontId="1" type="noConversion"/>
  </si>
  <si>
    <t>성과 (Outcomes)</t>
    <phoneticPr fontId="1" type="noConversion"/>
  </si>
  <si>
    <t>연간 실적치</t>
    <phoneticPr fontId="1" type="noConversion"/>
  </si>
  <si>
    <t>산출물 (Outputs)</t>
    <phoneticPr fontId="1" type="noConversion"/>
  </si>
  <si>
    <t>1. 모니터링 매트릭스 (Monitoring Matrix)</t>
    <phoneticPr fontId="1" type="noConversion"/>
  </si>
  <si>
    <t>2. 연간 성과점검표 (Annual Performance Monitoring)</t>
    <phoneticPr fontId="1" type="noConversion"/>
  </si>
  <si>
    <t>· 수치 (number)
· N/A (값이 존재하나 합의된 불가항력적 사유로 보고 시점에 기록하지 못하는 경우)</t>
    <phoneticPr fontId="1" type="noConversion"/>
  </si>
  <si>
    <t>매년 12월</t>
    <phoneticPr fontId="1" type="noConversion"/>
  </si>
  <si>
    <t>사업수행기관(PMC)</t>
    <phoneticPr fontId="1" type="noConversion"/>
  </si>
  <si>
    <t>당해 연도 실적(performance data) 및 연간 목표치 작성</t>
    <phoneticPr fontId="1" type="noConversion"/>
  </si>
  <si>
    <t>연간 달성률</t>
    <phoneticPr fontId="1" type="noConversion"/>
  </si>
  <si>
    <t>※ (유효성 검증) 데이터 유효범위</t>
    <phoneticPr fontId="1" type="noConversion"/>
  </si>
  <si>
    <r>
      <t>※</t>
    </r>
    <r>
      <rPr>
        <b/>
        <sz val="10.8"/>
        <color rgb="FFFF0000"/>
        <rFont val="HY중고딕"/>
        <family val="1"/>
        <charset val="129"/>
      </rPr>
      <t xml:space="preserve"> 'Null'은 비어있는 셀을 의미하며 데이터 수집시기가 아닌 경우에만 존재 가능(숫자 '0'은 수치(number)로 해석되며, 상기 유효 범위 외 하이픈(-), 마침표(.) 등은 유효하지 않음)</t>
    </r>
    <phoneticPr fontId="1" type="noConversion"/>
  </si>
  <si>
    <r>
      <t xml:space="preserve">1. 이 양식은 KOICA 사업수행기관에서 작성, 관리
2. 성과관리 보고는 </t>
    </r>
    <r>
      <rPr>
        <b/>
        <sz val="14"/>
        <rFont val="HY중고딕"/>
        <family val="1"/>
        <charset val="129"/>
      </rPr>
      <t>사업별 특성에 따라 보고 주기(분기, 반기, 연간 등)가 상이할 수 있으므로 각 사업 유형 및 협의에 기반</t>
    </r>
    <r>
      <rPr>
        <sz val="14"/>
        <rFont val="HY중고딕"/>
        <family val="1"/>
        <charset val="129"/>
      </rPr>
      <t>하여 실시
3. KOICA 사업의 성과관리양식은 ①PDM, ②성과점검표를 포함하여 구성
4. 사업 추진 과정에서</t>
    </r>
    <r>
      <rPr>
        <b/>
        <sz val="14"/>
        <rFont val="HY중고딕"/>
        <family val="1"/>
        <charset val="129"/>
      </rPr>
      <t xml:space="preserve"> PDM 또는 성과점검표 변경 시 이력관리 가능하도록 상기 변경 기록에 해당 내용 작성 및 당초 버전의 sheet 삭제되지 않도록 보존</t>
    </r>
    <r>
      <rPr>
        <sz val="14"/>
        <rFont val="HY중고딕"/>
        <family val="1"/>
        <charset val="129"/>
      </rPr>
      <t xml:space="preserve">
5. </t>
    </r>
    <r>
      <rPr>
        <b/>
        <sz val="14"/>
        <rFont val="HY중고딕"/>
        <family val="1"/>
        <charset val="129"/>
      </rPr>
      <t>PDM 내 검증지표(OVIs)를 대상으로 연간 성과점검을 실시</t>
    </r>
    <r>
      <rPr>
        <sz val="14"/>
        <rFont val="HY중고딕"/>
        <family val="1"/>
        <charset val="129"/>
      </rPr>
      <t>하며</t>
    </r>
    <r>
      <rPr>
        <b/>
        <u/>
        <sz val="14"/>
        <color rgb="FF0070C0"/>
        <rFont val="HY중고딕"/>
        <family val="1"/>
        <charset val="129"/>
      </rPr>
      <t xml:space="preserve"> 데이터 유효 범위에 근거하여 작성</t>
    </r>
    <r>
      <rPr>
        <sz val="14"/>
        <rFont val="HY중고딕"/>
        <family val="1"/>
        <charset val="129"/>
      </rPr>
      <t xml:space="preserve">하도록 유의
6. 단일 사업의 합리적 성과관리를 위해 PDM 성과(Outcomes) 목표(요약)를(을) 3개 이내 설정 권고, 산출물(Outputs) 목표(요약)를(을) 5개 이내로 설정 제한
7. KOICA에서 배포한 </t>
    </r>
    <r>
      <rPr>
        <b/>
        <sz val="14"/>
        <rFont val="HY중고딕"/>
        <family val="1"/>
        <charset val="129"/>
      </rPr>
      <t>「분야별 SDGs-KOICA 성과프레임워크」 지표 사용 권고</t>
    </r>
    <r>
      <rPr>
        <sz val="14"/>
        <rFont val="HY중고딕"/>
        <family val="1"/>
        <charset val="129"/>
      </rPr>
      <t xml:space="preserve">하며 </t>
    </r>
    <r>
      <rPr>
        <b/>
        <u/>
        <sz val="14"/>
        <rFont val="HY중고딕"/>
        <family val="1"/>
        <charset val="129"/>
      </rPr>
      <t>동일한 의미의 지표일 경우 지표 표준화를 위해 제시된 지표명을 사용</t>
    </r>
    <r>
      <rPr>
        <sz val="14"/>
        <rFont val="HY중고딕"/>
        <family val="1"/>
        <charset val="129"/>
      </rPr>
      <t xml:space="preserve">
8. 작성된 샘플을 고려하여 번호체계 및 지표 작성 유의- 예&gt; </t>
    </r>
    <r>
      <rPr>
        <b/>
        <u/>
        <sz val="14"/>
        <color rgb="FFFF0000"/>
        <rFont val="HY중고딕"/>
        <family val="1"/>
        <charset val="129"/>
      </rPr>
      <t>성과 1(검증지표 1-1)/ 산출물 1.1(검증지표 1.1.1)/ 활동 1.1.a</t>
    </r>
    <r>
      <rPr>
        <i/>
        <sz val="14"/>
        <color rgb="FFFF0000"/>
        <rFont val="HY중고딕"/>
        <family val="1"/>
        <charset val="129"/>
      </rPr>
      <t xml:space="preserve"> </t>
    </r>
    <r>
      <rPr>
        <sz val="14"/>
        <rFont val="HY중고딕"/>
        <family val="1"/>
        <charset val="129"/>
      </rPr>
      <t>로 연계되도록 작성</t>
    </r>
    <phoneticPr fontId="1" type="noConversion"/>
  </si>
  <si>
    <t>2026-XXXXX</t>
    <phoneticPr fontId="1" type="noConversion"/>
  </si>
  <si>
    <t>필리핀 루존지역 부카스센터 긴급 외래 진료 및 진단검사 역량강화 사업(2026-2032/1,200만불)</t>
    <phoneticPr fontId="1" type="noConversion"/>
  </si>
  <si>
    <t>필리핀 보건의료 소외 및 취약 계층을 대상으로 하는 부카스센터 긴급 외래 의료서비스 향상을 통해 보편적 의료 보장 및 건강 형평성 달성 지원</t>
    <phoneticPr fontId="1" type="noConversion"/>
  </si>
  <si>
    <t>필리핀 루존지역</t>
    <phoneticPr fontId="1" type="noConversion"/>
  </si>
  <si>
    <t>계약 체결일-2026.12.31.</t>
    <phoneticPr fontId="3" type="noConversion"/>
  </si>
  <si>
    <t>2028.01.01.-2028.12.31.</t>
    <phoneticPr fontId="3" type="noConversion"/>
  </si>
  <si>
    <t>2029.01.31.</t>
    <phoneticPr fontId="3" type="noConversion"/>
  </si>
  <si>
    <t>2030.01.31.</t>
    <phoneticPr fontId="3" type="noConversion"/>
  </si>
  <si>
    <t>2029.01.01.-2029.12.31.</t>
    <phoneticPr fontId="3" type="noConversion"/>
  </si>
  <si>
    <t>2030.01.01.-2030.12.31.</t>
    <phoneticPr fontId="1" type="noConversion"/>
  </si>
  <si>
    <t>2031.01.31.</t>
    <phoneticPr fontId="1" type="noConversion"/>
  </si>
  <si>
    <t>6차년도</t>
    <phoneticPr fontId="1" type="noConversion"/>
  </si>
  <si>
    <t>2031.01.01.-2031.12.31.</t>
    <phoneticPr fontId="1" type="noConversion"/>
  </si>
  <si>
    <t>2032.01.31.</t>
    <phoneticPr fontId="1" type="noConversion"/>
  </si>
  <si>
    <r>
      <t>Impacts (영향)</t>
    </r>
    <r>
      <rPr>
        <sz val="12"/>
        <color rgb="FF000000"/>
        <rFont val="HY중고딕"/>
        <family val="1"/>
        <charset val="129"/>
      </rPr>
      <t xml:space="preserve"> </t>
    </r>
  </si>
  <si>
    <r>
      <t>Outputs (산출물)</t>
    </r>
    <r>
      <rPr>
        <sz val="12"/>
        <color rgb="FF000000"/>
        <rFont val="HY중고딕"/>
        <family val="1"/>
        <charset val="129"/>
      </rPr>
      <t xml:space="preserve"> </t>
    </r>
  </si>
  <si>
    <t>1. 부카스센터 의료서비스 접근성 및 품질 제고</t>
    <phoneticPr fontId="1" type="noConversion"/>
  </si>
  <si>
    <t>2. 부카스센터 운영체계 및 지역사회 연계 강화</t>
    <phoneticPr fontId="1" type="noConversion"/>
  </si>
  <si>
    <t>3. 부카스센터 국가 정책 및 거버넌스 개선</t>
    <phoneticPr fontId="1" type="noConversion"/>
  </si>
  <si>
    <t>1.1.1. 부카스센터 기자재 지원</t>
    <phoneticPr fontId="1" type="noConversion"/>
  </si>
  <si>
    <t>1.1.2. 부카스센터 의료인력 기술지원 및 멘토링</t>
    <phoneticPr fontId="1" type="noConversion"/>
  </si>
  <si>
    <t>2.1.2. 부카스센터 운영관리교육 강사양성, 동료교육 실시</t>
    <phoneticPr fontId="1" type="noConversion"/>
  </si>
  <si>
    <t xml:space="preserve">2.2.1. 부카스센터 통합 지역사회 의료서비스 전달체계(HCPN) 가이드라인 개발 </t>
    <phoneticPr fontId="1" type="noConversion"/>
  </si>
  <si>
    <t>2.2.2. 지역사회 보건의료 인력 인식제고 및 교육 실시</t>
    <phoneticPr fontId="1" type="noConversion"/>
  </si>
  <si>
    <t>3.1.1. 부카스센터 국가 정책 평가 및 환류</t>
    <phoneticPr fontId="1" type="noConversion"/>
  </si>
  <si>
    <t>3.2.1. 부카스센터 데이터 통계 관리, 평가체계 구축 역량 강화</t>
    <phoneticPr fontId="1" type="noConversion"/>
  </si>
  <si>
    <t>3.2.2. 부카스센터 발전계획, 표준 운영 매뉴얼 수립 및 관리 역량 강화</t>
    <phoneticPr fontId="1" type="noConversion"/>
  </si>
  <si>
    <t xml:space="preserve">(사업예산) 1,200만불 </t>
    <phoneticPr fontId="1" type="noConversion"/>
  </si>
  <si>
    <t>(사업기간) 2026-2032</t>
    <phoneticPr fontId="1" type="noConversion"/>
  </si>
  <si>
    <t>(기타투입) PMC 파견, 부카스센터 기자재 지원, 운영관리 역량강화 등</t>
    <phoneticPr fontId="1" type="noConversion"/>
  </si>
  <si>
    <t>사업 진행 인허가 등 법률 및 행정업무 지원</t>
    <phoneticPr fontId="1" type="noConversion"/>
  </si>
  <si>
    <t>부카스센터 인력관리 및 운영
개발된 교육과정 정부기관(보건부 등) 인증</t>
    <phoneticPr fontId="1" type="noConversion"/>
  </si>
  <si>
    <t>보건부 KMITS 주도 부카스 데이터 통계 관리 시스템 개발
평가체계, 발전계획, 표준 운영 매뉴얼 정부기관(보건부 등) 인증</t>
    <phoneticPr fontId="1" type="noConversion"/>
  </si>
  <si>
    <r>
      <t xml:space="preserve">비고
</t>
    </r>
    <r>
      <rPr>
        <sz val="9"/>
        <color theme="1"/>
        <rFont val="HY중고딕"/>
        <family val="1"/>
        <charset val="129"/>
      </rPr>
      <t>(N/A 사유, 목표치 미달성 사유 등)</t>
    </r>
    <phoneticPr fontId="1" type="noConversion"/>
  </si>
  <si>
    <t>사업명(기간/예산): 필리핀 루존지역 부카스센터 긴급 외래 진료 및 진단검사 역량강화 사업(2026-2032/1,200만불)</t>
    <phoneticPr fontId="1" type="noConversion"/>
  </si>
  <si>
    <t>7차년도</t>
    <phoneticPr fontId="1" type="noConversion"/>
  </si>
  <si>
    <t>1-1. 국가 인증 기준에 부합하는 부카스센터 비율(%)</t>
    <phoneticPr fontId="1" type="noConversion"/>
  </si>
  <si>
    <t>2-1. 운영관리 역량강화 교육과정 현업 적용도 (%)</t>
    <phoneticPr fontId="1" type="noConversion"/>
  </si>
  <si>
    <t>3.2-1. 요구사항 대비 시스템 기능 달성도 (%)</t>
    <phoneticPr fontId="1" type="noConversion"/>
  </si>
  <si>
    <t>기초선/중간선/종료선 조사, 보건부 DB</t>
    <phoneticPr fontId="1" type="noConversion"/>
  </si>
  <si>
    <t>기자재 납품확인서, 운영 교육 확인서</t>
    <phoneticPr fontId="1" type="noConversion"/>
  </si>
  <si>
    <t>멘토링 활동보고서, 모니터링 보고서</t>
    <phoneticPr fontId="1" type="noConversion"/>
  </si>
  <si>
    <t>교육과정 개발 계획서 및 결과보고서</t>
    <phoneticPr fontId="1" type="noConversion"/>
  </si>
  <si>
    <t>교육 결과보고서, 수료자 명단</t>
    <phoneticPr fontId="1" type="noConversion"/>
  </si>
  <si>
    <t>가이드라인 개발 계획서 및 결과보고서</t>
    <phoneticPr fontId="1" type="noConversion"/>
  </si>
  <si>
    <t>정책 평가 결과보고서</t>
    <phoneticPr fontId="1" type="noConversion"/>
  </si>
  <si>
    <t>시스템 개발 결과보고서</t>
    <phoneticPr fontId="1" type="noConversion"/>
  </si>
  <si>
    <t>부카스센터 성과평가 보고서</t>
    <phoneticPr fontId="1" type="noConversion"/>
  </si>
  <si>
    <t>부카스센터 발전계획 및 표준 운영 매뉴얼</t>
    <phoneticPr fontId="1" type="noConversion"/>
  </si>
  <si>
    <t>기자재 설치를 위한 물리적 공간이 확보된다.
보건부 및 지방정부가 사업 대상 보건의료 및 행정인력의 역량강화 교육 참여를 허가한다.
물류비용, 물가 및 환율이 안정된다.
운영관리 역량강화를 위한 현지 교육 수행기관 선발시, 보건부는 적합한 기관 선정을 위해 협조한다.
DOH KMIT는 데이터 통계 관리 시스템을 구축한다.
교육프로그램 강사 및 교육 대상자, 초청 연수 대상자 선정 시 보건부가 적극적으로 협조한다.</t>
    <phoneticPr fontId="1" type="noConversion"/>
  </si>
  <si>
    <t>정부가 부카스센터를 통해 건강 형평성 달성하고자 하는 정책 기조가 지속된다.
부카스센터 운영에 필요한 국가 및 보건부 병원(모병원)의 재정 및 인력이 확보된다.
부카스센터의 품질 관리 의지가 지속된다.
부카스센터 의료인력의 이직률이 없거나 낮다.</t>
    <phoneticPr fontId="1" type="noConversion"/>
  </si>
  <si>
    <t>정부는 프로젝트를 허가 및 지원한다.
보건부 사업 담당 부서 및 인력이 적극적으로 협조한다.
정치/사회/자연 환경의 급변 상황이 없다.</t>
    <phoneticPr fontId="1" type="noConversion"/>
  </si>
  <si>
    <t>2-1. 운영관리 역량강화 교육과정 현업 적용도(%)</t>
    <phoneticPr fontId="1" type="noConversion"/>
  </si>
  <si>
    <t>TBD</t>
  </si>
  <si>
    <t>TBD</t>
    <phoneticPr fontId="1" type="noConversion"/>
  </si>
  <si>
    <t>1,4,7차년도</t>
    <phoneticPr fontId="1" type="noConversion"/>
  </si>
  <si>
    <t>부카스센터, 사업수행기관(PMC)</t>
    <phoneticPr fontId="1" type="noConversion"/>
  </si>
  <si>
    <r>
      <t>부카스센터 관리자 및 의료인력이 운영관리 역량강화 교육을 통해 습득한 지식</t>
    </r>
    <r>
      <rPr>
        <sz val="12"/>
        <rFont val="Calibri"/>
        <family val="1"/>
      </rPr>
      <t>·</t>
    </r>
    <r>
      <rPr>
        <sz val="12"/>
        <rFont val="HY중고딕"/>
        <family val="1"/>
        <charset val="129"/>
      </rPr>
      <t>기술을 실제 업무(재정, 정보, 인사)에 적용한 비율</t>
    </r>
    <phoneticPr fontId="1" type="noConversion"/>
  </si>
  <si>
    <r>
      <t>전국 부카스센터에서 환자 진료, 인력 등 운영 관련 데이터를 부카스 데이터 통계 관리 시스템에 정기적으로 입력</t>
    </r>
    <r>
      <rPr>
        <sz val="12"/>
        <rFont val="Calibri"/>
        <family val="1"/>
      </rPr>
      <t>·</t>
    </r>
    <r>
      <rPr>
        <sz val="12"/>
        <rFont val="HY중고딕"/>
        <family val="1"/>
        <charset val="129"/>
      </rPr>
      <t>활용하는 비율</t>
    </r>
    <phoneticPr fontId="1" type="noConversion"/>
  </si>
  <si>
    <t>1.1-1. 기자재가 지원된 부카스센터 수(개소)</t>
    <phoneticPr fontId="1" type="noConversion"/>
  </si>
  <si>
    <t>2.1-1. 운영관리 역량강화 교육 개발(건)</t>
    <phoneticPr fontId="1" type="noConversion"/>
  </si>
  <si>
    <t>2.1-3. 양성된 강사 인력 수(명)</t>
    <phoneticPr fontId="1" type="noConversion"/>
  </si>
  <si>
    <t>2.1-2. 운영관리 역량강화 교육 참여자 수(명)</t>
    <phoneticPr fontId="1" type="noConversion"/>
  </si>
  <si>
    <t>2.2-1. 개발된 부카스센터 통합 의료서비스 전달체계(HCPN) 가이드라인 수(건)</t>
    <phoneticPr fontId="1" type="noConversion"/>
  </si>
  <si>
    <t>2.2-2. 의료서비스 전달체계(HCPN) 역량강화 교육 참여자 수(명)</t>
    <phoneticPr fontId="1" type="noConversion"/>
  </si>
  <si>
    <t>3.1-1. 정책 평가 결과 보고서 수(건)</t>
    <phoneticPr fontId="1" type="noConversion"/>
  </si>
  <si>
    <t>3.2-2. 수립된 평가체계 결과를 보고한 부카스센터 비율(%)</t>
    <phoneticPr fontId="1" type="noConversion"/>
  </si>
  <si>
    <t>3.2-1. 요구사항 대비 시스템 기능 달성도(%)</t>
    <phoneticPr fontId="1" type="noConversion"/>
  </si>
  <si>
    <t>3.2-3. 수립된 부카스센터 발전계획 및 표준 운영 매뉴얼 수(건)</t>
    <phoneticPr fontId="1" type="noConversion"/>
  </si>
  <si>
    <t>모델링 부카스센터 5개소 및 루존 지역 내 나머지 20개소를 지원 대상으로 함.</t>
    <phoneticPr fontId="1" type="noConversion"/>
  </si>
  <si>
    <t>기자재 납품/검수 결과보고서, 모니터링 보고서</t>
    <phoneticPr fontId="1" type="noConversion"/>
  </si>
  <si>
    <t>2차년도 12월</t>
    <phoneticPr fontId="1" type="noConversion"/>
  </si>
  <si>
    <t>현지 기자재 공급 수행기관, 사업수행기관(PMC)</t>
    <phoneticPr fontId="1" type="noConversion"/>
  </si>
  <si>
    <t>기초선 조사 시 수립 예정임.</t>
    <phoneticPr fontId="1" type="noConversion"/>
  </si>
  <si>
    <t>모델링 부카스센터 5개소를 대상으로 함.</t>
    <phoneticPr fontId="1" type="noConversion"/>
  </si>
  <si>
    <t>부카스센터 운영관리 역량강화를 위해 신규로 개발된 교육과정(Training Curriculum)의 수, 교육과정에는 재정, 정보, 인사 운영관리가 포함, '개발 완료'는 수원국의 승인 문서까지 득한 경우를 의미</t>
    <phoneticPr fontId="1" type="noConversion"/>
  </si>
  <si>
    <t>2.1.1. 부카스센터 재정, 정보, 인사 운영관리 교육과정 개발</t>
    <phoneticPr fontId="1" type="noConversion"/>
  </si>
  <si>
    <t>운영관리 교육과정</t>
    <phoneticPr fontId="1" type="noConversion"/>
  </si>
  <si>
    <t>현지 교육 수행기관, 사업수행기관(PMC)</t>
    <phoneticPr fontId="1" type="noConversion"/>
  </si>
  <si>
    <t>부카스센터의 운영 및 관리 업무를 담당하는 인력을 대상으로 실시한 운영관리 역량강화 교육에 실제 참여(교육 이수 기준 충족)한 인원의 수</t>
    <phoneticPr fontId="1" type="noConversion"/>
  </si>
  <si>
    <t>운영관리 역량강화 교육과정을 자체적으로 운영할 수 있도록, DOH/CHD에서 선발된 강사 후보자가 TOT(Training of Trainers) 과정을 이수하여 공식적으로 인증된 인원의 수</t>
    <phoneticPr fontId="1" type="noConversion"/>
  </si>
  <si>
    <t>강사 양성 세션을 총 2회 진행 예정이며, 세션당 참석자 40명을 목표로 함.</t>
    <phoneticPr fontId="1" type="noConversion"/>
  </si>
  <si>
    <r>
      <t>부카스센터가 지역 보건소, 병원등과의 연계체계를 강화하기 위해, HCPN(Health Care Provider Network) 내 역할, 환자 전원 절차, 진료</t>
    </r>
    <r>
      <rPr>
        <sz val="12"/>
        <rFont val="Calibri"/>
        <family val="1"/>
      </rPr>
      <t>·</t>
    </r>
    <r>
      <rPr>
        <sz val="12"/>
        <rFont val="HY중고딕"/>
        <family val="1"/>
        <charset val="129"/>
      </rPr>
      <t>진단 연계 프로토콜, 데이터 보고 체계를 표준화한 운영 가이드라인 문서를 개발완료한 건수, '개발완료'는 수원국의 승인 문서까지 득한 경우를 의미</t>
    </r>
    <phoneticPr fontId="1" type="noConversion"/>
  </si>
  <si>
    <t>공통으로 적용 가능한 표준 교육과정 1종을 개발함.</t>
    <phoneticPr fontId="1" type="noConversion"/>
  </si>
  <si>
    <t>공통으로 적용 가능한 표준 가이드라인 1종을 개발함.</t>
    <phoneticPr fontId="1" type="noConversion"/>
  </si>
  <si>
    <t>부카스센터 통합 HCPN 가이드라인</t>
    <phoneticPr fontId="1" type="noConversion"/>
  </si>
  <si>
    <t>부카스센터의 의료인력, 지역 보건소, DOH , LGU 보건부서 등 HCPN 운영 및 연계 역할을 수행하는 인력을 대상으로, HCPN 가이드라인과 관련된 역량강화 교육(가이드라인 확산 워크숍, SBCC 교육)을 이수한 참여자의 수</t>
    <phoneticPr fontId="1" type="noConversion"/>
  </si>
  <si>
    <t>국가단위 교육 총 2회(회당 참석자 45명), 지역단위 교육 총 8회(회당 참석자 20명)를 목표로함.</t>
    <phoneticPr fontId="1" type="noConversion"/>
  </si>
  <si>
    <t>가이드라인 확산 워크숍 국가 단위 총 2회(회당 참석자 40명), 지역단위 워크숍 및 SBCC 교육 각 총 16회(회당 참석자 40명)를 목표로 함.</t>
    <phoneticPr fontId="1" type="noConversion"/>
  </si>
  <si>
    <t>정책 평가 1회 실시함.</t>
    <phoneticPr fontId="1" type="noConversion"/>
  </si>
  <si>
    <r>
      <t>부카스센터 정책 시행 초기부터 정책 평가 수행 시점까지의 정책 현황과 성과를 종합적으로 평가 및 검토한 결과를 공식 문서화하여 DOH 또는 관련 기관에 제출</t>
    </r>
    <r>
      <rPr>
        <sz val="12"/>
        <rFont val="Calibri"/>
        <family val="1"/>
      </rPr>
      <t>·</t>
    </r>
    <r>
      <rPr>
        <sz val="12"/>
        <rFont val="HY중고딕"/>
        <family val="1"/>
        <charset val="129"/>
      </rPr>
      <t>공유한 정식 보고서 수</t>
    </r>
    <phoneticPr fontId="1" type="noConversion"/>
  </si>
  <si>
    <r>
      <t>부카스센터 운영을 위한 디지털 데이터 통계관리 시스템이 당초 정의된 기능적</t>
    </r>
    <r>
      <rPr>
        <sz val="12"/>
        <rFont val="Calibri"/>
        <family val="1"/>
      </rPr>
      <t>·</t>
    </r>
    <r>
      <rPr>
        <sz val="12"/>
        <rFont val="HY중고딕"/>
        <family val="1"/>
        <charset val="129"/>
      </rPr>
      <t>비기능적 요구사항(Functional &amp; Non-functional Requirements)에 대해 구현된 기능 수의 비율로 측정한 성취도</t>
    </r>
    <phoneticPr fontId="1" type="noConversion"/>
  </si>
  <si>
    <t>시스템 활용 모니터링 보고서</t>
    <phoneticPr fontId="1" type="noConversion"/>
  </si>
  <si>
    <t>시스템 구축 이후 매년 12월</t>
    <phoneticPr fontId="1" type="noConversion"/>
  </si>
  <si>
    <t>시스템 구축을 위한 자문 및 현지IT인력 제공을 통해 당초 정의된 요구사항이 모두 구현되는 것이 목표임.</t>
    <phoneticPr fontId="1" type="noConversion"/>
  </si>
  <si>
    <t>부카스센터의 운영성과 및 서비스 품질을 모니터링하기 위해 수립된 평가체계에 따라 정기적으로 평가결과를 제출한 부카스센터의 비율</t>
    <phoneticPr fontId="1" type="noConversion"/>
  </si>
  <si>
    <r>
      <t>부카스센터의 지속 가능한 운영 및 서비스 품질 유지를 위해 부카스센터 발전계획과 표준 운영 매뉴얼이 공식적으로 수립</t>
    </r>
    <r>
      <rPr>
        <sz val="12"/>
        <rFont val="Calibri"/>
        <family val="1"/>
      </rPr>
      <t>·</t>
    </r>
    <r>
      <rPr>
        <sz val="12"/>
        <rFont val="HY중고딕"/>
        <family val="1"/>
        <charset val="129"/>
      </rPr>
      <t>확정된 건수</t>
    </r>
    <phoneticPr fontId="1" type="noConversion"/>
  </si>
  <si>
    <t>공통으로 적용 가능한 발전계획 및 표준 운영 매뉴얼 각 1건을 개발함.</t>
    <phoneticPr fontId="1" type="noConversion"/>
  </si>
  <si>
    <t>부카스센터 성과평가보고서</t>
    <phoneticPr fontId="1" type="noConversion"/>
  </si>
  <si>
    <t>발전계획, 표준 운영 매뉴얼</t>
    <phoneticPr fontId="1" type="noConversion"/>
  </si>
  <si>
    <t>필리핀 루존지역 부카스센터의 긴급 진료 및 외래서비스 강화를 통한 지역주민의 건강 개선</t>
  </si>
  <si>
    <t>모델링 대상 부카스센터 5개소 중 필리핀 보건부(DOH)가 제시한 긴급 진료 및 외래서비스 제공 시설(ASC) 인증 기준에 부합하는 센터의 비율</t>
  </si>
  <si>
    <t>부카스센터의 긴급 진료 및 외래서비스 제공을 위해 지원된 기자재(의료 및 IT)의 수</t>
  </si>
  <si>
    <t>3-1. 정책 평가 결과 반영 건수</t>
    <phoneticPr fontId="1" type="noConversion"/>
  </si>
  <si>
    <t>3-2. 부카스 보건 정보 시스템 자료입력 완료 비율</t>
    <phoneticPr fontId="1" type="noConversion"/>
  </si>
  <si>
    <t>대표 수혜자 지표 / 목표치</t>
    <phoneticPr fontId="1" type="noConversion"/>
  </si>
  <si>
    <t>3-1. 정책 평가 결과 반영 건 수</t>
    <phoneticPr fontId="1" type="noConversion"/>
  </si>
  <si>
    <t>사업을 통해 실시한 부카스센터 정책 평가 결과를 신규 정책, 지침, 가이드라인 수립 및 실제 의사결정에 반영한 건 수</t>
    <phoneticPr fontId="1" type="noConversion"/>
  </si>
  <si>
    <t>백분율 지표는 반드시 정수값 데이터로 함께 명기, 기초선 및 목표치 수집데이터는 정수(N) 표기</t>
    <phoneticPr fontId="1" type="noConversion"/>
  </si>
  <si>
    <t>모델링 대상 부카스센터 5개소를 대상으로 실시된 현장 기술지원 및 멘토링 세션을 정기적으로 실시함, 여기서 '완료'는 계획된 세션 수(연간 또는 프로젝트 주기별)를 모두 수행하고 보고서를 제출한 경우를 의미</t>
    <phoneticPr fontId="1" type="noConversion"/>
  </si>
  <si>
    <t>1.2-1. 의료보건 및 건강증진 관리교육/기술지원/멘토링 세션을 완료한 보건의료인력 수(명)</t>
    <phoneticPr fontId="1" type="noConversion"/>
  </si>
  <si>
    <t>1-2. 부카스센터 서비스 이용자 수</t>
    <phoneticPr fontId="1" type="noConversion"/>
  </si>
  <si>
    <t>2-2. 표준 전원 절차를 통해 전원된 환자 수</t>
    <phoneticPr fontId="1" type="noConversion"/>
  </si>
  <si>
    <t>1.1. 접근성이 강화된 응급 진료 및 외래 서비스</t>
    <phoneticPr fontId="1" type="noConversion"/>
  </si>
  <si>
    <t>1.2. 품질이 강화된 응급 진료 및 외래 서비스</t>
    <phoneticPr fontId="1" type="noConversion"/>
  </si>
  <si>
    <t>2.1. 강화된 부카스센터 운영관리 역량</t>
    <phoneticPr fontId="1" type="noConversion"/>
  </si>
  <si>
    <t>2.2. 개선된 부카스센터 통합 지역사회 의료서비스 전달체계(HCPN)</t>
    <phoneticPr fontId="1" type="noConversion"/>
  </si>
  <si>
    <t>3.1. 강화된 부카스센터 국가 정책 책임성 및 근거기반 의사결정</t>
    <phoneticPr fontId="1" type="noConversion"/>
  </si>
  <si>
    <t>3.2. 지속가능하고 체계가 확립된 부카스센터 운영관리 체계</t>
    <phoneticPr fontId="1" type="noConversion"/>
  </si>
  <si>
    <t xml:space="preserve">1.1. 접근성이 강화된 응급 진료 및 외래 서비스 </t>
    <phoneticPr fontId="1" type="noConversion"/>
  </si>
  <si>
    <t>1-2.부카스센터 서비스 이용 자수</t>
    <phoneticPr fontId="1" type="noConversion"/>
  </si>
  <si>
    <t>모델링 대상 부카스센터 5개소의 긴급 진료 및 외래서비스 이용자수 
-전년도(또는 데이터 수집시기) 대비 변화 관찰</t>
    <phoneticPr fontId="1" type="noConversion"/>
  </si>
  <si>
    <t>2-2. 표준화된 전원 절차 를 통해 전원된 환자 수(건)</t>
    <phoneticPr fontId="1" type="noConversion"/>
  </si>
  <si>
    <t>부카스센터 통합 HCPN 가이드라인에 따라 문서화, 피드백, 정보 공유 등이 이행되는 등의 표준화된 절차에 따라 전원된 환자의 수</t>
    <phoneticPr fontId="1" type="noConversion"/>
  </si>
  <si>
    <t>필리핀 루존지역 부카스센터의 긴급 진료 및 외래서비스 강화를 통한 지역주민의 건강 개선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</si>
</sst>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 New Roman"/>
      <family val="1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color theme="1"/>
      <name val="HY중고딕"/>
      <family val="1"/>
      <charset val="129"/>
    </font>
    <font>
      <b/>
      <sz val="12"/>
      <name val="HY중고딕"/>
      <family val="1"/>
      <charset val="129"/>
    </font>
    <font>
      <i/>
      <sz val="12"/>
      <color theme="1" tint="0.499984740745262"/>
      <name val="HY중고딕"/>
      <family val="1"/>
      <charset val="129"/>
    </font>
    <font>
      <b/>
      <sz val="12"/>
      <color theme="0"/>
      <name val="HY중고딕"/>
      <family val="1"/>
      <charset val="129"/>
    </font>
    <font>
      <b/>
      <sz val="12"/>
      <color theme="1"/>
      <name val="HY중고딕"/>
      <family val="1"/>
      <charset val="129"/>
    </font>
    <font>
      <b/>
      <sz val="13"/>
      <color theme="1"/>
      <name val="HY중고딕"/>
      <family val="1"/>
      <charset val="129"/>
    </font>
    <font>
      <b/>
      <sz val="12"/>
      <color rgb="FFFF0000"/>
      <name val="HY중고딕"/>
      <family val="1"/>
      <charset val="129"/>
    </font>
    <font>
      <b/>
      <sz val="10.8"/>
      <color rgb="FFFF0000"/>
      <name val="HY중고딕"/>
      <family val="1"/>
      <charset val="129"/>
    </font>
    <font>
      <sz val="14"/>
      <name val="HY중고딕"/>
      <family val="1"/>
      <charset val="129"/>
    </font>
    <font>
      <b/>
      <sz val="14"/>
      <name val="HY중고딕"/>
      <family val="1"/>
      <charset val="129"/>
    </font>
    <font>
      <b/>
      <u/>
      <sz val="14"/>
      <color rgb="FF0070C0"/>
      <name val="HY중고딕"/>
      <family val="1"/>
      <charset val="129"/>
    </font>
    <font>
      <b/>
      <u/>
      <sz val="14"/>
      <name val="HY중고딕"/>
      <family val="1"/>
      <charset val="129"/>
    </font>
    <font>
      <b/>
      <u/>
      <sz val="14"/>
      <color rgb="FFFF0000"/>
      <name val="HY중고딕"/>
      <family val="1"/>
      <charset val="129"/>
    </font>
    <font>
      <i/>
      <sz val="14"/>
      <color rgb="FFFF0000"/>
      <name val="HY중고딕"/>
      <family val="1"/>
      <charset val="129"/>
    </font>
    <font>
      <sz val="12"/>
      <color theme="1" tint="0.499984740745262"/>
      <name val="HY중고딕"/>
      <family val="1"/>
      <charset val="129"/>
    </font>
    <font>
      <sz val="12"/>
      <name val="HY중고딕"/>
      <family val="1"/>
      <charset val="129"/>
    </font>
    <font>
      <b/>
      <sz val="14"/>
      <color theme="1"/>
      <name val="HY중고딕"/>
      <family val="1"/>
      <charset val="129"/>
    </font>
    <font>
      <sz val="11"/>
      <color theme="1"/>
      <name val="HY중고딕"/>
      <family val="1"/>
      <charset val="129"/>
    </font>
    <font>
      <b/>
      <sz val="13"/>
      <name val="HY중고딕"/>
      <family val="1"/>
      <charset val="129"/>
    </font>
    <font>
      <b/>
      <sz val="13"/>
      <color rgb="FF000000"/>
      <name val="HY중고딕"/>
      <family val="1"/>
      <charset val="129"/>
    </font>
    <font>
      <b/>
      <u/>
      <sz val="12"/>
      <color rgb="FF000000"/>
      <name val="HY중고딕"/>
      <family val="1"/>
      <charset val="129"/>
    </font>
    <font>
      <sz val="12"/>
      <color rgb="FF000000"/>
      <name val="HY중고딕"/>
      <family val="1"/>
      <charset val="129"/>
    </font>
    <font>
      <i/>
      <sz val="11"/>
      <color theme="1" tint="0.499984740745262"/>
      <name val="HY중고딕"/>
      <family val="1"/>
      <charset val="129"/>
    </font>
    <font>
      <b/>
      <sz val="16"/>
      <color theme="1"/>
      <name val="HY중고딕"/>
      <family val="1"/>
      <charset val="129"/>
    </font>
    <font>
      <b/>
      <sz val="13"/>
      <color theme="0"/>
      <name val="HY중고딕"/>
      <family val="1"/>
      <charset val="129"/>
    </font>
    <font>
      <sz val="13"/>
      <color theme="1"/>
      <name val="HY중고딕"/>
      <family val="1"/>
      <charset val="129"/>
    </font>
    <font>
      <b/>
      <sz val="11"/>
      <color theme="1"/>
      <name val="HY중고딕"/>
      <family val="1"/>
      <charset val="129"/>
    </font>
    <font>
      <b/>
      <sz val="12"/>
      <color theme="2"/>
      <name val="HY중고딕"/>
      <family val="1"/>
      <charset val="129"/>
    </font>
    <font>
      <sz val="9"/>
      <color theme="1"/>
      <name val="HY중고딕"/>
      <family val="1"/>
      <charset val="129"/>
    </font>
    <font>
      <b/>
      <sz val="12"/>
      <color rgb="FF0070C0"/>
      <name val="HY중고딕"/>
      <family val="1"/>
      <charset val="129"/>
    </font>
    <font>
      <b/>
      <u/>
      <sz val="13"/>
      <name val="HY중고딕"/>
      <family val="1"/>
      <charset val="129"/>
    </font>
    <font>
      <i/>
      <sz val="12"/>
      <name val="HY중고딕"/>
      <family val="1"/>
      <charset val="129"/>
    </font>
    <font>
      <sz val="11"/>
      <name val="HY중고딕"/>
      <family val="1"/>
      <charset val="129"/>
    </font>
    <font>
      <sz val="12"/>
      <name val="Calibri"/>
      <family val="1"/>
    </font>
    <font>
      <b/>
      <sz val="16"/>
      <name val="HY중고딕"/>
      <family val="1"/>
      <charset val="129"/>
    </font>
    <font>
      <b/>
      <u/>
      <sz val="12"/>
      <name val="HY중고딕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6" fillId="0" borderId="0">
      <alignment vertical="center"/>
    </xf>
    <xf numFmtId="0" fontId="5" fillId="0" borderId="0">
      <alignment vertical="center"/>
    </xf>
  </cellStyleXfs>
  <cellXfs count="271">
    <xf numFmtId="0" fontId="0" fillId="0" borderId="0" xfId="0">
      <alignment vertical="center"/>
    </xf>
    <xf numFmtId="0" fontId="11" fillId="0" borderId="0" xfId="1" applyFont="1"/>
    <xf numFmtId="0" fontId="12" fillId="6" borderId="9" xfId="1" applyFont="1" applyFill="1" applyBorder="1" applyAlignment="1">
      <alignment horizontal="center" vertical="center" wrapText="1"/>
    </xf>
    <xf numFmtId="0" fontId="12" fillId="6" borderId="10" xfId="1" applyFont="1" applyFill="1" applyBorder="1" applyAlignment="1">
      <alignment horizontal="center" vertical="center" wrapText="1"/>
    </xf>
    <xf numFmtId="0" fontId="12" fillId="6" borderId="15" xfId="1" applyFont="1" applyFill="1" applyBorder="1" applyAlignment="1">
      <alignment horizontal="center" vertical="center" wrapText="1"/>
    </xf>
    <xf numFmtId="0" fontId="15" fillId="6" borderId="53" xfId="1" applyFont="1" applyFill="1" applyBorder="1" applyAlignment="1">
      <alignment horizontal="center" vertical="center" wrapText="1"/>
    </xf>
    <xf numFmtId="0" fontId="15" fillId="6" borderId="54" xfId="1" applyFont="1" applyFill="1" applyBorder="1" applyAlignment="1">
      <alignment horizontal="center" vertical="center" wrapText="1"/>
    </xf>
    <xf numFmtId="0" fontId="15" fillId="6" borderId="55" xfId="1" applyFont="1" applyFill="1" applyBorder="1" applyAlignment="1">
      <alignment horizontal="center" vertical="center" wrapText="1"/>
    </xf>
    <xf numFmtId="0" fontId="15" fillId="6" borderId="81" xfId="1" applyFont="1" applyFill="1" applyBorder="1" applyAlignment="1">
      <alignment horizontal="center" vertical="center"/>
    </xf>
    <xf numFmtId="0" fontId="15" fillId="6" borderId="80" xfId="1" applyFont="1" applyFill="1" applyBorder="1" applyAlignment="1">
      <alignment horizontal="center" vertical="center"/>
    </xf>
    <xf numFmtId="0" fontId="16" fillId="0" borderId="0" xfId="1" applyFont="1"/>
    <xf numFmtId="0" fontId="13" fillId="0" borderId="10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56" xfId="1" applyFont="1" applyBorder="1" applyAlignment="1">
      <alignment horizontal="center" vertical="center"/>
    </xf>
    <xf numFmtId="0" fontId="11" fillId="0" borderId="46" xfId="1" applyFont="1" applyBorder="1"/>
    <xf numFmtId="0" fontId="11" fillId="0" borderId="48" xfId="1" applyFont="1" applyBorder="1"/>
    <xf numFmtId="0" fontId="15" fillId="6" borderId="64" xfId="3" applyFont="1" applyFill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/>
    </xf>
    <xf numFmtId="0" fontId="13" fillId="0" borderId="87" xfId="1" applyFont="1" applyBorder="1" applyAlignment="1">
      <alignment horizontal="center" vertical="center"/>
    </xf>
    <xf numFmtId="0" fontId="11" fillId="0" borderId="11" xfId="1" applyFont="1" applyBorder="1"/>
    <xf numFmtId="0" fontId="11" fillId="0" borderId="12" xfId="1" applyFont="1" applyBorder="1"/>
    <xf numFmtId="0" fontId="15" fillId="10" borderId="74" xfId="3" applyFont="1" applyFill="1" applyBorder="1" applyAlignment="1">
      <alignment horizontal="center" vertical="center" wrapText="1"/>
    </xf>
    <xf numFmtId="0" fontId="15" fillId="10" borderId="75" xfId="3" applyFont="1" applyFill="1" applyBorder="1" applyAlignment="1">
      <alignment horizontal="center" vertical="center" wrapText="1"/>
    </xf>
    <xf numFmtId="0" fontId="11" fillId="0" borderId="72" xfId="3" applyFont="1" applyBorder="1" applyAlignment="1">
      <alignment horizontal="left" vertical="center" wrapText="1"/>
    </xf>
    <xf numFmtId="0" fontId="11" fillId="0" borderId="73" xfId="3" applyFont="1" applyBorder="1" applyAlignment="1">
      <alignment horizontal="left" vertical="center" wrapText="1"/>
    </xf>
    <xf numFmtId="0" fontId="11" fillId="0" borderId="14" xfId="3" applyFont="1" applyBorder="1" applyAlignment="1">
      <alignment horizontal="left" vertical="center" wrapText="1"/>
    </xf>
    <xf numFmtId="0" fontId="13" fillId="0" borderId="40" xfId="1" applyFont="1" applyBorder="1" applyAlignment="1">
      <alignment horizontal="center" vertical="center"/>
    </xf>
    <xf numFmtId="0" fontId="13" fillId="0" borderId="41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 wrapText="1"/>
    </xf>
    <xf numFmtId="0" fontId="11" fillId="0" borderId="16" xfId="1" applyFont="1" applyBorder="1"/>
    <xf numFmtId="0" fontId="11" fillId="0" borderId="17" xfId="1" applyFont="1" applyBorder="1"/>
    <xf numFmtId="0" fontId="15" fillId="6" borderId="82" xfId="1" applyFont="1" applyFill="1" applyBorder="1" applyAlignment="1">
      <alignment horizontal="center" vertical="center" wrapText="1"/>
    </xf>
    <xf numFmtId="0" fontId="13" fillId="0" borderId="47" xfId="1" applyFont="1" applyBorder="1" applyAlignment="1">
      <alignment horizontal="center" vertical="center"/>
    </xf>
    <xf numFmtId="0" fontId="13" fillId="0" borderId="56" xfId="1" applyFont="1" applyBorder="1" applyAlignment="1">
      <alignment horizontal="center" vertical="center" wrapText="1"/>
    </xf>
    <xf numFmtId="0" fontId="13" fillId="0" borderId="79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/>
    </xf>
    <xf numFmtId="0" fontId="11" fillId="0" borderId="51" xfId="1" applyFont="1" applyBorder="1" applyAlignment="1">
      <alignment horizontal="center" vertical="center"/>
    </xf>
    <xf numFmtId="0" fontId="11" fillId="0" borderId="51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26" fillId="0" borderId="0" xfId="1" applyFont="1"/>
    <xf numFmtId="0" fontId="27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11" fillId="0" borderId="0" xfId="0" applyFont="1">
      <alignment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30" fillId="7" borderId="22" xfId="0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center" vertical="center" wrapText="1"/>
    </xf>
    <xf numFmtId="0" fontId="30" fillId="7" borderId="24" xfId="0" applyFont="1" applyFill="1" applyBorder="1" applyAlignment="1">
      <alignment horizontal="center" vertical="center" wrapText="1"/>
    </xf>
    <xf numFmtId="0" fontId="30" fillId="7" borderId="25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7" borderId="26" xfId="0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2" fillId="0" borderId="2" xfId="0" applyFont="1" applyBorder="1" applyAlignment="1">
      <alignment vertical="center" wrapText="1"/>
    </xf>
    <xf numFmtId="0" fontId="32" fillId="0" borderId="28" xfId="0" applyFont="1" applyBorder="1" applyAlignment="1">
      <alignment vertical="center" wrapText="1"/>
    </xf>
    <xf numFmtId="0" fontId="32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1" fillId="0" borderId="2" xfId="0" applyFont="1" applyBorder="1" applyAlignment="1">
      <alignment vertical="center" wrapText="1"/>
    </xf>
    <xf numFmtId="0" fontId="31" fillId="0" borderId="29" xfId="0" applyFont="1" applyBorder="1" applyAlignment="1">
      <alignment horizontal="center" vertical="center" wrapText="1"/>
    </xf>
    <xf numFmtId="0" fontId="32" fillId="0" borderId="4" xfId="0" applyFont="1" applyBorder="1" applyAlignment="1">
      <alignment vertical="center" wrapText="1"/>
    </xf>
    <xf numFmtId="0" fontId="32" fillId="0" borderId="30" xfId="0" applyFont="1" applyBorder="1" applyAlignment="1">
      <alignment horizontal="justify" vertical="center" wrapText="1"/>
    </xf>
    <xf numFmtId="0" fontId="32" fillId="0" borderId="28" xfId="0" applyFont="1" applyBorder="1" applyAlignment="1">
      <alignment horizontal="justify" vertical="center" wrapText="1"/>
    </xf>
    <xf numFmtId="0" fontId="13" fillId="0" borderId="0" xfId="0" applyFont="1" applyAlignment="1">
      <alignment vertical="top"/>
    </xf>
    <xf numFmtId="0" fontId="13" fillId="0" borderId="27" xfId="0" applyFont="1" applyBorder="1" applyAlignment="1">
      <alignment vertical="top" wrapText="1"/>
    </xf>
    <xf numFmtId="0" fontId="13" fillId="0" borderId="31" xfId="0" applyFont="1" applyBorder="1" applyAlignment="1">
      <alignment vertical="top" wrapText="1"/>
    </xf>
    <xf numFmtId="0" fontId="32" fillId="0" borderId="27" xfId="0" applyFont="1" applyBorder="1" applyAlignment="1">
      <alignment horizontal="left" vertical="center" wrapText="1" indent="1"/>
    </xf>
    <xf numFmtId="0" fontId="31" fillId="0" borderId="30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left" vertical="center" wrapText="1"/>
    </xf>
    <xf numFmtId="0" fontId="32" fillId="0" borderId="28" xfId="0" applyFont="1" applyBorder="1" applyAlignment="1">
      <alignment horizontal="left" vertical="center" wrapText="1" indent="2"/>
    </xf>
    <xf numFmtId="0" fontId="13" fillId="0" borderId="33" xfId="0" quotePrefix="1" applyFont="1" applyBorder="1" applyAlignment="1">
      <alignment vertical="top" wrapText="1"/>
    </xf>
    <xf numFmtId="0" fontId="33" fillId="0" borderId="0" xfId="0" applyFont="1" applyAlignment="1">
      <alignment vertical="top"/>
    </xf>
    <xf numFmtId="0" fontId="26" fillId="0" borderId="27" xfId="0" applyFont="1" applyBorder="1" applyAlignment="1">
      <alignment horizontal="left" vertical="top" wrapText="1"/>
    </xf>
    <xf numFmtId="0" fontId="26" fillId="0" borderId="27" xfId="0" applyFont="1" applyBorder="1" applyAlignment="1">
      <alignment vertical="top" wrapText="1"/>
    </xf>
    <xf numFmtId="0" fontId="26" fillId="0" borderId="27" xfId="0" quotePrefix="1" applyFont="1" applyBorder="1" applyAlignment="1">
      <alignment vertical="top" wrapText="1"/>
    </xf>
    <xf numFmtId="0" fontId="26" fillId="0" borderId="7" xfId="0" applyFont="1" applyBorder="1" applyAlignment="1">
      <alignment horizontal="left" vertical="top" wrapText="1"/>
    </xf>
    <xf numFmtId="0" fontId="26" fillId="0" borderId="8" xfId="0" applyFont="1" applyBorder="1" applyAlignment="1">
      <alignment horizontal="left" vertical="top" wrapText="1"/>
    </xf>
    <xf numFmtId="0" fontId="34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36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3" fontId="31" fillId="0" borderId="0" xfId="0" applyNumberFormat="1" applyFont="1">
      <alignment vertical="center"/>
    </xf>
    <xf numFmtId="0" fontId="3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12" fillId="0" borderId="52" xfId="0" applyFont="1" applyBorder="1">
      <alignment vertical="center"/>
    </xf>
    <xf numFmtId="0" fontId="11" fillId="0" borderId="42" xfId="0" applyFont="1" applyBorder="1">
      <alignment vertical="center"/>
    </xf>
    <xf numFmtId="3" fontId="31" fillId="0" borderId="0" xfId="0" applyNumberFormat="1" applyFont="1" applyAlignment="1">
      <alignment horizontal="left" vertical="center"/>
    </xf>
    <xf numFmtId="0" fontId="15" fillId="0" borderId="57" xfId="0" applyFont="1" applyBorder="1">
      <alignment vertical="center"/>
    </xf>
    <xf numFmtId="0" fontId="11" fillId="0" borderId="58" xfId="0" applyFont="1" applyBorder="1">
      <alignment vertical="center"/>
    </xf>
    <xf numFmtId="0" fontId="15" fillId="0" borderId="59" xfId="0" applyFont="1" applyBorder="1">
      <alignment vertical="center"/>
    </xf>
    <xf numFmtId="0" fontId="11" fillId="0" borderId="60" xfId="0" applyFont="1" applyBorder="1">
      <alignment vertical="center"/>
    </xf>
    <xf numFmtId="0" fontId="15" fillId="0" borderId="0" xfId="0" applyFont="1">
      <alignment vertical="center"/>
    </xf>
    <xf numFmtId="0" fontId="16" fillId="7" borderId="3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6" fillId="12" borderId="95" xfId="0" applyFont="1" applyFill="1" applyBorder="1" applyAlignment="1">
      <alignment horizontal="left" vertical="center" wrapText="1"/>
    </xf>
    <xf numFmtId="0" fontId="26" fillId="12" borderId="95" xfId="0" applyFont="1" applyFill="1" applyBorder="1" applyAlignment="1">
      <alignment horizontal="left" vertical="center"/>
    </xf>
    <xf numFmtId="0" fontId="26" fillId="12" borderId="95" xfId="0" applyFont="1" applyFill="1" applyBorder="1" applyAlignment="1">
      <alignment vertical="center" wrapText="1"/>
    </xf>
    <xf numFmtId="0" fontId="26" fillId="12" borderId="97" xfId="0" applyFont="1" applyFill="1" applyBorder="1" applyAlignment="1">
      <alignment vertical="center" wrapText="1"/>
    </xf>
    <xf numFmtId="0" fontId="26" fillId="12" borderId="96" xfId="0" applyFont="1" applyFill="1" applyBorder="1" applyAlignment="1">
      <alignment vertical="center" wrapText="1"/>
    </xf>
    <xf numFmtId="0" fontId="26" fillId="12" borderId="98" xfId="0" applyFont="1" applyFill="1" applyBorder="1" applyAlignment="1">
      <alignment vertical="center" wrapText="1"/>
    </xf>
    <xf numFmtId="0" fontId="26" fillId="12" borderId="99" xfId="0" applyFont="1" applyFill="1" applyBorder="1" applyAlignment="1">
      <alignment vertical="center" wrapText="1"/>
    </xf>
    <xf numFmtId="0" fontId="11" fillId="12" borderId="101" xfId="0" applyFont="1" applyFill="1" applyBorder="1" applyAlignment="1">
      <alignment horizontal="left" vertical="center"/>
    </xf>
    <xf numFmtId="0" fontId="16" fillId="7" borderId="11" xfId="0" applyFont="1" applyFill="1" applyBorder="1" applyAlignment="1">
      <alignment horizontal="center" vertical="center" wrapText="1"/>
    </xf>
    <xf numFmtId="0" fontId="29" fillId="5" borderId="87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right" vertical="center"/>
    </xf>
    <xf numFmtId="0" fontId="26" fillId="5" borderId="13" xfId="0" applyFont="1" applyFill="1" applyBorder="1" applyAlignment="1">
      <alignment horizontal="right" vertical="center"/>
    </xf>
    <xf numFmtId="0" fontId="29" fillId="10" borderId="87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right" vertical="center"/>
    </xf>
    <xf numFmtId="0" fontId="26" fillId="10" borderId="13" xfId="0" applyFont="1" applyFill="1" applyBorder="1" applyAlignment="1">
      <alignment horizontal="right" vertical="center"/>
    </xf>
    <xf numFmtId="0" fontId="29" fillId="0" borderId="87" xfId="0" applyFont="1" applyBorder="1" applyAlignment="1">
      <alignment horizontal="center" vertical="center"/>
    </xf>
    <xf numFmtId="9" fontId="26" fillId="0" borderId="11" xfId="0" applyNumberFormat="1" applyFont="1" applyBorder="1" applyAlignment="1">
      <alignment horizontal="right" vertical="center"/>
    </xf>
    <xf numFmtId="0" fontId="26" fillId="0" borderId="11" xfId="0" applyFont="1" applyBorder="1" applyAlignment="1">
      <alignment horizontal="right" vertical="center"/>
    </xf>
    <xf numFmtId="0" fontId="26" fillId="0" borderId="13" xfId="0" applyFont="1" applyBorder="1" applyAlignment="1">
      <alignment horizontal="right" vertical="center"/>
    </xf>
    <xf numFmtId="0" fontId="26" fillId="10" borderId="41" xfId="0" applyFont="1" applyFill="1" applyBorder="1" applyAlignment="1">
      <alignment horizontal="right" vertical="center"/>
    </xf>
    <xf numFmtId="0" fontId="26" fillId="10" borderId="52" xfId="0" applyFont="1" applyFill="1" applyBorder="1" applyAlignment="1">
      <alignment horizontal="right" vertical="center"/>
    </xf>
    <xf numFmtId="0" fontId="29" fillId="0" borderId="42" xfId="0" applyFont="1" applyBorder="1" applyAlignment="1">
      <alignment horizontal="center" vertical="center"/>
    </xf>
    <xf numFmtId="0" fontId="26" fillId="0" borderId="41" xfId="0" applyFont="1" applyBorder="1" applyAlignment="1">
      <alignment horizontal="right" vertical="center"/>
    </xf>
    <xf numFmtId="0" fontId="26" fillId="0" borderId="52" xfId="0" applyFont="1" applyBorder="1" applyAlignment="1">
      <alignment horizontal="right" vertical="center"/>
    </xf>
    <xf numFmtId="0" fontId="40" fillId="7" borderId="11" xfId="0" applyFont="1" applyFill="1" applyBorder="1" applyAlignment="1">
      <alignment horizontal="center" vertical="center" wrapText="1"/>
    </xf>
    <xf numFmtId="0" fontId="40" fillId="7" borderId="41" xfId="0" applyFont="1" applyFill="1" applyBorder="1" applyAlignment="1">
      <alignment horizontal="center" vertical="center" wrapText="1"/>
    </xf>
    <xf numFmtId="3" fontId="41" fillId="0" borderId="0" xfId="0" applyNumberFormat="1" applyFont="1">
      <alignment vertical="center"/>
    </xf>
    <xf numFmtId="0" fontId="26" fillId="0" borderId="40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top" wrapText="1"/>
    </xf>
    <xf numFmtId="0" fontId="26" fillId="0" borderId="3" xfId="0" applyFont="1" applyBorder="1" applyAlignment="1">
      <alignment vertical="top" wrapText="1"/>
    </xf>
    <xf numFmtId="0" fontId="20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9" fillId="7" borderId="23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6" fillId="0" borderId="4" xfId="0" applyFont="1" applyBorder="1" applyAlignment="1">
      <alignment horizontal="justify" vertical="center" wrapText="1"/>
    </xf>
    <xf numFmtId="0" fontId="26" fillId="0" borderId="2" xfId="0" applyFont="1" applyBorder="1" applyAlignment="1">
      <alignment horizontal="justify" vertical="center" wrapText="1"/>
    </xf>
    <xf numFmtId="0" fontId="26" fillId="0" borderId="2" xfId="0" applyFont="1" applyBorder="1" applyAlignment="1">
      <alignment horizontal="justify" vertical="top" wrapText="1"/>
    </xf>
    <xf numFmtId="0" fontId="43" fillId="0" borderId="0" xfId="0" applyFont="1" applyAlignment="1">
      <alignment vertical="top"/>
    </xf>
    <xf numFmtId="0" fontId="43" fillId="0" borderId="0" xfId="0" applyFont="1">
      <alignment vertical="center"/>
    </xf>
    <xf numFmtId="0" fontId="45" fillId="0" borderId="0" xfId="0" applyFont="1" applyAlignment="1">
      <alignment horizontal="center" vertical="center"/>
    </xf>
    <xf numFmtId="3" fontId="46" fillId="0" borderId="0" xfId="0" applyNumberFormat="1" applyFont="1">
      <alignment vertical="center"/>
    </xf>
    <xf numFmtId="3" fontId="46" fillId="0" borderId="0" xfId="0" applyNumberFormat="1" applyFont="1" applyAlignment="1">
      <alignment horizontal="justify" vertical="center"/>
    </xf>
    <xf numFmtId="9" fontId="26" fillId="10" borderId="11" xfId="0" applyNumberFormat="1" applyFont="1" applyFill="1" applyBorder="1" applyAlignment="1">
      <alignment horizontal="right" vertical="center"/>
    </xf>
    <xf numFmtId="9" fontId="26" fillId="10" borderId="13" xfId="0" applyNumberFormat="1" applyFont="1" applyFill="1" applyBorder="1" applyAlignment="1">
      <alignment horizontal="right" vertical="center"/>
    </xf>
    <xf numFmtId="14" fontId="26" fillId="0" borderId="16" xfId="0" applyNumberFormat="1" applyFont="1" applyBorder="1" applyAlignment="1">
      <alignment horizontal="center" vertical="center"/>
    </xf>
    <xf numFmtId="0" fontId="42" fillId="0" borderId="17" xfId="0" applyFont="1" applyBorder="1">
      <alignment vertical="center"/>
    </xf>
    <xf numFmtId="0" fontId="14" fillId="8" borderId="76" xfId="1" applyFont="1" applyFill="1" applyBorder="1" applyAlignment="1">
      <alignment horizontal="center" vertical="center"/>
    </xf>
    <xf numFmtId="0" fontId="14" fillId="8" borderId="77" xfId="1" applyFont="1" applyFill="1" applyBorder="1" applyAlignment="1">
      <alignment horizontal="center" vertical="center"/>
    </xf>
    <xf numFmtId="0" fontId="14" fillId="8" borderId="78" xfId="1" applyFont="1" applyFill="1" applyBorder="1" applyAlignment="1">
      <alignment horizontal="center" vertical="center"/>
    </xf>
    <xf numFmtId="0" fontId="14" fillId="8" borderId="83" xfId="1" applyFont="1" applyFill="1" applyBorder="1" applyAlignment="1">
      <alignment horizontal="center" vertical="center"/>
    </xf>
    <xf numFmtId="0" fontId="14" fillId="8" borderId="21" xfId="1" applyFont="1" applyFill="1" applyBorder="1" applyAlignment="1">
      <alignment horizontal="center" vertical="center"/>
    </xf>
    <xf numFmtId="0" fontId="14" fillId="8" borderId="38" xfId="1" applyFont="1" applyFill="1" applyBorder="1" applyAlignment="1">
      <alignment horizontal="center" vertical="center"/>
    </xf>
    <xf numFmtId="0" fontId="26" fillId="0" borderId="21" xfId="1" applyFont="1" applyBorder="1" applyAlignment="1">
      <alignment horizontal="center" vertical="center" wrapText="1"/>
    </xf>
    <xf numFmtId="0" fontId="26" fillId="0" borderId="38" xfId="1" applyFont="1" applyBorder="1" applyAlignment="1">
      <alignment horizontal="center" vertical="center" wrapText="1"/>
    </xf>
    <xf numFmtId="0" fontId="26" fillId="0" borderId="73" xfId="1" applyFont="1" applyBorder="1" applyAlignment="1">
      <alignment horizontal="center" vertical="center" wrapText="1"/>
    </xf>
    <xf numFmtId="0" fontId="26" fillId="0" borderId="14" xfId="1" applyFont="1" applyBorder="1" applyAlignment="1">
      <alignment horizontal="center" vertical="center" wrapText="1"/>
    </xf>
    <xf numFmtId="0" fontId="26" fillId="0" borderId="102" xfId="1" applyFont="1" applyBorder="1" applyAlignment="1">
      <alignment horizontal="center" vertical="center" wrapText="1"/>
    </xf>
    <xf numFmtId="0" fontId="26" fillId="0" borderId="103" xfId="1" applyFont="1" applyBorder="1" applyAlignment="1">
      <alignment horizontal="center" vertical="center" wrapText="1"/>
    </xf>
    <xf numFmtId="0" fontId="16" fillId="10" borderId="83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0" fontId="19" fillId="0" borderId="65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19" fillId="0" borderId="63" xfId="0" applyFont="1" applyBorder="1" applyAlignment="1">
      <alignment horizontal="left" vertical="center" wrapText="1"/>
    </xf>
    <xf numFmtId="0" fontId="12" fillId="6" borderId="13" xfId="1" applyFont="1" applyFill="1" applyBorder="1" applyAlignment="1">
      <alignment horizontal="center" vertical="center"/>
    </xf>
    <xf numFmtId="0" fontId="12" fillId="6" borderId="87" xfId="1" applyFont="1" applyFill="1" applyBorder="1" applyAlignment="1">
      <alignment horizontal="center" vertical="center"/>
    </xf>
    <xf numFmtId="0" fontId="15" fillId="6" borderId="55" xfId="1" applyFont="1" applyFill="1" applyBorder="1" applyAlignment="1">
      <alignment horizontal="center" vertical="center" wrapText="1"/>
    </xf>
    <xf numFmtId="0" fontId="15" fillId="6" borderId="85" xfId="1" applyFont="1" applyFill="1" applyBorder="1" applyAlignment="1">
      <alignment horizontal="center" vertical="center" wrapText="1"/>
    </xf>
    <xf numFmtId="0" fontId="13" fillId="0" borderId="56" xfId="1" applyFont="1" applyBorder="1" applyAlignment="1">
      <alignment horizontal="center" vertical="center"/>
    </xf>
    <xf numFmtId="0" fontId="13" fillId="0" borderId="86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87" xfId="1" applyFont="1" applyBorder="1" applyAlignment="1">
      <alignment horizontal="center" vertical="center"/>
    </xf>
    <xf numFmtId="0" fontId="13" fillId="0" borderId="51" xfId="1" applyFont="1" applyBorder="1" applyAlignment="1">
      <alignment horizontal="center" vertical="center" wrapText="1"/>
    </xf>
    <xf numFmtId="0" fontId="13" fillId="0" borderId="88" xfId="1" applyFont="1" applyBorder="1" applyAlignment="1">
      <alignment horizontal="center" vertical="center" wrapText="1"/>
    </xf>
    <xf numFmtId="0" fontId="15" fillId="6" borderId="40" xfId="1" applyFont="1" applyFill="1" applyBorder="1" applyAlignment="1">
      <alignment horizontal="center" vertical="center" wrapText="1"/>
    </xf>
    <xf numFmtId="0" fontId="15" fillId="6" borderId="84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82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/>
    </xf>
    <xf numFmtId="0" fontId="15" fillId="6" borderId="82" xfId="1" applyFont="1" applyFill="1" applyBorder="1" applyAlignment="1">
      <alignment horizontal="center" vertical="center"/>
    </xf>
    <xf numFmtId="0" fontId="15" fillId="6" borderId="43" xfId="1" applyFont="1" applyFill="1" applyBorder="1" applyAlignment="1">
      <alignment horizontal="center" vertical="center"/>
    </xf>
    <xf numFmtId="0" fontId="15" fillId="6" borderId="89" xfId="1" applyFont="1" applyFill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7" fillId="0" borderId="65" xfId="1" applyFont="1" applyBorder="1" applyAlignment="1">
      <alignment horizontal="center" vertical="center" wrapText="1"/>
    </xf>
    <xf numFmtId="0" fontId="17" fillId="0" borderId="62" xfId="1" applyFont="1" applyBorder="1" applyAlignment="1">
      <alignment horizontal="center" vertical="center" wrapText="1"/>
    </xf>
    <xf numFmtId="0" fontId="17" fillId="0" borderId="63" xfId="1" applyFont="1" applyBorder="1" applyAlignment="1">
      <alignment horizontal="center" vertical="center" wrapText="1"/>
    </xf>
    <xf numFmtId="0" fontId="15" fillId="6" borderId="66" xfId="3" applyFont="1" applyFill="1" applyBorder="1" applyAlignment="1">
      <alignment horizontal="center" vertical="center" wrapText="1"/>
    </xf>
    <xf numFmtId="0" fontId="15" fillId="6" borderId="67" xfId="3" applyFont="1" applyFill="1" applyBorder="1" applyAlignment="1">
      <alignment horizontal="center" vertical="center" wrapText="1"/>
    </xf>
    <xf numFmtId="0" fontId="15" fillId="6" borderId="68" xfId="3" applyFont="1" applyFill="1" applyBorder="1" applyAlignment="1">
      <alignment horizontal="center" vertical="center" wrapText="1"/>
    </xf>
    <xf numFmtId="0" fontId="11" fillId="0" borderId="69" xfId="3" applyFont="1" applyBorder="1" applyAlignment="1">
      <alignment horizontal="left" vertical="center" wrapText="1"/>
    </xf>
    <xf numFmtId="0" fontId="11" fillId="0" borderId="70" xfId="3" applyFont="1" applyBorder="1" applyAlignment="1">
      <alignment horizontal="left" vertical="center" wrapText="1"/>
    </xf>
    <xf numFmtId="0" fontId="11" fillId="0" borderId="71" xfId="3" applyFont="1" applyBorder="1" applyAlignment="1">
      <alignment horizontal="left" vertical="center" wrapText="1"/>
    </xf>
    <xf numFmtId="0" fontId="11" fillId="0" borderId="72" xfId="3" applyFont="1" applyBorder="1" applyAlignment="1">
      <alignment horizontal="left" vertical="center" wrapText="1"/>
    </xf>
    <xf numFmtId="0" fontId="11" fillId="0" borderId="73" xfId="3" applyFont="1" applyBorder="1" applyAlignment="1">
      <alignment horizontal="left" vertical="center" wrapText="1"/>
    </xf>
    <xf numFmtId="0" fontId="11" fillId="0" borderId="14" xfId="3" applyFont="1" applyBorder="1" applyAlignment="1">
      <alignment horizontal="left" vertical="center" wrapText="1"/>
    </xf>
    <xf numFmtId="0" fontId="25" fillId="0" borderId="7" xfId="0" applyFont="1" applyBorder="1" applyAlignment="1">
      <alignment vertical="top" wrapText="1"/>
    </xf>
    <xf numFmtId="0" fontId="25" fillId="0" borderId="8" xfId="0" applyFont="1" applyBorder="1" applyAlignment="1">
      <alignment vertical="top" wrapText="1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26" fillId="0" borderId="20" xfId="0" quotePrefix="1" applyFont="1" applyBorder="1" applyAlignment="1">
      <alignment horizontal="left" vertical="center"/>
    </xf>
    <xf numFmtId="0" fontId="26" fillId="0" borderId="21" xfId="0" quotePrefix="1" applyFont="1" applyBorder="1" applyAlignment="1">
      <alignment horizontal="left" vertical="center"/>
    </xf>
    <xf numFmtId="0" fontId="26" fillId="0" borderId="38" xfId="0" quotePrefix="1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32" fillId="0" borderId="7" xfId="0" applyFont="1" applyBorder="1" applyAlignment="1">
      <alignment horizontal="left" vertical="center" wrapText="1" indent="1"/>
    </xf>
    <xf numFmtId="0" fontId="32" fillId="0" borderId="8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6" fillId="0" borderId="7" xfId="0" applyFont="1" applyBorder="1" applyAlignment="1">
      <alignment horizontal="left" vertical="top" wrapText="1"/>
    </xf>
    <xf numFmtId="0" fontId="26" fillId="0" borderId="8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left" vertical="top" wrapText="1"/>
    </xf>
    <xf numFmtId="0" fontId="26" fillId="0" borderId="32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left" vertical="top" wrapText="1"/>
    </xf>
    <xf numFmtId="3" fontId="46" fillId="14" borderId="0" xfId="0" applyNumberFormat="1" applyFont="1" applyFill="1" applyAlignment="1">
      <alignment horizontal="left" vertical="center"/>
    </xf>
    <xf numFmtId="0" fontId="35" fillId="11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37" fillId="7" borderId="61" xfId="0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center" vertical="center"/>
    </xf>
    <xf numFmtId="0" fontId="37" fillId="7" borderId="43" xfId="0" applyFont="1" applyFill="1" applyBorder="1" applyAlignment="1">
      <alignment horizontal="center" vertical="center" wrapText="1"/>
    </xf>
    <xf numFmtId="0" fontId="38" fillId="13" borderId="0" xfId="0" applyFont="1" applyFill="1" applyAlignment="1">
      <alignment horizontal="center" vertical="center"/>
    </xf>
    <xf numFmtId="0" fontId="16" fillId="7" borderId="90" xfId="0" applyFont="1" applyFill="1" applyBorder="1" applyAlignment="1">
      <alignment horizontal="center" vertical="center" wrapText="1"/>
    </xf>
    <xf numFmtId="0" fontId="16" fillId="7" borderId="60" xfId="0" applyFont="1" applyFill="1" applyBorder="1" applyAlignment="1">
      <alignment horizontal="center" vertical="center" wrapText="1"/>
    </xf>
    <xf numFmtId="0" fontId="16" fillId="7" borderId="50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/>
    </xf>
    <xf numFmtId="0" fontId="16" fillId="7" borderId="50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 vertical="center"/>
    </xf>
    <xf numFmtId="0" fontId="16" fillId="7" borderId="91" xfId="0" applyFont="1" applyFill="1" applyBorder="1" applyAlignment="1">
      <alignment horizontal="center" vertical="center" wrapText="1"/>
    </xf>
    <xf numFmtId="0" fontId="16" fillId="7" borderId="92" xfId="0" applyFont="1" applyFill="1" applyBorder="1" applyAlignment="1">
      <alignment horizontal="center" vertical="center" wrapText="1"/>
    </xf>
    <xf numFmtId="0" fontId="16" fillId="7" borderId="42" xfId="0" applyFont="1" applyFill="1" applyBorder="1" applyAlignment="1">
      <alignment horizontal="center" vertical="center" wrapText="1"/>
    </xf>
    <xf numFmtId="0" fontId="16" fillId="7" borderId="41" xfId="0" applyFont="1" applyFill="1" applyBorder="1" applyAlignment="1">
      <alignment horizontal="center" vertical="center" wrapText="1"/>
    </xf>
    <xf numFmtId="0" fontId="16" fillId="7" borderId="93" xfId="0" applyFont="1" applyFill="1" applyBorder="1" applyAlignment="1">
      <alignment horizontal="center" vertical="center" wrapText="1"/>
    </xf>
    <xf numFmtId="0" fontId="29" fillId="7" borderId="40" xfId="0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0" fontId="26" fillId="0" borderId="40" xfId="0" applyFont="1" applyBorder="1" applyAlignment="1">
      <alignment horizontal="left" vertical="center" wrapText="1"/>
    </xf>
    <xf numFmtId="0" fontId="26" fillId="0" borderId="44" xfId="0" applyFont="1" applyBorder="1" applyAlignment="1">
      <alignment horizontal="left" vertical="center" wrapText="1"/>
    </xf>
    <xf numFmtId="0" fontId="26" fillId="0" borderId="47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5" xfId="0" applyFont="1" applyBorder="1" applyAlignment="1">
      <alignment horizontal="left" vertical="center" wrapText="1"/>
    </xf>
    <xf numFmtId="0" fontId="26" fillId="0" borderId="46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40" xfId="0" applyFont="1" applyBorder="1" applyAlignment="1">
      <alignment vertical="center" wrapText="1"/>
    </xf>
    <xf numFmtId="0" fontId="26" fillId="0" borderId="44" xfId="0" applyFont="1" applyBorder="1" applyAlignment="1">
      <alignment vertical="center" wrapText="1"/>
    </xf>
    <xf numFmtId="0" fontId="26" fillId="0" borderId="47" xfId="0" applyFont="1" applyBorder="1" applyAlignment="1">
      <alignment vertical="center" wrapText="1"/>
    </xf>
    <xf numFmtId="0" fontId="28" fillId="0" borderId="43" xfId="0" applyFont="1" applyBorder="1" applyAlignment="1">
      <alignment horizontal="center" vertical="center"/>
    </xf>
    <xf numFmtId="0" fontId="28" fillId="0" borderId="10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9" fontId="26" fillId="0" borderId="41" xfId="0" applyNumberFormat="1" applyFont="1" applyBorder="1" applyAlignment="1">
      <alignment horizontal="right" vertical="center"/>
    </xf>
    <xf numFmtId="9" fontId="26" fillId="0" borderId="45" xfId="0" applyNumberFormat="1" applyFont="1" applyBorder="1" applyAlignment="1">
      <alignment horizontal="right" vertical="center"/>
    </xf>
    <xf numFmtId="9" fontId="26" fillId="0" borderId="46" xfId="0" applyNumberFormat="1" applyFont="1" applyBorder="1" applyAlignment="1">
      <alignment horizontal="right" vertical="center"/>
    </xf>
    <xf numFmtId="0" fontId="26" fillId="0" borderId="93" xfId="0" applyFont="1" applyBorder="1" applyAlignment="1">
      <alignment horizontal="center" vertical="center" wrapText="1"/>
    </xf>
    <xf numFmtId="0" fontId="26" fillId="0" borderId="94" xfId="0" applyFont="1" applyBorder="1" applyAlignment="1">
      <alignment horizontal="center" vertical="center" wrapText="1"/>
    </xf>
    <xf numFmtId="0" fontId="26" fillId="0" borderId="92" xfId="0" applyFont="1" applyBorder="1" applyAlignment="1">
      <alignment horizontal="center" vertical="center" wrapText="1"/>
    </xf>
    <xf numFmtId="9" fontId="26" fillId="0" borderId="41" xfId="0" applyNumberFormat="1" applyFont="1" applyBorder="1" applyAlignment="1">
      <alignment horizontal="right" vertical="center" wrapText="1"/>
    </xf>
    <xf numFmtId="9" fontId="26" fillId="0" borderId="45" xfId="0" applyNumberFormat="1" applyFont="1" applyBorder="1" applyAlignment="1">
      <alignment horizontal="right" vertical="center" wrapText="1"/>
    </xf>
    <xf numFmtId="9" fontId="26" fillId="0" borderId="46" xfId="0" applyNumberFormat="1" applyFont="1" applyBorder="1" applyAlignment="1">
      <alignment horizontal="right" vertical="center" wrapText="1"/>
    </xf>
    <xf numFmtId="9" fontId="26" fillId="0" borderId="41" xfId="0" applyNumberFormat="1" applyFont="1" applyBorder="1" applyAlignment="1">
      <alignment horizontal="center" vertical="center" wrapText="1"/>
    </xf>
  </cellXfs>
  <cellStyles count="4">
    <cellStyle name="표준" xfId="0" builtinId="0"/>
    <cellStyle name="표준 2" xfId="1" xr:uid="{B238E362-ACF2-4DC0-89A4-6D2624E7166A}"/>
    <cellStyle name="표준 3" xfId="3" xr:uid="{E1A96972-3093-4815-9A4C-4750CF3A5A0F}"/>
    <cellStyle name="표준 4" xfId="2" xr:uid="{F68A13BE-C357-4492-8020-949386122A82}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399B-EB14-4FA6-BBE5-680B87C4B392}">
  <sheetPr>
    <pageSetUpPr fitToPage="1"/>
  </sheetPr>
  <dimension ref="B1:O37"/>
  <sheetViews>
    <sheetView zoomScale="70" zoomScaleNormal="70" zoomScaleSheetLayoutView="85" workbookViewId="0">
      <selection activeCell="D26" sqref="D26"/>
    </sheetView>
  </sheetViews>
  <sheetFormatPr defaultRowHeight="14.25" x14ac:dyDescent="0.15"/>
  <cols>
    <col min="1" max="1" width="2" style="1" customWidth="1"/>
    <col min="2" max="2" width="23.375" style="1" customWidth="1"/>
    <col min="3" max="3" width="31.125" style="1" customWidth="1"/>
    <col min="4" max="4" width="37.875" style="1" customWidth="1"/>
    <col min="5" max="6" width="16.375" style="1" customWidth="1"/>
    <col min="7" max="8" width="22.625" style="1" customWidth="1"/>
    <col min="9" max="10" width="6.125" style="1" customWidth="1"/>
    <col min="11" max="11" width="12" style="1" customWidth="1"/>
    <col min="12" max="14" width="20.625" style="1" customWidth="1"/>
    <col min="15" max="15" width="15.25" style="1" customWidth="1"/>
    <col min="16" max="255" width="9" style="1"/>
    <col min="256" max="256" width="4.625" style="1" customWidth="1"/>
    <col min="257" max="257" width="19.75" style="1" customWidth="1"/>
    <col min="258" max="258" width="68" style="1" customWidth="1"/>
    <col min="259" max="259" width="18.375" style="1" customWidth="1"/>
    <col min="260" max="260" width="18.875" style="1" bestFit="1" customWidth="1"/>
    <col min="261" max="261" width="18.875" style="1" customWidth="1"/>
    <col min="262" max="511" width="9" style="1"/>
    <col min="512" max="512" width="4.625" style="1" customWidth="1"/>
    <col min="513" max="513" width="19.75" style="1" customWidth="1"/>
    <col min="514" max="514" width="68" style="1" customWidth="1"/>
    <col min="515" max="515" width="18.375" style="1" customWidth="1"/>
    <col min="516" max="516" width="18.875" style="1" bestFit="1" customWidth="1"/>
    <col min="517" max="517" width="18.875" style="1" customWidth="1"/>
    <col min="518" max="767" width="9" style="1"/>
    <col min="768" max="768" width="4.625" style="1" customWidth="1"/>
    <col min="769" max="769" width="19.75" style="1" customWidth="1"/>
    <col min="770" max="770" width="68" style="1" customWidth="1"/>
    <col min="771" max="771" width="18.375" style="1" customWidth="1"/>
    <col min="772" max="772" width="18.875" style="1" bestFit="1" customWidth="1"/>
    <col min="773" max="773" width="18.875" style="1" customWidth="1"/>
    <col min="774" max="1023" width="9" style="1"/>
    <col min="1024" max="1024" width="4.625" style="1" customWidth="1"/>
    <col min="1025" max="1025" width="19.75" style="1" customWidth="1"/>
    <col min="1026" max="1026" width="68" style="1" customWidth="1"/>
    <col min="1027" max="1027" width="18.375" style="1" customWidth="1"/>
    <col min="1028" max="1028" width="18.875" style="1" bestFit="1" customWidth="1"/>
    <col min="1029" max="1029" width="18.875" style="1" customWidth="1"/>
    <col min="1030" max="1279" width="9" style="1"/>
    <col min="1280" max="1280" width="4.625" style="1" customWidth="1"/>
    <col min="1281" max="1281" width="19.75" style="1" customWidth="1"/>
    <col min="1282" max="1282" width="68" style="1" customWidth="1"/>
    <col min="1283" max="1283" width="18.375" style="1" customWidth="1"/>
    <col min="1284" max="1284" width="18.875" style="1" bestFit="1" customWidth="1"/>
    <col min="1285" max="1285" width="18.875" style="1" customWidth="1"/>
    <col min="1286" max="1535" width="9" style="1"/>
    <col min="1536" max="1536" width="4.625" style="1" customWidth="1"/>
    <col min="1537" max="1537" width="19.75" style="1" customWidth="1"/>
    <col min="1538" max="1538" width="68" style="1" customWidth="1"/>
    <col min="1539" max="1539" width="18.375" style="1" customWidth="1"/>
    <col min="1540" max="1540" width="18.875" style="1" bestFit="1" customWidth="1"/>
    <col min="1541" max="1541" width="18.875" style="1" customWidth="1"/>
    <col min="1542" max="1791" width="9" style="1"/>
    <col min="1792" max="1792" width="4.625" style="1" customWidth="1"/>
    <col min="1793" max="1793" width="19.75" style="1" customWidth="1"/>
    <col min="1794" max="1794" width="68" style="1" customWidth="1"/>
    <col min="1795" max="1795" width="18.375" style="1" customWidth="1"/>
    <col min="1796" max="1796" width="18.875" style="1" bestFit="1" customWidth="1"/>
    <col min="1797" max="1797" width="18.875" style="1" customWidth="1"/>
    <col min="1798" max="2047" width="9" style="1"/>
    <col min="2048" max="2048" width="4.625" style="1" customWidth="1"/>
    <col min="2049" max="2049" width="19.75" style="1" customWidth="1"/>
    <col min="2050" max="2050" width="68" style="1" customWidth="1"/>
    <col min="2051" max="2051" width="18.375" style="1" customWidth="1"/>
    <col min="2052" max="2052" width="18.875" style="1" bestFit="1" customWidth="1"/>
    <col min="2053" max="2053" width="18.875" style="1" customWidth="1"/>
    <col min="2054" max="2303" width="9" style="1"/>
    <col min="2304" max="2304" width="4.625" style="1" customWidth="1"/>
    <col min="2305" max="2305" width="19.75" style="1" customWidth="1"/>
    <col min="2306" max="2306" width="68" style="1" customWidth="1"/>
    <col min="2307" max="2307" width="18.375" style="1" customWidth="1"/>
    <col min="2308" max="2308" width="18.875" style="1" bestFit="1" customWidth="1"/>
    <col min="2309" max="2309" width="18.875" style="1" customWidth="1"/>
    <col min="2310" max="2559" width="9" style="1"/>
    <col min="2560" max="2560" width="4.625" style="1" customWidth="1"/>
    <col min="2561" max="2561" width="19.75" style="1" customWidth="1"/>
    <col min="2562" max="2562" width="68" style="1" customWidth="1"/>
    <col min="2563" max="2563" width="18.375" style="1" customWidth="1"/>
    <col min="2564" max="2564" width="18.875" style="1" bestFit="1" customWidth="1"/>
    <col min="2565" max="2565" width="18.875" style="1" customWidth="1"/>
    <col min="2566" max="2815" width="9" style="1"/>
    <col min="2816" max="2816" width="4.625" style="1" customWidth="1"/>
    <col min="2817" max="2817" width="19.75" style="1" customWidth="1"/>
    <col min="2818" max="2818" width="68" style="1" customWidth="1"/>
    <col min="2819" max="2819" width="18.375" style="1" customWidth="1"/>
    <col min="2820" max="2820" width="18.875" style="1" bestFit="1" customWidth="1"/>
    <col min="2821" max="2821" width="18.875" style="1" customWidth="1"/>
    <col min="2822" max="3071" width="9" style="1"/>
    <col min="3072" max="3072" width="4.625" style="1" customWidth="1"/>
    <col min="3073" max="3073" width="19.75" style="1" customWidth="1"/>
    <col min="3074" max="3074" width="68" style="1" customWidth="1"/>
    <col min="3075" max="3075" width="18.375" style="1" customWidth="1"/>
    <col min="3076" max="3076" width="18.875" style="1" bestFit="1" customWidth="1"/>
    <col min="3077" max="3077" width="18.875" style="1" customWidth="1"/>
    <col min="3078" max="3327" width="9" style="1"/>
    <col min="3328" max="3328" width="4.625" style="1" customWidth="1"/>
    <col min="3329" max="3329" width="19.75" style="1" customWidth="1"/>
    <col min="3330" max="3330" width="68" style="1" customWidth="1"/>
    <col min="3331" max="3331" width="18.375" style="1" customWidth="1"/>
    <col min="3332" max="3332" width="18.875" style="1" bestFit="1" customWidth="1"/>
    <col min="3333" max="3333" width="18.875" style="1" customWidth="1"/>
    <col min="3334" max="3583" width="9" style="1"/>
    <col min="3584" max="3584" width="4.625" style="1" customWidth="1"/>
    <col min="3585" max="3585" width="19.75" style="1" customWidth="1"/>
    <col min="3586" max="3586" width="68" style="1" customWidth="1"/>
    <col min="3587" max="3587" width="18.375" style="1" customWidth="1"/>
    <col min="3588" max="3588" width="18.875" style="1" bestFit="1" customWidth="1"/>
    <col min="3589" max="3589" width="18.875" style="1" customWidth="1"/>
    <col min="3590" max="3839" width="9" style="1"/>
    <col min="3840" max="3840" width="4.625" style="1" customWidth="1"/>
    <col min="3841" max="3841" width="19.75" style="1" customWidth="1"/>
    <col min="3842" max="3842" width="68" style="1" customWidth="1"/>
    <col min="3843" max="3843" width="18.375" style="1" customWidth="1"/>
    <col min="3844" max="3844" width="18.875" style="1" bestFit="1" customWidth="1"/>
    <col min="3845" max="3845" width="18.875" style="1" customWidth="1"/>
    <col min="3846" max="4095" width="9" style="1"/>
    <col min="4096" max="4096" width="4.625" style="1" customWidth="1"/>
    <col min="4097" max="4097" width="19.75" style="1" customWidth="1"/>
    <col min="4098" max="4098" width="68" style="1" customWidth="1"/>
    <col min="4099" max="4099" width="18.375" style="1" customWidth="1"/>
    <col min="4100" max="4100" width="18.875" style="1" bestFit="1" customWidth="1"/>
    <col min="4101" max="4101" width="18.875" style="1" customWidth="1"/>
    <col min="4102" max="4351" width="9" style="1"/>
    <col min="4352" max="4352" width="4.625" style="1" customWidth="1"/>
    <col min="4353" max="4353" width="19.75" style="1" customWidth="1"/>
    <col min="4354" max="4354" width="68" style="1" customWidth="1"/>
    <col min="4355" max="4355" width="18.375" style="1" customWidth="1"/>
    <col min="4356" max="4356" width="18.875" style="1" bestFit="1" customWidth="1"/>
    <col min="4357" max="4357" width="18.875" style="1" customWidth="1"/>
    <col min="4358" max="4607" width="9" style="1"/>
    <col min="4608" max="4608" width="4.625" style="1" customWidth="1"/>
    <col min="4609" max="4609" width="19.75" style="1" customWidth="1"/>
    <col min="4610" max="4610" width="68" style="1" customWidth="1"/>
    <col min="4611" max="4611" width="18.375" style="1" customWidth="1"/>
    <col min="4612" max="4612" width="18.875" style="1" bestFit="1" customWidth="1"/>
    <col min="4613" max="4613" width="18.875" style="1" customWidth="1"/>
    <col min="4614" max="4863" width="9" style="1"/>
    <col min="4864" max="4864" width="4.625" style="1" customWidth="1"/>
    <col min="4865" max="4865" width="19.75" style="1" customWidth="1"/>
    <col min="4866" max="4866" width="68" style="1" customWidth="1"/>
    <col min="4867" max="4867" width="18.375" style="1" customWidth="1"/>
    <col min="4868" max="4868" width="18.875" style="1" bestFit="1" customWidth="1"/>
    <col min="4869" max="4869" width="18.875" style="1" customWidth="1"/>
    <col min="4870" max="5119" width="9" style="1"/>
    <col min="5120" max="5120" width="4.625" style="1" customWidth="1"/>
    <col min="5121" max="5121" width="19.75" style="1" customWidth="1"/>
    <col min="5122" max="5122" width="68" style="1" customWidth="1"/>
    <col min="5123" max="5123" width="18.375" style="1" customWidth="1"/>
    <col min="5124" max="5124" width="18.875" style="1" bestFit="1" customWidth="1"/>
    <col min="5125" max="5125" width="18.875" style="1" customWidth="1"/>
    <col min="5126" max="5375" width="9" style="1"/>
    <col min="5376" max="5376" width="4.625" style="1" customWidth="1"/>
    <col min="5377" max="5377" width="19.75" style="1" customWidth="1"/>
    <col min="5378" max="5378" width="68" style="1" customWidth="1"/>
    <col min="5379" max="5379" width="18.375" style="1" customWidth="1"/>
    <col min="5380" max="5380" width="18.875" style="1" bestFit="1" customWidth="1"/>
    <col min="5381" max="5381" width="18.875" style="1" customWidth="1"/>
    <col min="5382" max="5631" width="9" style="1"/>
    <col min="5632" max="5632" width="4.625" style="1" customWidth="1"/>
    <col min="5633" max="5633" width="19.75" style="1" customWidth="1"/>
    <col min="5634" max="5634" width="68" style="1" customWidth="1"/>
    <col min="5635" max="5635" width="18.375" style="1" customWidth="1"/>
    <col min="5636" max="5636" width="18.875" style="1" bestFit="1" customWidth="1"/>
    <col min="5637" max="5637" width="18.875" style="1" customWidth="1"/>
    <col min="5638" max="5887" width="9" style="1"/>
    <col min="5888" max="5888" width="4.625" style="1" customWidth="1"/>
    <col min="5889" max="5889" width="19.75" style="1" customWidth="1"/>
    <col min="5890" max="5890" width="68" style="1" customWidth="1"/>
    <col min="5891" max="5891" width="18.375" style="1" customWidth="1"/>
    <col min="5892" max="5892" width="18.875" style="1" bestFit="1" customWidth="1"/>
    <col min="5893" max="5893" width="18.875" style="1" customWidth="1"/>
    <col min="5894" max="6143" width="9" style="1"/>
    <col min="6144" max="6144" width="4.625" style="1" customWidth="1"/>
    <col min="6145" max="6145" width="19.75" style="1" customWidth="1"/>
    <col min="6146" max="6146" width="68" style="1" customWidth="1"/>
    <col min="6147" max="6147" width="18.375" style="1" customWidth="1"/>
    <col min="6148" max="6148" width="18.875" style="1" bestFit="1" customWidth="1"/>
    <col min="6149" max="6149" width="18.875" style="1" customWidth="1"/>
    <col min="6150" max="6399" width="9" style="1"/>
    <col min="6400" max="6400" width="4.625" style="1" customWidth="1"/>
    <col min="6401" max="6401" width="19.75" style="1" customWidth="1"/>
    <col min="6402" max="6402" width="68" style="1" customWidth="1"/>
    <col min="6403" max="6403" width="18.375" style="1" customWidth="1"/>
    <col min="6404" max="6404" width="18.875" style="1" bestFit="1" customWidth="1"/>
    <col min="6405" max="6405" width="18.875" style="1" customWidth="1"/>
    <col min="6406" max="6655" width="9" style="1"/>
    <col min="6656" max="6656" width="4.625" style="1" customWidth="1"/>
    <col min="6657" max="6657" width="19.75" style="1" customWidth="1"/>
    <col min="6658" max="6658" width="68" style="1" customWidth="1"/>
    <col min="6659" max="6659" width="18.375" style="1" customWidth="1"/>
    <col min="6660" max="6660" width="18.875" style="1" bestFit="1" customWidth="1"/>
    <col min="6661" max="6661" width="18.875" style="1" customWidth="1"/>
    <col min="6662" max="6911" width="9" style="1"/>
    <col min="6912" max="6912" width="4.625" style="1" customWidth="1"/>
    <col min="6913" max="6913" width="19.75" style="1" customWidth="1"/>
    <col min="6914" max="6914" width="68" style="1" customWidth="1"/>
    <col min="6915" max="6915" width="18.375" style="1" customWidth="1"/>
    <col min="6916" max="6916" width="18.875" style="1" bestFit="1" customWidth="1"/>
    <col min="6917" max="6917" width="18.875" style="1" customWidth="1"/>
    <col min="6918" max="7167" width="9" style="1"/>
    <col min="7168" max="7168" width="4.625" style="1" customWidth="1"/>
    <col min="7169" max="7169" width="19.75" style="1" customWidth="1"/>
    <col min="7170" max="7170" width="68" style="1" customWidth="1"/>
    <col min="7171" max="7171" width="18.375" style="1" customWidth="1"/>
    <col min="7172" max="7172" width="18.875" style="1" bestFit="1" customWidth="1"/>
    <col min="7173" max="7173" width="18.875" style="1" customWidth="1"/>
    <col min="7174" max="7423" width="9" style="1"/>
    <col min="7424" max="7424" width="4.625" style="1" customWidth="1"/>
    <col min="7425" max="7425" width="19.75" style="1" customWidth="1"/>
    <col min="7426" max="7426" width="68" style="1" customWidth="1"/>
    <col min="7427" max="7427" width="18.375" style="1" customWidth="1"/>
    <col min="7428" max="7428" width="18.875" style="1" bestFit="1" customWidth="1"/>
    <col min="7429" max="7429" width="18.875" style="1" customWidth="1"/>
    <col min="7430" max="7679" width="9" style="1"/>
    <col min="7680" max="7680" width="4.625" style="1" customWidth="1"/>
    <col min="7681" max="7681" width="19.75" style="1" customWidth="1"/>
    <col min="7682" max="7682" width="68" style="1" customWidth="1"/>
    <col min="7683" max="7683" width="18.375" style="1" customWidth="1"/>
    <col min="7684" max="7684" width="18.875" style="1" bestFit="1" customWidth="1"/>
    <col min="7685" max="7685" width="18.875" style="1" customWidth="1"/>
    <col min="7686" max="7935" width="9" style="1"/>
    <col min="7936" max="7936" width="4.625" style="1" customWidth="1"/>
    <col min="7937" max="7937" width="19.75" style="1" customWidth="1"/>
    <col min="7938" max="7938" width="68" style="1" customWidth="1"/>
    <col min="7939" max="7939" width="18.375" style="1" customWidth="1"/>
    <col min="7940" max="7940" width="18.875" style="1" bestFit="1" customWidth="1"/>
    <col min="7941" max="7941" width="18.875" style="1" customWidth="1"/>
    <col min="7942" max="8191" width="9" style="1"/>
    <col min="8192" max="8192" width="4.625" style="1" customWidth="1"/>
    <col min="8193" max="8193" width="19.75" style="1" customWidth="1"/>
    <col min="8194" max="8194" width="68" style="1" customWidth="1"/>
    <col min="8195" max="8195" width="18.375" style="1" customWidth="1"/>
    <col min="8196" max="8196" width="18.875" style="1" bestFit="1" customWidth="1"/>
    <col min="8197" max="8197" width="18.875" style="1" customWidth="1"/>
    <col min="8198" max="8447" width="9" style="1"/>
    <col min="8448" max="8448" width="4.625" style="1" customWidth="1"/>
    <col min="8449" max="8449" width="19.75" style="1" customWidth="1"/>
    <col min="8450" max="8450" width="68" style="1" customWidth="1"/>
    <col min="8451" max="8451" width="18.375" style="1" customWidth="1"/>
    <col min="8452" max="8452" width="18.875" style="1" bestFit="1" customWidth="1"/>
    <col min="8453" max="8453" width="18.875" style="1" customWidth="1"/>
    <col min="8454" max="8703" width="9" style="1"/>
    <col min="8704" max="8704" width="4.625" style="1" customWidth="1"/>
    <col min="8705" max="8705" width="19.75" style="1" customWidth="1"/>
    <col min="8706" max="8706" width="68" style="1" customWidth="1"/>
    <col min="8707" max="8707" width="18.375" style="1" customWidth="1"/>
    <col min="8708" max="8708" width="18.875" style="1" bestFit="1" customWidth="1"/>
    <col min="8709" max="8709" width="18.875" style="1" customWidth="1"/>
    <col min="8710" max="8959" width="9" style="1"/>
    <col min="8960" max="8960" width="4.625" style="1" customWidth="1"/>
    <col min="8961" max="8961" width="19.75" style="1" customWidth="1"/>
    <col min="8962" max="8962" width="68" style="1" customWidth="1"/>
    <col min="8963" max="8963" width="18.375" style="1" customWidth="1"/>
    <col min="8964" max="8964" width="18.875" style="1" bestFit="1" customWidth="1"/>
    <col min="8965" max="8965" width="18.875" style="1" customWidth="1"/>
    <col min="8966" max="9215" width="9" style="1"/>
    <col min="9216" max="9216" width="4.625" style="1" customWidth="1"/>
    <col min="9217" max="9217" width="19.75" style="1" customWidth="1"/>
    <col min="9218" max="9218" width="68" style="1" customWidth="1"/>
    <col min="9219" max="9219" width="18.375" style="1" customWidth="1"/>
    <col min="9220" max="9220" width="18.875" style="1" bestFit="1" customWidth="1"/>
    <col min="9221" max="9221" width="18.875" style="1" customWidth="1"/>
    <col min="9222" max="9471" width="9" style="1"/>
    <col min="9472" max="9472" width="4.625" style="1" customWidth="1"/>
    <col min="9473" max="9473" width="19.75" style="1" customWidth="1"/>
    <col min="9474" max="9474" width="68" style="1" customWidth="1"/>
    <col min="9475" max="9475" width="18.375" style="1" customWidth="1"/>
    <col min="9476" max="9476" width="18.875" style="1" bestFit="1" customWidth="1"/>
    <col min="9477" max="9477" width="18.875" style="1" customWidth="1"/>
    <col min="9478" max="9727" width="9" style="1"/>
    <col min="9728" max="9728" width="4.625" style="1" customWidth="1"/>
    <col min="9729" max="9729" width="19.75" style="1" customWidth="1"/>
    <col min="9730" max="9730" width="68" style="1" customWidth="1"/>
    <col min="9731" max="9731" width="18.375" style="1" customWidth="1"/>
    <col min="9732" max="9732" width="18.875" style="1" bestFit="1" customWidth="1"/>
    <col min="9733" max="9733" width="18.875" style="1" customWidth="1"/>
    <col min="9734" max="9983" width="9" style="1"/>
    <col min="9984" max="9984" width="4.625" style="1" customWidth="1"/>
    <col min="9985" max="9985" width="19.75" style="1" customWidth="1"/>
    <col min="9986" max="9986" width="68" style="1" customWidth="1"/>
    <col min="9987" max="9987" width="18.375" style="1" customWidth="1"/>
    <col min="9988" max="9988" width="18.875" style="1" bestFit="1" customWidth="1"/>
    <col min="9989" max="9989" width="18.875" style="1" customWidth="1"/>
    <col min="9990" max="10239" width="9" style="1"/>
    <col min="10240" max="10240" width="4.625" style="1" customWidth="1"/>
    <col min="10241" max="10241" width="19.75" style="1" customWidth="1"/>
    <col min="10242" max="10242" width="68" style="1" customWidth="1"/>
    <col min="10243" max="10243" width="18.375" style="1" customWidth="1"/>
    <col min="10244" max="10244" width="18.875" style="1" bestFit="1" customWidth="1"/>
    <col min="10245" max="10245" width="18.875" style="1" customWidth="1"/>
    <col min="10246" max="10495" width="9" style="1"/>
    <col min="10496" max="10496" width="4.625" style="1" customWidth="1"/>
    <col min="10497" max="10497" width="19.75" style="1" customWidth="1"/>
    <col min="10498" max="10498" width="68" style="1" customWidth="1"/>
    <col min="10499" max="10499" width="18.375" style="1" customWidth="1"/>
    <col min="10500" max="10500" width="18.875" style="1" bestFit="1" customWidth="1"/>
    <col min="10501" max="10501" width="18.875" style="1" customWidth="1"/>
    <col min="10502" max="10751" width="9" style="1"/>
    <col min="10752" max="10752" width="4.625" style="1" customWidth="1"/>
    <col min="10753" max="10753" width="19.75" style="1" customWidth="1"/>
    <col min="10754" max="10754" width="68" style="1" customWidth="1"/>
    <col min="10755" max="10755" width="18.375" style="1" customWidth="1"/>
    <col min="10756" max="10756" width="18.875" style="1" bestFit="1" customWidth="1"/>
    <col min="10757" max="10757" width="18.875" style="1" customWidth="1"/>
    <col min="10758" max="11007" width="9" style="1"/>
    <col min="11008" max="11008" width="4.625" style="1" customWidth="1"/>
    <col min="11009" max="11009" width="19.75" style="1" customWidth="1"/>
    <col min="11010" max="11010" width="68" style="1" customWidth="1"/>
    <col min="11011" max="11011" width="18.375" style="1" customWidth="1"/>
    <col min="11012" max="11012" width="18.875" style="1" bestFit="1" customWidth="1"/>
    <col min="11013" max="11013" width="18.875" style="1" customWidth="1"/>
    <col min="11014" max="11263" width="9" style="1"/>
    <col min="11264" max="11264" width="4.625" style="1" customWidth="1"/>
    <col min="11265" max="11265" width="19.75" style="1" customWidth="1"/>
    <col min="11266" max="11266" width="68" style="1" customWidth="1"/>
    <col min="11267" max="11267" width="18.375" style="1" customWidth="1"/>
    <col min="11268" max="11268" width="18.875" style="1" bestFit="1" customWidth="1"/>
    <col min="11269" max="11269" width="18.875" style="1" customWidth="1"/>
    <col min="11270" max="11519" width="9" style="1"/>
    <col min="11520" max="11520" width="4.625" style="1" customWidth="1"/>
    <col min="11521" max="11521" width="19.75" style="1" customWidth="1"/>
    <col min="11522" max="11522" width="68" style="1" customWidth="1"/>
    <col min="11523" max="11523" width="18.375" style="1" customWidth="1"/>
    <col min="11524" max="11524" width="18.875" style="1" bestFit="1" customWidth="1"/>
    <col min="11525" max="11525" width="18.875" style="1" customWidth="1"/>
    <col min="11526" max="11775" width="9" style="1"/>
    <col min="11776" max="11776" width="4.625" style="1" customWidth="1"/>
    <col min="11777" max="11777" width="19.75" style="1" customWidth="1"/>
    <col min="11778" max="11778" width="68" style="1" customWidth="1"/>
    <col min="11779" max="11779" width="18.375" style="1" customWidth="1"/>
    <col min="11780" max="11780" width="18.875" style="1" bestFit="1" customWidth="1"/>
    <col min="11781" max="11781" width="18.875" style="1" customWidth="1"/>
    <col min="11782" max="12031" width="9" style="1"/>
    <col min="12032" max="12032" width="4.625" style="1" customWidth="1"/>
    <col min="12033" max="12033" width="19.75" style="1" customWidth="1"/>
    <col min="12034" max="12034" width="68" style="1" customWidth="1"/>
    <col min="12035" max="12035" width="18.375" style="1" customWidth="1"/>
    <col min="12036" max="12036" width="18.875" style="1" bestFit="1" customWidth="1"/>
    <col min="12037" max="12037" width="18.875" style="1" customWidth="1"/>
    <col min="12038" max="12287" width="9" style="1"/>
    <col min="12288" max="12288" width="4.625" style="1" customWidth="1"/>
    <col min="12289" max="12289" width="19.75" style="1" customWidth="1"/>
    <col min="12290" max="12290" width="68" style="1" customWidth="1"/>
    <col min="12291" max="12291" width="18.375" style="1" customWidth="1"/>
    <col min="12292" max="12292" width="18.875" style="1" bestFit="1" customWidth="1"/>
    <col min="12293" max="12293" width="18.875" style="1" customWidth="1"/>
    <col min="12294" max="12543" width="9" style="1"/>
    <col min="12544" max="12544" width="4.625" style="1" customWidth="1"/>
    <col min="12545" max="12545" width="19.75" style="1" customWidth="1"/>
    <col min="12546" max="12546" width="68" style="1" customWidth="1"/>
    <col min="12547" max="12547" width="18.375" style="1" customWidth="1"/>
    <col min="12548" max="12548" width="18.875" style="1" bestFit="1" customWidth="1"/>
    <col min="12549" max="12549" width="18.875" style="1" customWidth="1"/>
    <col min="12550" max="12799" width="9" style="1"/>
    <col min="12800" max="12800" width="4.625" style="1" customWidth="1"/>
    <col min="12801" max="12801" width="19.75" style="1" customWidth="1"/>
    <col min="12802" max="12802" width="68" style="1" customWidth="1"/>
    <col min="12803" max="12803" width="18.375" style="1" customWidth="1"/>
    <col min="12804" max="12804" width="18.875" style="1" bestFit="1" customWidth="1"/>
    <col min="12805" max="12805" width="18.875" style="1" customWidth="1"/>
    <col min="12806" max="13055" width="9" style="1"/>
    <col min="13056" max="13056" width="4.625" style="1" customWidth="1"/>
    <col min="13057" max="13057" width="19.75" style="1" customWidth="1"/>
    <col min="13058" max="13058" width="68" style="1" customWidth="1"/>
    <col min="13059" max="13059" width="18.375" style="1" customWidth="1"/>
    <col min="13060" max="13060" width="18.875" style="1" bestFit="1" customWidth="1"/>
    <col min="13061" max="13061" width="18.875" style="1" customWidth="1"/>
    <col min="13062" max="13311" width="9" style="1"/>
    <col min="13312" max="13312" width="4.625" style="1" customWidth="1"/>
    <col min="13313" max="13313" width="19.75" style="1" customWidth="1"/>
    <col min="13314" max="13314" width="68" style="1" customWidth="1"/>
    <col min="13315" max="13315" width="18.375" style="1" customWidth="1"/>
    <col min="13316" max="13316" width="18.875" style="1" bestFit="1" customWidth="1"/>
    <col min="13317" max="13317" width="18.875" style="1" customWidth="1"/>
    <col min="13318" max="13567" width="9" style="1"/>
    <col min="13568" max="13568" width="4.625" style="1" customWidth="1"/>
    <col min="13569" max="13569" width="19.75" style="1" customWidth="1"/>
    <col min="13570" max="13570" width="68" style="1" customWidth="1"/>
    <col min="13571" max="13571" width="18.375" style="1" customWidth="1"/>
    <col min="13572" max="13572" width="18.875" style="1" bestFit="1" customWidth="1"/>
    <col min="13573" max="13573" width="18.875" style="1" customWidth="1"/>
    <col min="13574" max="13823" width="9" style="1"/>
    <col min="13824" max="13824" width="4.625" style="1" customWidth="1"/>
    <col min="13825" max="13825" width="19.75" style="1" customWidth="1"/>
    <col min="13826" max="13826" width="68" style="1" customWidth="1"/>
    <col min="13827" max="13827" width="18.375" style="1" customWidth="1"/>
    <col min="13828" max="13828" width="18.875" style="1" bestFit="1" customWidth="1"/>
    <col min="13829" max="13829" width="18.875" style="1" customWidth="1"/>
    <col min="13830" max="14079" width="9" style="1"/>
    <col min="14080" max="14080" width="4.625" style="1" customWidth="1"/>
    <col min="14081" max="14081" width="19.75" style="1" customWidth="1"/>
    <col min="14082" max="14082" width="68" style="1" customWidth="1"/>
    <col min="14083" max="14083" width="18.375" style="1" customWidth="1"/>
    <col min="14084" max="14084" width="18.875" style="1" bestFit="1" customWidth="1"/>
    <col min="14085" max="14085" width="18.875" style="1" customWidth="1"/>
    <col min="14086" max="14335" width="9" style="1"/>
    <col min="14336" max="14336" width="4.625" style="1" customWidth="1"/>
    <col min="14337" max="14337" width="19.75" style="1" customWidth="1"/>
    <col min="14338" max="14338" width="68" style="1" customWidth="1"/>
    <col min="14339" max="14339" width="18.375" style="1" customWidth="1"/>
    <col min="14340" max="14340" width="18.875" style="1" bestFit="1" customWidth="1"/>
    <col min="14341" max="14341" width="18.875" style="1" customWidth="1"/>
    <col min="14342" max="14591" width="9" style="1"/>
    <col min="14592" max="14592" width="4.625" style="1" customWidth="1"/>
    <col min="14593" max="14593" width="19.75" style="1" customWidth="1"/>
    <col min="14594" max="14594" width="68" style="1" customWidth="1"/>
    <col min="14595" max="14595" width="18.375" style="1" customWidth="1"/>
    <col min="14596" max="14596" width="18.875" style="1" bestFit="1" customWidth="1"/>
    <col min="14597" max="14597" width="18.875" style="1" customWidth="1"/>
    <col min="14598" max="14847" width="9" style="1"/>
    <col min="14848" max="14848" width="4.625" style="1" customWidth="1"/>
    <col min="14849" max="14849" width="19.75" style="1" customWidth="1"/>
    <col min="14850" max="14850" width="68" style="1" customWidth="1"/>
    <col min="14851" max="14851" width="18.375" style="1" customWidth="1"/>
    <col min="14852" max="14852" width="18.875" style="1" bestFit="1" customWidth="1"/>
    <col min="14853" max="14853" width="18.875" style="1" customWidth="1"/>
    <col min="14854" max="15103" width="9" style="1"/>
    <col min="15104" max="15104" width="4.625" style="1" customWidth="1"/>
    <col min="15105" max="15105" width="19.75" style="1" customWidth="1"/>
    <col min="15106" max="15106" width="68" style="1" customWidth="1"/>
    <col min="15107" max="15107" width="18.375" style="1" customWidth="1"/>
    <col min="15108" max="15108" width="18.875" style="1" bestFit="1" customWidth="1"/>
    <col min="15109" max="15109" width="18.875" style="1" customWidth="1"/>
    <col min="15110" max="15359" width="9" style="1"/>
    <col min="15360" max="15360" width="4.625" style="1" customWidth="1"/>
    <col min="15361" max="15361" width="19.75" style="1" customWidth="1"/>
    <col min="15362" max="15362" width="68" style="1" customWidth="1"/>
    <col min="15363" max="15363" width="18.375" style="1" customWidth="1"/>
    <col min="15364" max="15364" width="18.875" style="1" bestFit="1" customWidth="1"/>
    <col min="15365" max="15365" width="18.875" style="1" customWidth="1"/>
    <col min="15366" max="15615" width="9" style="1"/>
    <col min="15616" max="15616" width="4.625" style="1" customWidth="1"/>
    <col min="15617" max="15617" width="19.75" style="1" customWidth="1"/>
    <col min="15618" max="15618" width="68" style="1" customWidth="1"/>
    <col min="15619" max="15619" width="18.375" style="1" customWidth="1"/>
    <col min="15620" max="15620" width="18.875" style="1" bestFit="1" customWidth="1"/>
    <col min="15621" max="15621" width="18.875" style="1" customWidth="1"/>
    <col min="15622" max="15871" width="9" style="1"/>
    <col min="15872" max="15872" width="4.625" style="1" customWidth="1"/>
    <col min="15873" max="15873" width="19.75" style="1" customWidth="1"/>
    <col min="15874" max="15874" width="68" style="1" customWidth="1"/>
    <col min="15875" max="15875" width="18.375" style="1" customWidth="1"/>
    <col min="15876" max="15876" width="18.875" style="1" bestFit="1" customWidth="1"/>
    <col min="15877" max="15877" width="18.875" style="1" customWidth="1"/>
    <col min="15878" max="16127" width="9" style="1"/>
    <col min="16128" max="16128" width="4.625" style="1" customWidth="1"/>
    <col min="16129" max="16129" width="19.75" style="1" customWidth="1"/>
    <col min="16130" max="16130" width="68" style="1" customWidth="1"/>
    <col min="16131" max="16131" width="18.375" style="1" customWidth="1"/>
    <col min="16132" max="16132" width="18.875" style="1" bestFit="1" customWidth="1"/>
    <col min="16133" max="16133" width="18.875" style="1" customWidth="1"/>
    <col min="16134" max="16384" width="9" style="1"/>
  </cols>
  <sheetData>
    <row r="1" spans="2:15" ht="15.75" customHeight="1" thickBot="1" x14ac:dyDescent="0.2"/>
    <row r="2" spans="2:15" ht="21" customHeight="1" x14ac:dyDescent="0.15">
      <c r="B2" s="2" t="s">
        <v>36</v>
      </c>
      <c r="C2" s="154" t="s">
        <v>103</v>
      </c>
      <c r="D2" s="154"/>
      <c r="E2" s="154"/>
      <c r="F2" s="154"/>
      <c r="G2" s="154"/>
      <c r="H2" s="155"/>
    </row>
    <row r="3" spans="2:15" ht="21" customHeight="1" x14ac:dyDescent="0.15">
      <c r="B3" s="3" t="s">
        <v>21</v>
      </c>
      <c r="C3" s="156" t="s">
        <v>102</v>
      </c>
      <c r="D3" s="156"/>
      <c r="E3" s="156"/>
      <c r="F3" s="156"/>
      <c r="G3" s="156"/>
      <c r="H3" s="157"/>
    </row>
    <row r="4" spans="2:15" ht="21" customHeight="1" x14ac:dyDescent="0.15">
      <c r="B4" s="3" t="s">
        <v>22</v>
      </c>
      <c r="C4" s="156" t="s">
        <v>104</v>
      </c>
      <c r="D4" s="156"/>
      <c r="E4" s="156"/>
      <c r="F4" s="156"/>
      <c r="G4" s="156"/>
      <c r="H4" s="157"/>
    </row>
    <row r="5" spans="2:15" ht="21" customHeight="1" x14ac:dyDescent="0.15">
      <c r="B5" s="3" t="s">
        <v>23</v>
      </c>
      <c r="C5" s="156" t="s">
        <v>105</v>
      </c>
      <c r="D5" s="156"/>
      <c r="E5" s="156"/>
      <c r="F5" s="156"/>
      <c r="G5" s="156"/>
      <c r="H5" s="157"/>
    </row>
    <row r="6" spans="2:15" ht="21" customHeight="1" thickBot="1" x14ac:dyDescent="0.2">
      <c r="B6" s="4" t="s">
        <v>24</v>
      </c>
      <c r="C6" s="158" t="s">
        <v>68</v>
      </c>
      <c r="D6" s="158"/>
      <c r="E6" s="158"/>
      <c r="F6" s="158"/>
      <c r="G6" s="158"/>
      <c r="H6" s="159"/>
    </row>
    <row r="7" spans="2:15" ht="18.95" customHeight="1" thickBot="1" x14ac:dyDescent="0.2">
      <c r="C7" s="45"/>
      <c r="D7" s="45"/>
      <c r="E7" s="45"/>
      <c r="F7" s="45"/>
      <c r="G7" s="45"/>
      <c r="H7" s="45"/>
    </row>
    <row r="8" spans="2:15" ht="20.100000000000001" customHeight="1" thickBot="1" x14ac:dyDescent="0.2">
      <c r="B8" s="148" t="s">
        <v>42</v>
      </c>
      <c r="C8" s="149"/>
      <c r="D8" s="149"/>
      <c r="E8" s="149"/>
      <c r="F8" s="149"/>
      <c r="G8" s="149"/>
      <c r="H8" s="150"/>
    </row>
    <row r="9" spans="2:15" ht="20.100000000000001" customHeight="1" thickBot="1" x14ac:dyDescent="0.25">
      <c r="B9" s="5" t="s">
        <v>25</v>
      </c>
      <c r="C9" s="6" t="s">
        <v>26</v>
      </c>
      <c r="D9" s="7" t="s">
        <v>70</v>
      </c>
      <c r="E9" s="168" t="s">
        <v>27</v>
      </c>
      <c r="F9" s="169"/>
      <c r="G9" s="8" t="s">
        <v>64</v>
      </c>
      <c r="H9" s="9" t="s">
        <v>63</v>
      </c>
      <c r="K9" s="10" t="s">
        <v>99</v>
      </c>
    </row>
    <row r="10" spans="2:15" ht="24.75" customHeight="1" thickTop="1" thickBot="1" x14ac:dyDescent="0.2">
      <c r="B10" s="11" t="s">
        <v>38</v>
      </c>
      <c r="C10" s="12" t="s">
        <v>106</v>
      </c>
      <c r="D10" s="12" t="s">
        <v>44</v>
      </c>
      <c r="E10" s="170"/>
      <c r="F10" s="171"/>
      <c r="G10" s="14"/>
      <c r="H10" s="15"/>
      <c r="K10" s="16" t="s">
        <v>29</v>
      </c>
      <c r="L10" s="188" t="s">
        <v>35</v>
      </c>
      <c r="M10" s="189"/>
      <c r="N10" s="189"/>
      <c r="O10" s="190"/>
    </row>
    <row r="11" spans="2:15" ht="33.75" customHeight="1" thickTop="1" x14ac:dyDescent="0.15">
      <c r="B11" s="11" t="s">
        <v>39</v>
      </c>
      <c r="C11" s="12" t="s">
        <v>50</v>
      </c>
      <c r="D11" s="12" t="s">
        <v>51</v>
      </c>
      <c r="E11" s="172"/>
      <c r="F11" s="173"/>
      <c r="G11" s="19"/>
      <c r="H11" s="20"/>
      <c r="K11" s="21" t="s">
        <v>30</v>
      </c>
      <c r="L11" s="191" t="s">
        <v>65</v>
      </c>
      <c r="M11" s="192"/>
      <c r="N11" s="192"/>
      <c r="O11" s="193"/>
    </row>
    <row r="12" spans="2:15" ht="35.25" customHeight="1" x14ac:dyDescent="0.15">
      <c r="B12" s="11" t="s">
        <v>40</v>
      </c>
      <c r="C12" s="12" t="s">
        <v>107</v>
      </c>
      <c r="D12" s="12" t="s">
        <v>108</v>
      </c>
      <c r="E12" s="172"/>
      <c r="F12" s="173"/>
      <c r="G12" s="19"/>
      <c r="H12" s="20"/>
      <c r="K12" s="22" t="s">
        <v>32</v>
      </c>
      <c r="L12" s="194" t="s">
        <v>94</v>
      </c>
      <c r="M12" s="195"/>
      <c r="N12" s="195"/>
      <c r="O12" s="196"/>
    </row>
    <row r="13" spans="2:15" ht="51" customHeight="1" x14ac:dyDescent="0.15">
      <c r="B13" s="26" t="s">
        <v>41</v>
      </c>
      <c r="C13" s="27" t="s">
        <v>110</v>
      </c>
      <c r="D13" s="27" t="s">
        <v>109</v>
      </c>
      <c r="E13" s="172"/>
      <c r="F13" s="173"/>
      <c r="G13" s="19"/>
      <c r="H13" s="20"/>
      <c r="K13" s="22" t="s">
        <v>33</v>
      </c>
      <c r="L13" s="194" t="s">
        <v>66</v>
      </c>
      <c r="M13" s="195"/>
      <c r="N13" s="195"/>
      <c r="O13" s="196"/>
    </row>
    <row r="14" spans="2:15" ht="51" customHeight="1" x14ac:dyDescent="0.15">
      <c r="B14" s="26" t="s">
        <v>14</v>
      </c>
      <c r="C14" s="27" t="s">
        <v>111</v>
      </c>
      <c r="D14" s="27" t="s">
        <v>112</v>
      </c>
      <c r="E14" s="17"/>
      <c r="F14" s="18"/>
      <c r="G14" s="19"/>
      <c r="H14" s="20"/>
      <c r="K14" s="22"/>
      <c r="L14" s="23"/>
      <c r="M14" s="24"/>
      <c r="N14" s="24"/>
      <c r="O14" s="25"/>
    </row>
    <row r="15" spans="2:15" ht="38.25" customHeight="1" x14ac:dyDescent="0.15">
      <c r="B15" s="26" t="s">
        <v>113</v>
      </c>
      <c r="C15" s="27" t="s">
        <v>114</v>
      </c>
      <c r="D15" s="27" t="s">
        <v>115</v>
      </c>
      <c r="E15" s="172"/>
      <c r="F15" s="173"/>
      <c r="G15" s="19"/>
      <c r="H15" s="20"/>
      <c r="K15" s="22" t="s">
        <v>34</v>
      </c>
      <c r="L15" s="194" t="s">
        <v>67</v>
      </c>
      <c r="M15" s="195"/>
      <c r="N15" s="195"/>
      <c r="O15" s="196"/>
    </row>
    <row r="16" spans="2:15" ht="37.5" customHeight="1" thickBot="1" x14ac:dyDescent="0.2">
      <c r="B16" s="28" t="s">
        <v>43</v>
      </c>
      <c r="C16" s="29" t="s">
        <v>45</v>
      </c>
      <c r="D16" s="29" t="s">
        <v>46</v>
      </c>
      <c r="E16" s="174"/>
      <c r="F16" s="175"/>
      <c r="G16" s="30"/>
      <c r="H16" s="31"/>
      <c r="K16" s="185" t="s">
        <v>100</v>
      </c>
      <c r="L16" s="186"/>
      <c r="M16" s="186"/>
      <c r="N16" s="186"/>
      <c r="O16" s="187"/>
    </row>
    <row r="17" spans="2:8" ht="18.95" customHeight="1" thickBot="1" x14ac:dyDescent="0.2">
      <c r="E17" s="184"/>
      <c r="F17" s="184"/>
    </row>
    <row r="18" spans="2:8" ht="20.100000000000001" customHeight="1" x14ac:dyDescent="0.15">
      <c r="B18" s="151" t="s">
        <v>37</v>
      </c>
      <c r="C18" s="152"/>
      <c r="D18" s="152"/>
      <c r="E18" s="152"/>
      <c r="F18" s="152"/>
      <c r="G18" s="152"/>
      <c r="H18" s="153"/>
    </row>
    <row r="19" spans="2:8" ht="20.100000000000001" customHeight="1" x14ac:dyDescent="0.15">
      <c r="B19" s="176" t="s">
        <v>25</v>
      </c>
      <c r="C19" s="178" t="s">
        <v>74</v>
      </c>
      <c r="D19" s="178" t="s">
        <v>75</v>
      </c>
      <c r="E19" s="166" t="s">
        <v>78</v>
      </c>
      <c r="F19" s="167"/>
      <c r="G19" s="180" t="s">
        <v>64</v>
      </c>
      <c r="H19" s="182" t="s">
        <v>63</v>
      </c>
    </row>
    <row r="20" spans="2:8" ht="20.100000000000001" customHeight="1" thickBot="1" x14ac:dyDescent="0.2">
      <c r="B20" s="177"/>
      <c r="C20" s="179"/>
      <c r="D20" s="179"/>
      <c r="E20" s="32" t="s">
        <v>76</v>
      </c>
      <c r="F20" s="32" t="s">
        <v>77</v>
      </c>
      <c r="G20" s="181"/>
      <c r="H20" s="183"/>
    </row>
    <row r="21" spans="2:8" ht="33" customHeight="1" thickTop="1" x14ac:dyDescent="0.15">
      <c r="B21" s="33" t="s">
        <v>47</v>
      </c>
      <c r="C21" s="13" t="s">
        <v>69</v>
      </c>
      <c r="D21" s="34" t="s">
        <v>71</v>
      </c>
      <c r="E21" s="34"/>
      <c r="F21" s="35" t="s">
        <v>79</v>
      </c>
      <c r="G21" s="14"/>
      <c r="H21" s="15"/>
    </row>
    <row r="22" spans="2:8" ht="20.100000000000001" customHeight="1" x14ac:dyDescent="0.15">
      <c r="B22" s="11" t="s">
        <v>48</v>
      </c>
      <c r="C22" s="17" t="s">
        <v>31</v>
      </c>
      <c r="D22" s="36" t="s">
        <v>72</v>
      </c>
      <c r="E22" s="36"/>
      <c r="F22" s="12" t="s">
        <v>80</v>
      </c>
      <c r="G22" s="19"/>
      <c r="H22" s="20"/>
    </row>
    <row r="23" spans="2:8" ht="33" customHeight="1" x14ac:dyDescent="0.15">
      <c r="B23" s="11" t="s">
        <v>49</v>
      </c>
      <c r="C23" s="17" t="s">
        <v>49</v>
      </c>
      <c r="D23" s="36" t="s">
        <v>73</v>
      </c>
      <c r="E23" s="36"/>
      <c r="F23" s="37"/>
      <c r="G23" s="19"/>
      <c r="H23" s="20"/>
    </row>
    <row r="24" spans="2:8" ht="20.100000000000001" customHeight="1" x14ac:dyDescent="0.15">
      <c r="B24" s="38"/>
      <c r="C24" s="39"/>
      <c r="D24" s="40"/>
      <c r="E24" s="40"/>
      <c r="F24" s="37"/>
      <c r="G24" s="19"/>
      <c r="H24" s="20"/>
    </row>
    <row r="25" spans="2:8" ht="20.100000000000001" customHeight="1" x14ac:dyDescent="0.15">
      <c r="B25" s="38"/>
      <c r="C25" s="39"/>
      <c r="D25" s="40"/>
      <c r="E25" s="40"/>
      <c r="F25" s="37"/>
      <c r="G25" s="19"/>
      <c r="H25" s="20"/>
    </row>
    <row r="26" spans="2:8" ht="20.100000000000001" customHeight="1" x14ac:dyDescent="0.15">
      <c r="B26" s="38"/>
      <c r="C26" s="39"/>
      <c r="D26" s="40"/>
      <c r="E26" s="40"/>
      <c r="F26" s="37"/>
      <c r="G26" s="19"/>
      <c r="H26" s="20"/>
    </row>
    <row r="27" spans="2:8" ht="20.100000000000001" customHeight="1" thickBot="1" x14ac:dyDescent="0.2">
      <c r="B27" s="41"/>
      <c r="C27" s="42"/>
      <c r="D27" s="43"/>
      <c r="E27" s="43"/>
      <c r="F27" s="44"/>
      <c r="G27" s="30"/>
      <c r="H27" s="31"/>
    </row>
    <row r="28" spans="2:8" ht="18.95" customHeight="1" thickBot="1" x14ac:dyDescent="0.2"/>
    <row r="29" spans="2:8" ht="22.5" customHeight="1" x14ac:dyDescent="0.15">
      <c r="B29" s="160" t="s">
        <v>28</v>
      </c>
      <c r="C29" s="161"/>
      <c r="D29" s="161"/>
      <c r="E29" s="161"/>
      <c r="F29" s="161"/>
      <c r="G29" s="161"/>
      <c r="H29" s="162"/>
    </row>
    <row r="30" spans="2:8" ht="169.5" customHeight="1" thickBot="1" x14ac:dyDescent="0.2">
      <c r="B30" s="163" t="s">
        <v>101</v>
      </c>
      <c r="C30" s="164"/>
      <c r="D30" s="164"/>
      <c r="E30" s="164"/>
      <c r="F30" s="164"/>
      <c r="G30" s="164"/>
      <c r="H30" s="165"/>
    </row>
    <row r="31" spans="2:8" ht="18.95" customHeight="1" x14ac:dyDescent="0.15"/>
    <row r="32" spans="2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</sheetData>
  <mergeCells count="29">
    <mergeCell ref="K16:O16"/>
    <mergeCell ref="L10:O10"/>
    <mergeCell ref="L11:O11"/>
    <mergeCell ref="L12:O12"/>
    <mergeCell ref="L13:O13"/>
    <mergeCell ref="L15:O15"/>
    <mergeCell ref="B29:H29"/>
    <mergeCell ref="B30:H30"/>
    <mergeCell ref="E19:F19"/>
    <mergeCell ref="E9:F9"/>
    <mergeCell ref="E10:F10"/>
    <mergeCell ref="E11:F11"/>
    <mergeCell ref="E12:F12"/>
    <mergeCell ref="E13:F13"/>
    <mergeCell ref="E15:F15"/>
    <mergeCell ref="E16:F16"/>
    <mergeCell ref="B19:B20"/>
    <mergeCell ref="C19:C20"/>
    <mergeCell ref="D19:D20"/>
    <mergeCell ref="G19:G20"/>
    <mergeCell ref="H19:H20"/>
    <mergeCell ref="E17:F17"/>
    <mergeCell ref="B8:H8"/>
    <mergeCell ref="B18:H18"/>
    <mergeCell ref="C2:H2"/>
    <mergeCell ref="C3:H3"/>
    <mergeCell ref="C4:H4"/>
    <mergeCell ref="C5:H5"/>
    <mergeCell ref="C6:H6"/>
  </mergeCells>
  <phoneticPr fontId="1" type="noConversion"/>
  <dataValidations count="6">
    <dataValidation type="list" allowBlank="1" showInputMessage="1" showErrorMessage="1" sqref="B65523:B65531 IW65523:IW65531 SS65523:SS65531 ACO65523:ACO65531 AMK65523:AMK65531 AWG65523:AWG65531 BGC65523:BGC65531 BPY65523:BPY65531 BZU65523:BZU65531 CJQ65523:CJQ65531 CTM65523:CTM65531 DDI65523:DDI65531 DNE65523:DNE65531 DXA65523:DXA65531 EGW65523:EGW65531 EQS65523:EQS65531 FAO65523:FAO65531 FKK65523:FKK65531 FUG65523:FUG65531 GEC65523:GEC65531 GNY65523:GNY65531 GXU65523:GXU65531 HHQ65523:HHQ65531 HRM65523:HRM65531 IBI65523:IBI65531 ILE65523:ILE65531 IVA65523:IVA65531 JEW65523:JEW65531 JOS65523:JOS65531 JYO65523:JYO65531 KIK65523:KIK65531 KSG65523:KSG65531 LCC65523:LCC65531 LLY65523:LLY65531 LVU65523:LVU65531 MFQ65523:MFQ65531 MPM65523:MPM65531 MZI65523:MZI65531 NJE65523:NJE65531 NTA65523:NTA65531 OCW65523:OCW65531 OMS65523:OMS65531 OWO65523:OWO65531 PGK65523:PGK65531 PQG65523:PQG65531 QAC65523:QAC65531 QJY65523:QJY65531 QTU65523:QTU65531 RDQ65523:RDQ65531 RNM65523:RNM65531 RXI65523:RXI65531 SHE65523:SHE65531 SRA65523:SRA65531 TAW65523:TAW65531 TKS65523:TKS65531 TUO65523:TUO65531 UEK65523:UEK65531 UOG65523:UOG65531 UYC65523:UYC65531 VHY65523:VHY65531 VRU65523:VRU65531 WBQ65523:WBQ65531 WLM65523:WLM65531 WVI65523:WVI65531 B131059:B131067 IW131059:IW131067 SS131059:SS131067 ACO131059:ACO131067 AMK131059:AMK131067 AWG131059:AWG131067 BGC131059:BGC131067 BPY131059:BPY131067 BZU131059:BZU131067 CJQ131059:CJQ131067 CTM131059:CTM131067 DDI131059:DDI131067 DNE131059:DNE131067 DXA131059:DXA131067 EGW131059:EGW131067 EQS131059:EQS131067 FAO131059:FAO131067 FKK131059:FKK131067 FUG131059:FUG131067 GEC131059:GEC131067 GNY131059:GNY131067 GXU131059:GXU131067 HHQ131059:HHQ131067 HRM131059:HRM131067 IBI131059:IBI131067 ILE131059:ILE131067 IVA131059:IVA131067 JEW131059:JEW131067 JOS131059:JOS131067 JYO131059:JYO131067 KIK131059:KIK131067 KSG131059:KSG131067 LCC131059:LCC131067 LLY131059:LLY131067 LVU131059:LVU131067 MFQ131059:MFQ131067 MPM131059:MPM131067 MZI131059:MZI131067 NJE131059:NJE131067 NTA131059:NTA131067 OCW131059:OCW131067 OMS131059:OMS131067 OWO131059:OWO131067 PGK131059:PGK131067 PQG131059:PQG131067 QAC131059:QAC131067 QJY131059:QJY131067 QTU131059:QTU131067 RDQ131059:RDQ131067 RNM131059:RNM131067 RXI131059:RXI131067 SHE131059:SHE131067 SRA131059:SRA131067 TAW131059:TAW131067 TKS131059:TKS131067 TUO131059:TUO131067 UEK131059:UEK131067 UOG131059:UOG131067 UYC131059:UYC131067 VHY131059:VHY131067 VRU131059:VRU131067 WBQ131059:WBQ131067 WLM131059:WLM131067 WVI131059:WVI131067 B196595:B196603 IW196595:IW196603 SS196595:SS196603 ACO196595:ACO196603 AMK196595:AMK196603 AWG196595:AWG196603 BGC196595:BGC196603 BPY196595:BPY196603 BZU196595:BZU196603 CJQ196595:CJQ196603 CTM196595:CTM196603 DDI196595:DDI196603 DNE196595:DNE196603 DXA196595:DXA196603 EGW196595:EGW196603 EQS196595:EQS196603 FAO196595:FAO196603 FKK196595:FKK196603 FUG196595:FUG196603 GEC196595:GEC196603 GNY196595:GNY196603 GXU196595:GXU196603 HHQ196595:HHQ196603 HRM196595:HRM196603 IBI196595:IBI196603 ILE196595:ILE196603 IVA196595:IVA196603 JEW196595:JEW196603 JOS196595:JOS196603 JYO196595:JYO196603 KIK196595:KIK196603 KSG196595:KSG196603 LCC196595:LCC196603 LLY196595:LLY196603 LVU196595:LVU196603 MFQ196595:MFQ196603 MPM196595:MPM196603 MZI196595:MZI196603 NJE196595:NJE196603 NTA196595:NTA196603 OCW196595:OCW196603 OMS196595:OMS196603 OWO196595:OWO196603 PGK196595:PGK196603 PQG196595:PQG196603 QAC196595:QAC196603 QJY196595:QJY196603 QTU196595:QTU196603 RDQ196595:RDQ196603 RNM196595:RNM196603 RXI196595:RXI196603 SHE196595:SHE196603 SRA196595:SRA196603 TAW196595:TAW196603 TKS196595:TKS196603 TUO196595:TUO196603 UEK196595:UEK196603 UOG196595:UOG196603 UYC196595:UYC196603 VHY196595:VHY196603 VRU196595:VRU196603 WBQ196595:WBQ196603 WLM196595:WLM196603 WVI196595:WVI196603 B262131:B262139 IW262131:IW262139 SS262131:SS262139 ACO262131:ACO262139 AMK262131:AMK262139 AWG262131:AWG262139 BGC262131:BGC262139 BPY262131:BPY262139 BZU262131:BZU262139 CJQ262131:CJQ262139 CTM262131:CTM262139 DDI262131:DDI262139 DNE262131:DNE262139 DXA262131:DXA262139 EGW262131:EGW262139 EQS262131:EQS262139 FAO262131:FAO262139 FKK262131:FKK262139 FUG262131:FUG262139 GEC262131:GEC262139 GNY262131:GNY262139 GXU262131:GXU262139 HHQ262131:HHQ262139 HRM262131:HRM262139 IBI262131:IBI262139 ILE262131:ILE262139 IVA262131:IVA262139 JEW262131:JEW262139 JOS262131:JOS262139 JYO262131:JYO262139 KIK262131:KIK262139 KSG262131:KSG262139 LCC262131:LCC262139 LLY262131:LLY262139 LVU262131:LVU262139 MFQ262131:MFQ262139 MPM262131:MPM262139 MZI262131:MZI262139 NJE262131:NJE262139 NTA262131:NTA262139 OCW262131:OCW262139 OMS262131:OMS262139 OWO262131:OWO262139 PGK262131:PGK262139 PQG262131:PQG262139 QAC262131:QAC262139 QJY262131:QJY262139 QTU262131:QTU262139 RDQ262131:RDQ262139 RNM262131:RNM262139 RXI262131:RXI262139 SHE262131:SHE262139 SRA262131:SRA262139 TAW262131:TAW262139 TKS262131:TKS262139 TUO262131:TUO262139 UEK262131:UEK262139 UOG262131:UOG262139 UYC262131:UYC262139 VHY262131:VHY262139 VRU262131:VRU262139 WBQ262131:WBQ262139 WLM262131:WLM262139 WVI262131:WVI262139 B327667:B327675 IW327667:IW327675 SS327667:SS327675 ACO327667:ACO327675 AMK327667:AMK327675 AWG327667:AWG327675 BGC327667:BGC327675 BPY327667:BPY327675 BZU327667:BZU327675 CJQ327667:CJQ327675 CTM327667:CTM327675 DDI327667:DDI327675 DNE327667:DNE327675 DXA327667:DXA327675 EGW327667:EGW327675 EQS327667:EQS327675 FAO327667:FAO327675 FKK327667:FKK327675 FUG327667:FUG327675 GEC327667:GEC327675 GNY327667:GNY327675 GXU327667:GXU327675 HHQ327667:HHQ327675 HRM327667:HRM327675 IBI327667:IBI327675 ILE327667:ILE327675 IVA327667:IVA327675 JEW327667:JEW327675 JOS327667:JOS327675 JYO327667:JYO327675 KIK327667:KIK327675 KSG327667:KSG327675 LCC327667:LCC327675 LLY327667:LLY327675 LVU327667:LVU327675 MFQ327667:MFQ327675 MPM327667:MPM327675 MZI327667:MZI327675 NJE327667:NJE327675 NTA327667:NTA327675 OCW327667:OCW327675 OMS327667:OMS327675 OWO327667:OWO327675 PGK327667:PGK327675 PQG327667:PQG327675 QAC327667:QAC327675 QJY327667:QJY327675 QTU327667:QTU327675 RDQ327667:RDQ327675 RNM327667:RNM327675 RXI327667:RXI327675 SHE327667:SHE327675 SRA327667:SRA327675 TAW327667:TAW327675 TKS327667:TKS327675 TUO327667:TUO327675 UEK327667:UEK327675 UOG327667:UOG327675 UYC327667:UYC327675 VHY327667:VHY327675 VRU327667:VRU327675 WBQ327667:WBQ327675 WLM327667:WLM327675 WVI327667:WVI327675 B393203:B393211 IW393203:IW393211 SS393203:SS393211 ACO393203:ACO393211 AMK393203:AMK393211 AWG393203:AWG393211 BGC393203:BGC393211 BPY393203:BPY393211 BZU393203:BZU393211 CJQ393203:CJQ393211 CTM393203:CTM393211 DDI393203:DDI393211 DNE393203:DNE393211 DXA393203:DXA393211 EGW393203:EGW393211 EQS393203:EQS393211 FAO393203:FAO393211 FKK393203:FKK393211 FUG393203:FUG393211 GEC393203:GEC393211 GNY393203:GNY393211 GXU393203:GXU393211 HHQ393203:HHQ393211 HRM393203:HRM393211 IBI393203:IBI393211 ILE393203:ILE393211 IVA393203:IVA393211 JEW393203:JEW393211 JOS393203:JOS393211 JYO393203:JYO393211 KIK393203:KIK393211 KSG393203:KSG393211 LCC393203:LCC393211 LLY393203:LLY393211 LVU393203:LVU393211 MFQ393203:MFQ393211 MPM393203:MPM393211 MZI393203:MZI393211 NJE393203:NJE393211 NTA393203:NTA393211 OCW393203:OCW393211 OMS393203:OMS393211 OWO393203:OWO393211 PGK393203:PGK393211 PQG393203:PQG393211 QAC393203:QAC393211 QJY393203:QJY393211 QTU393203:QTU393211 RDQ393203:RDQ393211 RNM393203:RNM393211 RXI393203:RXI393211 SHE393203:SHE393211 SRA393203:SRA393211 TAW393203:TAW393211 TKS393203:TKS393211 TUO393203:TUO393211 UEK393203:UEK393211 UOG393203:UOG393211 UYC393203:UYC393211 VHY393203:VHY393211 VRU393203:VRU393211 WBQ393203:WBQ393211 WLM393203:WLM393211 WVI393203:WVI393211 B458739:B458747 IW458739:IW458747 SS458739:SS458747 ACO458739:ACO458747 AMK458739:AMK458747 AWG458739:AWG458747 BGC458739:BGC458747 BPY458739:BPY458747 BZU458739:BZU458747 CJQ458739:CJQ458747 CTM458739:CTM458747 DDI458739:DDI458747 DNE458739:DNE458747 DXA458739:DXA458747 EGW458739:EGW458747 EQS458739:EQS458747 FAO458739:FAO458747 FKK458739:FKK458747 FUG458739:FUG458747 GEC458739:GEC458747 GNY458739:GNY458747 GXU458739:GXU458747 HHQ458739:HHQ458747 HRM458739:HRM458747 IBI458739:IBI458747 ILE458739:ILE458747 IVA458739:IVA458747 JEW458739:JEW458747 JOS458739:JOS458747 JYO458739:JYO458747 KIK458739:KIK458747 KSG458739:KSG458747 LCC458739:LCC458747 LLY458739:LLY458747 LVU458739:LVU458747 MFQ458739:MFQ458747 MPM458739:MPM458747 MZI458739:MZI458747 NJE458739:NJE458747 NTA458739:NTA458747 OCW458739:OCW458747 OMS458739:OMS458747 OWO458739:OWO458747 PGK458739:PGK458747 PQG458739:PQG458747 QAC458739:QAC458747 QJY458739:QJY458747 QTU458739:QTU458747 RDQ458739:RDQ458747 RNM458739:RNM458747 RXI458739:RXI458747 SHE458739:SHE458747 SRA458739:SRA458747 TAW458739:TAW458747 TKS458739:TKS458747 TUO458739:TUO458747 UEK458739:UEK458747 UOG458739:UOG458747 UYC458739:UYC458747 VHY458739:VHY458747 VRU458739:VRU458747 WBQ458739:WBQ458747 WLM458739:WLM458747 WVI458739:WVI458747 B524275:B524283 IW524275:IW524283 SS524275:SS524283 ACO524275:ACO524283 AMK524275:AMK524283 AWG524275:AWG524283 BGC524275:BGC524283 BPY524275:BPY524283 BZU524275:BZU524283 CJQ524275:CJQ524283 CTM524275:CTM524283 DDI524275:DDI524283 DNE524275:DNE524283 DXA524275:DXA524283 EGW524275:EGW524283 EQS524275:EQS524283 FAO524275:FAO524283 FKK524275:FKK524283 FUG524275:FUG524283 GEC524275:GEC524283 GNY524275:GNY524283 GXU524275:GXU524283 HHQ524275:HHQ524283 HRM524275:HRM524283 IBI524275:IBI524283 ILE524275:ILE524283 IVA524275:IVA524283 JEW524275:JEW524283 JOS524275:JOS524283 JYO524275:JYO524283 KIK524275:KIK524283 KSG524275:KSG524283 LCC524275:LCC524283 LLY524275:LLY524283 LVU524275:LVU524283 MFQ524275:MFQ524283 MPM524275:MPM524283 MZI524275:MZI524283 NJE524275:NJE524283 NTA524275:NTA524283 OCW524275:OCW524283 OMS524275:OMS524283 OWO524275:OWO524283 PGK524275:PGK524283 PQG524275:PQG524283 QAC524275:QAC524283 QJY524275:QJY524283 QTU524275:QTU524283 RDQ524275:RDQ524283 RNM524275:RNM524283 RXI524275:RXI524283 SHE524275:SHE524283 SRA524275:SRA524283 TAW524275:TAW524283 TKS524275:TKS524283 TUO524275:TUO524283 UEK524275:UEK524283 UOG524275:UOG524283 UYC524275:UYC524283 VHY524275:VHY524283 VRU524275:VRU524283 WBQ524275:WBQ524283 WLM524275:WLM524283 WVI524275:WVI524283 B589811:B589819 IW589811:IW589819 SS589811:SS589819 ACO589811:ACO589819 AMK589811:AMK589819 AWG589811:AWG589819 BGC589811:BGC589819 BPY589811:BPY589819 BZU589811:BZU589819 CJQ589811:CJQ589819 CTM589811:CTM589819 DDI589811:DDI589819 DNE589811:DNE589819 DXA589811:DXA589819 EGW589811:EGW589819 EQS589811:EQS589819 FAO589811:FAO589819 FKK589811:FKK589819 FUG589811:FUG589819 GEC589811:GEC589819 GNY589811:GNY589819 GXU589811:GXU589819 HHQ589811:HHQ589819 HRM589811:HRM589819 IBI589811:IBI589819 ILE589811:ILE589819 IVA589811:IVA589819 JEW589811:JEW589819 JOS589811:JOS589819 JYO589811:JYO589819 KIK589811:KIK589819 KSG589811:KSG589819 LCC589811:LCC589819 LLY589811:LLY589819 LVU589811:LVU589819 MFQ589811:MFQ589819 MPM589811:MPM589819 MZI589811:MZI589819 NJE589811:NJE589819 NTA589811:NTA589819 OCW589811:OCW589819 OMS589811:OMS589819 OWO589811:OWO589819 PGK589811:PGK589819 PQG589811:PQG589819 QAC589811:QAC589819 QJY589811:QJY589819 QTU589811:QTU589819 RDQ589811:RDQ589819 RNM589811:RNM589819 RXI589811:RXI589819 SHE589811:SHE589819 SRA589811:SRA589819 TAW589811:TAW589819 TKS589811:TKS589819 TUO589811:TUO589819 UEK589811:UEK589819 UOG589811:UOG589819 UYC589811:UYC589819 VHY589811:VHY589819 VRU589811:VRU589819 WBQ589811:WBQ589819 WLM589811:WLM589819 WVI589811:WVI589819 B655347:B655355 IW655347:IW655355 SS655347:SS655355 ACO655347:ACO655355 AMK655347:AMK655355 AWG655347:AWG655355 BGC655347:BGC655355 BPY655347:BPY655355 BZU655347:BZU655355 CJQ655347:CJQ655355 CTM655347:CTM655355 DDI655347:DDI655355 DNE655347:DNE655355 DXA655347:DXA655355 EGW655347:EGW655355 EQS655347:EQS655355 FAO655347:FAO655355 FKK655347:FKK655355 FUG655347:FUG655355 GEC655347:GEC655355 GNY655347:GNY655355 GXU655347:GXU655355 HHQ655347:HHQ655355 HRM655347:HRM655355 IBI655347:IBI655355 ILE655347:ILE655355 IVA655347:IVA655355 JEW655347:JEW655355 JOS655347:JOS655355 JYO655347:JYO655355 KIK655347:KIK655355 KSG655347:KSG655355 LCC655347:LCC655355 LLY655347:LLY655355 LVU655347:LVU655355 MFQ655347:MFQ655355 MPM655347:MPM655355 MZI655347:MZI655355 NJE655347:NJE655355 NTA655347:NTA655355 OCW655347:OCW655355 OMS655347:OMS655355 OWO655347:OWO655355 PGK655347:PGK655355 PQG655347:PQG655355 QAC655347:QAC655355 QJY655347:QJY655355 QTU655347:QTU655355 RDQ655347:RDQ655355 RNM655347:RNM655355 RXI655347:RXI655355 SHE655347:SHE655355 SRA655347:SRA655355 TAW655347:TAW655355 TKS655347:TKS655355 TUO655347:TUO655355 UEK655347:UEK655355 UOG655347:UOG655355 UYC655347:UYC655355 VHY655347:VHY655355 VRU655347:VRU655355 WBQ655347:WBQ655355 WLM655347:WLM655355 WVI655347:WVI655355 B720883:B720891 IW720883:IW720891 SS720883:SS720891 ACO720883:ACO720891 AMK720883:AMK720891 AWG720883:AWG720891 BGC720883:BGC720891 BPY720883:BPY720891 BZU720883:BZU720891 CJQ720883:CJQ720891 CTM720883:CTM720891 DDI720883:DDI720891 DNE720883:DNE720891 DXA720883:DXA720891 EGW720883:EGW720891 EQS720883:EQS720891 FAO720883:FAO720891 FKK720883:FKK720891 FUG720883:FUG720891 GEC720883:GEC720891 GNY720883:GNY720891 GXU720883:GXU720891 HHQ720883:HHQ720891 HRM720883:HRM720891 IBI720883:IBI720891 ILE720883:ILE720891 IVA720883:IVA720891 JEW720883:JEW720891 JOS720883:JOS720891 JYO720883:JYO720891 KIK720883:KIK720891 KSG720883:KSG720891 LCC720883:LCC720891 LLY720883:LLY720891 LVU720883:LVU720891 MFQ720883:MFQ720891 MPM720883:MPM720891 MZI720883:MZI720891 NJE720883:NJE720891 NTA720883:NTA720891 OCW720883:OCW720891 OMS720883:OMS720891 OWO720883:OWO720891 PGK720883:PGK720891 PQG720883:PQG720891 QAC720883:QAC720891 QJY720883:QJY720891 QTU720883:QTU720891 RDQ720883:RDQ720891 RNM720883:RNM720891 RXI720883:RXI720891 SHE720883:SHE720891 SRA720883:SRA720891 TAW720883:TAW720891 TKS720883:TKS720891 TUO720883:TUO720891 UEK720883:UEK720891 UOG720883:UOG720891 UYC720883:UYC720891 VHY720883:VHY720891 VRU720883:VRU720891 WBQ720883:WBQ720891 WLM720883:WLM720891 WVI720883:WVI720891 B786419:B786427 IW786419:IW786427 SS786419:SS786427 ACO786419:ACO786427 AMK786419:AMK786427 AWG786419:AWG786427 BGC786419:BGC786427 BPY786419:BPY786427 BZU786419:BZU786427 CJQ786419:CJQ786427 CTM786419:CTM786427 DDI786419:DDI786427 DNE786419:DNE786427 DXA786419:DXA786427 EGW786419:EGW786427 EQS786419:EQS786427 FAO786419:FAO786427 FKK786419:FKK786427 FUG786419:FUG786427 GEC786419:GEC786427 GNY786419:GNY786427 GXU786419:GXU786427 HHQ786419:HHQ786427 HRM786419:HRM786427 IBI786419:IBI786427 ILE786419:ILE786427 IVA786419:IVA786427 JEW786419:JEW786427 JOS786419:JOS786427 JYO786419:JYO786427 KIK786419:KIK786427 KSG786419:KSG786427 LCC786419:LCC786427 LLY786419:LLY786427 LVU786419:LVU786427 MFQ786419:MFQ786427 MPM786419:MPM786427 MZI786419:MZI786427 NJE786419:NJE786427 NTA786419:NTA786427 OCW786419:OCW786427 OMS786419:OMS786427 OWO786419:OWO786427 PGK786419:PGK786427 PQG786419:PQG786427 QAC786419:QAC786427 QJY786419:QJY786427 QTU786419:QTU786427 RDQ786419:RDQ786427 RNM786419:RNM786427 RXI786419:RXI786427 SHE786419:SHE786427 SRA786419:SRA786427 TAW786419:TAW786427 TKS786419:TKS786427 TUO786419:TUO786427 UEK786419:UEK786427 UOG786419:UOG786427 UYC786419:UYC786427 VHY786419:VHY786427 VRU786419:VRU786427 WBQ786419:WBQ786427 WLM786419:WLM786427 WVI786419:WVI786427 B851955:B851963 IW851955:IW851963 SS851955:SS851963 ACO851955:ACO851963 AMK851955:AMK851963 AWG851955:AWG851963 BGC851955:BGC851963 BPY851955:BPY851963 BZU851955:BZU851963 CJQ851955:CJQ851963 CTM851955:CTM851963 DDI851955:DDI851963 DNE851955:DNE851963 DXA851955:DXA851963 EGW851955:EGW851963 EQS851955:EQS851963 FAO851955:FAO851963 FKK851955:FKK851963 FUG851955:FUG851963 GEC851955:GEC851963 GNY851955:GNY851963 GXU851955:GXU851963 HHQ851955:HHQ851963 HRM851955:HRM851963 IBI851955:IBI851963 ILE851955:ILE851963 IVA851955:IVA851963 JEW851955:JEW851963 JOS851955:JOS851963 JYO851955:JYO851963 KIK851955:KIK851963 KSG851955:KSG851963 LCC851955:LCC851963 LLY851955:LLY851963 LVU851955:LVU851963 MFQ851955:MFQ851963 MPM851955:MPM851963 MZI851955:MZI851963 NJE851955:NJE851963 NTA851955:NTA851963 OCW851955:OCW851963 OMS851955:OMS851963 OWO851955:OWO851963 PGK851955:PGK851963 PQG851955:PQG851963 QAC851955:QAC851963 QJY851955:QJY851963 QTU851955:QTU851963 RDQ851955:RDQ851963 RNM851955:RNM851963 RXI851955:RXI851963 SHE851955:SHE851963 SRA851955:SRA851963 TAW851955:TAW851963 TKS851955:TKS851963 TUO851955:TUO851963 UEK851955:UEK851963 UOG851955:UOG851963 UYC851955:UYC851963 VHY851955:VHY851963 VRU851955:VRU851963 WBQ851955:WBQ851963 WLM851955:WLM851963 WVI851955:WVI851963 B917491:B917499 IW917491:IW917499 SS917491:SS917499 ACO917491:ACO917499 AMK917491:AMK917499 AWG917491:AWG917499 BGC917491:BGC917499 BPY917491:BPY917499 BZU917491:BZU917499 CJQ917491:CJQ917499 CTM917491:CTM917499 DDI917491:DDI917499 DNE917491:DNE917499 DXA917491:DXA917499 EGW917491:EGW917499 EQS917491:EQS917499 FAO917491:FAO917499 FKK917491:FKK917499 FUG917491:FUG917499 GEC917491:GEC917499 GNY917491:GNY917499 GXU917491:GXU917499 HHQ917491:HHQ917499 HRM917491:HRM917499 IBI917491:IBI917499 ILE917491:ILE917499 IVA917491:IVA917499 JEW917491:JEW917499 JOS917491:JOS917499 JYO917491:JYO917499 KIK917491:KIK917499 KSG917491:KSG917499 LCC917491:LCC917499 LLY917491:LLY917499 LVU917491:LVU917499 MFQ917491:MFQ917499 MPM917491:MPM917499 MZI917491:MZI917499 NJE917491:NJE917499 NTA917491:NTA917499 OCW917491:OCW917499 OMS917491:OMS917499 OWO917491:OWO917499 PGK917491:PGK917499 PQG917491:PQG917499 QAC917491:QAC917499 QJY917491:QJY917499 QTU917491:QTU917499 RDQ917491:RDQ917499 RNM917491:RNM917499 RXI917491:RXI917499 SHE917491:SHE917499 SRA917491:SRA917499 TAW917491:TAW917499 TKS917491:TKS917499 TUO917491:TUO917499 UEK917491:UEK917499 UOG917491:UOG917499 UYC917491:UYC917499 VHY917491:VHY917499 VRU917491:VRU917499 WBQ917491:WBQ917499 WLM917491:WLM917499 WVI917491:WVI917499 B983027:B983035 IW983027:IW983035 SS983027:SS983035 ACO983027:ACO983035 AMK983027:AMK983035 AWG983027:AWG983035 BGC983027:BGC983035 BPY983027:BPY983035 BZU983027:BZU983035 CJQ983027:CJQ983035 CTM983027:CTM983035 DDI983027:DDI983035 DNE983027:DNE983035 DXA983027:DXA983035 EGW983027:EGW983035 EQS983027:EQS983035 FAO983027:FAO983035 FKK983027:FKK983035 FUG983027:FUG983035 GEC983027:GEC983035 GNY983027:GNY983035 GXU983027:GXU983035 HHQ983027:HHQ983035 HRM983027:HRM983035 IBI983027:IBI983035 ILE983027:ILE983035 IVA983027:IVA983035 JEW983027:JEW983035 JOS983027:JOS983035 JYO983027:JYO983035 KIK983027:KIK983035 KSG983027:KSG983035 LCC983027:LCC983035 LLY983027:LLY983035 LVU983027:LVU983035 MFQ983027:MFQ983035 MPM983027:MPM983035 MZI983027:MZI983035 NJE983027:NJE983035 NTA983027:NTA983035 OCW983027:OCW983035 OMS983027:OMS983035 OWO983027:OWO983035 PGK983027:PGK983035 PQG983027:PQG983035 QAC983027:QAC983035 QJY983027:QJY983035 QTU983027:QTU983035 RDQ983027:RDQ983035 RNM983027:RNM983035 RXI983027:RXI983035 SHE983027:SHE983035 SRA983027:SRA983035 TAW983027:TAW983035 TKS983027:TKS983035 TUO983027:TUO983035 UEK983027:UEK983035 UOG983027:UOG983035 UYC983027:UYC983035 VHY983027:VHY983035 VRU983027:VRU983035 WBQ983027:WBQ983035 WLM983027:WLM983035 WVI983027:WVI983035" xr:uid="{AF10D750-B98C-426B-8C31-F2769A32120E}">
      <formula1>"Monitoring Visit, Monitoring Meeting, Regular Meeting, Steering Committee, etc."</formula1>
    </dataValidation>
    <dataValidation type="list" allowBlank="1" showInputMessage="1" showErrorMessage="1" sqref="WVI983039:WVI983047 B65535:B65543 IW65535:IW65543 SS65535:SS65543 ACO65535:ACO65543 AMK65535:AMK65543 AWG65535:AWG65543 BGC65535:BGC65543 BPY65535:BPY65543 BZU65535:BZU65543 CJQ65535:CJQ65543 CTM65535:CTM65543 DDI65535:DDI65543 DNE65535:DNE65543 DXA65535:DXA65543 EGW65535:EGW65543 EQS65535:EQS65543 FAO65535:FAO65543 FKK65535:FKK65543 FUG65535:FUG65543 GEC65535:GEC65543 GNY65535:GNY65543 GXU65535:GXU65543 HHQ65535:HHQ65543 HRM65535:HRM65543 IBI65535:IBI65543 ILE65535:ILE65543 IVA65535:IVA65543 JEW65535:JEW65543 JOS65535:JOS65543 JYO65535:JYO65543 KIK65535:KIK65543 KSG65535:KSG65543 LCC65535:LCC65543 LLY65535:LLY65543 LVU65535:LVU65543 MFQ65535:MFQ65543 MPM65535:MPM65543 MZI65535:MZI65543 NJE65535:NJE65543 NTA65535:NTA65543 OCW65535:OCW65543 OMS65535:OMS65543 OWO65535:OWO65543 PGK65535:PGK65543 PQG65535:PQG65543 QAC65535:QAC65543 QJY65535:QJY65543 QTU65535:QTU65543 RDQ65535:RDQ65543 RNM65535:RNM65543 RXI65535:RXI65543 SHE65535:SHE65543 SRA65535:SRA65543 TAW65535:TAW65543 TKS65535:TKS65543 TUO65535:TUO65543 UEK65535:UEK65543 UOG65535:UOG65543 UYC65535:UYC65543 VHY65535:VHY65543 VRU65535:VRU65543 WBQ65535:WBQ65543 WLM65535:WLM65543 WVI65535:WVI65543 B131071:B131079 IW131071:IW131079 SS131071:SS131079 ACO131071:ACO131079 AMK131071:AMK131079 AWG131071:AWG131079 BGC131071:BGC131079 BPY131071:BPY131079 BZU131071:BZU131079 CJQ131071:CJQ131079 CTM131071:CTM131079 DDI131071:DDI131079 DNE131071:DNE131079 DXA131071:DXA131079 EGW131071:EGW131079 EQS131071:EQS131079 FAO131071:FAO131079 FKK131071:FKK131079 FUG131071:FUG131079 GEC131071:GEC131079 GNY131071:GNY131079 GXU131071:GXU131079 HHQ131071:HHQ131079 HRM131071:HRM131079 IBI131071:IBI131079 ILE131071:ILE131079 IVA131071:IVA131079 JEW131071:JEW131079 JOS131071:JOS131079 JYO131071:JYO131079 KIK131071:KIK131079 KSG131071:KSG131079 LCC131071:LCC131079 LLY131071:LLY131079 LVU131071:LVU131079 MFQ131071:MFQ131079 MPM131071:MPM131079 MZI131071:MZI131079 NJE131071:NJE131079 NTA131071:NTA131079 OCW131071:OCW131079 OMS131071:OMS131079 OWO131071:OWO131079 PGK131071:PGK131079 PQG131071:PQG131079 QAC131071:QAC131079 QJY131071:QJY131079 QTU131071:QTU131079 RDQ131071:RDQ131079 RNM131071:RNM131079 RXI131071:RXI131079 SHE131071:SHE131079 SRA131071:SRA131079 TAW131071:TAW131079 TKS131071:TKS131079 TUO131071:TUO131079 UEK131071:UEK131079 UOG131071:UOG131079 UYC131071:UYC131079 VHY131071:VHY131079 VRU131071:VRU131079 WBQ131071:WBQ131079 WLM131071:WLM131079 WVI131071:WVI131079 B196607:B196615 IW196607:IW196615 SS196607:SS196615 ACO196607:ACO196615 AMK196607:AMK196615 AWG196607:AWG196615 BGC196607:BGC196615 BPY196607:BPY196615 BZU196607:BZU196615 CJQ196607:CJQ196615 CTM196607:CTM196615 DDI196607:DDI196615 DNE196607:DNE196615 DXA196607:DXA196615 EGW196607:EGW196615 EQS196607:EQS196615 FAO196607:FAO196615 FKK196607:FKK196615 FUG196607:FUG196615 GEC196607:GEC196615 GNY196607:GNY196615 GXU196607:GXU196615 HHQ196607:HHQ196615 HRM196607:HRM196615 IBI196607:IBI196615 ILE196607:ILE196615 IVA196607:IVA196615 JEW196607:JEW196615 JOS196607:JOS196615 JYO196607:JYO196615 KIK196607:KIK196615 KSG196607:KSG196615 LCC196607:LCC196615 LLY196607:LLY196615 LVU196607:LVU196615 MFQ196607:MFQ196615 MPM196607:MPM196615 MZI196607:MZI196615 NJE196607:NJE196615 NTA196607:NTA196615 OCW196607:OCW196615 OMS196607:OMS196615 OWO196607:OWO196615 PGK196607:PGK196615 PQG196607:PQG196615 QAC196607:QAC196615 QJY196607:QJY196615 QTU196607:QTU196615 RDQ196607:RDQ196615 RNM196607:RNM196615 RXI196607:RXI196615 SHE196607:SHE196615 SRA196607:SRA196615 TAW196607:TAW196615 TKS196607:TKS196615 TUO196607:TUO196615 UEK196607:UEK196615 UOG196607:UOG196615 UYC196607:UYC196615 VHY196607:VHY196615 VRU196607:VRU196615 WBQ196607:WBQ196615 WLM196607:WLM196615 WVI196607:WVI196615 B262143:B262151 IW262143:IW262151 SS262143:SS262151 ACO262143:ACO262151 AMK262143:AMK262151 AWG262143:AWG262151 BGC262143:BGC262151 BPY262143:BPY262151 BZU262143:BZU262151 CJQ262143:CJQ262151 CTM262143:CTM262151 DDI262143:DDI262151 DNE262143:DNE262151 DXA262143:DXA262151 EGW262143:EGW262151 EQS262143:EQS262151 FAO262143:FAO262151 FKK262143:FKK262151 FUG262143:FUG262151 GEC262143:GEC262151 GNY262143:GNY262151 GXU262143:GXU262151 HHQ262143:HHQ262151 HRM262143:HRM262151 IBI262143:IBI262151 ILE262143:ILE262151 IVA262143:IVA262151 JEW262143:JEW262151 JOS262143:JOS262151 JYO262143:JYO262151 KIK262143:KIK262151 KSG262143:KSG262151 LCC262143:LCC262151 LLY262143:LLY262151 LVU262143:LVU262151 MFQ262143:MFQ262151 MPM262143:MPM262151 MZI262143:MZI262151 NJE262143:NJE262151 NTA262143:NTA262151 OCW262143:OCW262151 OMS262143:OMS262151 OWO262143:OWO262151 PGK262143:PGK262151 PQG262143:PQG262151 QAC262143:QAC262151 QJY262143:QJY262151 QTU262143:QTU262151 RDQ262143:RDQ262151 RNM262143:RNM262151 RXI262143:RXI262151 SHE262143:SHE262151 SRA262143:SRA262151 TAW262143:TAW262151 TKS262143:TKS262151 TUO262143:TUO262151 UEK262143:UEK262151 UOG262143:UOG262151 UYC262143:UYC262151 VHY262143:VHY262151 VRU262143:VRU262151 WBQ262143:WBQ262151 WLM262143:WLM262151 WVI262143:WVI262151 B327679:B327687 IW327679:IW327687 SS327679:SS327687 ACO327679:ACO327687 AMK327679:AMK327687 AWG327679:AWG327687 BGC327679:BGC327687 BPY327679:BPY327687 BZU327679:BZU327687 CJQ327679:CJQ327687 CTM327679:CTM327687 DDI327679:DDI327687 DNE327679:DNE327687 DXA327679:DXA327687 EGW327679:EGW327687 EQS327679:EQS327687 FAO327679:FAO327687 FKK327679:FKK327687 FUG327679:FUG327687 GEC327679:GEC327687 GNY327679:GNY327687 GXU327679:GXU327687 HHQ327679:HHQ327687 HRM327679:HRM327687 IBI327679:IBI327687 ILE327679:ILE327687 IVA327679:IVA327687 JEW327679:JEW327687 JOS327679:JOS327687 JYO327679:JYO327687 KIK327679:KIK327687 KSG327679:KSG327687 LCC327679:LCC327687 LLY327679:LLY327687 LVU327679:LVU327687 MFQ327679:MFQ327687 MPM327679:MPM327687 MZI327679:MZI327687 NJE327679:NJE327687 NTA327679:NTA327687 OCW327679:OCW327687 OMS327679:OMS327687 OWO327679:OWO327687 PGK327679:PGK327687 PQG327679:PQG327687 QAC327679:QAC327687 QJY327679:QJY327687 QTU327679:QTU327687 RDQ327679:RDQ327687 RNM327679:RNM327687 RXI327679:RXI327687 SHE327679:SHE327687 SRA327679:SRA327687 TAW327679:TAW327687 TKS327679:TKS327687 TUO327679:TUO327687 UEK327679:UEK327687 UOG327679:UOG327687 UYC327679:UYC327687 VHY327679:VHY327687 VRU327679:VRU327687 WBQ327679:WBQ327687 WLM327679:WLM327687 WVI327679:WVI327687 B393215:B393223 IW393215:IW393223 SS393215:SS393223 ACO393215:ACO393223 AMK393215:AMK393223 AWG393215:AWG393223 BGC393215:BGC393223 BPY393215:BPY393223 BZU393215:BZU393223 CJQ393215:CJQ393223 CTM393215:CTM393223 DDI393215:DDI393223 DNE393215:DNE393223 DXA393215:DXA393223 EGW393215:EGW393223 EQS393215:EQS393223 FAO393215:FAO393223 FKK393215:FKK393223 FUG393215:FUG393223 GEC393215:GEC393223 GNY393215:GNY393223 GXU393215:GXU393223 HHQ393215:HHQ393223 HRM393215:HRM393223 IBI393215:IBI393223 ILE393215:ILE393223 IVA393215:IVA393223 JEW393215:JEW393223 JOS393215:JOS393223 JYO393215:JYO393223 KIK393215:KIK393223 KSG393215:KSG393223 LCC393215:LCC393223 LLY393215:LLY393223 LVU393215:LVU393223 MFQ393215:MFQ393223 MPM393215:MPM393223 MZI393215:MZI393223 NJE393215:NJE393223 NTA393215:NTA393223 OCW393215:OCW393223 OMS393215:OMS393223 OWO393215:OWO393223 PGK393215:PGK393223 PQG393215:PQG393223 QAC393215:QAC393223 QJY393215:QJY393223 QTU393215:QTU393223 RDQ393215:RDQ393223 RNM393215:RNM393223 RXI393215:RXI393223 SHE393215:SHE393223 SRA393215:SRA393223 TAW393215:TAW393223 TKS393215:TKS393223 TUO393215:TUO393223 UEK393215:UEK393223 UOG393215:UOG393223 UYC393215:UYC393223 VHY393215:VHY393223 VRU393215:VRU393223 WBQ393215:WBQ393223 WLM393215:WLM393223 WVI393215:WVI393223 B458751:B458759 IW458751:IW458759 SS458751:SS458759 ACO458751:ACO458759 AMK458751:AMK458759 AWG458751:AWG458759 BGC458751:BGC458759 BPY458751:BPY458759 BZU458751:BZU458759 CJQ458751:CJQ458759 CTM458751:CTM458759 DDI458751:DDI458759 DNE458751:DNE458759 DXA458751:DXA458759 EGW458751:EGW458759 EQS458751:EQS458759 FAO458751:FAO458759 FKK458751:FKK458759 FUG458751:FUG458759 GEC458751:GEC458759 GNY458751:GNY458759 GXU458751:GXU458759 HHQ458751:HHQ458759 HRM458751:HRM458759 IBI458751:IBI458759 ILE458751:ILE458759 IVA458751:IVA458759 JEW458751:JEW458759 JOS458751:JOS458759 JYO458751:JYO458759 KIK458751:KIK458759 KSG458751:KSG458759 LCC458751:LCC458759 LLY458751:LLY458759 LVU458751:LVU458759 MFQ458751:MFQ458759 MPM458751:MPM458759 MZI458751:MZI458759 NJE458751:NJE458759 NTA458751:NTA458759 OCW458751:OCW458759 OMS458751:OMS458759 OWO458751:OWO458759 PGK458751:PGK458759 PQG458751:PQG458759 QAC458751:QAC458759 QJY458751:QJY458759 QTU458751:QTU458759 RDQ458751:RDQ458759 RNM458751:RNM458759 RXI458751:RXI458759 SHE458751:SHE458759 SRA458751:SRA458759 TAW458751:TAW458759 TKS458751:TKS458759 TUO458751:TUO458759 UEK458751:UEK458759 UOG458751:UOG458759 UYC458751:UYC458759 VHY458751:VHY458759 VRU458751:VRU458759 WBQ458751:WBQ458759 WLM458751:WLM458759 WVI458751:WVI458759 B524287:B524295 IW524287:IW524295 SS524287:SS524295 ACO524287:ACO524295 AMK524287:AMK524295 AWG524287:AWG524295 BGC524287:BGC524295 BPY524287:BPY524295 BZU524287:BZU524295 CJQ524287:CJQ524295 CTM524287:CTM524295 DDI524287:DDI524295 DNE524287:DNE524295 DXA524287:DXA524295 EGW524287:EGW524295 EQS524287:EQS524295 FAO524287:FAO524295 FKK524287:FKK524295 FUG524287:FUG524295 GEC524287:GEC524295 GNY524287:GNY524295 GXU524287:GXU524295 HHQ524287:HHQ524295 HRM524287:HRM524295 IBI524287:IBI524295 ILE524287:ILE524295 IVA524287:IVA524295 JEW524287:JEW524295 JOS524287:JOS524295 JYO524287:JYO524295 KIK524287:KIK524295 KSG524287:KSG524295 LCC524287:LCC524295 LLY524287:LLY524295 LVU524287:LVU524295 MFQ524287:MFQ524295 MPM524287:MPM524295 MZI524287:MZI524295 NJE524287:NJE524295 NTA524287:NTA524295 OCW524287:OCW524295 OMS524287:OMS524295 OWO524287:OWO524295 PGK524287:PGK524295 PQG524287:PQG524295 QAC524287:QAC524295 QJY524287:QJY524295 QTU524287:QTU524295 RDQ524287:RDQ524295 RNM524287:RNM524295 RXI524287:RXI524295 SHE524287:SHE524295 SRA524287:SRA524295 TAW524287:TAW524295 TKS524287:TKS524295 TUO524287:TUO524295 UEK524287:UEK524295 UOG524287:UOG524295 UYC524287:UYC524295 VHY524287:VHY524295 VRU524287:VRU524295 WBQ524287:WBQ524295 WLM524287:WLM524295 WVI524287:WVI524295 B589823:B589831 IW589823:IW589831 SS589823:SS589831 ACO589823:ACO589831 AMK589823:AMK589831 AWG589823:AWG589831 BGC589823:BGC589831 BPY589823:BPY589831 BZU589823:BZU589831 CJQ589823:CJQ589831 CTM589823:CTM589831 DDI589823:DDI589831 DNE589823:DNE589831 DXA589823:DXA589831 EGW589823:EGW589831 EQS589823:EQS589831 FAO589823:FAO589831 FKK589823:FKK589831 FUG589823:FUG589831 GEC589823:GEC589831 GNY589823:GNY589831 GXU589823:GXU589831 HHQ589823:HHQ589831 HRM589823:HRM589831 IBI589823:IBI589831 ILE589823:ILE589831 IVA589823:IVA589831 JEW589823:JEW589831 JOS589823:JOS589831 JYO589823:JYO589831 KIK589823:KIK589831 KSG589823:KSG589831 LCC589823:LCC589831 LLY589823:LLY589831 LVU589823:LVU589831 MFQ589823:MFQ589831 MPM589823:MPM589831 MZI589823:MZI589831 NJE589823:NJE589831 NTA589823:NTA589831 OCW589823:OCW589831 OMS589823:OMS589831 OWO589823:OWO589831 PGK589823:PGK589831 PQG589823:PQG589831 QAC589823:QAC589831 QJY589823:QJY589831 QTU589823:QTU589831 RDQ589823:RDQ589831 RNM589823:RNM589831 RXI589823:RXI589831 SHE589823:SHE589831 SRA589823:SRA589831 TAW589823:TAW589831 TKS589823:TKS589831 TUO589823:TUO589831 UEK589823:UEK589831 UOG589823:UOG589831 UYC589823:UYC589831 VHY589823:VHY589831 VRU589823:VRU589831 WBQ589823:WBQ589831 WLM589823:WLM589831 WVI589823:WVI589831 B655359:B655367 IW655359:IW655367 SS655359:SS655367 ACO655359:ACO655367 AMK655359:AMK655367 AWG655359:AWG655367 BGC655359:BGC655367 BPY655359:BPY655367 BZU655359:BZU655367 CJQ655359:CJQ655367 CTM655359:CTM655367 DDI655359:DDI655367 DNE655359:DNE655367 DXA655359:DXA655367 EGW655359:EGW655367 EQS655359:EQS655367 FAO655359:FAO655367 FKK655359:FKK655367 FUG655359:FUG655367 GEC655359:GEC655367 GNY655359:GNY655367 GXU655359:GXU655367 HHQ655359:HHQ655367 HRM655359:HRM655367 IBI655359:IBI655367 ILE655359:ILE655367 IVA655359:IVA655367 JEW655359:JEW655367 JOS655359:JOS655367 JYO655359:JYO655367 KIK655359:KIK655367 KSG655359:KSG655367 LCC655359:LCC655367 LLY655359:LLY655367 LVU655359:LVU655367 MFQ655359:MFQ655367 MPM655359:MPM655367 MZI655359:MZI655367 NJE655359:NJE655367 NTA655359:NTA655367 OCW655359:OCW655367 OMS655359:OMS655367 OWO655359:OWO655367 PGK655359:PGK655367 PQG655359:PQG655367 QAC655359:QAC655367 QJY655359:QJY655367 QTU655359:QTU655367 RDQ655359:RDQ655367 RNM655359:RNM655367 RXI655359:RXI655367 SHE655359:SHE655367 SRA655359:SRA655367 TAW655359:TAW655367 TKS655359:TKS655367 TUO655359:TUO655367 UEK655359:UEK655367 UOG655359:UOG655367 UYC655359:UYC655367 VHY655359:VHY655367 VRU655359:VRU655367 WBQ655359:WBQ655367 WLM655359:WLM655367 WVI655359:WVI655367 B720895:B720903 IW720895:IW720903 SS720895:SS720903 ACO720895:ACO720903 AMK720895:AMK720903 AWG720895:AWG720903 BGC720895:BGC720903 BPY720895:BPY720903 BZU720895:BZU720903 CJQ720895:CJQ720903 CTM720895:CTM720903 DDI720895:DDI720903 DNE720895:DNE720903 DXA720895:DXA720903 EGW720895:EGW720903 EQS720895:EQS720903 FAO720895:FAO720903 FKK720895:FKK720903 FUG720895:FUG720903 GEC720895:GEC720903 GNY720895:GNY720903 GXU720895:GXU720903 HHQ720895:HHQ720903 HRM720895:HRM720903 IBI720895:IBI720903 ILE720895:ILE720903 IVA720895:IVA720903 JEW720895:JEW720903 JOS720895:JOS720903 JYO720895:JYO720903 KIK720895:KIK720903 KSG720895:KSG720903 LCC720895:LCC720903 LLY720895:LLY720903 LVU720895:LVU720903 MFQ720895:MFQ720903 MPM720895:MPM720903 MZI720895:MZI720903 NJE720895:NJE720903 NTA720895:NTA720903 OCW720895:OCW720903 OMS720895:OMS720903 OWO720895:OWO720903 PGK720895:PGK720903 PQG720895:PQG720903 QAC720895:QAC720903 QJY720895:QJY720903 QTU720895:QTU720903 RDQ720895:RDQ720903 RNM720895:RNM720903 RXI720895:RXI720903 SHE720895:SHE720903 SRA720895:SRA720903 TAW720895:TAW720903 TKS720895:TKS720903 TUO720895:TUO720903 UEK720895:UEK720903 UOG720895:UOG720903 UYC720895:UYC720903 VHY720895:VHY720903 VRU720895:VRU720903 WBQ720895:WBQ720903 WLM720895:WLM720903 WVI720895:WVI720903 B786431:B786439 IW786431:IW786439 SS786431:SS786439 ACO786431:ACO786439 AMK786431:AMK786439 AWG786431:AWG786439 BGC786431:BGC786439 BPY786431:BPY786439 BZU786431:BZU786439 CJQ786431:CJQ786439 CTM786431:CTM786439 DDI786431:DDI786439 DNE786431:DNE786439 DXA786431:DXA786439 EGW786431:EGW786439 EQS786431:EQS786439 FAO786431:FAO786439 FKK786431:FKK786439 FUG786431:FUG786439 GEC786431:GEC786439 GNY786431:GNY786439 GXU786431:GXU786439 HHQ786431:HHQ786439 HRM786431:HRM786439 IBI786431:IBI786439 ILE786431:ILE786439 IVA786431:IVA786439 JEW786431:JEW786439 JOS786431:JOS786439 JYO786431:JYO786439 KIK786431:KIK786439 KSG786431:KSG786439 LCC786431:LCC786439 LLY786431:LLY786439 LVU786431:LVU786439 MFQ786431:MFQ786439 MPM786431:MPM786439 MZI786431:MZI786439 NJE786431:NJE786439 NTA786431:NTA786439 OCW786431:OCW786439 OMS786431:OMS786439 OWO786431:OWO786439 PGK786431:PGK786439 PQG786431:PQG786439 QAC786431:QAC786439 QJY786431:QJY786439 QTU786431:QTU786439 RDQ786431:RDQ786439 RNM786431:RNM786439 RXI786431:RXI786439 SHE786431:SHE786439 SRA786431:SRA786439 TAW786431:TAW786439 TKS786431:TKS786439 TUO786431:TUO786439 UEK786431:UEK786439 UOG786431:UOG786439 UYC786431:UYC786439 VHY786431:VHY786439 VRU786431:VRU786439 WBQ786431:WBQ786439 WLM786431:WLM786439 WVI786431:WVI786439 B851967:B851975 IW851967:IW851975 SS851967:SS851975 ACO851967:ACO851975 AMK851967:AMK851975 AWG851967:AWG851975 BGC851967:BGC851975 BPY851967:BPY851975 BZU851967:BZU851975 CJQ851967:CJQ851975 CTM851967:CTM851975 DDI851967:DDI851975 DNE851967:DNE851975 DXA851967:DXA851975 EGW851967:EGW851975 EQS851967:EQS851975 FAO851967:FAO851975 FKK851967:FKK851975 FUG851967:FUG851975 GEC851967:GEC851975 GNY851967:GNY851975 GXU851967:GXU851975 HHQ851967:HHQ851975 HRM851967:HRM851975 IBI851967:IBI851975 ILE851967:ILE851975 IVA851967:IVA851975 JEW851967:JEW851975 JOS851967:JOS851975 JYO851967:JYO851975 KIK851967:KIK851975 KSG851967:KSG851975 LCC851967:LCC851975 LLY851967:LLY851975 LVU851967:LVU851975 MFQ851967:MFQ851975 MPM851967:MPM851975 MZI851967:MZI851975 NJE851967:NJE851975 NTA851967:NTA851975 OCW851967:OCW851975 OMS851967:OMS851975 OWO851967:OWO851975 PGK851967:PGK851975 PQG851967:PQG851975 QAC851967:QAC851975 QJY851967:QJY851975 QTU851967:QTU851975 RDQ851967:RDQ851975 RNM851967:RNM851975 RXI851967:RXI851975 SHE851967:SHE851975 SRA851967:SRA851975 TAW851967:TAW851975 TKS851967:TKS851975 TUO851967:TUO851975 UEK851967:UEK851975 UOG851967:UOG851975 UYC851967:UYC851975 VHY851967:VHY851975 VRU851967:VRU851975 WBQ851967:WBQ851975 WLM851967:WLM851975 WVI851967:WVI851975 B917503:B917511 IW917503:IW917511 SS917503:SS917511 ACO917503:ACO917511 AMK917503:AMK917511 AWG917503:AWG917511 BGC917503:BGC917511 BPY917503:BPY917511 BZU917503:BZU917511 CJQ917503:CJQ917511 CTM917503:CTM917511 DDI917503:DDI917511 DNE917503:DNE917511 DXA917503:DXA917511 EGW917503:EGW917511 EQS917503:EQS917511 FAO917503:FAO917511 FKK917503:FKK917511 FUG917503:FUG917511 GEC917503:GEC917511 GNY917503:GNY917511 GXU917503:GXU917511 HHQ917503:HHQ917511 HRM917503:HRM917511 IBI917503:IBI917511 ILE917503:ILE917511 IVA917503:IVA917511 JEW917503:JEW917511 JOS917503:JOS917511 JYO917503:JYO917511 KIK917503:KIK917511 KSG917503:KSG917511 LCC917503:LCC917511 LLY917503:LLY917511 LVU917503:LVU917511 MFQ917503:MFQ917511 MPM917503:MPM917511 MZI917503:MZI917511 NJE917503:NJE917511 NTA917503:NTA917511 OCW917503:OCW917511 OMS917503:OMS917511 OWO917503:OWO917511 PGK917503:PGK917511 PQG917503:PQG917511 QAC917503:QAC917511 QJY917503:QJY917511 QTU917503:QTU917511 RDQ917503:RDQ917511 RNM917503:RNM917511 RXI917503:RXI917511 SHE917503:SHE917511 SRA917503:SRA917511 TAW917503:TAW917511 TKS917503:TKS917511 TUO917503:TUO917511 UEK917503:UEK917511 UOG917503:UOG917511 UYC917503:UYC917511 VHY917503:VHY917511 VRU917503:VRU917511 WBQ917503:WBQ917511 WLM917503:WLM917511 WVI917503:WVI917511 B983039:B983047 IW983039:IW983047 SS983039:SS983047 ACO983039:ACO983047 AMK983039:AMK983047 AWG983039:AWG983047 BGC983039:BGC983047 BPY983039:BPY983047 BZU983039:BZU983047 CJQ983039:CJQ983047 CTM983039:CTM983047 DDI983039:DDI983047 DNE983039:DNE983047 DXA983039:DXA983047 EGW983039:EGW983047 EQS983039:EQS983047 FAO983039:FAO983047 FKK983039:FKK983047 FUG983039:FUG983047 GEC983039:GEC983047 GNY983039:GNY983047 GXU983039:GXU983047 HHQ983039:HHQ983047 HRM983039:HRM983047 IBI983039:IBI983047 ILE983039:ILE983047 IVA983039:IVA983047 JEW983039:JEW983047 JOS983039:JOS983047 JYO983039:JYO983047 KIK983039:KIK983047 KSG983039:KSG983047 LCC983039:LCC983047 LLY983039:LLY983047 LVU983039:LVU983047 MFQ983039:MFQ983047 MPM983039:MPM983047 MZI983039:MZI983047 NJE983039:NJE983047 NTA983039:NTA983047 OCW983039:OCW983047 OMS983039:OMS983047 OWO983039:OWO983047 PGK983039:PGK983047 PQG983039:PQG983047 QAC983039:QAC983047 QJY983039:QJY983047 QTU983039:QTU983047 RDQ983039:RDQ983047 RNM983039:RNM983047 RXI983039:RXI983047 SHE983039:SHE983047 SRA983039:SRA983047 TAW983039:TAW983047 TKS983039:TKS983047 TUO983039:TUO983047 UEK983039:UEK983047 UOG983039:UOG983047 UYC983039:UYC983047 VHY983039:VHY983047 VRU983039:VRU983047 WBQ983039:WBQ983047 WLM983039:WLM983047 WVI21:WVI27 WLM21:WLM27 WBQ21:WBQ27 VRU21:VRU27 VHY21:VHY27 UYC21:UYC27 UOG21:UOG27 UEK21:UEK27 TUO21:TUO27 TKS21:TKS27 TAW21:TAW27 SRA21:SRA27 SHE21:SHE27 RXI21:RXI27 RNM21:RNM27 RDQ21:RDQ27 QTU21:QTU27 QJY21:QJY27 QAC21:QAC27 PQG21:PQG27 PGK21:PGK27 OWO21:OWO27 OMS21:OMS27 OCW21:OCW27 NTA21:NTA27 NJE21:NJE27 MZI21:MZI27 MPM21:MPM27 MFQ21:MFQ27 LVU21:LVU27 LLY21:LLY27 LCC21:LCC27 KSG21:KSG27 KIK21:KIK27 JYO21:JYO27 JOS21:JOS27 JEW21:JEW27 IVA21:IVA27 ILE21:ILE27 IBI21:IBI27 HRM21:HRM27 HHQ21:HHQ27 GXU21:GXU27 GNY21:GNY27 GEC21:GEC27 FUG21:FUG27 FKK21:FKK27 FAO21:FAO27 EQS21:EQS27 EGW21:EGW27 DXA21:DXA27 DNE21:DNE27 DDI21:DDI27 CTM21:CTM27 CJQ21:CJQ27 BZU21:BZU27 BPY21:BPY27 BGC21:BGC27 AWG21:AWG27 AMK21:AMK27 ACO21:ACO27 SS21:SS27 IW21:IW27" xr:uid="{860900D0-45B4-4E03-BA7F-411CFCA72A2F}">
      <formula1>"Grant Arrangement, Logical Framework, Budget Change, etc."</formula1>
    </dataValidation>
    <dataValidation type="list" allowBlank="1" showInputMessage="1" showErrorMessage="1" sqref="WVK983039:WVK983047 D65535:E65543 IY65535:IY65543 SU65535:SU65543 ACQ65535:ACQ65543 AMM65535:AMM65543 AWI65535:AWI65543 BGE65535:BGE65543 BQA65535:BQA65543 BZW65535:BZW65543 CJS65535:CJS65543 CTO65535:CTO65543 DDK65535:DDK65543 DNG65535:DNG65543 DXC65535:DXC65543 EGY65535:EGY65543 EQU65535:EQU65543 FAQ65535:FAQ65543 FKM65535:FKM65543 FUI65535:FUI65543 GEE65535:GEE65543 GOA65535:GOA65543 GXW65535:GXW65543 HHS65535:HHS65543 HRO65535:HRO65543 IBK65535:IBK65543 ILG65535:ILG65543 IVC65535:IVC65543 JEY65535:JEY65543 JOU65535:JOU65543 JYQ65535:JYQ65543 KIM65535:KIM65543 KSI65535:KSI65543 LCE65535:LCE65543 LMA65535:LMA65543 LVW65535:LVW65543 MFS65535:MFS65543 MPO65535:MPO65543 MZK65535:MZK65543 NJG65535:NJG65543 NTC65535:NTC65543 OCY65535:OCY65543 OMU65535:OMU65543 OWQ65535:OWQ65543 PGM65535:PGM65543 PQI65535:PQI65543 QAE65535:QAE65543 QKA65535:QKA65543 QTW65535:QTW65543 RDS65535:RDS65543 RNO65535:RNO65543 RXK65535:RXK65543 SHG65535:SHG65543 SRC65535:SRC65543 TAY65535:TAY65543 TKU65535:TKU65543 TUQ65535:TUQ65543 UEM65535:UEM65543 UOI65535:UOI65543 UYE65535:UYE65543 VIA65535:VIA65543 VRW65535:VRW65543 WBS65535:WBS65543 WLO65535:WLO65543 WVK65535:WVK65543 D131071:E131079 IY131071:IY131079 SU131071:SU131079 ACQ131071:ACQ131079 AMM131071:AMM131079 AWI131071:AWI131079 BGE131071:BGE131079 BQA131071:BQA131079 BZW131071:BZW131079 CJS131071:CJS131079 CTO131071:CTO131079 DDK131071:DDK131079 DNG131071:DNG131079 DXC131071:DXC131079 EGY131071:EGY131079 EQU131071:EQU131079 FAQ131071:FAQ131079 FKM131071:FKM131079 FUI131071:FUI131079 GEE131071:GEE131079 GOA131071:GOA131079 GXW131071:GXW131079 HHS131071:HHS131079 HRO131071:HRO131079 IBK131071:IBK131079 ILG131071:ILG131079 IVC131071:IVC131079 JEY131071:JEY131079 JOU131071:JOU131079 JYQ131071:JYQ131079 KIM131071:KIM131079 KSI131071:KSI131079 LCE131071:LCE131079 LMA131071:LMA131079 LVW131071:LVW131079 MFS131071:MFS131079 MPO131071:MPO131079 MZK131071:MZK131079 NJG131071:NJG131079 NTC131071:NTC131079 OCY131071:OCY131079 OMU131071:OMU131079 OWQ131071:OWQ131079 PGM131071:PGM131079 PQI131071:PQI131079 QAE131071:QAE131079 QKA131071:QKA131079 QTW131071:QTW131079 RDS131071:RDS131079 RNO131071:RNO131079 RXK131071:RXK131079 SHG131071:SHG131079 SRC131071:SRC131079 TAY131071:TAY131079 TKU131071:TKU131079 TUQ131071:TUQ131079 UEM131071:UEM131079 UOI131071:UOI131079 UYE131071:UYE131079 VIA131071:VIA131079 VRW131071:VRW131079 WBS131071:WBS131079 WLO131071:WLO131079 WVK131071:WVK131079 D196607:E196615 IY196607:IY196615 SU196607:SU196615 ACQ196607:ACQ196615 AMM196607:AMM196615 AWI196607:AWI196615 BGE196607:BGE196615 BQA196607:BQA196615 BZW196607:BZW196615 CJS196607:CJS196615 CTO196607:CTO196615 DDK196607:DDK196615 DNG196607:DNG196615 DXC196607:DXC196615 EGY196607:EGY196615 EQU196607:EQU196615 FAQ196607:FAQ196615 FKM196607:FKM196615 FUI196607:FUI196615 GEE196607:GEE196615 GOA196607:GOA196615 GXW196607:GXW196615 HHS196607:HHS196615 HRO196607:HRO196615 IBK196607:IBK196615 ILG196607:ILG196615 IVC196607:IVC196615 JEY196607:JEY196615 JOU196607:JOU196615 JYQ196607:JYQ196615 KIM196607:KIM196615 KSI196607:KSI196615 LCE196607:LCE196615 LMA196607:LMA196615 LVW196607:LVW196615 MFS196607:MFS196615 MPO196607:MPO196615 MZK196607:MZK196615 NJG196607:NJG196615 NTC196607:NTC196615 OCY196607:OCY196615 OMU196607:OMU196615 OWQ196607:OWQ196615 PGM196607:PGM196615 PQI196607:PQI196615 QAE196607:QAE196615 QKA196607:QKA196615 QTW196607:QTW196615 RDS196607:RDS196615 RNO196607:RNO196615 RXK196607:RXK196615 SHG196607:SHG196615 SRC196607:SRC196615 TAY196607:TAY196615 TKU196607:TKU196615 TUQ196607:TUQ196615 UEM196607:UEM196615 UOI196607:UOI196615 UYE196607:UYE196615 VIA196607:VIA196615 VRW196607:VRW196615 WBS196607:WBS196615 WLO196607:WLO196615 WVK196607:WVK196615 D262143:E262151 IY262143:IY262151 SU262143:SU262151 ACQ262143:ACQ262151 AMM262143:AMM262151 AWI262143:AWI262151 BGE262143:BGE262151 BQA262143:BQA262151 BZW262143:BZW262151 CJS262143:CJS262151 CTO262143:CTO262151 DDK262143:DDK262151 DNG262143:DNG262151 DXC262143:DXC262151 EGY262143:EGY262151 EQU262143:EQU262151 FAQ262143:FAQ262151 FKM262143:FKM262151 FUI262143:FUI262151 GEE262143:GEE262151 GOA262143:GOA262151 GXW262143:GXW262151 HHS262143:HHS262151 HRO262143:HRO262151 IBK262143:IBK262151 ILG262143:ILG262151 IVC262143:IVC262151 JEY262143:JEY262151 JOU262143:JOU262151 JYQ262143:JYQ262151 KIM262143:KIM262151 KSI262143:KSI262151 LCE262143:LCE262151 LMA262143:LMA262151 LVW262143:LVW262151 MFS262143:MFS262151 MPO262143:MPO262151 MZK262143:MZK262151 NJG262143:NJG262151 NTC262143:NTC262151 OCY262143:OCY262151 OMU262143:OMU262151 OWQ262143:OWQ262151 PGM262143:PGM262151 PQI262143:PQI262151 QAE262143:QAE262151 QKA262143:QKA262151 QTW262143:QTW262151 RDS262143:RDS262151 RNO262143:RNO262151 RXK262143:RXK262151 SHG262143:SHG262151 SRC262143:SRC262151 TAY262143:TAY262151 TKU262143:TKU262151 TUQ262143:TUQ262151 UEM262143:UEM262151 UOI262143:UOI262151 UYE262143:UYE262151 VIA262143:VIA262151 VRW262143:VRW262151 WBS262143:WBS262151 WLO262143:WLO262151 WVK262143:WVK262151 D327679:E327687 IY327679:IY327687 SU327679:SU327687 ACQ327679:ACQ327687 AMM327679:AMM327687 AWI327679:AWI327687 BGE327679:BGE327687 BQA327679:BQA327687 BZW327679:BZW327687 CJS327679:CJS327687 CTO327679:CTO327687 DDK327679:DDK327687 DNG327679:DNG327687 DXC327679:DXC327687 EGY327679:EGY327687 EQU327679:EQU327687 FAQ327679:FAQ327687 FKM327679:FKM327687 FUI327679:FUI327687 GEE327679:GEE327687 GOA327679:GOA327687 GXW327679:GXW327687 HHS327679:HHS327687 HRO327679:HRO327687 IBK327679:IBK327687 ILG327679:ILG327687 IVC327679:IVC327687 JEY327679:JEY327687 JOU327679:JOU327687 JYQ327679:JYQ327687 KIM327679:KIM327687 KSI327679:KSI327687 LCE327679:LCE327687 LMA327679:LMA327687 LVW327679:LVW327687 MFS327679:MFS327687 MPO327679:MPO327687 MZK327679:MZK327687 NJG327679:NJG327687 NTC327679:NTC327687 OCY327679:OCY327687 OMU327679:OMU327687 OWQ327679:OWQ327687 PGM327679:PGM327687 PQI327679:PQI327687 QAE327679:QAE327687 QKA327679:QKA327687 QTW327679:QTW327687 RDS327679:RDS327687 RNO327679:RNO327687 RXK327679:RXK327687 SHG327679:SHG327687 SRC327679:SRC327687 TAY327679:TAY327687 TKU327679:TKU327687 TUQ327679:TUQ327687 UEM327679:UEM327687 UOI327679:UOI327687 UYE327679:UYE327687 VIA327679:VIA327687 VRW327679:VRW327687 WBS327679:WBS327687 WLO327679:WLO327687 WVK327679:WVK327687 D393215:E393223 IY393215:IY393223 SU393215:SU393223 ACQ393215:ACQ393223 AMM393215:AMM393223 AWI393215:AWI393223 BGE393215:BGE393223 BQA393215:BQA393223 BZW393215:BZW393223 CJS393215:CJS393223 CTO393215:CTO393223 DDK393215:DDK393223 DNG393215:DNG393223 DXC393215:DXC393223 EGY393215:EGY393223 EQU393215:EQU393223 FAQ393215:FAQ393223 FKM393215:FKM393223 FUI393215:FUI393223 GEE393215:GEE393223 GOA393215:GOA393223 GXW393215:GXW393223 HHS393215:HHS393223 HRO393215:HRO393223 IBK393215:IBK393223 ILG393215:ILG393223 IVC393215:IVC393223 JEY393215:JEY393223 JOU393215:JOU393223 JYQ393215:JYQ393223 KIM393215:KIM393223 KSI393215:KSI393223 LCE393215:LCE393223 LMA393215:LMA393223 LVW393215:LVW393223 MFS393215:MFS393223 MPO393215:MPO393223 MZK393215:MZK393223 NJG393215:NJG393223 NTC393215:NTC393223 OCY393215:OCY393223 OMU393215:OMU393223 OWQ393215:OWQ393223 PGM393215:PGM393223 PQI393215:PQI393223 QAE393215:QAE393223 QKA393215:QKA393223 QTW393215:QTW393223 RDS393215:RDS393223 RNO393215:RNO393223 RXK393215:RXK393223 SHG393215:SHG393223 SRC393215:SRC393223 TAY393215:TAY393223 TKU393215:TKU393223 TUQ393215:TUQ393223 UEM393215:UEM393223 UOI393215:UOI393223 UYE393215:UYE393223 VIA393215:VIA393223 VRW393215:VRW393223 WBS393215:WBS393223 WLO393215:WLO393223 WVK393215:WVK393223 D458751:E458759 IY458751:IY458759 SU458751:SU458759 ACQ458751:ACQ458759 AMM458751:AMM458759 AWI458751:AWI458759 BGE458751:BGE458759 BQA458751:BQA458759 BZW458751:BZW458759 CJS458751:CJS458759 CTO458751:CTO458759 DDK458751:DDK458759 DNG458751:DNG458759 DXC458751:DXC458759 EGY458751:EGY458759 EQU458751:EQU458759 FAQ458751:FAQ458759 FKM458751:FKM458759 FUI458751:FUI458759 GEE458751:GEE458759 GOA458751:GOA458759 GXW458751:GXW458759 HHS458751:HHS458759 HRO458751:HRO458759 IBK458751:IBK458759 ILG458751:ILG458759 IVC458751:IVC458759 JEY458751:JEY458759 JOU458751:JOU458759 JYQ458751:JYQ458759 KIM458751:KIM458759 KSI458751:KSI458759 LCE458751:LCE458759 LMA458751:LMA458759 LVW458751:LVW458759 MFS458751:MFS458759 MPO458751:MPO458759 MZK458751:MZK458759 NJG458751:NJG458759 NTC458751:NTC458759 OCY458751:OCY458759 OMU458751:OMU458759 OWQ458751:OWQ458759 PGM458751:PGM458759 PQI458751:PQI458759 QAE458751:QAE458759 QKA458751:QKA458759 QTW458751:QTW458759 RDS458751:RDS458759 RNO458751:RNO458759 RXK458751:RXK458759 SHG458751:SHG458759 SRC458751:SRC458759 TAY458751:TAY458759 TKU458751:TKU458759 TUQ458751:TUQ458759 UEM458751:UEM458759 UOI458751:UOI458759 UYE458751:UYE458759 VIA458751:VIA458759 VRW458751:VRW458759 WBS458751:WBS458759 WLO458751:WLO458759 WVK458751:WVK458759 D524287:E524295 IY524287:IY524295 SU524287:SU524295 ACQ524287:ACQ524295 AMM524287:AMM524295 AWI524287:AWI524295 BGE524287:BGE524295 BQA524287:BQA524295 BZW524287:BZW524295 CJS524287:CJS524295 CTO524287:CTO524295 DDK524287:DDK524295 DNG524287:DNG524295 DXC524287:DXC524295 EGY524287:EGY524295 EQU524287:EQU524295 FAQ524287:FAQ524295 FKM524287:FKM524295 FUI524287:FUI524295 GEE524287:GEE524295 GOA524287:GOA524295 GXW524287:GXW524295 HHS524287:HHS524295 HRO524287:HRO524295 IBK524287:IBK524295 ILG524287:ILG524295 IVC524287:IVC524295 JEY524287:JEY524295 JOU524287:JOU524295 JYQ524287:JYQ524295 KIM524287:KIM524295 KSI524287:KSI524295 LCE524287:LCE524295 LMA524287:LMA524295 LVW524287:LVW524295 MFS524287:MFS524295 MPO524287:MPO524295 MZK524287:MZK524295 NJG524287:NJG524295 NTC524287:NTC524295 OCY524287:OCY524295 OMU524287:OMU524295 OWQ524287:OWQ524295 PGM524287:PGM524295 PQI524287:PQI524295 QAE524287:QAE524295 QKA524287:QKA524295 QTW524287:QTW524295 RDS524287:RDS524295 RNO524287:RNO524295 RXK524287:RXK524295 SHG524287:SHG524295 SRC524287:SRC524295 TAY524287:TAY524295 TKU524287:TKU524295 TUQ524287:TUQ524295 UEM524287:UEM524295 UOI524287:UOI524295 UYE524287:UYE524295 VIA524287:VIA524295 VRW524287:VRW524295 WBS524287:WBS524295 WLO524287:WLO524295 WVK524287:WVK524295 D589823:E589831 IY589823:IY589831 SU589823:SU589831 ACQ589823:ACQ589831 AMM589823:AMM589831 AWI589823:AWI589831 BGE589823:BGE589831 BQA589823:BQA589831 BZW589823:BZW589831 CJS589823:CJS589831 CTO589823:CTO589831 DDK589823:DDK589831 DNG589823:DNG589831 DXC589823:DXC589831 EGY589823:EGY589831 EQU589823:EQU589831 FAQ589823:FAQ589831 FKM589823:FKM589831 FUI589823:FUI589831 GEE589823:GEE589831 GOA589823:GOA589831 GXW589823:GXW589831 HHS589823:HHS589831 HRO589823:HRO589831 IBK589823:IBK589831 ILG589823:ILG589831 IVC589823:IVC589831 JEY589823:JEY589831 JOU589823:JOU589831 JYQ589823:JYQ589831 KIM589823:KIM589831 KSI589823:KSI589831 LCE589823:LCE589831 LMA589823:LMA589831 LVW589823:LVW589831 MFS589823:MFS589831 MPO589823:MPO589831 MZK589823:MZK589831 NJG589823:NJG589831 NTC589823:NTC589831 OCY589823:OCY589831 OMU589823:OMU589831 OWQ589823:OWQ589831 PGM589823:PGM589831 PQI589823:PQI589831 QAE589823:QAE589831 QKA589823:QKA589831 QTW589823:QTW589831 RDS589823:RDS589831 RNO589823:RNO589831 RXK589823:RXK589831 SHG589823:SHG589831 SRC589823:SRC589831 TAY589823:TAY589831 TKU589823:TKU589831 TUQ589823:TUQ589831 UEM589823:UEM589831 UOI589823:UOI589831 UYE589823:UYE589831 VIA589823:VIA589831 VRW589823:VRW589831 WBS589823:WBS589831 WLO589823:WLO589831 WVK589823:WVK589831 D655359:E655367 IY655359:IY655367 SU655359:SU655367 ACQ655359:ACQ655367 AMM655359:AMM655367 AWI655359:AWI655367 BGE655359:BGE655367 BQA655359:BQA655367 BZW655359:BZW655367 CJS655359:CJS655367 CTO655359:CTO655367 DDK655359:DDK655367 DNG655359:DNG655367 DXC655359:DXC655367 EGY655359:EGY655367 EQU655359:EQU655367 FAQ655359:FAQ655367 FKM655359:FKM655367 FUI655359:FUI655367 GEE655359:GEE655367 GOA655359:GOA655367 GXW655359:GXW655367 HHS655359:HHS655367 HRO655359:HRO655367 IBK655359:IBK655367 ILG655359:ILG655367 IVC655359:IVC655367 JEY655359:JEY655367 JOU655359:JOU655367 JYQ655359:JYQ655367 KIM655359:KIM655367 KSI655359:KSI655367 LCE655359:LCE655367 LMA655359:LMA655367 LVW655359:LVW655367 MFS655359:MFS655367 MPO655359:MPO655367 MZK655359:MZK655367 NJG655359:NJG655367 NTC655359:NTC655367 OCY655359:OCY655367 OMU655359:OMU655367 OWQ655359:OWQ655367 PGM655359:PGM655367 PQI655359:PQI655367 QAE655359:QAE655367 QKA655359:QKA655367 QTW655359:QTW655367 RDS655359:RDS655367 RNO655359:RNO655367 RXK655359:RXK655367 SHG655359:SHG655367 SRC655359:SRC655367 TAY655359:TAY655367 TKU655359:TKU655367 TUQ655359:TUQ655367 UEM655359:UEM655367 UOI655359:UOI655367 UYE655359:UYE655367 VIA655359:VIA655367 VRW655359:VRW655367 WBS655359:WBS655367 WLO655359:WLO655367 WVK655359:WVK655367 D720895:E720903 IY720895:IY720903 SU720895:SU720903 ACQ720895:ACQ720903 AMM720895:AMM720903 AWI720895:AWI720903 BGE720895:BGE720903 BQA720895:BQA720903 BZW720895:BZW720903 CJS720895:CJS720903 CTO720895:CTO720903 DDK720895:DDK720903 DNG720895:DNG720903 DXC720895:DXC720903 EGY720895:EGY720903 EQU720895:EQU720903 FAQ720895:FAQ720903 FKM720895:FKM720903 FUI720895:FUI720903 GEE720895:GEE720903 GOA720895:GOA720903 GXW720895:GXW720903 HHS720895:HHS720903 HRO720895:HRO720903 IBK720895:IBK720903 ILG720895:ILG720903 IVC720895:IVC720903 JEY720895:JEY720903 JOU720895:JOU720903 JYQ720895:JYQ720903 KIM720895:KIM720903 KSI720895:KSI720903 LCE720895:LCE720903 LMA720895:LMA720903 LVW720895:LVW720903 MFS720895:MFS720903 MPO720895:MPO720903 MZK720895:MZK720903 NJG720895:NJG720903 NTC720895:NTC720903 OCY720895:OCY720903 OMU720895:OMU720903 OWQ720895:OWQ720903 PGM720895:PGM720903 PQI720895:PQI720903 QAE720895:QAE720903 QKA720895:QKA720903 QTW720895:QTW720903 RDS720895:RDS720903 RNO720895:RNO720903 RXK720895:RXK720903 SHG720895:SHG720903 SRC720895:SRC720903 TAY720895:TAY720903 TKU720895:TKU720903 TUQ720895:TUQ720903 UEM720895:UEM720903 UOI720895:UOI720903 UYE720895:UYE720903 VIA720895:VIA720903 VRW720895:VRW720903 WBS720895:WBS720903 WLO720895:WLO720903 WVK720895:WVK720903 D786431:E786439 IY786431:IY786439 SU786431:SU786439 ACQ786431:ACQ786439 AMM786431:AMM786439 AWI786431:AWI786439 BGE786431:BGE786439 BQA786431:BQA786439 BZW786431:BZW786439 CJS786431:CJS786439 CTO786431:CTO786439 DDK786431:DDK786439 DNG786431:DNG786439 DXC786431:DXC786439 EGY786431:EGY786439 EQU786431:EQU786439 FAQ786431:FAQ786439 FKM786431:FKM786439 FUI786431:FUI786439 GEE786431:GEE786439 GOA786431:GOA786439 GXW786431:GXW786439 HHS786431:HHS786439 HRO786431:HRO786439 IBK786431:IBK786439 ILG786431:ILG786439 IVC786431:IVC786439 JEY786431:JEY786439 JOU786431:JOU786439 JYQ786431:JYQ786439 KIM786431:KIM786439 KSI786431:KSI786439 LCE786431:LCE786439 LMA786431:LMA786439 LVW786431:LVW786439 MFS786431:MFS786439 MPO786431:MPO786439 MZK786431:MZK786439 NJG786431:NJG786439 NTC786431:NTC786439 OCY786431:OCY786439 OMU786431:OMU786439 OWQ786431:OWQ786439 PGM786431:PGM786439 PQI786431:PQI786439 QAE786431:QAE786439 QKA786431:QKA786439 QTW786431:QTW786439 RDS786431:RDS786439 RNO786431:RNO786439 RXK786431:RXK786439 SHG786431:SHG786439 SRC786431:SRC786439 TAY786431:TAY786439 TKU786431:TKU786439 TUQ786431:TUQ786439 UEM786431:UEM786439 UOI786431:UOI786439 UYE786431:UYE786439 VIA786431:VIA786439 VRW786431:VRW786439 WBS786431:WBS786439 WLO786431:WLO786439 WVK786431:WVK786439 D851967:E851975 IY851967:IY851975 SU851967:SU851975 ACQ851967:ACQ851975 AMM851967:AMM851975 AWI851967:AWI851975 BGE851967:BGE851975 BQA851967:BQA851975 BZW851967:BZW851975 CJS851967:CJS851975 CTO851967:CTO851975 DDK851967:DDK851975 DNG851967:DNG851975 DXC851967:DXC851975 EGY851967:EGY851975 EQU851967:EQU851975 FAQ851967:FAQ851975 FKM851967:FKM851975 FUI851967:FUI851975 GEE851967:GEE851975 GOA851967:GOA851975 GXW851967:GXW851975 HHS851967:HHS851975 HRO851967:HRO851975 IBK851967:IBK851975 ILG851967:ILG851975 IVC851967:IVC851975 JEY851967:JEY851975 JOU851967:JOU851975 JYQ851967:JYQ851975 KIM851967:KIM851975 KSI851967:KSI851975 LCE851967:LCE851975 LMA851967:LMA851975 LVW851967:LVW851975 MFS851967:MFS851975 MPO851967:MPO851975 MZK851967:MZK851975 NJG851967:NJG851975 NTC851967:NTC851975 OCY851967:OCY851975 OMU851967:OMU851975 OWQ851967:OWQ851975 PGM851967:PGM851975 PQI851967:PQI851975 QAE851967:QAE851975 QKA851967:QKA851975 QTW851967:QTW851975 RDS851967:RDS851975 RNO851967:RNO851975 RXK851967:RXK851975 SHG851967:SHG851975 SRC851967:SRC851975 TAY851967:TAY851975 TKU851967:TKU851975 TUQ851967:TUQ851975 UEM851967:UEM851975 UOI851967:UOI851975 UYE851967:UYE851975 VIA851967:VIA851975 VRW851967:VRW851975 WBS851967:WBS851975 WLO851967:WLO851975 WVK851967:WVK851975 D917503:E917511 IY917503:IY917511 SU917503:SU917511 ACQ917503:ACQ917511 AMM917503:AMM917511 AWI917503:AWI917511 BGE917503:BGE917511 BQA917503:BQA917511 BZW917503:BZW917511 CJS917503:CJS917511 CTO917503:CTO917511 DDK917503:DDK917511 DNG917503:DNG917511 DXC917503:DXC917511 EGY917503:EGY917511 EQU917503:EQU917511 FAQ917503:FAQ917511 FKM917503:FKM917511 FUI917503:FUI917511 GEE917503:GEE917511 GOA917503:GOA917511 GXW917503:GXW917511 HHS917503:HHS917511 HRO917503:HRO917511 IBK917503:IBK917511 ILG917503:ILG917511 IVC917503:IVC917511 JEY917503:JEY917511 JOU917503:JOU917511 JYQ917503:JYQ917511 KIM917503:KIM917511 KSI917503:KSI917511 LCE917503:LCE917511 LMA917503:LMA917511 LVW917503:LVW917511 MFS917503:MFS917511 MPO917503:MPO917511 MZK917503:MZK917511 NJG917503:NJG917511 NTC917503:NTC917511 OCY917503:OCY917511 OMU917503:OMU917511 OWQ917503:OWQ917511 PGM917503:PGM917511 PQI917503:PQI917511 QAE917503:QAE917511 QKA917503:QKA917511 QTW917503:QTW917511 RDS917503:RDS917511 RNO917503:RNO917511 RXK917503:RXK917511 SHG917503:SHG917511 SRC917503:SRC917511 TAY917503:TAY917511 TKU917503:TKU917511 TUQ917503:TUQ917511 UEM917503:UEM917511 UOI917503:UOI917511 UYE917503:UYE917511 VIA917503:VIA917511 VRW917503:VRW917511 WBS917503:WBS917511 WLO917503:WLO917511 WVK917503:WVK917511 D983039:E983047 IY983039:IY983047 SU983039:SU983047 ACQ983039:ACQ983047 AMM983039:AMM983047 AWI983039:AWI983047 BGE983039:BGE983047 BQA983039:BQA983047 BZW983039:BZW983047 CJS983039:CJS983047 CTO983039:CTO983047 DDK983039:DDK983047 DNG983039:DNG983047 DXC983039:DXC983047 EGY983039:EGY983047 EQU983039:EQU983047 FAQ983039:FAQ983047 FKM983039:FKM983047 FUI983039:FUI983047 GEE983039:GEE983047 GOA983039:GOA983047 GXW983039:GXW983047 HHS983039:HHS983047 HRO983039:HRO983047 IBK983039:IBK983047 ILG983039:ILG983047 IVC983039:IVC983047 JEY983039:JEY983047 JOU983039:JOU983047 JYQ983039:JYQ983047 KIM983039:KIM983047 KSI983039:KSI983047 LCE983039:LCE983047 LMA983039:LMA983047 LVW983039:LVW983047 MFS983039:MFS983047 MPO983039:MPO983047 MZK983039:MZK983047 NJG983039:NJG983047 NTC983039:NTC983047 OCY983039:OCY983047 OMU983039:OMU983047 OWQ983039:OWQ983047 PGM983039:PGM983047 PQI983039:PQI983047 QAE983039:QAE983047 QKA983039:QKA983047 QTW983039:QTW983047 RDS983039:RDS983047 RNO983039:RNO983047 RXK983039:RXK983047 SHG983039:SHG983047 SRC983039:SRC983047 TAY983039:TAY983047 TKU983039:TKU983047 TUQ983039:TUQ983047 UEM983039:UEM983047 UOI983039:UOI983047 UYE983039:UYE983047 VIA983039:VIA983047 VRW983039:VRW983047 WBS983039:WBS983047 WLO983039:WLO983047 WVK21:WVK27 WLO21:WLO27 WBS21:WBS27 VRW21:VRW27 VIA21:VIA27 UYE21:UYE27 UOI21:UOI27 UEM21:UEM27 TUQ21:TUQ27 TKU21:TKU27 TAY21:TAY27 SRC21:SRC27 SHG21:SHG27 RXK21:RXK27 RNO21:RNO27 RDS21:RDS27 QTW21:QTW27 QKA21:QKA27 QAE21:QAE27 PQI21:PQI27 PGM21:PGM27 OWQ21:OWQ27 OMU21:OMU27 OCY21:OCY27 NTC21:NTC27 NJG21:NJG27 MZK21:MZK27 MPO21:MPO27 MFS21:MFS27 LVW21:LVW27 LMA21:LMA27 LCE21:LCE27 KSI21:KSI27 KIM21:KIM27 JYQ21:JYQ27 JOU21:JOU27 JEY21:JEY27 IVC21:IVC27 ILG21:ILG27 IBK21:IBK27 HRO21:HRO27 HHS21:HHS27 GXW21:GXW27 GOA21:GOA27 GEE21:GEE27 FUI21:FUI27 FKM21:FKM27 FAQ21:FAQ27 EQU21:EQU27 EGY21:EGY27 DXC21:DXC27 DNG21:DNG27 DDK21:DDK27 CTO21:CTO27 CJS21:CJS27 BZW21:BZW27 BQA21:BQA27 BGE21:BGE27 AWI21:AWI27 AMM21:AMM27 ACQ21:ACQ27 SU21:SU27 IY21:IY27" xr:uid="{9911F511-0625-4838-B2E2-66BE0F54F5FA}">
      <formula1>"Project Period, Reporting Schedule, Budget Change, Indicator, Target, Project Area, Beneficiary, etc."</formula1>
    </dataValidation>
    <dataValidation type="list" allowBlank="1" showInputMessage="1" showErrorMessage="1" sqref="C6:H6" xr:uid="{398C9815-7350-430D-9A71-2DE102C046D1}">
      <formula1>"교육, 보건의료, 농림수산, 공공행정, 기술환경에너지, 긴급구호, 기타"</formula1>
    </dataValidation>
    <dataValidation type="list" allowBlank="1" showInputMessage="1" showErrorMessage="1" sqref="B21:B27" xr:uid="{76B6A1A7-A377-4161-8F50-CE52065630B9}">
      <formula1>"PDM,성과점검표,기타"</formula1>
    </dataValidation>
    <dataValidation type="list" allowBlank="1" showInputMessage="1" showErrorMessage="1" sqref="C21:C27" xr:uid="{1CD92B94-85B4-4E06-86D6-4B5B6E1724BE}">
      <formula1>"요약, 지표(정의 및 산식변경 포함), 데이터, 목표치, 기타"</formula1>
    </dataValidation>
  </dataValidations>
  <pageMargins left="0.70866141732283472" right="0.70866141732283472" top="0.74803149606299213" bottom="0.74803149606299213" header="0.31496062992125984" footer="0.31496062992125984"/>
  <pageSetup paperSize="8" scale="63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BEB0-7CB0-4265-8BE4-3562B11EBB64}">
  <sheetPr>
    <pageSetUpPr fitToPage="1"/>
  </sheetPr>
  <dimension ref="B1:E50"/>
  <sheetViews>
    <sheetView showGridLines="0" zoomScale="70" zoomScaleNormal="70" workbookViewId="0">
      <selection activeCell="E14" sqref="E14:E19"/>
    </sheetView>
  </sheetViews>
  <sheetFormatPr defaultColWidth="9" defaultRowHeight="13.5" x14ac:dyDescent="0.3"/>
  <cols>
    <col min="1" max="1" width="1.875" style="47" customWidth="1"/>
    <col min="2" max="2" width="51.375" style="47" customWidth="1"/>
    <col min="3" max="3" width="57.375" style="47" customWidth="1"/>
    <col min="4" max="4" width="42.625" style="140" customWidth="1"/>
    <col min="5" max="5" width="48.625" style="47" customWidth="1"/>
    <col min="6" max="6" width="4.625" style="47" customWidth="1"/>
    <col min="7" max="16384" width="9" style="47"/>
  </cols>
  <sheetData>
    <row r="1" spans="2:5" ht="9.75" customHeight="1" thickBot="1" x14ac:dyDescent="0.35">
      <c r="B1" s="46"/>
      <c r="C1" s="46"/>
      <c r="D1" s="130"/>
      <c r="E1" s="46"/>
    </row>
    <row r="2" spans="2:5" s="48" customFormat="1" ht="21" customHeight="1" thickBot="1" x14ac:dyDescent="0.35">
      <c r="B2" s="199" t="s">
        <v>0</v>
      </c>
      <c r="C2" s="200"/>
      <c r="D2" s="200"/>
      <c r="E2" s="201"/>
    </row>
    <row r="3" spans="2:5" s="48" customFormat="1" ht="21" customHeight="1" x14ac:dyDescent="0.3">
      <c r="B3" s="49" t="s">
        <v>52</v>
      </c>
      <c r="C3" s="202" t="s">
        <v>103</v>
      </c>
      <c r="D3" s="203"/>
      <c r="E3" s="204"/>
    </row>
    <row r="4" spans="2:5" s="48" customFormat="1" ht="45" customHeight="1" x14ac:dyDescent="0.3">
      <c r="B4" s="50" t="s">
        <v>207</v>
      </c>
      <c r="C4" s="205" t="s">
        <v>138</v>
      </c>
      <c r="D4" s="205"/>
      <c r="E4" s="206"/>
    </row>
    <row r="5" spans="2:5" s="48" customFormat="1" ht="21" customHeight="1" thickBot="1" x14ac:dyDescent="0.35">
      <c r="B5" s="51" t="s">
        <v>53</v>
      </c>
      <c r="C5" s="146">
        <v>46037</v>
      </c>
      <c r="D5" s="52" t="s">
        <v>54</v>
      </c>
      <c r="E5" s="147"/>
    </row>
    <row r="6" spans="2:5" s="48" customFormat="1" ht="31.5" customHeight="1" thickBot="1" x14ac:dyDescent="0.35">
      <c r="D6" s="131"/>
    </row>
    <row r="7" spans="2:5" s="48" customFormat="1" ht="21" customHeight="1" x14ac:dyDescent="0.3">
      <c r="B7" s="53" t="s">
        <v>1</v>
      </c>
      <c r="C7" s="54" t="s">
        <v>2</v>
      </c>
      <c r="D7" s="132" t="s">
        <v>3</v>
      </c>
      <c r="E7" s="55" t="s">
        <v>4</v>
      </c>
    </row>
    <row r="8" spans="2:5" s="48" customFormat="1" ht="21" customHeight="1" thickBot="1" x14ac:dyDescent="0.35">
      <c r="B8" s="56" t="s">
        <v>55</v>
      </c>
      <c r="C8" s="57" t="s">
        <v>56</v>
      </c>
      <c r="D8" s="133" t="s">
        <v>57</v>
      </c>
      <c r="E8" s="58" t="s">
        <v>58</v>
      </c>
    </row>
    <row r="9" spans="2:5" s="48" customFormat="1" ht="21" customHeight="1" x14ac:dyDescent="0.3">
      <c r="B9" s="59" t="s">
        <v>116</v>
      </c>
      <c r="C9" s="60"/>
      <c r="D9" s="134"/>
      <c r="E9" s="61"/>
    </row>
    <row r="10" spans="2:5" s="48" customFormat="1" ht="18.95" customHeight="1" x14ac:dyDescent="0.3">
      <c r="B10" s="62"/>
      <c r="C10" s="60"/>
      <c r="D10" s="134"/>
      <c r="E10" s="61"/>
    </row>
    <row r="11" spans="2:5" s="48" customFormat="1" ht="46.5" customHeight="1" x14ac:dyDescent="0.3">
      <c r="B11" s="78" t="s">
        <v>202</v>
      </c>
      <c r="C11" s="64"/>
      <c r="D11" s="134"/>
      <c r="E11" s="61"/>
    </row>
    <row r="12" spans="2:5" s="48" customFormat="1" ht="21" customHeight="1" x14ac:dyDescent="0.3">
      <c r="B12" s="65" t="s">
        <v>59</v>
      </c>
      <c r="C12" s="66"/>
      <c r="D12" s="135"/>
      <c r="E12" s="67"/>
    </row>
    <row r="13" spans="2:5" s="48" customFormat="1" ht="18.95" customHeight="1" x14ac:dyDescent="0.3">
      <c r="B13" s="62"/>
      <c r="C13" s="60"/>
      <c r="D13" s="134"/>
      <c r="E13" s="68"/>
    </row>
    <row r="14" spans="2:5" s="69" customFormat="1" ht="33.950000000000003" customHeight="1" x14ac:dyDescent="0.3">
      <c r="B14" s="78" t="s">
        <v>118</v>
      </c>
      <c r="C14" s="128" t="s">
        <v>138</v>
      </c>
      <c r="D14" s="128" t="s">
        <v>141</v>
      </c>
      <c r="E14" s="217" t="s">
        <v>152</v>
      </c>
    </row>
    <row r="15" spans="2:5" s="69" customFormat="1" ht="33.950000000000003" customHeight="1" x14ac:dyDescent="0.3">
      <c r="B15" s="70"/>
      <c r="C15" s="128" t="s">
        <v>213</v>
      </c>
      <c r="D15" s="128" t="s">
        <v>141</v>
      </c>
      <c r="E15" s="217"/>
    </row>
    <row r="16" spans="2:5" s="69" customFormat="1" ht="33.950000000000003" customHeight="1" x14ac:dyDescent="0.3">
      <c r="B16" s="78" t="s">
        <v>119</v>
      </c>
      <c r="C16" s="128" t="s">
        <v>154</v>
      </c>
      <c r="D16" s="128" t="s">
        <v>141</v>
      </c>
      <c r="E16" s="217"/>
    </row>
    <row r="17" spans="2:5" s="69" customFormat="1" ht="33.950000000000003" customHeight="1" x14ac:dyDescent="0.3">
      <c r="B17" s="78"/>
      <c r="C17" s="128" t="s">
        <v>214</v>
      </c>
      <c r="D17" s="128" t="s">
        <v>141</v>
      </c>
      <c r="E17" s="217"/>
    </row>
    <row r="18" spans="2:5" s="69" customFormat="1" ht="33.950000000000003" customHeight="1" x14ac:dyDescent="0.3">
      <c r="B18" s="78" t="s">
        <v>120</v>
      </c>
      <c r="C18" s="128" t="s">
        <v>205</v>
      </c>
      <c r="D18" s="128" t="s">
        <v>141</v>
      </c>
      <c r="E18" s="217"/>
    </row>
    <row r="19" spans="2:5" s="69" customFormat="1" ht="33.950000000000003" customHeight="1" x14ac:dyDescent="0.3">
      <c r="B19" s="71"/>
      <c r="C19" s="129" t="s">
        <v>206</v>
      </c>
      <c r="D19" s="129" t="s">
        <v>141</v>
      </c>
      <c r="E19" s="218"/>
    </row>
    <row r="20" spans="2:5" s="48" customFormat="1" ht="21" customHeight="1" x14ac:dyDescent="0.3">
      <c r="B20" s="65" t="s">
        <v>117</v>
      </c>
      <c r="C20" s="66"/>
      <c r="D20" s="136"/>
      <c r="E20" s="67"/>
    </row>
    <row r="21" spans="2:5" s="48" customFormat="1" ht="18.95" customHeight="1" x14ac:dyDescent="0.3">
      <c r="B21" s="72"/>
      <c r="C21" s="60"/>
      <c r="D21" s="137"/>
      <c r="E21" s="68"/>
    </row>
    <row r="22" spans="2:5" s="69" customFormat="1" ht="35.25" customHeight="1" x14ac:dyDescent="0.3">
      <c r="B22" s="79" t="s">
        <v>215</v>
      </c>
      <c r="C22" s="128" t="s">
        <v>161</v>
      </c>
      <c r="D22" s="138" t="s">
        <v>142</v>
      </c>
      <c r="E22" s="217" t="s">
        <v>151</v>
      </c>
    </row>
    <row r="23" spans="2:5" s="69" customFormat="1" ht="39" customHeight="1" x14ac:dyDescent="0.3">
      <c r="B23" s="79" t="s">
        <v>216</v>
      </c>
      <c r="C23" s="128" t="s">
        <v>212</v>
      </c>
      <c r="D23" s="138" t="s">
        <v>143</v>
      </c>
      <c r="E23" s="217"/>
    </row>
    <row r="24" spans="2:5" s="69" customFormat="1" ht="45" customHeight="1" x14ac:dyDescent="0.3">
      <c r="B24" s="79" t="s">
        <v>217</v>
      </c>
      <c r="C24" s="128" t="s">
        <v>162</v>
      </c>
      <c r="D24" s="138" t="s">
        <v>144</v>
      </c>
      <c r="E24" s="217"/>
    </row>
    <row r="25" spans="2:5" s="69" customFormat="1" ht="45" customHeight="1" x14ac:dyDescent="0.3">
      <c r="B25" s="79"/>
      <c r="C25" s="128" t="s">
        <v>164</v>
      </c>
      <c r="D25" s="138" t="s">
        <v>145</v>
      </c>
      <c r="E25" s="217"/>
    </row>
    <row r="26" spans="2:5" s="69" customFormat="1" ht="45" customHeight="1" x14ac:dyDescent="0.3">
      <c r="B26" s="79"/>
      <c r="C26" s="128" t="s">
        <v>163</v>
      </c>
      <c r="D26" s="138" t="s">
        <v>145</v>
      </c>
      <c r="E26" s="217"/>
    </row>
    <row r="27" spans="2:5" s="69" customFormat="1" ht="32.25" customHeight="1" x14ac:dyDescent="0.3">
      <c r="B27" s="79" t="s">
        <v>218</v>
      </c>
      <c r="C27" s="128" t="s">
        <v>165</v>
      </c>
      <c r="D27" s="128" t="s">
        <v>146</v>
      </c>
      <c r="E27" s="217"/>
    </row>
    <row r="28" spans="2:5" s="69" customFormat="1" ht="32.25" customHeight="1" x14ac:dyDescent="0.3">
      <c r="B28" s="79"/>
      <c r="C28" s="128" t="s">
        <v>166</v>
      </c>
      <c r="D28" s="128" t="s">
        <v>145</v>
      </c>
      <c r="E28" s="217"/>
    </row>
    <row r="29" spans="2:5" s="69" customFormat="1" ht="32.25" customHeight="1" x14ac:dyDescent="0.3">
      <c r="B29" s="79" t="s">
        <v>219</v>
      </c>
      <c r="C29" s="128" t="s">
        <v>167</v>
      </c>
      <c r="D29" s="128" t="s">
        <v>147</v>
      </c>
      <c r="E29" s="217"/>
    </row>
    <row r="30" spans="2:5" s="69" customFormat="1" ht="32.25" customHeight="1" x14ac:dyDescent="0.3">
      <c r="B30" s="79" t="s">
        <v>220</v>
      </c>
      <c r="C30" s="128" t="s">
        <v>169</v>
      </c>
      <c r="D30" s="128" t="s">
        <v>148</v>
      </c>
      <c r="E30" s="217"/>
    </row>
    <row r="31" spans="2:5" s="69" customFormat="1" ht="32.25" customHeight="1" x14ac:dyDescent="0.3">
      <c r="B31" s="79"/>
      <c r="C31" s="128" t="s">
        <v>168</v>
      </c>
      <c r="D31" s="128" t="s">
        <v>149</v>
      </c>
      <c r="E31" s="217"/>
    </row>
    <row r="32" spans="2:5" s="69" customFormat="1" ht="32.25" customHeight="1" x14ac:dyDescent="0.3">
      <c r="B32" s="79"/>
      <c r="C32" s="128" t="s">
        <v>170</v>
      </c>
      <c r="D32" s="128" t="s">
        <v>150</v>
      </c>
      <c r="E32" s="217"/>
    </row>
    <row r="33" spans="2:5" s="48" customFormat="1" ht="21" customHeight="1" x14ac:dyDescent="0.3">
      <c r="B33" s="65" t="s">
        <v>60</v>
      </c>
      <c r="C33" s="215" t="s">
        <v>61</v>
      </c>
      <c r="D33" s="216"/>
      <c r="E33" s="73" t="s">
        <v>62</v>
      </c>
    </row>
    <row r="34" spans="2:5" s="48" customFormat="1" ht="18.95" customHeight="1" x14ac:dyDescent="0.3">
      <c r="B34" s="74"/>
      <c r="C34" s="209"/>
      <c r="D34" s="210"/>
      <c r="E34" s="75"/>
    </row>
    <row r="35" spans="2:5" s="69" customFormat="1" ht="21" customHeight="1" x14ac:dyDescent="0.3">
      <c r="B35" s="78" t="s">
        <v>121</v>
      </c>
      <c r="C35" s="211" t="s">
        <v>5</v>
      </c>
      <c r="D35" s="212"/>
      <c r="E35" s="217" t="s">
        <v>153</v>
      </c>
    </row>
    <row r="36" spans="2:5" s="69" customFormat="1" ht="21" customHeight="1" x14ac:dyDescent="0.3">
      <c r="B36" s="80" t="s">
        <v>122</v>
      </c>
      <c r="C36" s="213" t="s">
        <v>129</v>
      </c>
      <c r="D36" s="214"/>
      <c r="E36" s="219"/>
    </row>
    <row r="37" spans="2:5" s="69" customFormat="1" ht="28.5" x14ac:dyDescent="0.3">
      <c r="B37" s="79" t="s">
        <v>178</v>
      </c>
      <c r="C37" s="213" t="s">
        <v>130</v>
      </c>
      <c r="D37" s="214"/>
      <c r="E37" s="219"/>
    </row>
    <row r="38" spans="2:5" s="69" customFormat="1" ht="28.5" x14ac:dyDescent="0.3">
      <c r="B38" s="78" t="s">
        <v>123</v>
      </c>
      <c r="C38" s="213" t="s">
        <v>131</v>
      </c>
      <c r="D38" s="214"/>
      <c r="E38" s="219"/>
    </row>
    <row r="39" spans="2:5" s="69" customFormat="1" ht="28.5" x14ac:dyDescent="0.3">
      <c r="B39" s="78" t="s">
        <v>124</v>
      </c>
      <c r="C39" s="197"/>
      <c r="D39" s="198"/>
      <c r="E39" s="219"/>
    </row>
    <row r="40" spans="2:5" s="69" customFormat="1" ht="24.75" customHeight="1" x14ac:dyDescent="0.3">
      <c r="B40" s="78" t="s">
        <v>125</v>
      </c>
      <c r="C40" s="211" t="s">
        <v>6</v>
      </c>
      <c r="D40" s="212"/>
      <c r="E40" s="219"/>
    </row>
    <row r="41" spans="2:5" s="69" customFormat="1" ht="26.25" customHeight="1" x14ac:dyDescent="0.3">
      <c r="B41" s="78" t="s">
        <v>126</v>
      </c>
      <c r="C41" s="213" t="s">
        <v>132</v>
      </c>
      <c r="D41" s="214"/>
      <c r="E41" s="219"/>
    </row>
    <row r="42" spans="2:5" s="69" customFormat="1" ht="28.5" x14ac:dyDescent="0.3">
      <c r="B42" s="78" t="s">
        <v>127</v>
      </c>
      <c r="C42" s="213" t="s">
        <v>133</v>
      </c>
      <c r="D42" s="214"/>
      <c r="E42" s="219"/>
    </row>
    <row r="43" spans="2:5" s="69" customFormat="1" ht="39" customHeight="1" x14ac:dyDescent="0.3">
      <c r="B43" s="78" t="s">
        <v>128</v>
      </c>
      <c r="C43" s="213" t="s">
        <v>134</v>
      </c>
      <c r="D43" s="214"/>
      <c r="E43" s="219"/>
    </row>
    <row r="44" spans="2:5" s="69" customFormat="1" ht="21" customHeight="1" x14ac:dyDescent="0.3">
      <c r="B44" s="63"/>
      <c r="C44" s="81"/>
      <c r="D44" s="82"/>
      <c r="E44" s="219"/>
    </row>
    <row r="45" spans="2:5" s="69" customFormat="1" ht="21" customHeight="1" x14ac:dyDescent="0.3">
      <c r="B45" s="63"/>
      <c r="C45" s="81"/>
      <c r="D45" s="82"/>
      <c r="E45" s="219"/>
    </row>
    <row r="46" spans="2:5" s="69" customFormat="1" ht="21" customHeight="1" x14ac:dyDescent="0.3">
      <c r="B46" s="63"/>
      <c r="C46" s="213"/>
      <c r="D46" s="214"/>
      <c r="E46" s="219"/>
    </row>
    <row r="47" spans="2:5" s="69" customFormat="1" ht="21" customHeight="1" x14ac:dyDescent="0.3">
      <c r="B47" s="63"/>
      <c r="C47" s="213"/>
      <c r="D47" s="214"/>
      <c r="E47" s="219"/>
    </row>
    <row r="48" spans="2:5" s="69" customFormat="1" ht="21" customHeight="1" x14ac:dyDescent="0.3">
      <c r="B48" s="63"/>
      <c r="C48" s="213"/>
      <c r="D48" s="214"/>
      <c r="E48" s="219"/>
    </row>
    <row r="49" spans="2:5" s="69" customFormat="1" ht="21" customHeight="1" thickBot="1" x14ac:dyDescent="0.35">
      <c r="B49" s="76"/>
      <c r="C49" s="207"/>
      <c r="D49" s="208"/>
      <c r="E49" s="220"/>
    </row>
    <row r="50" spans="2:5" s="77" customFormat="1" ht="18" customHeight="1" x14ac:dyDescent="0.3">
      <c r="D50" s="139"/>
    </row>
  </sheetData>
  <mergeCells count="21">
    <mergeCell ref="C41:D41"/>
    <mergeCell ref="C42:D42"/>
    <mergeCell ref="C43:D43"/>
    <mergeCell ref="C46:D46"/>
    <mergeCell ref="C47:D47"/>
    <mergeCell ref="C39:D39"/>
    <mergeCell ref="B2:E2"/>
    <mergeCell ref="C3:E3"/>
    <mergeCell ref="C4:E4"/>
    <mergeCell ref="C49:D49"/>
    <mergeCell ref="C34:D34"/>
    <mergeCell ref="C35:D35"/>
    <mergeCell ref="C36:D36"/>
    <mergeCell ref="C37:D37"/>
    <mergeCell ref="C38:D38"/>
    <mergeCell ref="C40:D40"/>
    <mergeCell ref="C33:D33"/>
    <mergeCell ref="E14:E19"/>
    <mergeCell ref="E22:E32"/>
    <mergeCell ref="E35:E49"/>
    <mergeCell ref="C48:D48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52" orientation="landscape" cellComments="asDisplaye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1866-0C3F-4022-980F-B2E921AA9D41}">
  <sheetPr>
    <pageSetUpPr fitToPage="1"/>
  </sheetPr>
  <dimension ref="A1:T68"/>
  <sheetViews>
    <sheetView showGridLines="0" tabSelected="1" zoomScale="70" zoomScaleNormal="70" zoomScalePageLayoutView="40" workbookViewId="0">
      <selection activeCell="D16" sqref="D16:D18"/>
    </sheetView>
  </sheetViews>
  <sheetFormatPr defaultColWidth="9" defaultRowHeight="13.5" x14ac:dyDescent="0.3"/>
  <cols>
    <col min="1" max="1" width="1.5" style="47" customWidth="1"/>
    <col min="2" max="2" width="39.875" style="140" customWidth="1"/>
    <col min="3" max="3" width="44.5" style="140" customWidth="1"/>
    <col min="4" max="4" width="41.875" style="47" customWidth="1"/>
    <col min="5" max="5" width="20.625" style="47" customWidth="1"/>
    <col min="6" max="6" width="19.875" style="47" customWidth="1"/>
    <col min="7" max="7" width="28.875" style="47" customWidth="1"/>
    <col min="8" max="8" width="19.375" style="47" customWidth="1"/>
    <col min="9" max="9" width="19" style="47" customWidth="1"/>
    <col min="10" max="10" width="20.25" style="47" customWidth="1"/>
    <col min="11" max="11" width="22" style="89" customWidth="1"/>
    <col min="12" max="18" width="17.375" style="89" customWidth="1"/>
    <col min="19" max="19" width="17.5" style="47" customWidth="1"/>
    <col min="20" max="20" width="15.625" style="47" customWidth="1"/>
    <col min="21" max="16384" width="9" style="47"/>
  </cols>
  <sheetData>
    <row r="1" spans="1:20" ht="9" customHeight="1" x14ac:dyDescent="0.3">
      <c r="B1" s="141"/>
      <c r="C1" s="141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</row>
    <row r="2" spans="1:20" s="85" customFormat="1" ht="16.5" x14ac:dyDescent="0.3">
      <c r="A2" s="84"/>
      <c r="B2" s="223" t="s">
        <v>92</v>
      </c>
      <c r="C2" s="223"/>
      <c r="D2" s="223"/>
      <c r="E2" s="223"/>
      <c r="F2" s="223"/>
      <c r="G2" s="223"/>
      <c r="H2" s="223"/>
      <c r="I2" s="223"/>
      <c r="J2" s="223"/>
      <c r="K2" s="222" t="s">
        <v>93</v>
      </c>
      <c r="L2" s="222"/>
      <c r="M2" s="222"/>
      <c r="N2" s="222"/>
      <c r="O2" s="222"/>
      <c r="P2" s="222"/>
      <c r="Q2" s="222"/>
      <c r="R2" s="222"/>
      <c r="S2" s="222"/>
      <c r="T2" s="222"/>
    </row>
    <row r="3" spans="1:20" ht="18.75" x14ac:dyDescent="0.3">
      <c r="A3" s="86"/>
      <c r="B3" s="130"/>
      <c r="C3" s="130"/>
      <c r="K3" s="47"/>
      <c r="L3" s="47"/>
      <c r="M3" s="47"/>
      <c r="N3" s="47"/>
      <c r="O3" s="47"/>
      <c r="P3" s="47"/>
      <c r="Q3" s="47"/>
      <c r="R3" s="47"/>
    </row>
    <row r="4" spans="1:20" ht="21" customHeight="1" x14ac:dyDescent="0.3">
      <c r="A4" s="87"/>
      <c r="B4" s="126" t="s">
        <v>136</v>
      </c>
      <c r="C4" s="142"/>
      <c r="D4" s="87"/>
      <c r="E4" s="87"/>
      <c r="F4" s="87"/>
      <c r="G4" s="87"/>
      <c r="K4" s="88"/>
      <c r="L4" s="47"/>
      <c r="M4" s="47"/>
      <c r="N4" s="47"/>
      <c r="O4" s="47"/>
      <c r="S4" s="90" t="s">
        <v>16</v>
      </c>
      <c r="T4" s="91"/>
    </row>
    <row r="5" spans="1:20" ht="21" customHeight="1" x14ac:dyDescent="0.3">
      <c r="A5" s="92"/>
      <c r="B5" s="143"/>
      <c r="C5" s="143"/>
      <c r="K5" s="88"/>
      <c r="L5" s="47"/>
      <c r="M5" s="47"/>
      <c r="N5" s="47"/>
      <c r="O5" s="47"/>
      <c r="S5" s="93" t="s">
        <v>17</v>
      </c>
      <c r="T5" s="94"/>
    </row>
    <row r="6" spans="1:20" ht="21" customHeight="1" x14ac:dyDescent="0.3">
      <c r="A6" s="92"/>
      <c r="B6" s="221" t="s">
        <v>210</v>
      </c>
      <c r="C6" s="221"/>
      <c r="D6" s="221"/>
      <c r="K6" s="88"/>
      <c r="L6" s="47"/>
      <c r="M6" s="47"/>
      <c r="N6" s="47"/>
      <c r="O6" s="47"/>
      <c r="S6" s="93" t="s">
        <v>18</v>
      </c>
      <c r="T6" s="94"/>
    </row>
    <row r="7" spans="1:20" ht="21" customHeight="1" x14ac:dyDescent="0.3">
      <c r="A7" s="92"/>
      <c r="B7" s="143"/>
      <c r="C7" s="143"/>
      <c r="K7" s="88"/>
      <c r="L7" s="47"/>
      <c r="M7" s="47"/>
      <c r="N7" s="47"/>
      <c r="O7" s="47"/>
      <c r="S7" s="93" t="s">
        <v>19</v>
      </c>
      <c r="T7" s="94"/>
    </row>
    <row r="8" spans="1:20" ht="21" customHeight="1" x14ac:dyDescent="0.3">
      <c r="A8" s="92"/>
      <c r="B8" s="143"/>
      <c r="C8" s="143"/>
      <c r="K8" s="88"/>
      <c r="L8" s="47"/>
      <c r="M8" s="47"/>
      <c r="N8" s="47"/>
      <c r="O8" s="47"/>
      <c r="S8" s="95" t="s">
        <v>20</v>
      </c>
      <c r="T8" s="96"/>
    </row>
    <row r="9" spans="1:20" ht="21" customHeight="1" x14ac:dyDescent="0.3">
      <c r="A9" s="92"/>
      <c r="B9" s="143"/>
      <c r="C9" s="143"/>
      <c r="K9" s="88"/>
      <c r="L9" s="47"/>
      <c r="M9" s="47"/>
      <c r="N9" s="47"/>
      <c r="O9" s="47"/>
      <c r="P9" s="97"/>
      <c r="Q9" s="97"/>
      <c r="R9" s="97"/>
      <c r="S9" s="48"/>
    </row>
    <row r="10" spans="1:20" ht="16.5" customHeight="1" thickBot="1" x14ac:dyDescent="0.35">
      <c r="A10" s="92"/>
      <c r="B10" s="143"/>
      <c r="C10" s="143"/>
      <c r="K10" s="227" t="s">
        <v>97</v>
      </c>
      <c r="L10" s="227"/>
      <c r="M10" s="227"/>
      <c r="N10" s="227"/>
      <c r="O10" s="227"/>
      <c r="P10" s="227"/>
      <c r="Q10" s="227"/>
      <c r="R10" s="227"/>
      <c r="S10" s="227"/>
      <c r="T10" s="227"/>
    </row>
    <row r="11" spans="1:20" ht="19.5" customHeight="1" x14ac:dyDescent="0.3">
      <c r="B11" s="232" t="s">
        <v>85</v>
      </c>
      <c r="C11" s="234" t="s">
        <v>83</v>
      </c>
      <c r="D11" s="236" t="s">
        <v>8</v>
      </c>
      <c r="E11" s="98" t="s">
        <v>86</v>
      </c>
      <c r="F11" s="98" t="s">
        <v>87</v>
      </c>
      <c r="G11" s="230" t="s">
        <v>88</v>
      </c>
      <c r="H11" s="230" t="s">
        <v>81</v>
      </c>
      <c r="I11" s="230" t="s">
        <v>7</v>
      </c>
      <c r="J11" s="238" t="s">
        <v>82</v>
      </c>
      <c r="K11" s="228" t="s">
        <v>84</v>
      </c>
      <c r="L11" s="98" t="s">
        <v>10</v>
      </c>
      <c r="M11" s="98" t="s">
        <v>11</v>
      </c>
      <c r="N11" s="98" t="s">
        <v>12</v>
      </c>
      <c r="O11" s="98" t="s">
        <v>13</v>
      </c>
      <c r="P11" s="98" t="s">
        <v>14</v>
      </c>
      <c r="Q11" s="98" t="s">
        <v>113</v>
      </c>
      <c r="R11" s="98" t="s">
        <v>137</v>
      </c>
      <c r="S11" s="230" t="s">
        <v>9</v>
      </c>
      <c r="T11" s="224" t="s">
        <v>135</v>
      </c>
    </row>
    <row r="12" spans="1:20" ht="14.25" x14ac:dyDescent="0.3">
      <c r="B12" s="233"/>
      <c r="C12" s="235"/>
      <c r="D12" s="237"/>
      <c r="E12" s="125">
        <v>2026</v>
      </c>
      <c r="F12" s="125">
        <v>2032</v>
      </c>
      <c r="G12" s="231"/>
      <c r="H12" s="231"/>
      <c r="I12" s="231"/>
      <c r="J12" s="239"/>
      <c r="K12" s="229"/>
      <c r="L12" s="124">
        <v>2026</v>
      </c>
      <c r="M12" s="124">
        <v>2027</v>
      </c>
      <c r="N12" s="124">
        <v>2028</v>
      </c>
      <c r="O12" s="124">
        <v>2029</v>
      </c>
      <c r="P12" s="124">
        <v>2030</v>
      </c>
      <c r="Q12" s="124">
        <v>2031</v>
      </c>
      <c r="R12" s="124">
        <v>2032</v>
      </c>
      <c r="S12" s="231"/>
      <c r="T12" s="225"/>
    </row>
    <row r="13" spans="1:20" s="99" customFormat="1" ht="57.75" customHeight="1" thickBot="1" x14ac:dyDescent="0.35">
      <c r="B13" s="127" t="s">
        <v>226</v>
      </c>
      <c r="C13" s="100"/>
      <c r="D13" s="100"/>
      <c r="E13" s="101"/>
      <c r="F13" s="102"/>
      <c r="G13" s="103"/>
      <c r="H13" s="103"/>
      <c r="I13" s="103"/>
      <c r="J13" s="104"/>
      <c r="K13" s="105"/>
      <c r="L13" s="102"/>
      <c r="M13" s="102"/>
      <c r="N13" s="106"/>
      <c r="O13" s="102"/>
      <c r="P13" s="102"/>
      <c r="Q13" s="102"/>
      <c r="R13" s="102"/>
      <c r="S13" s="102"/>
      <c r="T13" s="107"/>
    </row>
    <row r="14" spans="1:20" ht="19.5" customHeight="1" x14ac:dyDescent="0.3">
      <c r="B14" s="243" t="s">
        <v>89</v>
      </c>
      <c r="C14" s="244" t="s">
        <v>83</v>
      </c>
      <c r="D14" s="245" t="s">
        <v>8</v>
      </c>
      <c r="E14" s="108" t="s">
        <v>86</v>
      </c>
      <c r="F14" s="108" t="s">
        <v>87</v>
      </c>
      <c r="G14" s="241" t="s">
        <v>88</v>
      </c>
      <c r="H14" s="241" t="s">
        <v>81</v>
      </c>
      <c r="I14" s="241" t="s">
        <v>7</v>
      </c>
      <c r="J14" s="242" t="s">
        <v>82</v>
      </c>
      <c r="K14" s="240" t="s">
        <v>84</v>
      </c>
      <c r="L14" s="98" t="s">
        <v>10</v>
      </c>
      <c r="M14" s="98" t="s">
        <v>11</v>
      </c>
      <c r="N14" s="98" t="s">
        <v>12</v>
      </c>
      <c r="O14" s="98" t="s">
        <v>13</v>
      </c>
      <c r="P14" s="98" t="s">
        <v>14</v>
      </c>
      <c r="Q14" s="98" t="s">
        <v>113</v>
      </c>
      <c r="R14" s="98" t="s">
        <v>137</v>
      </c>
      <c r="S14" s="241" t="s">
        <v>9</v>
      </c>
      <c r="T14" s="226" t="s">
        <v>135</v>
      </c>
    </row>
    <row r="15" spans="1:20" ht="14.25" x14ac:dyDescent="0.3">
      <c r="B15" s="233"/>
      <c r="C15" s="235"/>
      <c r="D15" s="237"/>
      <c r="E15" s="125">
        <v>2026</v>
      </c>
      <c r="F15" s="125">
        <v>2032</v>
      </c>
      <c r="G15" s="231"/>
      <c r="H15" s="231"/>
      <c r="I15" s="231"/>
      <c r="J15" s="239"/>
      <c r="K15" s="229"/>
      <c r="L15" s="124">
        <v>2026</v>
      </c>
      <c r="M15" s="124">
        <v>2027</v>
      </c>
      <c r="N15" s="124">
        <v>2028</v>
      </c>
      <c r="O15" s="124">
        <v>2029</v>
      </c>
      <c r="P15" s="124">
        <v>2030</v>
      </c>
      <c r="Q15" s="124">
        <v>2031</v>
      </c>
      <c r="R15" s="124">
        <v>2032</v>
      </c>
      <c r="S15" s="231"/>
      <c r="T15" s="225"/>
    </row>
    <row r="16" spans="1:20" ht="24.95" customHeight="1" x14ac:dyDescent="0.3">
      <c r="B16" s="246" t="s">
        <v>118</v>
      </c>
      <c r="C16" s="249" t="s">
        <v>138</v>
      </c>
      <c r="D16" s="249" t="s">
        <v>203</v>
      </c>
      <c r="E16" s="252" t="s">
        <v>156</v>
      </c>
      <c r="F16" s="252" t="s">
        <v>156</v>
      </c>
      <c r="G16" s="252" t="s">
        <v>175</v>
      </c>
      <c r="H16" s="252" t="s">
        <v>141</v>
      </c>
      <c r="I16" s="252" t="s">
        <v>157</v>
      </c>
      <c r="J16" s="264" t="s">
        <v>158</v>
      </c>
      <c r="K16" s="109" t="s">
        <v>90</v>
      </c>
      <c r="L16" s="110"/>
      <c r="M16" s="110"/>
      <c r="N16" s="110"/>
      <c r="O16" s="110"/>
      <c r="P16" s="111"/>
      <c r="Q16" s="111"/>
      <c r="R16" s="111"/>
      <c r="S16" s="261" t="e">
        <f>(L16+M16+N16+O16+R16)/F16</f>
        <v>#VALUE!</v>
      </c>
      <c r="T16" s="258"/>
    </row>
    <row r="17" spans="2:20" ht="24.95" customHeight="1" x14ac:dyDescent="0.3">
      <c r="B17" s="247"/>
      <c r="C17" s="250"/>
      <c r="D17" s="250"/>
      <c r="E17" s="253"/>
      <c r="F17" s="253"/>
      <c r="G17" s="253"/>
      <c r="H17" s="253"/>
      <c r="I17" s="253"/>
      <c r="J17" s="265"/>
      <c r="K17" s="112" t="s">
        <v>15</v>
      </c>
      <c r="L17" s="113" t="s">
        <v>156</v>
      </c>
      <c r="M17" s="113"/>
      <c r="N17" s="113"/>
      <c r="O17" s="113" t="s">
        <v>156</v>
      </c>
      <c r="P17" s="114"/>
      <c r="Q17" s="114"/>
      <c r="R17" s="114" t="s">
        <v>155</v>
      </c>
      <c r="S17" s="262"/>
      <c r="T17" s="259"/>
    </row>
    <row r="18" spans="2:20" ht="24.95" customHeight="1" x14ac:dyDescent="0.3">
      <c r="B18" s="248"/>
      <c r="C18" s="251"/>
      <c r="D18" s="251"/>
      <c r="E18" s="254"/>
      <c r="F18" s="254"/>
      <c r="G18" s="254"/>
      <c r="H18" s="254"/>
      <c r="I18" s="254"/>
      <c r="J18" s="266"/>
      <c r="K18" s="115" t="s">
        <v>98</v>
      </c>
      <c r="L18" s="116"/>
      <c r="M18" s="117"/>
      <c r="N18" s="117"/>
      <c r="O18" s="117"/>
      <c r="P18" s="118"/>
      <c r="Q18" s="118"/>
      <c r="R18" s="118"/>
      <c r="S18" s="263"/>
      <c r="T18" s="260"/>
    </row>
    <row r="19" spans="2:20" ht="24.95" customHeight="1" x14ac:dyDescent="0.3">
      <c r="B19" s="246"/>
      <c r="C19" s="249" t="s">
        <v>222</v>
      </c>
      <c r="D19" s="249" t="s">
        <v>223</v>
      </c>
      <c r="E19" s="252" t="s">
        <v>156</v>
      </c>
      <c r="F19" s="252" t="s">
        <v>156</v>
      </c>
      <c r="G19" s="252" t="s">
        <v>175</v>
      </c>
      <c r="H19" s="252" t="s">
        <v>141</v>
      </c>
      <c r="I19" s="252" t="s">
        <v>157</v>
      </c>
      <c r="J19" s="264" t="s">
        <v>158</v>
      </c>
      <c r="K19" s="109" t="s">
        <v>90</v>
      </c>
      <c r="L19" s="110"/>
      <c r="M19" s="110"/>
      <c r="N19" s="110"/>
      <c r="O19" s="110"/>
      <c r="P19" s="111"/>
      <c r="Q19" s="111"/>
      <c r="R19" s="111"/>
      <c r="S19" s="261" t="e">
        <f>(L19+M19+N19+O19+R19)/F19</f>
        <v>#VALUE!</v>
      </c>
      <c r="T19" s="258"/>
    </row>
    <row r="20" spans="2:20" ht="24.95" customHeight="1" x14ac:dyDescent="0.3">
      <c r="B20" s="247"/>
      <c r="C20" s="250"/>
      <c r="D20" s="250"/>
      <c r="E20" s="253"/>
      <c r="F20" s="253"/>
      <c r="G20" s="253"/>
      <c r="H20" s="253"/>
      <c r="I20" s="253"/>
      <c r="J20" s="265"/>
      <c r="K20" s="112" t="s">
        <v>15</v>
      </c>
      <c r="L20" s="113" t="s">
        <v>156</v>
      </c>
      <c r="M20" s="113"/>
      <c r="N20" s="113"/>
      <c r="O20" s="113" t="s">
        <v>156</v>
      </c>
      <c r="P20" s="114"/>
      <c r="Q20" s="114"/>
      <c r="R20" s="114" t="s">
        <v>155</v>
      </c>
      <c r="S20" s="262"/>
      <c r="T20" s="259"/>
    </row>
    <row r="21" spans="2:20" ht="24.95" customHeight="1" x14ac:dyDescent="0.3">
      <c r="B21" s="248"/>
      <c r="C21" s="251"/>
      <c r="D21" s="251"/>
      <c r="E21" s="254"/>
      <c r="F21" s="254"/>
      <c r="G21" s="254"/>
      <c r="H21" s="254"/>
      <c r="I21" s="254"/>
      <c r="J21" s="266"/>
      <c r="K21" s="115" t="s">
        <v>98</v>
      </c>
      <c r="L21" s="117"/>
      <c r="M21" s="117"/>
      <c r="N21" s="117"/>
      <c r="O21" s="117"/>
      <c r="P21" s="118"/>
      <c r="Q21" s="118"/>
      <c r="R21" s="118"/>
      <c r="S21" s="263"/>
      <c r="T21" s="260"/>
    </row>
    <row r="22" spans="2:20" ht="24.95" customHeight="1" x14ac:dyDescent="0.3">
      <c r="B22" s="246" t="s">
        <v>119</v>
      </c>
      <c r="C22" s="249" t="s">
        <v>139</v>
      </c>
      <c r="D22" s="249" t="s">
        <v>159</v>
      </c>
      <c r="E22" s="252">
        <v>0</v>
      </c>
      <c r="F22" s="252" t="s">
        <v>156</v>
      </c>
      <c r="G22" s="252" t="s">
        <v>175</v>
      </c>
      <c r="H22" s="252" t="s">
        <v>141</v>
      </c>
      <c r="I22" s="252" t="s">
        <v>157</v>
      </c>
      <c r="J22" s="264" t="s">
        <v>158</v>
      </c>
      <c r="K22" s="109" t="s">
        <v>90</v>
      </c>
      <c r="L22" s="110"/>
      <c r="M22" s="110"/>
      <c r="N22" s="110"/>
      <c r="O22" s="110"/>
      <c r="P22" s="111"/>
      <c r="Q22" s="111"/>
      <c r="R22" s="111"/>
      <c r="S22" s="261" t="e">
        <f>(L22+M22+N22+O22+R22)/F22</f>
        <v>#VALUE!</v>
      </c>
      <c r="T22" s="258"/>
    </row>
    <row r="23" spans="2:20" ht="24.95" customHeight="1" x14ac:dyDescent="0.3">
      <c r="B23" s="247"/>
      <c r="C23" s="250"/>
      <c r="D23" s="250"/>
      <c r="E23" s="253"/>
      <c r="F23" s="253"/>
      <c r="G23" s="253"/>
      <c r="H23" s="253"/>
      <c r="I23" s="253"/>
      <c r="J23" s="265"/>
      <c r="K23" s="112" t="s">
        <v>15</v>
      </c>
      <c r="L23" s="113">
        <v>0</v>
      </c>
      <c r="M23" s="113"/>
      <c r="N23" s="113"/>
      <c r="O23" s="113" t="s">
        <v>156</v>
      </c>
      <c r="P23" s="114"/>
      <c r="Q23" s="114"/>
      <c r="R23" s="114" t="s">
        <v>155</v>
      </c>
      <c r="S23" s="262"/>
      <c r="T23" s="259"/>
    </row>
    <row r="24" spans="2:20" ht="24.95" customHeight="1" x14ac:dyDescent="0.3">
      <c r="B24" s="248"/>
      <c r="C24" s="251"/>
      <c r="D24" s="251"/>
      <c r="E24" s="254"/>
      <c r="F24" s="254"/>
      <c r="G24" s="254"/>
      <c r="H24" s="254"/>
      <c r="I24" s="254"/>
      <c r="J24" s="266"/>
      <c r="K24" s="115" t="s">
        <v>98</v>
      </c>
      <c r="L24" s="117"/>
      <c r="M24" s="117"/>
      <c r="N24" s="117"/>
      <c r="O24" s="117"/>
      <c r="P24" s="118"/>
      <c r="Q24" s="118"/>
      <c r="R24" s="118"/>
      <c r="S24" s="263"/>
      <c r="T24" s="260"/>
    </row>
    <row r="25" spans="2:20" ht="24.95" customHeight="1" x14ac:dyDescent="0.3">
      <c r="B25" s="246"/>
      <c r="C25" s="249" t="s">
        <v>224</v>
      </c>
      <c r="D25" s="249" t="s">
        <v>225</v>
      </c>
      <c r="E25" s="252">
        <v>0</v>
      </c>
      <c r="F25" s="252" t="s">
        <v>156</v>
      </c>
      <c r="G25" s="252" t="s">
        <v>175</v>
      </c>
      <c r="H25" s="252" t="s">
        <v>141</v>
      </c>
      <c r="I25" s="252" t="s">
        <v>157</v>
      </c>
      <c r="J25" s="264" t="s">
        <v>158</v>
      </c>
      <c r="K25" s="109" t="s">
        <v>90</v>
      </c>
      <c r="L25" s="110"/>
      <c r="M25" s="110"/>
      <c r="N25" s="110"/>
      <c r="O25" s="110"/>
      <c r="P25" s="111"/>
      <c r="Q25" s="111"/>
      <c r="R25" s="111"/>
      <c r="S25" s="261" t="e">
        <f>(L25+M25+N25+O25+R25)/F25</f>
        <v>#VALUE!</v>
      </c>
      <c r="T25" s="258"/>
    </row>
    <row r="26" spans="2:20" ht="24.95" customHeight="1" x14ac:dyDescent="0.3">
      <c r="B26" s="247"/>
      <c r="C26" s="250"/>
      <c r="D26" s="250"/>
      <c r="E26" s="253"/>
      <c r="F26" s="253"/>
      <c r="G26" s="253"/>
      <c r="H26" s="253"/>
      <c r="I26" s="253"/>
      <c r="J26" s="265"/>
      <c r="K26" s="112" t="s">
        <v>15</v>
      </c>
      <c r="L26" s="113">
        <v>0</v>
      </c>
      <c r="M26" s="113"/>
      <c r="N26" s="113"/>
      <c r="O26" s="113" t="s">
        <v>156</v>
      </c>
      <c r="P26" s="114"/>
      <c r="Q26" s="114"/>
      <c r="R26" s="114" t="s">
        <v>155</v>
      </c>
      <c r="S26" s="262"/>
      <c r="T26" s="259"/>
    </row>
    <row r="27" spans="2:20" ht="24.95" customHeight="1" x14ac:dyDescent="0.3">
      <c r="B27" s="248"/>
      <c r="C27" s="251"/>
      <c r="D27" s="251"/>
      <c r="E27" s="254"/>
      <c r="F27" s="254"/>
      <c r="G27" s="254"/>
      <c r="H27" s="254"/>
      <c r="I27" s="254"/>
      <c r="J27" s="266"/>
      <c r="K27" s="115" t="s">
        <v>98</v>
      </c>
      <c r="L27" s="117"/>
      <c r="M27" s="117"/>
      <c r="N27" s="117"/>
      <c r="O27" s="117"/>
      <c r="P27" s="118"/>
      <c r="Q27" s="118"/>
      <c r="R27" s="118"/>
      <c r="S27" s="263"/>
      <c r="T27" s="260"/>
    </row>
    <row r="28" spans="2:20" ht="24.95" customHeight="1" x14ac:dyDescent="0.3">
      <c r="B28" s="246" t="s">
        <v>120</v>
      </c>
      <c r="C28" s="249" t="s">
        <v>208</v>
      </c>
      <c r="D28" s="249" t="s">
        <v>209</v>
      </c>
      <c r="E28" s="252">
        <v>0</v>
      </c>
      <c r="F28" s="252" t="s">
        <v>156</v>
      </c>
      <c r="G28" s="252" t="s">
        <v>175</v>
      </c>
      <c r="H28" s="252" t="s">
        <v>141</v>
      </c>
      <c r="I28" s="252" t="s">
        <v>157</v>
      </c>
      <c r="J28" s="264" t="s">
        <v>158</v>
      </c>
      <c r="K28" s="109" t="s">
        <v>90</v>
      </c>
      <c r="L28" s="110"/>
      <c r="M28" s="110"/>
      <c r="N28" s="110"/>
      <c r="O28" s="110"/>
      <c r="P28" s="111"/>
      <c r="Q28" s="111"/>
      <c r="R28" s="111"/>
      <c r="S28" s="261" t="e">
        <f>(L28+M28+N28+O28+R28)/F28</f>
        <v>#VALUE!</v>
      </c>
      <c r="T28" s="258"/>
    </row>
    <row r="29" spans="2:20" ht="24.95" customHeight="1" x14ac:dyDescent="0.3">
      <c r="B29" s="247"/>
      <c r="C29" s="250"/>
      <c r="D29" s="250"/>
      <c r="E29" s="253"/>
      <c r="F29" s="253"/>
      <c r="G29" s="253"/>
      <c r="H29" s="253"/>
      <c r="I29" s="253"/>
      <c r="J29" s="265"/>
      <c r="K29" s="112" t="s">
        <v>15</v>
      </c>
      <c r="L29" s="113">
        <v>0</v>
      </c>
      <c r="M29" s="113"/>
      <c r="N29" s="113"/>
      <c r="O29" s="113" t="s">
        <v>156</v>
      </c>
      <c r="P29" s="114"/>
      <c r="Q29" s="114"/>
      <c r="R29" s="114" t="s">
        <v>155</v>
      </c>
      <c r="S29" s="262"/>
      <c r="T29" s="259"/>
    </row>
    <row r="30" spans="2:20" ht="24.95" customHeight="1" x14ac:dyDescent="0.3">
      <c r="B30" s="248"/>
      <c r="C30" s="251"/>
      <c r="D30" s="251"/>
      <c r="E30" s="254"/>
      <c r="F30" s="254"/>
      <c r="G30" s="254"/>
      <c r="H30" s="254"/>
      <c r="I30" s="254"/>
      <c r="J30" s="266"/>
      <c r="K30" s="115" t="s">
        <v>98</v>
      </c>
      <c r="L30" s="117"/>
      <c r="M30" s="117"/>
      <c r="N30" s="117"/>
      <c r="O30" s="117"/>
      <c r="P30" s="118"/>
      <c r="Q30" s="118"/>
      <c r="R30" s="118"/>
      <c r="S30" s="263"/>
      <c r="T30" s="260"/>
    </row>
    <row r="31" spans="2:20" ht="24.95" customHeight="1" x14ac:dyDescent="0.3">
      <c r="B31" s="255"/>
      <c r="C31" s="249" t="s">
        <v>206</v>
      </c>
      <c r="D31" s="249" t="s">
        <v>160</v>
      </c>
      <c r="E31" s="252">
        <v>0</v>
      </c>
      <c r="F31" s="252" t="s">
        <v>156</v>
      </c>
      <c r="G31" s="252" t="s">
        <v>175</v>
      </c>
      <c r="H31" s="252" t="s">
        <v>141</v>
      </c>
      <c r="I31" s="252" t="s">
        <v>157</v>
      </c>
      <c r="J31" s="264" t="s">
        <v>158</v>
      </c>
      <c r="K31" s="109" t="s">
        <v>90</v>
      </c>
      <c r="L31" s="110"/>
      <c r="M31" s="110"/>
      <c r="N31" s="110"/>
      <c r="O31" s="110"/>
      <c r="P31" s="111"/>
      <c r="Q31" s="111"/>
      <c r="R31" s="111"/>
      <c r="S31" s="267" t="e">
        <f>(L31+M31+N31+O31+R31)/F31</f>
        <v>#VALUE!</v>
      </c>
      <c r="T31" s="258"/>
    </row>
    <row r="32" spans="2:20" ht="24.95" customHeight="1" x14ac:dyDescent="0.3">
      <c r="B32" s="256"/>
      <c r="C32" s="250"/>
      <c r="D32" s="250"/>
      <c r="E32" s="253"/>
      <c r="F32" s="253"/>
      <c r="G32" s="253"/>
      <c r="H32" s="253"/>
      <c r="I32" s="253"/>
      <c r="J32" s="265"/>
      <c r="K32" s="112" t="s">
        <v>15</v>
      </c>
      <c r="L32" s="119">
        <v>0</v>
      </c>
      <c r="M32" s="119"/>
      <c r="N32" s="119"/>
      <c r="O32" s="119" t="s">
        <v>156</v>
      </c>
      <c r="P32" s="120"/>
      <c r="Q32" s="120"/>
      <c r="R32" s="120" t="s">
        <v>155</v>
      </c>
      <c r="S32" s="268"/>
      <c r="T32" s="259"/>
    </row>
    <row r="33" spans="2:20" ht="24.95" customHeight="1" thickBot="1" x14ac:dyDescent="0.35">
      <c r="B33" s="257"/>
      <c r="C33" s="251"/>
      <c r="D33" s="251"/>
      <c r="E33" s="254"/>
      <c r="F33" s="254"/>
      <c r="G33" s="254"/>
      <c r="H33" s="254"/>
      <c r="I33" s="254"/>
      <c r="J33" s="266"/>
      <c r="K33" s="121" t="s">
        <v>98</v>
      </c>
      <c r="L33" s="122"/>
      <c r="M33" s="122"/>
      <c r="N33" s="122"/>
      <c r="O33" s="122"/>
      <c r="P33" s="123"/>
      <c r="Q33" s="123"/>
      <c r="R33" s="123"/>
      <c r="S33" s="269"/>
      <c r="T33" s="260"/>
    </row>
    <row r="34" spans="2:20" ht="19.5" customHeight="1" x14ac:dyDescent="0.3">
      <c r="B34" s="243" t="s">
        <v>91</v>
      </c>
      <c r="C34" s="244" t="s">
        <v>83</v>
      </c>
      <c r="D34" s="245" t="s">
        <v>8</v>
      </c>
      <c r="E34" s="108" t="s">
        <v>86</v>
      </c>
      <c r="F34" s="108" t="s">
        <v>87</v>
      </c>
      <c r="G34" s="241" t="s">
        <v>88</v>
      </c>
      <c r="H34" s="241" t="s">
        <v>81</v>
      </c>
      <c r="I34" s="241" t="s">
        <v>7</v>
      </c>
      <c r="J34" s="242" t="s">
        <v>82</v>
      </c>
      <c r="K34" s="240" t="s">
        <v>84</v>
      </c>
      <c r="L34" s="98" t="s">
        <v>10</v>
      </c>
      <c r="M34" s="98" t="s">
        <v>11</v>
      </c>
      <c r="N34" s="98" t="s">
        <v>12</v>
      </c>
      <c r="O34" s="98" t="s">
        <v>13</v>
      </c>
      <c r="P34" s="98" t="s">
        <v>14</v>
      </c>
      <c r="Q34" s="98" t="s">
        <v>113</v>
      </c>
      <c r="R34" s="98" t="s">
        <v>137</v>
      </c>
      <c r="S34" s="241" t="s">
        <v>9</v>
      </c>
      <c r="T34" s="226" t="s">
        <v>135</v>
      </c>
    </row>
    <row r="35" spans="2:20" ht="19.5" customHeight="1" x14ac:dyDescent="0.3">
      <c r="B35" s="233"/>
      <c r="C35" s="235"/>
      <c r="D35" s="237"/>
      <c r="E35" s="125">
        <v>2026</v>
      </c>
      <c r="F35" s="125">
        <v>2032</v>
      </c>
      <c r="G35" s="231"/>
      <c r="H35" s="231"/>
      <c r="I35" s="231"/>
      <c r="J35" s="239"/>
      <c r="K35" s="229"/>
      <c r="L35" s="124">
        <v>2026</v>
      </c>
      <c r="M35" s="124">
        <v>2027</v>
      </c>
      <c r="N35" s="124">
        <v>2028</v>
      </c>
      <c r="O35" s="124">
        <v>2029</v>
      </c>
      <c r="P35" s="124">
        <v>2030</v>
      </c>
      <c r="Q35" s="124">
        <v>2031</v>
      </c>
      <c r="R35" s="124">
        <v>2032</v>
      </c>
      <c r="S35" s="231"/>
      <c r="T35" s="225"/>
    </row>
    <row r="36" spans="2:20" ht="24.95" customHeight="1" x14ac:dyDescent="0.3">
      <c r="B36" s="246" t="s">
        <v>221</v>
      </c>
      <c r="C36" s="249" t="s">
        <v>161</v>
      </c>
      <c r="D36" s="249" t="s">
        <v>204</v>
      </c>
      <c r="E36" s="252">
        <v>0</v>
      </c>
      <c r="F36" s="252">
        <v>25</v>
      </c>
      <c r="G36" s="252" t="s">
        <v>171</v>
      </c>
      <c r="H36" s="252" t="s">
        <v>172</v>
      </c>
      <c r="I36" s="252" t="s">
        <v>173</v>
      </c>
      <c r="J36" s="264" t="s">
        <v>174</v>
      </c>
      <c r="K36" s="109" t="s">
        <v>90</v>
      </c>
      <c r="L36" s="110"/>
      <c r="M36" s="110"/>
      <c r="N36" s="110"/>
      <c r="O36" s="110"/>
      <c r="P36" s="111"/>
      <c r="Q36" s="111"/>
      <c r="R36" s="111"/>
      <c r="S36" s="261">
        <f>(L36+M36+N36+O36+R36)/F36</f>
        <v>0</v>
      </c>
      <c r="T36" s="258"/>
    </row>
    <row r="37" spans="2:20" ht="24.95" customHeight="1" x14ac:dyDescent="0.3">
      <c r="B37" s="247"/>
      <c r="C37" s="250"/>
      <c r="D37" s="250"/>
      <c r="E37" s="253"/>
      <c r="F37" s="253"/>
      <c r="G37" s="253"/>
      <c r="H37" s="253"/>
      <c r="I37" s="253"/>
      <c r="J37" s="265"/>
      <c r="K37" s="112" t="s">
        <v>15</v>
      </c>
      <c r="L37" s="113">
        <v>0</v>
      </c>
      <c r="M37" s="113">
        <v>25</v>
      </c>
      <c r="N37" s="113">
        <v>0</v>
      </c>
      <c r="O37" s="113">
        <v>0</v>
      </c>
      <c r="P37" s="114">
        <v>0</v>
      </c>
      <c r="Q37" s="114">
        <v>0</v>
      </c>
      <c r="R37" s="114">
        <v>0</v>
      </c>
      <c r="S37" s="262"/>
      <c r="T37" s="259"/>
    </row>
    <row r="38" spans="2:20" ht="24.95" customHeight="1" x14ac:dyDescent="0.3">
      <c r="B38" s="247"/>
      <c r="C38" s="251"/>
      <c r="D38" s="251"/>
      <c r="E38" s="254"/>
      <c r="F38" s="254"/>
      <c r="G38" s="254"/>
      <c r="H38" s="254"/>
      <c r="I38" s="254"/>
      <c r="J38" s="266"/>
      <c r="K38" s="115" t="s">
        <v>98</v>
      </c>
      <c r="L38" s="117"/>
      <c r="M38" s="117"/>
      <c r="N38" s="117"/>
      <c r="O38" s="117"/>
      <c r="P38" s="118"/>
      <c r="Q38" s="118"/>
      <c r="R38" s="118"/>
      <c r="S38" s="263"/>
      <c r="T38" s="260"/>
    </row>
    <row r="39" spans="2:20" ht="24.95" customHeight="1" x14ac:dyDescent="0.3">
      <c r="B39" s="246" t="s">
        <v>216</v>
      </c>
      <c r="C39" s="249" t="s">
        <v>212</v>
      </c>
      <c r="D39" s="249" t="s">
        <v>211</v>
      </c>
      <c r="E39" s="252">
        <v>0</v>
      </c>
      <c r="F39" s="252">
        <v>5</v>
      </c>
      <c r="G39" s="252" t="s">
        <v>176</v>
      </c>
      <c r="H39" s="252" t="s">
        <v>143</v>
      </c>
      <c r="I39" s="252" t="s">
        <v>95</v>
      </c>
      <c r="J39" s="264" t="s">
        <v>174</v>
      </c>
      <c r="K39" s="109" t="s">
        <v>90</v>
      </c>
      <c r="L39" s="110"/>
      <c r="M39" s="110"/>
      <c r="N39" s="110"/>
      <c r="O39" s="110"/>
      <c r="P39" s="111"/>
      <c r="Q39" s="111"/>
      <c r="R39" s="111"/>
      <c r="S39" s="267">
        <f>(L39+M39+N39+O39+R39)/F39</f>
        <v>0</v>
      </c>
      <c r="T39" s="258"/>
    </row>
    <row r="40" spans="2:20" ht="24.95" customHeight="1" x14ac:dyDescent="0.3">
      <c r="B40" s="247"/>
      <c r="C40" s="250"/>
      <c r="D40" s="250"/>
      <c r="E40" s="253"/>
      <c r="F40" s="253"/>
      <c r="G40" s="253"/>
      <c r="H40" s="253"/>
      <c r="I40" s="253"/>
      <c r="J40" s="265"/>
      <c r="K40" s="112" t="s">
        <v>15</v>
      </c>
      <c r="L40" s="113">
        <v>0</v>
      </c>
      <c r="M40" s="113">
        <v>5</v>
      </c>
      <c r="N40" s="113">
        <v>5</v>
      </c>
      <c r="O40" s="113">
        <v>0</v>
      </c>
      <c r="P40" s="114">
        <v>0</v>
      </c>
      <c r="Q40" s="114">
        <v>0</v>
      </c>
      <c r="R40" s="114">
        <v>0</v>
      </c>
      <c r="S40" s="268"/>
      <c r="T40" s="259"/>
    </row>
    <row r="41" spans="2:20" ht="45.6" customHeight="1" x14ac:dyDescent="0.3">
      <c r="B41" s="248"/>
      <c r="C41" s="251"/>
      <c r="D41" s="251"/>
      <c r="E41" s="254"/>
      <c r="F41" s="254"/>
      <c r="G41" s="254"/>
      <c r="H41" s="254"/>
      <c r="I41" s="254"/>
      <c r="J41" s="266"/>
      <c r="K41" s="115" t="s">
        <v>98</v>
      </c>
      <c r="L41" s="117"/>
      <c r="M41" s="117"/>
      <c r="N41" s="117"/>
      <c r="O41" s="117"/>
      <c r="P41" s="118"/>
      <c r="Q41" s="118"/>
      <c r="R41" s="118"/>
      <c r="S41" s="269"/>
      <c r="T41" s="260"/>
    </row>
    <row r="42" spans="2:20" ht="24.95" customHeight="1" x14ac:dyDescent="0.3">
      <c r="B42" s="246" t="s">
        <v>217</v>
      </c>
      <c r="C42" s="249" t="s">
        <v>162</v>
      </c>
      <c r="D42" s="249" t="s">
        <v>177</v>
      </c>
      <c r="E42" s="252">
        <v>0</v>
      </c>
      <c r="F42" s="252">
        <v>1</v>
      </c>
      <c r="G42" s="252" t="s">
        <v>185</v>
      </c>
      <c r="H42" s="252" t="s">
        <v>179</v>
      </c>
      <c r="I42" s="252" t="s">
        <v>95</v>
      </c>
      <c r="J42" s="264" t="s">
        <v>180</v>
      </c>
      <c r="K42" s="109" t="s">
        <v>90</v>
      </c>
      <c r="L42" s="110"/>
      <c r="M42" s="110"/>
      <c r="N42" s="110"/>
      <c r="O42" s="110"/>
      <c r="P42" s="111"/>
      <c r="Q42" s="111"/>
      <c r="R42" s="111"/>
      <c r="S42" s="267">
        <f>(L42+M42+N42+O42+R42)/F42</f>
        <v>0</v>
      </c>
      <c r="T42" s="258"/>
    </row>
    <row r="43" spans="2:20" ht="24.95" customHeight="1" x14ac:dyDescent="0.3">
      <c r="B43" s="247"/>
      <c r="C43" s="250"/>
      <c r="D43" s="250"/>
      <c r="E43" s="253"/>
      <c r="F43" s="253"/>
      <c r="G43" s="253"/>
      <c r="H43" s="253"/>
      <c r="I43" s="253"/>
      <c r="J43" s="265"/>
      <c r="K43" s="112" t="s">
        <v>15</v>
      </c>
      <c r="L43" s="113">
        <v>0</v>
      </c>
      <c r="M43" s="113">
        <v>0</v>
      </c>
      <c r="N43" s="113">
        <v>1</v>
      </c>
      <c r="O43" s="113">
        <v>0</v>
      </c>
      <c r="P43" s="114">
        <v>0</v>
      </c>
      <c r="Q43" s="114">
        <v>0</v>
      </c>
      <c r="R43" s="114">
        <v>0</v>
      </c>
      <c r="S43" s="268"/>
      <c r="T43" s="259"/>
    </row>
    <row r="44" spans="2:20" ht="24.95" customHeight="1" x14ac:dyDescent="0.3">
      <c r="B44" s="247"/>
      <c r="C44" s="251"/>
      <c r="D44" s="251"/>
      <c r="E44" s="254"/>
      <c r="F44" s="254"/>
      <c r="G44" s="254"/>
      <c r="H44" s="254"/>
      <c r="I44" s="254"/>
      <c r="J44" s="266"/>
      <c r="K44" s="115" t="s">
        <v>98</v>
      </c>
      <c r="L44" s="117"/>
      <c r="M44" s="117"/>
      <c r="N44" s="117"/>
      <c r="O44" s="117"/>
      <c r="P44" s="118"/>
      <c r="Q44" s="118"/>
      <c r="R44" s="118"/>
      <c r="S44" s="269"/>
      <c r="T44" s="260"/>
    </row>
    <row r="45" spans="2:20" ht="24.95" customHeight="1" x14ac:dyDescent="0.3">
      <c r="B45" s="247"/>
      <c r="C45" s="249" t="s">
        <v>164</v>
      </c>
      <c r="D45" s="249" t="s">
        <v>181</v>
      </c>
      <c r="E45" s="252">
        <v>0</v>
      </c>
      <c r="F45" s="252">
        <v>250</v>
      </c>
      <c r="G45" s="252" t="s">
        <v>189</v>
      </c>
      <c r="H45" s="252" t="s">
        <v>145</v>
      </c>
      <c r="I45" s="252" t="s">
        <v>95</v>
      </c>
      <c r="J45" s="264" t="s">
        <v>180</v>
      </c>
      <c r="K45" s="109" t="s">
        <v>90</v>
      </c>
      <c r="L45" s="110"/>
      <c r="M45" s="110"/>
      <c r="N45" s="110"/>
      <c r="O45" s="110"/>
      <c r="P45" s="111"/>
      <c r="Q45" s="111"/>
      <c r="R45" s="111"/>
      <c r="S45" s="267">
        <f>(L45+M45+N45+O45+R45)/F45</f>
        <v>0</v>
      </c>
      <c r="T45" s="258"/>
    </row>
    <row r="46" spans="2:20" ht="24.95" customHeight="1" x14ac:dyDescent="0.3">
      <c r="B46" s="247"/>
      <c r="C46" s="250"/>
      <c r="D46" s="250"/>
      <c r="E46" s="253"/>
      <c r="F46" s="253"/>
      <c r="G46" s="253"/>
      <c r="H46" s="253"/>
      <c r="I46" s="253"/>
      <c r="J46" s="265"/>
      <c r="K46" s="112" t="s">
        <v>15</v>
      </c>
      <c r="L46" s="113">
        <v>0</v>
      </c>
      <c r="M46" s="113">
        <v>0</v>
      </c>
      <c r="N46" s="113">
        <v>0</v>
      </c>
      <c r="O46" s="113">
        <v>125</v>
      </c>
      <c r="P46" s="113">
        <v>125</v>
      </c>
      <c r="Q46" s="113">
        <v>0</v>
      </c>
      <c r="R46" s="113">
        <v>0</v>
      </c>
      <c r="S46" s="268"/>
      <c r="T46" s="259"/>
    </row>
    <row r="47" spans="2:20" ht="24.95" customHeight="1" x14ac:dyDescent="0.3">
      <c r="B47" s="247"/>
      <c r="C47" s="251"/>
      <c r="D47" s="251"/>
      <c r="E47" s="254"/>
      <c r="F47" s="254"/>
      <c r="G47" s="254"/>
      <c r="H47" s="254"/>
      <c r="I47" s="254"/>
      <c r="J47" s="266"/>
      <c r="K47" s="115" t="s">
        <v>98</v>
      </c>
      <c r="L47" s="117"/>
      <c r="M47" s="117"/>
      <c r="N47" s="117"/>
      <c r="O47" s="117"/>
      <c r="P47" s="118"/>
      <c r="Q47" s="118"/>
      <c r="R47" s="118"/>
      <c r="S47" s="269"/>
      <c r="T47" s="260"/>
    </row>
    <row r="48" spans="2:20" ht="24.95" customHeight="1" x14ac:dyDescent="0.3">
      <c r="B48" s="247"/>
      <c r="C48" s="249" t="s">
        <v>163</v>
      </c>
      <c r="D48" s="249" t="s">
        <v>182</v>
      </c>
      <c r="E48" s="252">
        <v>0</v>
      </c>
      <c r="F48" s="252">
        <v>80</v>
      </c>
      <c r="G48" s="252" t="s">
        <v>183</v>
      </c>
      <c r="H48" s="252" t="s">
        <v>145</v>
      </c>
      <c r="I48" s="252" t="s">
        <v>95</v>
      </c>
      <c r="J48" s="264" t="s">
        <v>180</v>
      </c>
      <c r="K48" s="109" t="s">
        <v>90</v>
      </c>
      <c r="L48" s="110"/>
      <c r="M48" s="110"/>
      <c r="N48" s="110"/>
      <c r="O48" s="110"/>
      <c r="P48" s="111"/>
      <c r="Q48" s="111"/>
      <c r="R48" s="111"/>
      <c r="S48" s="267">
        <f>(L48+M48+N48+O48+R48)/F48</f>
        <v>0</v>
      </c>
      <c r="T48" s="258"/>
    </row>
    <row r="49" spans="2:20" ht="24.95" customHeight="1" x14ac:dyDescent="0.3">
      <c r="B49" s="247"/>
      <c r="C49" s="250"/>
      <c r="D49" s="250"/>
      <c r="E49" s="253"/>
      <c r="F49" s="253"/>
      <c r="G49" s="253"/>
      <c r="H49" s="253"/>
      <c r="I49" s="253"/>
      <c r="J49" s="265"/>
      <c r="K49" s="112" t="s">
        <v>15</v>
      </c>
      <c r="L49" s="113">
        <v>0</v>
      </c>
      <c r="M49" s="113">
        <v>0</v>
      </c>
      <c r="N49" s="113">
        <v>0</v>
      </c>
      <c r="O49" s="113">
        <v>40</v>
      </c>
      <c r="P49" s="114">
        <v>40</v>
      </c>
      <c r="Q49" s="114">
        <v>0</v>
      </c>
      <c r="R49" s="114">
        <v>0</v>
      </c>
      <c r="S49" s="268"/>
      <c r="T49" s="259"/>
    </row>
    <row r="50" spans="2:20" ht="42.95" customHeight="1" x14ac:dyDescent="0.3">
      <c r="B50" s="248"/>
      <c r="C50" s="251"/>
      <c r="D50" s="251"/>
      <c r="E50" s="254"/>
      <c r="F50" s="254"/>
      <c r="G50" s="254"/>
      <c r="H50" s="254"/>
      <c r="I50" s="254"/>
      <c r="J50" s="266"/>
      <c r="K50" s="115" t="s">
        <v>98</v>
      </c>
      <c r="L50" s="117"/>
      <c r="M50" s="117"/>
      <c r="N50" s="117"/>
      <c r="O50" s="117"/>
      <c r="P50" s="118"/>
      <c r="Q50" s="118"/>
      <c r="R50" s="118"/>
      <c r="S50" s="269"/>
      <c r="T50" s="260"/>
    </row>
    <row r="51" spans="2:20" ht="24.95" customHeight="1" x14ac:dyDescent="0.3">
      <c r="B51" s="246" t="s">
        <v>218</v>
      </c>
      <c r="C51" s="249" t="s">
        <v>165</v>
      </c>
      <c r="D51" s="249" t="s">
        <v>184</v>
      </c>
      <c r="E51" s="252">
        <v>0</v>
      </c>
      <c r="F51" s="252">
        <v>1</v>
      </c>
      <c r="G51" s="252" t="s">
        <v>186</v>
      </c>
      <c r="H51" s="252" t="s">
        <v>187</v>
      </c>
      <c r="I51" s="252" t="s">
        <v>95</v>
      </c>
      <c r="J51" s="264" t="s">
        <v>180</v>
      </c>
      <c r="K51" s="109" t="s">
        <v>90</v>
      </c>
      <c r="L51" s="110"/>
      <c r="M51" s="110"/>
      <c r="N51" s="110"/>
      <c r="O51" s="110"/>
      <c r="P51" s="111"/>
      <c r="Q51" s="111"/>
      <c r="R51" s="111"/>
      <c r="S51" s="267">
        <f>(L51+M51+N51+O51+R51)/F51</f>
        <v>0</v>
      </c>
      <c r="T51" s="258"/>
    </row>
    <row r="52" spans="2:20" ht="24.95" customHeight="1" x14ac:dyDescent="0.3">
      <c r="B52" s="247"/>
      <c r="C52" s="250"/>
      <c r="D52" s="250"/>
      <c r="E52" s="253"/>
      <c r="F52" s="253"/>
      <c r="G52" s="253"/>
      <c r="H52" s="253"/>
      <c r="I52" s="253"/>
      <c r="J52" s="265"/>
      <c r="K52" s="112" t="s">
        <v>15</v>
      </c>
      <c r="L52" s="113">
        <v>0</v>
      </c>
      <c r="M52" s="113">
        <v>0</v>
      </c>
      <c r="N52" s="113">
        <v>1</v>
      </c>
      <c r="O52" s="113">
        <v>0</v>
      </c>
      <c r="P52" s="114">
        <v>0</v>
      </c>
      <c r="Q52" s="114">
        <v>0</v>
      </c>
      <c r="R52" s="114">
        <v>0</v>
      </c>
      <c r="S52" s="268"/>
      <c r="T52" s="259"/>
    </row>
    <row r="53" spans="2:20" ht="63.95" customHeight="1" x14ac:dyDescent="0.3">
      <c r="B53" s="247"/>
      <c r="C53" s="251"/>
      <c r="D53" s="251"/>
      <c r="E53" s="254"/>
      <c r="F53" s="254"/>
      <c r="G53" s="254"/>
      <c r="H53" s="254"/>
      <c r="I53" s="254"/>
      <c r="J53" s="266"/>
      <c r="K53" s="115" t="s">
        <v>98</v>
      </c>
      <c r="L53" s="117"/>
      <c r="M53" s="117"/>
      <c r="N53" s="117"/>
      <c r="O53" s="117"/>
      <c r="P53" s="118"/>
      <c r="Q53" s="118"/>
      <c r="R53" s="118"/>
      <c r="S53" s="269"/>
      <c r="T53" s="260"/>
    </row>
    <row r="54" spans="2:20" ht="24.95" customHeight="1" x14ac:dyDescent="0.3">
      <c r="B54" s="247"/>
      <c r="C54" s="249" t="s">
        <v>166</v>
      </c>
      <c r="D54" s="249" t="s">
        <v>188</v>
      </c>
      <c r="E54" s="252">
        <v>0</v>
      </c>
      <c r="F54" s="252">
        <v>1360</v>
      </c>
      <c r="G54" s="252" t="s">
        <v>190</v>
      </c>
      <c r="H54" s="252" t="s">
        <v>145</v>
      </c>
      <c r="I54" s="252" t="s">
        <v>95</v>
      </c>
      <c r="J54" s="264" t="s">
        <v>180</v>
      </c>
      <c r="K54" s="109" t="s">
        <v>90</v>
      </c>
      <c r="L54" s="110"/>
      <c r="M54" s="110"/>
      <c r="N54" s="110"/>
      <c r="O54" s="110"/>
      <c r="P54" s="111"/>
      <c r="Q54" s="111"/>
      <c r="R54" s="111"/>
      <c r="S54" s="267">
        <f>(L54+M54+N54+O54+R54)/F54</f>
        <v>0</v>
      </c>
      <c r="T54" s="258"/>
    </row>
    <row r="55" spans="2:20" ht="24.95" customHeight="1" x14ac:dyDescent="0.3">
      <c r="B55" s="247"/>
      <c r="C55" s="250"/>
      <c r="D55" s="250"/>
      <c r="E55" s="253"/>
      <c r="F55" s="253"/>
      <c r="G55" s="253"/>
      <c r="H55" s="253"/>
      <c r="I55" s="253"/>
      <c r="J55" s="265"/>
      <c r="K55" s="112" t="s">
        <v>15</v>
      </c>
      <c r="L55" s="113">
        <v>0</v>
      </c>
      <c r="M55" s="113">
        <v>0</v>
      </c>
      <c r="N55" s="113">
        <v>40</v>
      </c>
      <c r="O55" s="113">
        <v>640</v>
      </c>
      <c r="P55" s="114">
        <v>670</v>
      </c>
      <c r="Q55" s="114">
        <v>0</v>
      </c>
      <c r="R55" s="114">
        <v>0</v>
      </c>
      <c r="S55" s="268"/>
      <c r="T55" s="259"/>
    </row>
    <row r="56" spans="2:20" ht="45.6" customHeight="1" x14ac:dyDescent="0.3">
      <c r="B56" s="248"/>
      <c r="C56" s="251"/>
      <c r="D56" s="251"/>
      <c r="E56" s="254"/>
      <c r="F56" s="254"/>
      <c r="G56" s="254"/>
      <c r="H56" s="254"/>
      <c r="I56" s="254"/>
      <c r="J56" s="266"/>
      <c r="K56" s="115" t="s">
        <v>98</v>
      </c>
      <c r="L56" s="117"/>
      <c r="M56" s="117"/>
      <c r="N56" s="117"/>
      <c r="O56" s="117"/>
      <c r="P56" s="118"/>
      <c r="Q56" s="118"/>
      <c r="R56" s="118"/>
      <c r="S56" s="269"/>
      <c r="T56" s="260"/>
    </row>
    <row r="57" spans="2:20" ht="45.6" customHeight="1" x14ac:dyDescent="0.3">
      <c r="B57" s="246" t="s">
        <v>219</v>
      </c>
      <c r="C57" s="249" t="s">
        <v>167</v>
      </c>
      <c r="D57" s="249" t="s">
        <v>192</v>
      </c>
      <c r="E57" s="252">
        <v>0</v>
      </c>
      <c r="F57" s="252">
        <v>1</v>
      </c>
      <c r="G57" s="252" t="s">
        <v>191</v>
      </c>
      <c r="H57" s="252" t="s">
        <v>147</v>
      </c>
      <c r="I57" s="252" t="s">
        <v>173</v>
      </c>
      <c r="J57" s="264" t="s">
        <v>96</v>
      </c>
      <c r="K57" s="109" t="s">
        <v>90</v>
      </c>
      <c r="L57" s="110"/>
      <c r="M57" s="110"/>
      <c r="N57" s="110"/>
      <c r="O57" s="110"/>
      <c r="P57" s="111"/>
      <c r="Q57" s="111"/>
      <c r="R57" s="111"/>
      <c r="S57" s="267">
        <f>(L57+M57+N57+O57+R57)/F57</f>
        <v>0</v>
      </c>
      <c r="T57" s="258"/>
    </row>
    <row r="58" spans="2:20" ht="24.95" customHeight="1" x14ac:dyDescent="0.3">
      <c r="B58" s="247"/>
      <c r="C58" s="250"/>
      <c r="D58" s="250"/>
      <c r="E58" s="253"/>
      <c r="F58" s="253"/>
      <c r="G58" s="253"/>
      <c r="H58" s="253"/>
      <c r="I58" s="253"/>
      <c r="J58" s="265"/>
      <c r="K58" s="112" t="s">
        <v>15</v>
      </c>
      <c r="L58" s="113">
        <v>0</v>
      </c>
      <c r="M58" s="113">
        <v>1</v>
      </c>
      <c r="N58" s="113">
        <v>0</v>
      </c>
      <c r="O58" s="113">
        <v>0</v>
      </c>
      <c r="P58" s="114">
        <v>0</v>
      </c>
      <c r="Q58" s="114">
        <v>0</v>
      </c>
      <c r="R58" s="114">
        <v>0</v>
      </c>
      <c r="S58" s="268"/>
      <c r="T58" s="259"/>
    </row>
    <row r="59" spans="2:20" ht="24.95" customHeight="1" x14ac:dyDescent="0.3">
      <c r="B59" s="248"/>
      <c r="C59" s="251"/>
      <c r="D59" s="251"/>
      <c r="E59" s="254"/>
      <c r="F59" s="254"/>
      <c r="G59" s="254"/>
      <c r="H59" s="254"/>
      <c r="I59" s="254"/>
      <c r="J59" s="266"/>
      <c r="K59" s="115" t="s">
        <v>98</v>
      </c>
      <c r="L59" s="117"/>
      <c r="M59" s="117"/>
      <c r="N59" s="117"/>
      <c r="O59" s="117"/>
      <c r="P59" s="118"/>
      <c r="Q59" s="118"/>
      <c r="R59" s="118"/>
      <c r="S59" s="269"/>
      <c r="T59" s="260"/>
    </row>
    <row r="60" spans="2:20" ht="24.95" customHeight="1" x14ac:dyDescent="0.3">
      <c r="B60" s="246" t="s">
        <v>220</v>
      </c>
      <c r="C60" s="249" t="s">
        <v>140</v>
      </c>
      <c r="D60" s="249" t="s">
        <v>193</v>
      </c>
      <c r="E60" s="252">
        <v>0</v>
      </c>
      <c r="F60" s="270">
        <v>1</v>
      </c>
      <c r="G60" s="252" t="s">
        <v>196</v>
      </c>
      <c r="H60" s="252" t="s">
        <v>194</v>
      </c>
      <c r="I60" s="252" t="s">
        <v>195</v>
      </c>
      <c r="J60" s="264" t="s">
        <v>96</v>
      </c>
      <c r="K60" s="109" t="s">
        <v>90</v>
      </c>
      <c r="L60" s="110"/>
      <c r="M60" s="110"/>
      <c r="N60" s="110"/>
      <c r="O60" s="110"/>
      <c r="P60" s="111"/>
      <c r="Q60" s="111"/>
      <c r="R60" s="111"/>
      <c r="S60" s="267">
        <f>(L60+M60+N60+O60+R60)/F60</f>
        <v>0</v>
      </c>
      <c r="T60" s="258"/>
    </row>
    <row r="61" spans="2:20" ht="24.95" customHeight="1" x14ac:dyDescent="0.3">
      <c r="B61" s="247"/>
      <c r="C61" s="250"/>
      <c r="D61" s="250"/>
      <c r="E61" s="253"/>
      <c r="F61" s="253"/>
      <c r="G61" s="253"/>
      <c r="H61" s="253"/>
      <c r="I61" s="253"/>
      <c r="J61" s="265"/>
      <c r="K61" s="112" t="s">
        <v>15</v>
      </c>
      <c r="L61" s="113">
        <v>0</v>
      </c>
      <c r="M61" s="113">
        <v>0</v>
      </c>
      <c r="N61" s="113">
        <v>0</v>
      </c>
      <c r="O61" s="144">
        <v>1</v>
      </c>
      <c r="P61" s="145">
        <v>1</v>
      </c>
      <c r="Q61" s="145">
        <v>1</v>
      </c>
      <c r="R61" s="145">
        <v>1</v>
      </c>
      <c r="S61" s="268"/>
      <c r="T61" s="259"/>
    </row>
    <row r="62" spans="2:20" ht="24.95" customHeight="1" x14ac:dyDescent="0.3">
      <c r="B62" s="247"/>
      <c r="C62" s="251"/>
      <c r="D62" s="251"/>
      <c r="E62" s="254"/>
      <c r="F62" s="254"/>
      <c r="G62" s="254"/>
      <c r="H62" s="254"/>
      <c r="I62" s="254"/>
      <c r="J62" s="266"/>
      <c r="K62" s="115" t="s">
        <v>98</v>
      </c>
      <c r="L62" s="117"/>
      <c r="M62" s="117"/>
      <c r="N62" s="117"/>
      <c r="O62" s="117"/>
      <c r="P62" s="118"/>
      <c r="Q62" s="118"/>
      <c r="R62" s="118"/>
      <c r="S62" s="269"/>
      <c r="T62" s="260"/>
    </row>
    <row r="63" spans="2:20" ht="24.95" customHeight="1" x14ac:dyDescent="0.3">
      <c r="B63" s="247"/>
      <c r="C63" s="249" t="s">
        <v>168</v>
      </c>
      <c r="D63" s="249" t="s">
        <v>197</v>
      </c>
      <c r="E63" s="252">
        <v>0</v>
      </c>
      <c r="F63" s="252" t="s">
        <v>156</v>
      </c>
      <c r="G63" s="252" t="s">
        <v>175</v>
      </c>
      <c r="H63" s="252" t="s">
        <v>200</v>
      </c>
      <c r="I63" s="252" t="s">
        <v>95</v>
      </c>
      <c r="J63" s="264" t="s">
        <v>96</v>
      </c>
      <c r="K63" s="109" t="s">
        <v>90</v>
      </c>
      <c r="L63" s="110"/>
      <c r="M63" s="110"/>
      <c r="N63" s="110"/>
      <c r="O63" s="110"/>
      <c r="P63" s="111"/>
      <c r="Q63" s="111"/>
      <c r="R63" s="111"/>
      <c r="S63" s="267" t="e">
        <f>(L63+M63+N63+O63+R63)/F63</f>
        <v>#VALUE!</v>
      </c>
      <c r="T63" s="258"/>
    </row>
    <row r="64" spans="2:20" ht="24.95" customHeight="1" x14ac:dyDescent="0.3">
      <c r="B64" s="247"/>
      <c r="C64" s="250"/>
      <c r="D64" s="250"/>
      <c r="E64" s="253"/>
      <c r="F64" s="253"/>
      <c r="G64" s="253"/>
      <c r="H64" s="253"/>
      <c r="I64" s="253"/>
      <c r="J64" s="265"/>
      <c r="K64" s="112" t="s">
        <v>15</v>
      </c>
      <c r="L64" s="113">
        <v>0</v>
      </c>
      <c r="M64" s="113">
        <v>0</v>
      </c>
      <c r="N64" s="113">
        <v>0</v>
      </c>
      <c r="O64" s="113" t="s">
        <v>156</v>
      </c>
      <c r="P64" s="113" t="s">
        <v>156</v>
      </c>
      <c r="Q64" s="113" t="s">
        <v>156</v>
      </c>
      <c r="R64" s="113" t="s">
        <v>156</v>
      </c>
      <c r="S64" s="268"/>
      <c r="T64" s="259"/>
    </row>
    <row r="65" spans="2:20" ht="24.95" customHeight="1" x14ac:dyDescent="0.3">
      <c r="B65" s="247"/>
      <c r="C65" s="251"/>
      <c r="D65" s="251"/>
      <c r="E65" s="254"/>
      <c r="F65" s="254"/>
      <c r="G65" s="254"/>
      <c r="H65" s="254"/>
      <c r="I65" s="254"/>
      <c r="J65" s="266"/>
      <c r="K65" s="115" t="s">
        <v>98</v>
      </c>
      <c r="L65" s="117"/>
      <c r="M65" s="117"/>
      <c r="N65" s="117"/>
      <c r="O65" s="117"/>
      <c r="P65" s="118"/>
      <c r="Q65" s="118"/>
      <c r="R65" s="118"/>
      <c r="S65" s="269"/>
      <c r="T65" s="260"/>
    </row>
    <row r="66" spans="2:20" ht="24.95" customHeight="1" x14ac:dyDescent="0.3">
      <c r="B66" s="247"/>
      <c r="C66" s="249" t="s">
        <v>170</v>
      </c>
      <c r="D66" s="249" t="s">
        <v>198</v>
      </c>
      <c r="E66" s="252">
        <v>0</v>
      </c>
      <c r="F66" s="252">
        <v>2</v>
      </c>
      <c r="G66" s="252" t="s">
        <v>199</v>
      </c>
      <c r="H66" s="252" t="s">
        <v>201</v>
      </c>
      <c r="I66" s="252" t="s">
        <v>95</v>
      </c>
      <c r="J66" s="264" t="s">
        <v>96</v>
      </c>
      <c r="K66" s="109" t="s">
        <v>90</v>
      </c>
      <c r="L66" s="110"/>
      <c r="M66" s="110"/>
      <c r="N66" s="110"/>
      <c r="O66" s="110"/>
      <c r="P66" s="111"/>
      <c r="Q66" s="111"/>
      <c r="R66" s="111"/>
      <c r="S66" s="267">
        <f>(L66+M66+N66+O66+R66)/F66</f>
        <v>0</v>
      </c>
      <c r="T66" s="258"/>
    </row>
    <row r="67" spans="2:20" ht="24.95" customHeight="1" x14ac:dyDescent="0.3">
      <c r="B67" s="247"/>
      <c r="C67" s="250"/>
      <c r="D67" s="250"/>
      <c r="E67" s="253"/>
      <c r="F67" s="253"/>
      <c r="G67" s="253"/>
      <c r="H67" s="253"/>
      <c r="I67" s="253"/>
      <c r="J67" s="265"/>
      <c r="K67" s="112" t="s">
        <v>15</v>
      </c>
      <c r="L67" s="113">
        <v>0</v>
      </c>
      <c r="M67" s="113">
        <v>0</v>
      </c>
      <c r="N67" s="113">
        <v>0</v>
      </c>
      <c r="O67" s="113">
        <v>1</v>
      </c>
      <c r="P67" s="114">
        <v>0</v>
      </c>
      <c r="Q67" s="114">
        <v>1</v>
      </c>
      <c r="R67" s="114">
        <v>0</v>
      </c>
      <c r="S67" s="268"/>
      <c r="T67" s="259"/>
    </row>
    <row r="68" spans="2:20" ht="24.95" customHeight="1" x14ac:dyDescent="0.3">
      <c r="B68" s="248"/>
      <c r="C68" s="251"/>
      <c r="D68" s="251"/>
      <c r="E68" s="254"/>
      <c r="F68" s="254"/>
      <c r="G68" s="254"/>
      <c r="H68" s="254"/>
      <c r="I68" s="254"/>
      <c r="J68" s="266"/>
      <c r="K68" s="115" t="s">
        <v>98</v>
      </c>
      <c r="L68" s="117"/>
      <c r="M68" s="117"/>
      <c r="N68" s="117"/>
      <c r="O68" s="117"/>
      <c r="P68" s="118"/>
      <c r="Q68" s="118"/>
      <c r="R68" s="118"/>
      <c r="S68" s="269"/>
      <c r="T68" s="260"/>
    </row>
  </sheetData>
  <mergeCells count="216">
    <mergeCell ref="J60:J62"/>
    <mergeCell ref="S60:S62"/>
    <mergeCell ref="T60:T62"/>
    <mergeCell ref="G66:G68"/>
    <mergeCell ref="H66:H68"/>
    <mergeCell ref="I66:I68"/>
    <mergeCell ref="J66:J68"/>
    <mergeCell ref="S66:S68"/>
    <mergeCell ref="T66:T68"/>
    <mergeCell ref="G63:G65"/>
    <mergeCell ref="H63:H65"/>
    <mergeCell ref="I63:I65"/>
    <mergeCell ref="J63:J65"/>
    <mergeCell ref="S63:S65"/>
    <mergeCell ref="T63:T65"/>
    <mergeCell ref="H60:H62"/>
    <mergeCell ref="I60:I62"/>
    <mergeCell ref="J45:J47"/>
    <mergeCell ref="S45:S47"/>
    <mergeCell ref="T57:T59"/>
    <mergeCell ref="C54:C56"/>
    <mergeCell ref="D54:D56"/>
    <mergeCell ref="E54:E56"/>
    <mergeCell ref="F54:F56"/>
    <mergeCell ref="G54:G56"/>
    <mergeCell ref="H54:H56"/>
    <mergeCell ref="I54:I56"/>
    <mergeCell ref="J54:J56"/>
    <mergeCell ref="S54:S56"/>
    <mergeCell ref="T54:T56"/>
    <mergeCell ref="I57:I59"/>
    <mergeCell ref="J57:J59"/>
    <mergeCell ref="S57:S59"/>
    <mergeCell ref="D25:D27"/>
    <mergeCell ref="E25:E27"/>
    <mergeCell ref="F25:F27"/>
    <mergeCell ref="T45:T47"/>
    <mergeCell ref="C51:C53"/>
    <mergeCell ref="D51:D53"/>
    <mergeCell ref="E51:E53"/>
    <mergeCell ref="F51:F53"/>
    <mergeCell ref="G51:G53"/>
    <mergeCell ref="H51:H53"/>
    <mergeCell ref="I51:I53"/>
    <mergeCell ref="J51:J53"/>
    <mergeCell ref="S51:S53"/>
    <mergeCell ref="T51:T53"/>
    <mergeCell ref="C48:C50"/>
    <mergeCell ref="D48:D50"/>
    <mergeCell ref="E48:E50"/>
    <mergeCell ref="F48:F50"/>
    <mergeCell ref="G48:G50"/>
    <mergeCell ref="H48:H50"/>
    <mergeCell ref="I48:I50"/>
    <mergeCell ref="J48:J50"/>
    <mergeCell ref="S48:S50"/>
    <mergeCell ref="T48:T50"/>
    <mergeCell ref="I25:I27"/>
    <mergeCell ref="H36:H38"/>
    <mergeCell ref="G39:G41"/>
    <mergeCell ref="G42:G44"/>
    <mergeCell ref="D66:D68"/>
    <mergeCell ref="E66:E68"/>
    <mergeCell ref="F66:F68"/>
    <mergeCell ref="D57:D59"/>
    <mergeCell ref="E57:E59"/>
    <mergeCell ref="F57:F59"/>
    <mergeCell ref="D60:D62"/>
    <mergeCell ref="E60:E62"/>
    <mergeCell ref="F60:F62"/>
    <mergeCell ref="G60:G62"/>
    <mergeCell ref="D63:D65"/>
    <mergeCell ref="E63:E65"/>
    <mergeCell ref="F63:F65"/>
    <mergeCell ref="G45:G47"/>
    <mergeCell ref="H45:H47"/>
    <mergeCell ref="I45:I47"/>
    <mergeCell ref="G57:G59"/>
    <mergeCell ref="H57:H59"/>
    <mergeCell ref="E36:E38"/>
    <mergeCell ref="F36:F38"/>
    <mergeCell ref="E42:E44"/>
    <mergeCell ref="F42:F44"/>
    <mergeCell ref="D39:D41"/>
    <mergeCell ref="D42:D44"/>
    <mergeCell ref="D45:D47"/>
    <mergeCell ref="E45:E47"/>
    <mergeCell ref="F45:F47"/>
    <mergeCell ref="B39:B41"/>
    <mergeCell ref="C36:C38"/>
    <mergeCell ref="C39:C41"/>
    <mergeCell ref="C42:C44"/>
    <mergeCell ref="C45:C47"/>
    <mergeCell ref="D36:D38"/>
    <mergeCell ref="E39:E41"/>
    <mergeCell ref="F39:F41"/>
    <mergeCell ref="C66:C68"/>
    <mergeCell ref="B42:B50"/>
    <mergeCell ref="B51:B56"/>
    <mergeCell ref="B60:B68"/>
    <mergeCell ref="B57:B59"/>
    <mergeCell ref="C57:C59"/>
    <mergeCell ref="C60:C62"/>
    <mergeCell ref="C63:C65"/>
    <mergeCell ref="T16:T18"/>
    <mergeCell ref="J36:J38"/>
    <mergeCell ref="J39:J41"/>
    <mergeCell ref="J42:J44"/>
    <mergeCell ref="S28:S30"/>
    <mergeCell ref="J34:J35"/>
    <mergeCell ref="K34:K35"/>
    <mergeCell ref="S34:S35"/>
    <mergeCell ref="J16:J18"/>
    <mergeCell ref="J28:J30"/>
    <mergeCell ref="J31:J33"/>
    <mergeCell ref="S31:S33"/>
    <mergeCell ref="T28:T30"/>
    <mergeCell ref="T31:T33"/>
    <mergeCell ref="T36:T38"/>
    <mergeCell ref="T39:T41"/>
    <mergeCell ref="T42:T44"/>
    <mergeCell ref="S36:S38"/>
    <mergeCell ref="S16:S18"/>
    <mergeCell ref="J19:J21"/>
    <mergeCell ref="T19:T21"/>
    <mergeCell ref="S25:S27"/>
    <mergeCell ref="T25:T27"/>
    <mergeCell ref="S22:S24"/>
    <mergeCell ref="H28:H30"/>
    <mergeCell ref="H31:H33"/>
    <mergeCell ref="S19:S21"/>
    <mergeCell ref="I34:I35"/>
    <mergeCell ref="S39:S41"/>
    <mergeCell ref="S42:S44"/>
    <mergeCell ref="H39:H41"/>
    <mergeCell ref="H42:H44"/>
    <mergeCell ref="I36:I38"/>
    <mergeCell ref="I39:I41"/>
    <mergeCell ref="I42:I44"/>
    <mergeCell ref="J25:J27"/>
    <mergeCell ref="H22:H24"/>
    <mergeCell ref="I22:I24"/>
    <mergeCell ref="J22:J24"/>
    <mergeCell ref="T22:T24"/>
    <mergeCell ref="I16:I18"/>
    <mergeCell ref="I28:I30"/>
    <mergeCell ref="I31:I33"/>
    <mergeCell ref="D19:D21"/>
    <mergeCell ref="E19:E21"/>
    <mergeCell ref="F19:F21"/>
    <mergeCell ref="G19:G21"/>
    <mergeCell ref="H19:H21"/>
    <mergeCell ref="D16:D18"/>
    <mergeCell ref="D28:D30"/>
    <mergeCell ref="D31:D33"/>
    <mergeCell ref="E16:E18"/>
    <mergeCell ref="F16:F18"/>
    <mergeCell ref="E28:E30"/>
    <mergeCell ref="F28:F30"/>
    <mergeCell ref="E31:E33"/>
    <mergeCell ref="F31:F33"/>
    <mergeCell ref="D22:D24"/>
    <mergeCell ref="E22:E24"/>
    <mergeCell ref="F22:F24"/>
    <mergeCell ref="G22:G24"/>
    <mergeCell ref="I19:I21"/>
    <mergeCell ref="G25:G27"/>
    <mergeCell ref="H25:H27"/>
    <mergeCell ref="H14:H15"/>
    <mergeCell ref="B34:B35"/>
    <mergeCell ref="C34:C35"/>
    <mergeCell ref="D34:D35"/>
    <mergeCell ref="G34:G35"/>
    <mergeCell ref="H34:H35"/>
    <mergeCell ref="B19:B21"/>
    <mergeCell ref="C19:C21"/>
    <mergeCell ref="B36:B38"/>
    <mergeCell ref="G16:G18"/>
    <mergeCell ref="G28:G30"/>
    <mergeCell ref="G31:G33"/>
    <mergeCell ref="H16:H18"/>
    <mergeCell ref="B16:B18"/>
    <mergeCell ref="B28:B30"/>
    <mergeCell ref="B31:B33"/>
    <mergeCell ref="C16:C18"/>
    <mergeCell ref="C28:C30"/>
    <mergeCell ref="C31:C33"/>
    <mergeCell ref="G36:G38"/>
    <mergeCell ref="B22:B24"/>
    <mergeCell ref="C22:C24"/>
    <mergeCell ref="B25:B27"/>
    <mergeCell ref="C25:C27"/>
    <mergeCell ref="B6:D6"/>
    <mergeCell ref="K2:T2"/>
    <mergeCell ref="B2:J2"/>
    <mergeCell ref="T11:T12"/>
    <mergeCell ref="T14:T15"/>
    <mergeCell ref="T34:T35"/>
    <mergeCell ref="K10:T10"/>
    <mergeCell ref="K11:K12"/>
    <mergeCell ref="S11:S12"/>
    <mergeCell ref="B11:B12"/>
    <mergeCell ref="C11:C12"/>
    <mergeCell ref="D11:D12"/>
    <mergeCell ref="G11:G12"/>
    <mergeCell ref="H11:H12"/>
    <mergeCell ref="I11:I12"/>
    <mergeCell ref="J11:J12"/>
    <mergeCell ref="K14:K15"/>
    <mergeCell ref="S14:S15"/>
    <mergeCell ref="I14:I15"/>
    <mergeCell ref="J14:J15"/>
    <mergeCell ref="B14:B15"/>
    <mergeCell ref="C14:C15"/>
    <mergeCell ref="D14:D15"/>
    <mergeCell ref="G14:G15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48" orientation="landscape" cellComments="asDisplayed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개요</vt:lpstr>
      <vt:lpstr>1. PDM(ver.1)</vt:lpstr>
      <vt:lpstr>2. 성과점검표(ver.1)</vt:lpstr>
      <vt:lpstr>'1. PDM(ver.1)'!Print_Area</vt:lpstr>
      <vt:lpstr>'2. 성과점검표(ver.1)'!Print_Area</vt:lpstr>
      <vt:lpstr>개요!Print_Area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SDG프로그램팀 김도형</dc:creator>
  <cp:lastModifiedBy>Hocheol Lee</cp:lastModifiedBy>
  <cp:lastPrinted>2026-09-16T07:00:27Z</cp:lastPrinted>
  <dcterms:created xsi:type="dcterms:W3CDTF">2023-07-27T06:07:59Z</dcterms:created>
  <dcterms:modified xsi:type="dcterms:W3CDTF">2026-09-16T07:00:41Z</dcterms:modified>
</cp:coreProperties>
</file>