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Zephan\Qsync\Doc\ml001\"/>
    </mc:Choice>
  </mc:AlternateContent>
  <xr:revisionPtr revIDLastSave="0" documentId="13_ncr:1_{D9888AC8-8688-4882-B228-961E4A2CAD15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ml0201" sheetId="1" r:id="rId1"/>
    <sheet name="ml0301" sheetId="2" r:id="rId2"/>
    <sheet name="ml060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3" l="1"/>
  <c r="A12" i="3" s="1"/>
  <c r="B10" i="3"/>
  <c r="A10" i="3"/>
  <c r="A9" i="3"/>
  <c r="B9" i="3" s="1"/>
  <c r="B8" i="3"/>
  <c r="B7" i="3"/>
  <c r="A13" i="3" l="1"/>
  <c r="B12" i="3"/>
  <c r="B11" i="3"/>
  <c r="B13" i="3" l="1"/>
  <c r="A14" i="3"/>
  <c r="A15" i="3" l="1"/>
  <c r="B14" i="3"/>
  <c r="A16" i="3" l="1"/>
  <c r="B15" i="3"/>
  <c r="A17" i="3" l="1"/>
  <c r="B16" i="3"/>
  <c r="B17" i="3" l="1"/>
  <c r="A18" i="3"/>
  <c r="A19" i="3" l="1"/>
  <c r="B18" i="3"/>
  <c r="A20" i="3" l="1"/>
  <c r="B19" i="3"/>
  <c r="A21" i="3" l="1"/>
  <c r="B20" i="3"/>
  <c r="B21" i="3" l="1"/>
  <c r="A22" i="3"/>
  <c r="A23" i="3" l="1"/>
  <c r="B22" i="3"/>
  <c r="A24" i="3" l="1"/>
  <c r="B23" i="3"/>
  <c r="A25" i="3" l="1"/>
  <c r="B24" i="3"/>
  <c r="B25" i="3" l="1"/>
  <c r="A26" i="3"/>
  <c r="A27" i="3" l="1"/>
  <c r="B26" i="3"/>
  <c r="A28" i="3" l="1"/>
  <c r="B27" i="3"/>
  <c r="A29" i="3" l="1"/>
  <c r="B28" i="3"/>
  <c r="B29" i="3" l="1"/>
  <c r="A30" i="3"/>
  <c r="B30" i="3" l="1"/>
  <c r="A31" i="3"/>
  <c r="A32" i="3" l="1"/>
  <c r="B31" i="3"/>
  <c r="A33" i="3" l="1"/>
  <c r="B32" i="3"/>
  <c r="B33" i="3" l="1"/>
  <c r="A34" i="3"/>
  <c r="A35" i="3" l="1"/>
  <c r="B34" i="3"/>
  <c r="A36" i="3" l="1"/>
  <c r="B35" i="3"/>
  <c r="A37" i="3" l="1"/>
  <c r="B36" i="3"/>
  <c r="B37" i="3" l="1"/>
  <c r="A38" i="3"/>
  <c r="A39" i="3" l="1"/>
  <c r="B38" i="3"/>
  <c r="A40" i="3" l="1"/>
  <c r="B39" i="3"/>
  <c r="A41" i="3" l="1"/>
  <c r="B40" i="3"/>
  <c r="B41" i="3" l="1"/>
  <c r="A42" i="3"/>
  <c r="B42" i="3" l="1"/>
  <c r="A43" i="3"/>
  <c r="A44" i="3" l="1"/>
  <c r="B43" i="3"/>
  <c r="A45" i="3" l="1"/>
  <c r="B44" i="3"/>
  <c r="B45" i="3" l="1"/>
  <c r="A46" i="3"/>
  <c r="B46" i="3" l="1"/>
  <c r="A47" i="3"/>
  <c r="A48" i="3" l="1"/>
  <c r="B47" i="3"/>
  <c r="A49" i="3" l="1"/>
  <c r="B48" i="3"/>
  <c r="B49" i="3" l="1"/>
  <c r="A50" i="3"/>
  <c r="A51" i="3" l="1"/>
  <c r="B50" i="3"/>
  <c r="A52" i="3" l="1"/>
  <c r="B51" i="3"/>
  <c r="A53" i="3" l="1"/>
  <c r="B52" i="3"/>
  <c r="B53" i="3" l="1"/>
  <c r="A54" i="3"/>
  <c r="A55" i="3" l="1"/>
  <c r="B54" i="3"/>
  <c r="A56" i="3" l="1"/>
  <c r="B55" i="3"/>
  <c r="A57" i="3" l="1"/>
  <c r="B56" i="3"/>
  <c r="B57" i="3" l="1"/>
  <c r="A58" i="3"/>
  <c r="A59" i="3" l="1"/>
  <c r="B58" i="3"/>
  <c r="A60" i="3" l="1"/>
  <c r="B59" i="3"/>
  <c r="A61" i="3" l="1"/>
  <c r="B60" i="3"/>
  <c r="B61" i="3" l="1"/>
  <c r="A62" i="3"/>
  <c r="B62" i="3" l="1"/>
  <c r="A63" i="3"/>
  <c r="A64" i="3" l="1"/>
  <c r="B63" i="3"/>
  <c r="A65" i="3" l="1"/>
  <c r="B64" i="3"/>
  <c r="B65" i="3" l="1"/>
  <c r="A66" i="3"/>
  <c r="A67" i="3" l="1"/>
  <c r="B66" i="3"/>
  <c r="A68" i="3" l="1"/>
  <c r="B67" i="3"/>
  <c r="A69" i="3" l="1"/>
  <c r="B68" i="3"/>
  <c r="B69" i="3" l="1"/>
  <c r="A70" i="3"/>
  <c r="A71" i="3" l="1"/>
  <c r="B70" i="3"/>
  <c r="A72" i="3" l="1"/>
  <c r="B71" i="3"/>
  <c r="A73" i="3" l="1"/>
  <c r="B72" i="3"/>
  <c r="B73" i="3" l="1"/>
  <c r="A74" i="3"/>
  <c r="B74" i="3" l="1"/>
  <c r="A75" i="3"/>
  <c r="A76" i="3" l="1"/>
  <c r="B75" i="3"/>
  <c r="A77" i="3" l="1"/>
  <c r="B76" i="3"/>
  <c r="B77" i="3" l="1"/>
  <c r="A78" i="3"/>
  <c r="A79" i="3" l="1"/>
  <c r="B78" i="3"/>
  <c r="A80" i="3" l="1"/>
  <c r="B79" i="3"/>
  <c r="A81" i="3" l="1"/>
  <c r="B80" i="3"/>
  <c r="B81" i="3" l="1"/>
  <c r="A82" i="3"/>
  <c r="A83" i="3" l="1"/>
  <c r="B82" i="3"/>
  <c r="B83" i="3" l="1"/>
  <c r="A84" i="3"/>
  <c r="A85" i="3" l="1"/>
  <c r="B84" i="3"/>
  <c r="A86" i="3" l="1"/>
  <c r="B85" i="3"/>
  <c r="A87" i="3" l="1"/>
  <c r="B87" i="3" s="1"/>
  <c r="B86" i="3"/>
</calcChain>
</file>

<file path=xl/sharedStrings.xml><?xml version="1.0" encoding="utf-8"?>
<sst xmlns="http://schemas.openxmlformats.org/spreadsheetml/2006/main" count="13" uniqueCount="9">
  <si>
    <t>Height</t>
  </si>
  <si>
    <t>Weight</t>
  </si>
  <si>
    <t>T0</t>
  </si>
  <si>
    <t>T1</t>
  </si>
  <si>
    <t>T2</t>
  </si>
  <si>
    <t>T3</t>
  </si>
  <si>
    <t>T4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</si>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</sst>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inear"/>
            <c:backward val="20"/>
            <c:dispRSqr val="0"/>
            <c:dispEq val="1"/>
            <c:trendlineLbl>
              <c:layout>
                <c:manualLayout>
                  <c:x val="-6.6710411198600203E-2"/>
                  <c:y val="0.30092592592592599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'ml0201'!$A$2:$A$8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120</c:v>
                </c:pt>
                <c:pt idx="4">
                  <c:v>160</c:v>
                </c:pt>
                <c:pt idx="5">
                  <c:v>162</c:v>
                </c:pt>
                <c:pt idx="6">
                  <c:v>171</c:v>
                </c:pt>
              </c:numCache>
            </c:numRef>
          </c:xVal>
          <c:yVal>
            <c:numRef>
              <c:f>'ml0201'!$B$2:$B$8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16.2</c:v>
                </c:pt>
                <c:pt idx="6">
                  <c:v>17.100000000000001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8-456B-8205-EDD71BDE8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inear"/>
            <c:backward val="20"/>
            <c:dispRSqr val="0"/>
            <c:dispEq val="1"/>
            <c:trendlineLbl>
              <c:layout>
                <c:manualLayout>
                  <c:x val="-6.6710411198600203E-2"/>
                  <c:y val="0.30092592592592599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'ml0201'!$D$2:$D$8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120</c:v>
                </c:pt>
                <c:pt idx="4">
                  <c:v>150</c:v>
                </c:pt>
                <c:pt idx="5">
                  <c:v>162</c:v>
                </c:pt>
                <c:pt idx="6">
                  <c:v>171</c:v>
                </c:pt>
              </c:numCache>
            </c:numRef>
          </c:xVal>
          <c:yVal>
            <c:numRef>
              <c:f>'ml0201'!$E$2:$E$8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50</c:v>
                </c:pt>
                <c:pt idx="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57-4B7D-8C2E-191135066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strRef>
              <c:f>'ml0201'!$E$1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strRef>
              <c:f>'ml0201'!$E$1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710411198600203E-2"/>
                  <c:y val="0.30092592592592599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'ml0301'!$A$2:$A$13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</c:numCache>
            </c:numRef>
          </c:xVal>
          <c:yVal>
            <c:numRef>
              <c:f>'ml0301'!$B$2:$B$13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55</c:v>
                </c:pt>
                <c:pt idx="10">
                  <c:v>70</c:v>
                </c:pt>
                <c:pt idx="1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4-4DB8-8445-F504DF7E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3255249343832004E-2"/>
                  <c:y val="-3.8253135024788602E-2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'ml0301'!$A$2:$A$13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</c:numCache>
            </c:numRef>
          </c:xVal>
          <c:yVal>
            <c:numRef>
              <c:f>'ml0301'!$B$2:$B$13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55</c:v>
                </c:pt>
                <c:pt idx="10">
                  <c:v>70</c:v>
                </c:pt>
                <c:pt idx="1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F-4026-A52F-2735D2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3255249343832004E-2"/>
                  <c:y val="-3.8253135024788602E-2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'ml0301'!$A$2:$A$13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</c:numCache>
            </c:numRef>
          </c:xVal>
          <c:yVal>
            <c:numRef>
              <c:f>'ml0301'!$B$2:$B$13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55</c:v>
                </c:pt>
                <c:pt idx="10">
                  <c:v>70</c:v>
                </c:pt>
                <c:pt idx="1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B-43FB-BEC1-B6F8C8A1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'ml0601'!$B$6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'ml0601'!$A$7:$A$87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'ml0601'!$B$7:$B$87</c:f>
              <c:numCache>
                <c:formatCode>General</c:formatCode>
                <c:ptCount val="81"/>
                <c:pt idx="0">
                  <c:v>0</c:v>
                </c:pt>
                <c:pt idx="1">
                  <c:v>49.213419999999999</c:v>
                </c:pt>
                <c:pt idx="2">
                  <c:v>134.93472</c:v>
                </c:pt>
                <c:pt idx="3">
                  <c:v>254.34701999999999</c:v>
                </c:pt>
                <c:pt idx="4">
                  <c:v>404.71551999999997</c:v>
                </c:pt>
                <c:pt idx="5">
                  <c:v>583.38750000000005</c:v>
                </c:pt>
                <c:pt idx="6">
                  <c:v>787.7923199999999</c:v>
                </c:pt>
                <c:pt idx="7">
                  <c:v>1015.44142</c:v>
                </c:pt>
                <c:pt idx="8">
                  <c:v>1263.92832</c:v>
                </c:pt>
                <c:pt idx="9">
                  <c:v>1530.9286200000001</c:v>
                </c:pt>
                <c:pt idx="10">
                  <c:v>1814.2</c:v>
                </c:pt>
                <c:pt idx="11">
                  <c:v>2111.5822199999998</c:v>
                </c:pt>
                <c:pt idx="12">
                  <c:v>2420.9971199999995</c:v>
                </c:pt>
                <c:pt idx="13">
                  <c:v>2740.4486199999997</c:v>
                </c:pt>
                <c:pt idx="14">
                  <c:v>3068.0227199999999</c:v>
                </c:pt>
                <c:pt idx="15">
                  <c:v>3401.8874999999998</c:v>
                </c:pt>
                <c:pt idx="16">
                  <c:v>3740.2931199999998</c:v>
                </c:pt>
                <c:pt idx="17">
                  <c:v>4081.5718200000001</c:v>
                </c:pt>
                <c:pt idx="18">
                  <c:v>4424.1379200000001</c:v>
                </c:pt>
                <c:pt idx="19">
                  <c:v>4766.4878200000003</c:v>
                </c:pt>
                <c:pt idx="20">
                  <c:v>5107.2</c:v>
                </c:pt>
                <c:pt idx="21">
                  <c:v>5444.935019999999</c:v>
                </c:pt>
                <c:pt idx="22">
                  <c:v>5778.43552</c:v>
                </c:pt>
                <c:pt idx="23">
                  <c:v>6106.5262199999997</c:v>
                </c:pt>
                <c:pt idx="24">
                  <c:v>6428.1139199999989</c:v>
                </c:pt>
                <c:pt idx="25">
                  <c:v>6742.1875</c:v>
                </c:pt>
                <c:pt idx="26">
                  <c:v>7047.8179199999995</c:v>
                </c:pt>
                <c:pt idx="27">
                  <c:v>7344.1582199999993</c:v>
                </c:pt>
                <c:pt idx="28">
                  <c:v>7630.4435200000007</c:v>
                </c:pt>
                <c:pt idx="29">
                  <c:v>7905.9910199999995</c:v>
                </c:pt>
                <c:pt idx="30">
                  <c:v>8170.2000000000007</c:v>
                </c:pt>
                <c:pt idx="31">
                  <c:v>8422.5518200000006</c:v>
                </c:pt>
                <c:pt idx="32">
                  <c:v>8662.609919999999</c:v>
                </c:pt>
                <c:pt idx="33">
                  <c:v>8890.0198199999977</c:v>
                </c:pt>
                <c:pt idx="34">
                  <c:v>9104.5091200000024</c:v>
                </c:pt>
                <c:pt idx="35">
                  <c:v>9305.8875000000007</c:v>
                </c:pt>
                <c:pt idx="36">
                  <c:v>9494.0467200000021</c:v>
                </c:pt>
                <c:pt idx="37">
                  <c:v>9668.960619999998</c:v>
                </c:pt>
                <c:pt idx="38">
                  <c:v>9830.6851199999983</c:v>
                </c:pt>
                <c:pt idx="39">
                  <c:v>9979.3582200000019</c:v>
                </c:pt>
                <c:pt idx="40">
                  <c:v>10115.199999999997</c:v>
                </c:pt>
                <c:pt idx="41">
                  <c:v>10238.512619999994</c:v>
                </c:pt>
                <c:pt idx="42">
                  <c:v>10349.680319999992</c:v>
                </c:pt>
                <c:pt idx="43">
                  <c:v>10449.169419999995</c:v>
                </c:pt>
                <c:pt idx="44">
                  <c:v>10537.528320000001</c:v>
                </c:pt>
                <c:pt idx="45">
                  <c:v>10615.387499999997</c:v>
                </c:pt>
                <c:pt idx="46">
                  <c:v>10683.459519999997</c:v>
                </c:pt>
                <c:pt idx="47">
                  <c:v>10742.539019999997</c:v>
                </c:pt>
                <c:pt idx="48">
                  <c:v>10793.502719999997</c:v>
                </c:pt>
                <c:pt idx="49">
                  <c:v>10837.30941999999</c:v>
                </c:pt>
                <c:pt idx="50">
                  <c:v>10875</c:v>
                </c:pt>
                <c:pt idx="51">
                  <c:v>10907.697419999997</c:v>
                </c:pt>
                <c:pt idx="52">
                  <c:v>10936.606719999996</c:v>
                </c:pt>
                <c:pt idx="53">
                  <c:v>10963.015019999999</c:v>
                </c:pt>
                <c:pt idx="54">
                  <c:v>10988.291519999999</c:v>
                </c:pt>
                <c:pt idx="55">
                  <c:v>11013.887499999997</c:v>
                </c:pt>
                <c:pt idx="56">
                  <c:v>11041.336320000002</c:v>
                </c:pt>
                <c:pt idx="57">
                  <c:v>11072.253420000001</c:v>
                </c:pt>
                <c:pt idx="58">
                  <c:v>11108.336319999995</c:v>
                </c:pt>
                <c:pt idx="59">
                  <c:v>11151.36462</c:v>
                </c:pt>
                <c:pt idx="60">
                  <c:v>11203.199999999997</c:v>
                </c:pt>
                <c:pt idx="61">
                  <c:v>11265.786219999995</c:v>
                </c:pt>
                <c:pt idx="62">
                  <c:v>11341.149120000002</c:v>
                </c:pt>
                <c:pt idx="63">
                  <c:v>11431.39662</c:v>
                </c:pt>
                <c:pt idx="64">
                  <c:v>11538.71871999999</c:v>
                </c:pt>
                <c:pt idx="65">
                  <c:v>11665.387499999997</c:v>
                </c:pt>
                <c:pt idx="66">
                  <c:v>11813.75711999998</c:v>
                </c:pt>
                <c:pt idx="67">
                  <c:v>11986.263820000007</c:v>
                </c:pt>
                <c:pt idx="68">
                  <c:v>12185.425920000009</c:v>
                </c:pt>
                <c:pt idx="69">
                  <c:v>12413.843819999995</c:v>
                </c:pt>
                <c:pt idx="70">
                  <c:v>12674.199999999997</c:v>
                </c:pt>
                <c:pt idx="71">
                  <c:v>12969.259020000012</c:v>
                </c:pt>
                <c:pt idx="72">
                  <c:v>13301.867520000014</c:v>
                </c:pt>
                <c:pt idx="73">
                  <c:v>13674.954220000014</c:v>
                </c:pt>
                <c:pt idx="74">
                  <c:v>14091.529919999986</c:v>
                </c:pt>
                <c:pt idx="75">
                  <c:v>14554.6875</c:v>
                </c:pt>
                <c:pt idx="76">
                  <c:v>15067.601920000001</c:v>
                </c:pt>
                <c:pt idx="77">
                  <c:v>15633.530220000015</c:v>
                </c:pt>
                <c:pt idx="78">
                  <c:v>16255.811520000017</c:v>
                </c:pt>
                <c:pt idx="79">
                  <c:v>16937.86702000002</c:v>
                </c:pt>
                <c:pt idx="80">
                  <c:v>17683.199999999983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3-4EB9-B2F7-BC426817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10924"/>
        <c:axId val="431948607"/>
      </c:scatterChart>
      <c:valAx>
        <c:axId val="4003109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948607"/>
        <c:crosses val="autoZero"/>
        <c:crossBetween val="midCat"/>
      </c:valAx>
      <c:valAx>
        <c:axId val="4319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3109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9</xdr:row>
      <xdr:rowOff>0</xdr:rowOff>
    </xdr:from>
    <xdr:to>
      <xdr:col>13</xdr:col>
      <xdr:colOff>352425</xdr:colOff>
      <xdr:row>24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9</xdr:row>
      <xdr:rowOff>0</xdr:rowOff>
    </xdr:from>
    <xdr:to>
      <xdr:col>21</xdr:col>
      <xdr:colOff>95250</xdr:colOff>
      <xdr:row>24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9525</xdr:rowOff>
    </xdr:from>
    <xdr:to>
      <xdr:col>9</xdr:col>
      <xdr:colOff>466725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180974</xdr:rowOff>
    </xdr:from>
    <xdr:to>
      <xdr:col>9</xdr:col>
      <xdr:colOff>457200</xdr:colOff>
      <xdr:row>41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</xdr:colOff>
      <xdr:row>12</xdr:row>
      <xdr:rowOff>133349</xdr:rowOff>
    </xdr:from>
    <xdr:to>
      <xdr:col>19</xdr:col>
      <xdr:colOff>657224</xdr:colOff>
      <xdr:row>38</xdr:row>
      <xdr:rowOff>28574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0.46345</cdr:x>
      <cdr:y>0.5383</cdr:y>
    </cdr:from>
    <cdr:to>
      <cdr:x>0.66407</cdr:x>
      <cdr:y>0.73292</cdr:y>
    </cdr:to>
    <cdr:sp macro="" textlink="">
      <cdr:nvSpPr>
        <cdr:cNvPr id="2" name="Straight Connector 1"/>
        <cdr:cNvSpPr/>
      </cdr:nvSpPr>
      <cdr:spPr>
        <a:xfrm xmlns:a="http://schemas.openxmlformats.org/drawingml/2006/main" flipV="1">
          <a:off x="2838451" y="2476501"/>
          <a:ext cx="1228725" cy="89535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8</xdr:row>
      <xdr:rowOff>117475</xdr:rowOff>
    </xdr:from>
    <xdr:to>
      <xdr:col>21</xdr:col>
      <xdr:colOff>85090</xdr:colOff>
      <xdr:row>38</xdr:row>
      <xdr:rowOff>164465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19</xdr:row>
      <xdr:rowOff>161925</xdr:rowOff>
    </xdr:from>
    <xdr:to>
      <xdr:col>17</xdr:col>
      <xdr:colOff>581025</xdr:colOff>
      <xdr:row>37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flipH="1">
          <a:off x="7296150" y="3781425"/>
          <a:ext cx="4943475" cy="331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571500</xdr:colOff>
      <xdr:row>19</xdr:row>
      <xdr:rowOff>171450</xdr:rowOff>
    </xdr:from>
    <xdr:to>
      <xdr:col>17</xdr:col>
      <xdr:colOff>571500</xdr:colOff>
      <xdr:row>37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2230100" y="3790950"/>
          <a:ext cx="0" cy="3305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406400</xdr:colOff>
      <xdr:row>37</xdr:row>
      <xdr:rowOff>0</xdr:rowOff>
    </xdr:from>
    <xdr:ext cx="355675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F2D2137-1CAD-4115-A4D8-1ED964400C02}"/>
                </a:ext>
              </a:extLst>
            </xdr:cNvPr>
            <xdr:cNvSpPr txBox="1"/>
          </xdr:nvSpPr>
          <xdr:spPr>
            <a:xfrm>
              <a:off x="12065000" y="6578600"/>
              <a:ext cx="355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F2D2137-1CAD-4115-A4D8-1ED964400C02}"/>
                </a:ext>
              </a:extLst>
            </xdr:cNvPr>
            <xdr:cNvSpPr txBox="1"/>
          </xdr:nvSpPr>
          <xdr:spPr>
            <a:xfrm>
              <a:off x="12065000" y="6578600"/>
              <a:ext cx="355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𝑥_0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260350</xdr:colOff>
      <xdr:row>37</xdr:row>
      <xdr:rowOff>152400</xdr:rowOff>
    </xdr:from>
    <xdr:ext cx="352404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346EFAA-41F1-4FCB-8862-884EF692FB7D}"/>
                </a:ext>
              </a:extLst>
            </xdr:cNvPr>
            <xdr:cNvSpPr txBox="1"/>
          </xdr:nvSpPr>
          <xdr:spPr>
            <a:xfrm>
              <a:off x="7118350" y="6731000"/>
              <a:ext cx="35240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346EFAA-41F1-4FCB-8862-884EF692FB7D}"/>
                </a:ext>
              </a:extLst>
            </xdr:cNvPr>
            <xdr:cNvSpPr txBox="1"/>
          </xdr:nvSpPr>
          <xdr:spPr>
            <a:xfrm>
              <a:off x="7118350" y="6731000"/>
              <a:ext cx="35240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𝑥_1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228600</xdr:colOff>
      <xdr:row>37</xdr:row>
      <xdr:rowOff>133350</xdr:rowOff>
    </xdr:from>
    <xdr:ext cx="355675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ED7CDE1B-5D00-4098-8782-E1C737BD3212}"/>
                </a:ext>
              </a:extLst>
            </xdr:cNvPr>
            <xdr:cNvSpPr txBox="1"/>
          </xdr:nvSpPr>
          <xdr:spPr>
            <a:xfrm>
              <a:off x="3657600" y="6711950"/>
              <a:ext cx="355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ED7CDE1B-5D00-4098-8782-E1C737BD3212}"/>
                </a:ext>
              </a:extLst>
            </xdr:cNvPr>
            <xdr:cNvSpPr txBox="1"/>
          </xdr:nvSpPr>
          <xdr:spPr>
            <a:xfrm>
              <a:off x="3657600" y="6711950"/>
              <a:ext cx="355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𝑥_2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381000</xdr:colOff>
      <xdr:row>26</xdr:row>
      <xdr:rowOff>31750</xdr:rowOff>
    </xdr:from>
    <xdr:ext cx="551177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4B780BC3-4346-4775-8C72-4E1D3BC40C8A}"/>
                </a:ext>
              </a:extLst>
            </xdr:cNvPr>
            <xdr:cNvSpPr txBox="1"/>
          </xdr:nvSpPr>
          <xdr:spPr>
            <a:xfrm>
              <a:off x="7239000" y="4654550"/>
              <a:ext cx="55117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4B780BC3-4346-4775-8C72-4E1D3BC40C8A}"/>
                </a:ext>
              </a:extLst>
            </xdr:cNvPr>
            <xdr:cNvSpPr txBox="1"/>
          </xdr:nvSpPr>
          <xdr:spPr>
            <a:xfrm>
              <a:off x="7239000" y="4654550"/>
              <a:ext cx="55117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𝑓(𝑥〗_1)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558800</xdr:colOff>
      <xdr:row>19</xdr:row>
      <xdr:rowOff>57150</xdr:rowOff>
    </xdr:from>
    <xdr:ext cx="55444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FA353FF6-1690-48E3-A9D4-B3AF436990C4}"/>
                </a:ext>
              </a:extLst>
            </xdr:cNvPr>
            <xdr:cNvSpPr txBox="1"/>
          </xdr:nvSpPr>
          <xdr:spPr>
            <a:xfrm>
              <a:off x="12217400" y="3435350"/>
              <a:ext cx="55444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FA353FF6-1690-48E3-A9D4-B3AF436990C4}"/>
                </a:ext>
              </a:extLst>
            </xdr:cNvPr>
            <xdr:cNvSpPr txBox="1"/>
          </xdr:nvSpPr>
          <xdr:spPr>
            <a:xfrm>
              <a:off x="12217400" y="3435350"/>
              <a:ext cx="55444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𝑓(𝑥〗_0)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462644</xdr:colOff>
      <xdr:row>16</xdr:row>
      <xdr:rowOff>81643</xdr:rowOff>
    </xdr:from>
    <xdr:ext cx="759823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B1D7A8B7-208F-4727-A6E4-577C6297F567}"/>
                </a:ext>
              </a:extLst>
            </xdr:cNvPr>
            <xdr:cNvSpPr txBox="1"/>
          </xdr:nvSpPr>
          <xdr:spPr>
            <a:xfrm>
              <a:off x="12872358" y="2984500"/>
              <a:ext cx="75982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B1D7A8B7-208F-4727-A6E4-577C6297F567}"/>
                </a:ext>
              </a:extLst>
            </xdr:cNvPr>
            <xdr:cNvSpPr txBox="1"/>
          </xdr:nvSpPr>
          <xdr:spPr>
            <a:xfrm>
              <a:off x="12872358" y="2984500"/>
              <a:ext cx="75982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𝑦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=𝑓(𝑥)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14</xdr:col>
      <xdr:colOff>27214</xdr:colOff>
      <xdr:row>37</xdr:row>
      <xdr:rowOff>72571</xdr:rowOff>
    </xdr:from>
    <xdr:ext cx="362728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1219BD19-813D-40A3-BF57-D91060D88804}"/>
                </a:ext>
              </a:extLst>
            </xdr:cNvPr>
            <xdr:cNvSpPr txBox="1"/>
          </xdr:nvSpPr>
          <xdr:spPr>
            <a:xfrm>
              <a:off x="9679214" y="6785428"/>
              <a:ext cx="36272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1219BD19-813D-40A3-BF57-D91060D88804}"/>
                </a:ext>
              </a:extLst>
            </xdr:cNvPr>
            <xdr:cNvSpPr txBox="1"/>
          </xdr:nvSpPr>
          <xdr:spPr>
            <a:xfrm>
              <a:off x="9679214" y="6785428"/>
              <a:ext cx="36272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Δ_1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497114</xdr:colOff>
      <xdr:row>37</xdr:row>
      <xdr:rowOff>16329</xdr:rowOff>
    </xdr:from>
    <xdr:ext cx="365998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8AEBF77E-AAD9-47C2-BFF5-7872267CA933}"/>
                </a:ext>
              </a:extLst>
            </xdr:cNvPr>
            <xdr:cNvSpPr txBox="1"/>
          </xdr:nvSpPr>
          <xdr:spPr>
            <a:xfrm>
              <a:off x="5323114" y="6729186"/>
              <a:ext cx="36599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8AEBF77E-AAD9-47C2-BFF5-7872267CA933}"/>
                </a:ext>
              </a:extLst>
            </xdr:cNvPr>
            <xdr:cNvSpPr txBox="1"/>
          </xdr:nvSpPr>
          <xdr:spPr>
            <a:xfrm>
              <a:off x="5323114" y="6729186"/>
              <a:ext cx="36599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Δ_2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0.35662</cdr:x>
      <cdr:y>0.59456</cdr:y>
    </cdr:from>
    <cdr:to>
      <cdr:x>0.35662</cdr:x>
      <cdr:y>0.94666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E292893-7F0F-449A-8049-F8F0E8AD8CB6}"/>
            </a:ext>
          </a:extLst>
        </cdr:cNvPr>
        <cdr:cNvCxnSpPr/>
      </cdr:nvCxnSpPr>
      <cdr:spPr>
        <a:xfrm xmlns:a="http://schemas.openxmlformats.org/drawingml/2006/main">
          <a:off x="3990975" y="3425825"/>
          <a:ext cx="0" cy="20288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0.04681</cdr:x>
      <cdr:y>0.5929</cdr:y>
    </cdr:from>
    <cdr:to>
      <cdr:x>0.35662</cdr:x>
      <cdr:y>0.94501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340322F-D4D1-48EE-A4F1-2ECD61F3A93D}"/>
            </a:ext>
          </a:extLst>
        </cdr:cNvPr>
        <cdr:cNvCxnSpPr/>
      </cdr:nvCxnSpPr>
      <cdr:spPr>
        <a:xfrm xmlns:a="http://schemas.openxmlformats.org/drawingml/2006/main" flipH="1">
          <a:off x="523875" y="3416300"/>
          <a:ext cx="3467100" cy="20288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Q35" sqref="Q35"/>
    </sheetView>
  </sheetViews>
  <sheetFormatPr defaultColWidth="9" defaultRowHeight="14" x14ac:dyDescent="0.3"/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20</v>
      </c>
      <c r="B2">
        <v>2</v>
      </c>
      <c r="D2">
        <v>20</v>
      </c>
      <c r="E2">
        <v>1</v>
      </c>
    </row>
    <row r="3" spans="1:5" x14ac:dyDescent="0.3">
      <c r="A3">
        <v>40</v>
      </c>
      <c r="B3">
        <v>4</v>
      </c>
      <c r="D3">
        <v>40</v>
      </c>
      <c r="E3">
        <v>4</v>
      </c>
    </row>
    <row r="4" spans="1:5" x14ac:dyDescent="0.3">
      <c r="A4">
        <v>60</v>
      </c>
      <c r="B4">
        <v>6</v>
      </c>
      <c r="D4">
        <v>60</v>
      </c>
      <c r="E4">
        <v>20</v>
      </c>
    </row>
    <row r="5" spans="1:5" x14ac:dyDescent="0.3">
      <c r="A5">
        <v>120</v>
      </c>
      <c r="B5">
        <v>12</v>
      </c>
      <c r="D5">
        <v>120</v>
      </c>
      <c r="E5">
        <v>30</v>
      </c>
    </row>
    <row r="6" spans="1:5" x14ac:dyDescent="0.3">
      <c r="A6">
        <v>160</v>
      </c>
      <c r="B6">
        <v>16</v>
      </c>
      <c r="D6">
        <v>150</v>
      </c>
      <c r="E6">
        <v>38</v>
      </c>
    </row>
    <row r="7" spans="1:5" x14ac:dyDescent="0.3">
      <c r="A7">
        <v>162</v>
      </c>
      <c r="B7">
        <v>16.2</v>
      </c>
      <c r="D7">
        <v>162</v>
      </c>
      <c r="E7">
        <v>50</v>
      </c>
    </row>
    <row r="8" spans="1:5" x14ac:dyDescent="0.3">
      <c r="A8">
        <v>171</v>
      </c>
      <c r="B8">
        <v>17.100000000000001</v>
      </c>
      <c r="D8">
        <v>171</v>
      </c>
      <c r="E8">
        <v>60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opLeftCell="A4" workbookViewId="0">
      <selection activeCell="I6" sqref="I6"/>
    </sheetView>
  </sheetViews>
  <sheetFormatPr defaultColWidth="9"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</v>
      </c>
      <c r="B3">
        <v>0.5</v>
      </c>
    </row>
    <row r="4" spans="1:2" x14ac:dyDescent="0.3">
      <c r="A4">
        <v>20</v>
      </c>
      <c r="B4">
        <v>1.5</v>
      </c>
    </row>
    <row r="5" spans="1:2" x14ac:dyDescent="0.3">
      <c r="A5">
        <v>40</v>
      </c>
      <c r="B5">
        <v>3.5</v>
      </c>
    </row>
    <row r="6" spans="1:2" x14ac:dyDescent="0.3">
      <c r="A6">
        <v>60</v>
      </c>
      <c r="B6">
        <v>8</v>
      </c>
    </row>
    <row r="7" spans="1:2" x14ac:dyDescent="0.3">
      <c r="A7">
        <v>80</v>
      </c>
      <c r="B7">
        <v>12</v>
      </c>
    </row>
    <row r="8" spans="1:2" x14ac:dyDescent="0.3">
      <c r="A8">
        <v>100</v>
      </c>
      <c r="B8">
        <v>20</v>
      </c>
    </row>
    <row r="9" spans="1:2" x14ac:dyDescent="0.3">
      <c r="A9">
        <v>120</v>
      </c>
      <c r="B9">
        <v>30</v>
      </c>
    </row>
    <row r="10" spans="1:2" x14ac:dyDescent="0.3">
      <c r="A10">
        <v>140</v>
      </c>
      <c r="B10">
        <v>40</v>
      </c>
    </row>
    <row r="11" spans="1:2" x14ac:dyDescent="0.3">
      <c r="A11">
        <v>160</v>
      </c>
      <c r="B11">
        <v>55</v>
      </c>
    </row>
    <row r="12" spans="1:2" x14ac:dyDescent="0.3">
      <c r="A12">
        <v>170</v>
      </c>
      <c r="B12">
        <v>70</v>
      </c>
    </row>
    <row r="13" spans="1:2" x14ac:dyDescent="0.3">
      <c r="A13">
        <v>180</v>
      </c>
      <c r="B13">
        <v>76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7"/>
  <sheetViews>
    <sheetView tabSelected="1" topLeftCell="A12" zoomScale="70" zoomScaleNormal="70" workbookViewId="0">
      <selection activeCell="Q41" sqref="Q41"/>
    </sheetView>
  </sheetViews>
  <sheetFormatPr defaultColWidth="9" defaultRowHeight="14" x14ac:dyDescent="0.3"/>
  <cols>
    <col min="1" max="2" width="9" style="1"/>
  </cols>
  <sheetData>
    <row r="1" spans="1:2" x14ac:dyDescent="0.3">
      <c r="A1" s="1" t="s">
        <v>2</v>
      </c>
      <c r="B1" s="1">
        <v>0</v>
      </c>
    </row>
    <row r="2" spans="1:2" x14ac:dyDescent="0.3">
      <c r="A2" s="1" t="s">
        <v>3</v>
      </c>
      <c r="B2" s="1">
        <v>30</v>
      </c>
    </row>
    <row r="3" spans="1:2" x14ac:dyDescent="0.3">
      <c r="A3" s="1" t="s">
        <v>4</v>
      </c>
      <c r="B3" s="1">
        <v>19.7</v>
      </c>
    </row>
    <row r="4" spans="1:2" x14ac:dyDescent="0.3">
      <c r="A4" s="1" t="s">
        <v>5</v>
      </c>
      <c r="B4" s="1">
        <v>-0.49</v>
      </c>
    </row>
    <row r="5" spans="1:2" x14ac:dyDescent="0.3">
      <c r="A5" s="1" t="s">
        <v>6</v>
      </c>
      <c r="B5" s="1">
        <v>3.4199999999999999E-3</v>
      </c>
    </row>
    <row r="6" spans="1:2" x14ac:dyDescent="0.3">
      <c r="A6" s="1" t="s">
        <v>7</v>
      </c>
      <c r="B6" s="1" t="s">
        <v>8</v>
      </c>
    </row>
    <row r="7" spans="1:2" x14ac:dyDescent="0.3">
      <c r="A7" s="1">
        <v>0</v>
      </c>
      <c r="B7" s="1">
        <f t="shared" ref="B7:B38" si="0">$B$5*A7^4+$B$4*A7^3+$B$3*A7^2+$B$2*A7+$B$1</f>
        <v>0</v>
      </c>
    </row>
    <row r="8" spans="1:2" x14ac:dyDescent="0.3">
      <c r="A8" s="1">
        <v>1</v>
      </c>
      <c r="B8" s="1">
        <f t="shared" si="0"/>
        <v>49.213419999999999</v>
      </c>
    </row>
    <row r="9" spans="1:2" x14ac:dyDescent="0.3">
      <c r="A9" s="1">
        <f t="shared" ref="A9:A72" si="1">A8+1</f>
        <v>2</v>
      </c>
      <c r="B9" s="1">
        <f t="shared" si="0"/>
        <v>134.93472</v>
      </c>
    </row>
    <row r="10" spans="1:2" x14ac:dyDescent="0.3">
      <c r="A10" s="1">
        <f t="shared" si="1"/>
        <v>3</v>
      </c>
      <c r="B10" s="1">
        <f t="shared" si="0"/>
        <v>254.34701999999999</v>
      </c>
    </row>
    <row r="11" spans="1:2" x14ac:dyDescent="0.3">
      <c r="A11" s="1">
        <f t="shared" si="1"/>
        <v>4</v>
      </c>
      <c r="B11" s="1">
        <f t="shared" si="0"/>
        <v>404.71551999999997</v>
      </c>
    </row>
    <row r="12" spans="1:2" x14ac:dyDescent="0.3">
      <c r="A12" s="1">
        <f t="shared" si="1"/>
        <v>5</v>
      </c>
      <c r="B12" s="1">
        <f t="shared" si="0"/>
        <v>583.38750000000005</v>
      </c>
    </row>
    <row r="13" spans="1:2" x14ac:dyDescent="0.3">
      <c r="A13" s="1">
        <f t="shared" si="1"/>
        <v>6</v>
      </c>
      <c r="B13" s="1">
        <f t="shared" si="0"/>
        <v>787.7923199999999</v>
      </c>
    </row>
    <row r="14" spans="1:2" x14ac:dyDescent="0.3">
      <c r="A14" s="1">
        <f t="shared" si="1"/>
        <v>7</v>
      </c>
      <c r="B14" s="1">
        <f t="shared" si="0"/>
        <v>1015.44142</v>
      </c>
    </row>
    <row r="15" spans="1:2" x14ac:dyDescent="0.3">
      <c r="A15" s="1">
        <f t="shared" si="1"/>
        <v>8</v>
      </c>
      <c r="B15" s="1">
        <f t="shared" si="0"/>
        <v>1263.92832</v>
      </c>
    </row>
    <row r="16" spans="1:2" x14ac:dyDescent="0.3">
      <c r="A16" s="1">
        <f t="shared" si="1"/>
        <v>9</v>
      </c>
      <c r="B16" s="1">
        <f t="shared" si="0"/>
        <v>1530.9286200000001</v>
      </c>
    </row>
    <row r="17" spans="1:2" x14ac:dyDescent="0.3">
      <c r="A17" s="1">
        <f t="shared" si="1"/>
        <v>10</v>
      </c>
      <c r="B17" s="1">
        <f t="shared" si="0"/>
        <v>1814.2</v>
      </c>
    </row>
    <row r="18" spans="1:2" x14ac:dyDescent="0.3">
      <c r="A18" s="1">
        <f t="shared" si="1"/>
        <v>11</v>
      </c>
      <c r="B18" s="1">
        <f t="shared" si="0"/>
        <v>2111.5822199999998</v>
      </c>
    </row>
    <row r="19" spans="1:2" x14ac:dyDescent="0.3">
      <c r="A19" s="1">
        <f t="shared" si="1"/>
        <v>12</v>
      </c>
      <c r="B19" s="1">
        <f t="shared" si="0"/>
        <v>2420.9971199999995</v>
      </c>
    </row>
    <row r="20" spans="1:2" x14ac:dyDescent="0.3">
      <c r="A20" s="1">
        <f t="shared" si="1"/>
        <v>13</v>
      </c>
      <c r="B20" s="1">
        <f t="shared" si="0"/>
        <v>2740.4486199999997</v>
      </c>
    </row>
    <row r="21" spans="1:2" x14ac:dyDescent="0.3">
      <c r="A21" s="1">
        <f t="shared" si="1"/>
        <v>14</v>
      </c>
      <c r="B21" s="1">
        <f t="shared" si="0"/>
        <v>3068.0227199999999</v>
      </c>
    </row>
    <row r="22" spans="1:2" x14ac:dyDescent="0.3">
      <c r="A22" s="1">
        <f t="shared" si="1"/>
        <v>15</v>
      </c>
      <c r="B22" s="1">
        <f t="shared" si="0"/>
        <v>3401.8874999999998</v>
      </c>
    </row>
    <row r="23" spans="1:2" x14ac:dyDescent="0.3">
      <c r="A23" s="1">
        <f t="shared" si="1"/>
        <v>16</v>
      </c>
      <c r="B23" s="1">
        <f t="shared" si="0"/>
        <v>3740.2931199999998</v>
      </c>
    </row>
    <row r="24" spans="1:2" x14ac:dyDescent="0.3">
      <c r="A24" s="1">
        <f t="shared" si="1"/>
        <v>17</v>
      </c>
      <c r="B24" s="1">
        <f t="shared" si="0"/>
        <v>4081.5718200000001</v>
      </c>
    </row>
    <row r="25" spans="1:2" x14ac:dyDescent="0.3">
      <c r="A25" s="1">
        <f t="shared" si="1"/>
        <v>18</v>
      </c>
      <c r="B25" s="1">
        <f t="shared" si="0"/>
        <v>4424.1379200000001</v>
      </c>
    </row>
    <row r="26" spans="1:2" x14ac:dyDescent="0.3">
      <c r="A26" s="1">
        <f t="shared" si="1"/>
        <v>19</v>
      </c>
      <c r="B26" s="1">
        <f t="shared" si="0"/>
        <v>4766.4878200000003</v>
      </c>
    </row>
    <row r="27" spans="1:2" x14ac:dyDescent="0.3">
      <c r="A27" s="1">
        <f t="shared" si="1"/>
        <v>20</v>
      </c>
      <c r="B27" s="1">
        <f t="shared" si="0"/>
        <v>5107.2</v>
      </c>
    </row>
    <row r="28" spans="1:2" x14ac:dyDescent="0.3">
      <c r="A28" s="1">
        <f t="shared" si="1"/>
        <v>21</v>
      </c>
      <c r="B28" s="1">
        <f t="shared" si="0"/>
        <v>5444.935019999999</v>
      </c>
    </row>
    <row r="29" spans="1:2" x14ac:dyDescent="0.3">
      <c r="A29" s="1">
        <f t="shared" si="1"/>
        <v>22</v>
      </c>
      <c r="B29" s="1">
        <f t="shared" si="0"/>
        <v>5778.43552</v>
      </c>
    </row>
    <row r="30" spans="1:2" x14ac:dyDescent="0.3">
      <c r="A30" s="1">
        <f t="shared" si="1"/>
        <v>23</v>
      </c>
      <c r="B30" s="1">
        <f t="shared" si="0"/>
        <v>6106.5262199999997</v>
      </c>
    </row>
    <row r="31" spans="1:2" x14ac:dyDescent="0.3">
      <c r="A31" s="1">
        <f t="shared" si="1"/>
        <v>24</v>
      </c>
      <c r="B31" s="1">
        <f t="shared" si="0"/>
        <v>6428.1139199999989</v>
      </c>
    </row>
    <row r="32" spans="1:2" x14ac:dyDescent="0.3">
      <c r="A32" s="1">
        <f t="shared" si="1"/>
        <v>25</v>
      </c>
      <c r="B32" s="1">
        <f t="shared" si="0"/>
        <v>6742.1875</v>
      </c>
    </row>
    <row r="33" spans="1:2" x14ac:dyDescent="0.3">
      <c r="A33" s="1">
        <f t="shared" si="1"/>
        <v>26</v>
      </c>
      <c r="B33" s="1">
        <f t="shared" si="0"/>
        <v>7047.8179199999995</v>
      </c>
    </row>
    <row r="34" spans="1:2" x14ac:dyDescent="0.3">
      <c r="A34" s="1">
        <f t="shared" si="1"/>
        <v>27</v>
      </c>
      <c r="B34" s="1">
        <f t="shared" si="0"/>
        <v>7344.1582199999993</v>
      </c>
    </row>
    <row r="35" spans="1:2" x14ac:dyDescent="0.3">
      <c r="A35" s="1">
        <f t="shared" si="1"/>
        <v>28</v>
      </c>
      <c r="B35" s="1">
        <f t="shared" si="0"/>
        <v>7630.4435200000007</v>
      </c>
    </row>
    <row r="36" spans="1:2" x14ac:dyDescent="0.3">
      <c r="A36" s="1">
        <f t="shared" si="1"/>
        <v>29</v>
      </c>
      <c r="B36" s="1">
        <f t="shared" si="0"/>
        <v>7905.9910199999995</v>
      </c>
    </row>
    <row r="37" spans="1:2" x14ac:dyDescent="0.3">
      <c r="A37" s="1">
        <f t="shared" si="1"/>
        <v>30</v>
      </c>
      <c r="B37" s="1">
        <f t="shared" si="0"/>
        <v>8170.2000000000007</v>
      </c>
    </row>
    <row r="38" spans="1:2" x14ac:dyDescent="0.3">
      <c r="A38" s="1">
        <f t="shared" si="1"/>
        <v>31</v>
      </c>
      <c r="B38" s="1">
        <f t="shared" si="0"/>
        <v>8422.5518200000006</v>
      </c>
    </row>
    <row r="39" spans="1:2" x14ac:dyDescent="0.3">
      <c r="A39" s="1">
        <f t="shared" si="1"/>
        <v>32</v>
      </c>
      <c r="B39" s="1">
        <f t="shared" ref="B39:B70" si="2">$B$5*A39^4+$B$4*A39^3+$B$3*A39^2+$B$2*A39+$B$1</f>
        <v>8662.609919999999</v>
      </c>
    </row>
    <row r="40" spans="1:2" x14ac:dyDescent="0.3">
      <c r="A40" s="1">
        <f t="shared" si="1"/>
        <v>33</v>
      </c>
      <c r="B40" s="1">
        <f t="shared" si="2"/>
        <v>8890.0198199999977</v>
      </c>
    </row>
    <row r="41" spans="1:2" x14ac:dyDescent="0.3">
      <c r="A41" s="1">
        <f t="shared" si="1"/>
        <v>34</v>
      </c>
      <c r="B41" s="1">
        <f t="shared" si="2"/>
        <v>9104.5091200000024</v>
      </c>
    </row>
    <row r="42" spans="1:2" x14ac:dyDescent="0.3">
      <c r="A42" s="1">
        <f t="shared" si="1"/>
        <v>35</v>
      </c>
      <c r="B42" s="1">
        <f t="shared" si="2"/>
        <v>9305.8875000000007</v>
      </c>
    </row>
    <row r="43" spans="1:2" x14ac:dyDescent="0.3">
      <c r="A43" s="1">
        <f t="shared" si="1"/>
        <v>36</v>
      </c>
      <c r="B43" s="1">
        <f t="shared" si="2"/>
        <v>9494.0467200000021</v>
      </c>
    </row>
    <row r="44" spans="1:2" x14ac:dyDescent="0.3">
      <c r="A44" s="1">
        <f t="shared" si="1"/>
        <v>37</v>
      </c>
      <c r="B44" s="1">
        <f t="shared" si="2"/>
        <v>9668.960619999998</v>
      </c>
    </row>
    <row r="45" spans="1:2" x14ac:dyDescent="0.3">
      <c r="A45" s="1">
        <f t="shared" si="1"/>
        <v>38</v>
      </c>
      <c r="B45" s="1">
        <f t="shared" si="2"/>
        <v>9830.6851199999983</v>
      </c>
    </row>
    <row r="46" spans="1:2" x14ac:dyDescent="0.3">
      <c r="A46" s="1">
        <f t="shared" si="1"/>
        <v>39</v>
      </c>
      <c r="B46" s="1">
        <f t="shared" si="2"/>
        <v>9979.3582200000019</v>
      </c>
    </row>
    <row r="47" spans="1:2" x14ac:dyDescent="0.3">
      <c r="A47" s="1">
        <f t="shared" si="1"/>
        <v>40</v>
      </c>
      <c r="B47" s="1">
        <f t="shared" si="2"/>
        <v>10115.199999999997</v>
      </c>
    </row>
    <row r="48" spans="1:2" x14ac:dyDescent="0.3">
      <c r="A48" s="1">
        <f t="shared" si="1"/>
        <v>41</v>
      </c>
      <c r="B48" s="1">
        <f t="shared" si="2"/>
        <v>10238.512619999994</v>
      </c>
    </row>
    <row r="49" spans="1:2" x14ac:dyDescent="0.3">
      <c r="A49" s="1">
        <f t="shared" si="1"/>
        <v>42</v>
      </c>
      <c r="B49" s="1">
        <f t="shared" si="2"/>
        <v>10349.680319999992</v>
      </c>
    </row>
    <row r="50" spans="1:2" x14ac:dyDescent="0.3">
      <c r="A50" s="1">
        <f t="shared" si="1"/>
        <v>43</v>
      </c>
      <c r="B50" s="1">
        <f t="shared" si="2"/>
        <v>10449.169419999995</v>
      </c>
    </row>
    <row r="51" spans="1:2" x14ac:dyDescent="0.3">
      <c r="A51" s="1">
        <f t="shared" si="1"/>
        <v>44</v>
      </c>
      <c r="B51" s="1">
        <f t="shared" si="2"/>
        <v>10537.528320000001</v>
      </c>
    </row>
    <row r="52" spans="1:2" x14ac:dyDescent="0.3">
      <c r="A52" s="1">
        <f t="shared" si="1"/>
        <v>45</v>
      </c>
      <c r="B52" s="1">
        <f t="shared" si="2"/>
        <v>10615.387499999997</v>
      </c>
    </row>
    <row r="53" spans="1:2" x14ac:dyDescent="0.3">
      <c r="A53" s="1">
        <f t="shared" si="1"/>
        <v>46</v>
      </c>
      <c r="B53" s="1">
        <f t="shared" si="2"/>
        <v>10683.459519999997</v>
      </c>
    </row>
    <row r="54" spans="1:2" x14ac:dyDescent="0.3">
      <c r="A54" s="1">
        <f t="shared" si="1"/>
        <v>47</v>
      </c>
      <c r="B54" s="1">
        <f t="shared" si="2"/>
        <v>10742.539019999997</v>
      </c>
    </row>
    <row r="55" spans="1:2" x14ac:dyDescent="0.3">
      <c r="A55" s="1">
        <f t="shared" si="1"/>
        <v>48</v>
      </c>
      <c r="B55" s="1">
        <f t="shared" si="2"/>
        <v>10793.502719999997</v>
      </c>
    </row>
    <row r="56" spans="1:2" x14ac:dyDescent="0.3">
      <c r="A56" s="1">
        <f t="shared" si="1"/>
        <v>49</v>
      </c>
      <c r="B56" s="1">
        <f t="shared" si="2"/>
        <v>10837.30941999999</v>
      </c>
    </row>
    <row r="57" spans="1:2" x14ac:dyDescent="0.3">
      <c r="A57" s="1">
        <f t="shared" si="1"/>
        <v>50</v>
      </c>
      <c r="B57" s="1">
        <f t="shared" si="2"/>
        <v>10875</v>
      </c>
    </row>
    <row r="58" spans="1:2" x14ac:dyDescent="0.3">
      <c r="A58" s="1">
        <f t="shared" si="1"/>
        <v>51</v>
      </c>
      <c r="B58" s="1">
        <f t="shared" si="2"/>
        <v>10907.697419999997</v>
      </c>
    </row>
    <row r="59" spans="1:2" x14ac:dyDescent="0.3">
      <c r="A59" s="1">
        <f t="shared" si="1"/>
        <v>52</v>
      </c>
      <c r="B59" s="1">
        <f t="shared" si="2"/>
        <v>10936.606719999996</v>
      </c>
    </row>
    <row r="60" spans="1:2" x14ac:dyDescent="0.3">
      <c r="A60" s="1">
        <f t="shared" si="1"/>
        <v>53</v>
      </c>
      <c r="B60" s="1">
        <f t="shared" si="2"/>
        <v>10963.015019999999</v>
      </c>
    </row>
    <row r="61" spans="1:2" x14ac:dyDescent="0.3">
      <c r="A61" s="1">
        <f t="shared" si="1"/>
        <v>54</v>
      </c>
      <c r="B61" s="1">
        <f t="shared" si="2"/>
        <v>10988.291519999999</v>
      </c>
    </row>
    <row r="62" spans="1:2" x14ac:dyDescent="0.3">
      <c r="A62" s="1">
        <f t="shared" si="1"/>
        <v>55</v>
      </c>
      <c r="B62" s="1">
        <f t="shared" si="2"/>
        <v>11013.887499999997</v>
      </c>
    </row>
    <row r="63" spans="1:2" x14ac:dyDescent="0.3">
      <c r="A63" s="1">
        <f t="shared" si="1"/>
        <v>56</v>
      </c>
      <c r="B63" s="1">
        <f t="shared" si="2"/>
        <v>11041.336320000002</v>
      </c>
    </row>
    <row r="64" spans="1:2" x14ac:dyDescent="0.3">
      <c r="A64" s="1">
        <f t="shared" si="1"/>
        <v>57</v>
      </c>
      <c r="B64" s="1">
        <f t="shared" si="2"/>
        <v>11072.253420000001</v>
      </c>
    </row>
    <row r="65" spans="1:2" x14ac:dyDescent="0.3">
      <c r="A65" s="1">
        <f t="shared" si="1"/>
        <v>58</v>
      </c>
      <c r="B65" s="1">
        <f t="shared" si="2"/>
        <v>11108.336319999995</v>
      </c>
    </row>
    <row r="66" spans="1:2" x14ac:dyDescent="0.3">
      <c r="A66" s="1">
        <f t="shared" si="1"/>
        <v>59</v>
      </c>
      <c r="B66" s="1">
        <f t="shared" si="2"/>
        <v>11151.36462</v>
      </c>
    </row>
    <row r="67" spans="1:2" x14ac:dyDescent="0.3">
      <c r="A67" s="1">
        <f t="shared" si="1"/>
        <v>60</v>
      </c>
      <c r="B67" s="1">
        <f t="shared" si="2"/>
        <v>11203.199999999997</v>
      </c>
    </row>
    <row r="68" spans="1:2" x14ac:dyDescent="0.3">
      <c r="A68" s="1">
        <f t="shared" si="1"/>
        <v>61</v>
      </c>
      <c r="B68" s="1">
        <f t="shared" si="2"/>
        <v>11265.786219999995</v>
      </c>
    </row>
    <row r="69" spans="1:2" x14ac:dyDescent="0.3">
      <c r="A69" s="1">
        <f t="shared" si="1"/>
        <v>62</v>
      </c>
      <c r="B69" s="1">
        <f t="shared" si="2"/>
        <v>11341.149120000002</v>
      </c>
    </row>
    <row r="70" spans="1:2" x14ac:dyDescent="0.3">
      <c r="A70" s="1">
        <f t="shared" si="1"/>
        <v>63</v>
      </c>
      <c r="B70" s="1">
        <f t="shared" si="2"/>
        <v>11431.39662</v>
      </c>
    </row>
    <row r="71" spans="1:2" x14ac:dyDescent="0.3">
      <c r="A71" s="1">
        <f t="shared" si="1"/>
        <v>64</v>
      </c>
      <c r="B71" s="1">
        <f t="shared" ref="B71:B102" si="3">$B$5*A71^4+$B$4*A71^3+$B$3*A71^2+$B$2*A71+$B$1</f>
        <v>11538.71871999999</v>
      </c>
    </row>
    <row r="72" spans="1:2" x14ac:dyDescent="0.3">
      <c r="A72" s="1">
        <f t="shared" si="1"/>
        <v>65</v>
      </c>
      <c r="B72" s="1">
        <f t="shared" si="3"/>
        <v>11665.387499999997</v>
      </c>
    </row>
    <row r="73" spans="1:2" x14ac:dyDescent="0.3">
      <c r="A73" s="1">
        <f t="shared" ref="A73:A87" si="4">A72+1</f>
        <v>66</v>
      </c>
      <c r="B73" s="1">
        <f t="shared" si="3"/>
        <v>11813.75711999998</v>
      </c>
    </row>
    <row r="74" spans="1:2" x14ac:dyDescent="0.3">
      <c r="A74" s="1">
        <f t="shared" si="4"/>
        <v>67</v>
      </c>
      <c r="B74" s="1">
        <f t="shared" si="3"/>
        <v>11986.263820000007</v>
      </c>
    </row>
    <row r="75" spans="1:2" x14ac:dyDescent="0.3">
      <c r="A75" s="1">
        <f t="shared" si="4"/>
        <v>68</v>
      </c>
      <c r="B75" s="1">
        <f t="shared" si="3"/>
        <v>12185.425920000009</v>
      </c>
    </row>
    <row r="76" spans="1:2" x14ac:dyDescent="0.3">
      <c r="A76" s="1">
        <f t="shared" si="4"/>
        <v>69</v>
      </c>
      <c r="B76" s="1">
        <f t="shared" si="3"/>
        <v>12413.843819999995</v>
      </c>
    </row>
    <row r="77" spans="1:2" x14ac:dyDescent="0.3">
      <c r="A77" s="1">
        <f t="shared" si="4"/>
        <v>70</v>
      </c>
      <c r="B77" s="1">
        <f t="shared" si="3"/>
        <v>12674.199999999997</v>
      </c>
    </row>
    <row r="78" spans="1:2" x14ac:dyDescent="0.3">
      <c r="A78" s="1">
        <f t="shared" si="4"/>
        <v>71</v>
      </c>
      <c r="B78" s="1">
        <f t="shared" si="3"/>
        <v>12969.259020000012</v>
      </c>
    </row>
    <row r="79" spans="1:2" x14ac:dyDescent="0.3">
      <c r="A79" s="1">
        <f t="shared" si="4"/>
        <v>72</v>
      </c>
      <c r="B79" s="1">
        <f t="shared" si="3"/>
        <v>13301.867520000014</v>
      </c>
    </row>
    <row r="80" spans="1:2" x14ac:dyDescent="0.3">
      <c r="A80" s="1">
        <f t="shared" si="4"/>
        <v>73</v>
      </c>
      <c r="B80" s="1">
        <f t="shared" si="3"/>
        <v>13674.954220000014</v>
      </c>
    </row>
    <row r="81" spans="1:2" x14ac:dyDescent="0.3">
      <c r="A81" s="1">
        <f t="shared" si="4"/>
        <v>74</v>
      </c>
      <c r="B81" s="1">
        <f t="shared" si="3"/>
        <v>14091.529919999986</v>
      </c>
    </row>
    <row r="82" spans="1:2" x14ac:dyDescent="0.3">
      <c r="A82" s="1">
        <f t="shared" si="4"/>
        <v>75</v>
      </c>
      <c r="B82" s="1">
        <f t="shared" si="3"/>
        <v>14554.6875</v>
      </c>
    </row>
    <row r="83" spans="1:2" x14ac:dyDescent="0.3">
      <c r="A83" s="1">
        <f t="shared" si="4"/>
        <v>76</v>
      </c>
      <c r="B83" s="1">
        <f t="shared" si="3"/>
        <v>15067.601920000001</v>
      </c>
    </row>
    <row r="84" spans="1:2" x14ac:dyDescent="0.3">
      <c r="A84" s="1">
        <f t="shared" si="4"/>
        <v>77</v>
      </c>
      <c r="B84" s="1">
        <f t="shared" si="3"/>
        <v>15633.530220000015</v>
      </c>
    </row>
    <row r="85" spans="1:2" x14ac:dyDescent="0.3">
      <c r="A85" s="1">
        <f t="shared" si="4"/>
        <v>78</v>
      </c>
      <c r="B85" s="1">
        <f t="shared" si="3"/>
        <v>16255.811520000017</v>
      </c>
    </row>
    <row r="86" spans="1:2" x14ac:dyDescent="0.3">
      <c r="A86" s="1">
        <f t="shared" si="4"/>
        <v>79</v>
      </c>
      <c r="B86" s="1">
        <f t="shared" si="3"/>
        <v>16937.86702000002</v>
      </c>
    </row>
    <row r="87" spans="1:2" x14ac:dyDescent="0.3">
      <c r="A87" s="1">
        <f t="shared" si="4"/>
        <v>80</v>
      </c>
      <c r="B87" s="1">
        <f t="shared" si="3"/>
        <v>17683.199999999983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ml0201</vt:lpstr>
      <vt:lpstr>ml0301</vt:lpstr>
      <vt:lpstr>ml0601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Zephan</dc:creator>
  <cp:lastModifiedBy>李翃</cp:lastModifiedBy>
  <dcterms:created xsi:type="dcterms:W3CDTF">2020-08-05T06:36:00Z</dcterms:created>
  <dcterms:modified xsi:type="dcterms:W3CDTF">2020-09-05T13:32:20Z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