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1bdc344e62fa77/Desktop/Sadeem/MSc BA/Term 2/DTVC/"/>
    </mc:Choice>
  </mc:AlternateContent>
  <xr:revisionPtr revIDLastSave="78" documentId="8_{3AE150F8-AB9E-42BB-AC51-4DCA50135F90}" xr6:coauthVersionLast="47" xr6:coauthVersionMax="47" xr10:uidLastSave="{84DE948D-13EE-44AE-AFD4-A8079EBD8ABA}"/>
  <bookViews>
    <workbookView minimized="1" xWindow="1170" yWindow="1170" windowWidth="21600" windowHeight="11295" xr2:uid="{0AA1550C-8512-4C92-8123-F80DCEC6CB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6" i="1"/>
  <c r="E5" i="1"/>
</calcChain>
</file>

<file path=xl/sharedStrings.xml><?xml version="1.0" encoding="utf-8"?>
<sst xmlns="http://schemas.openxmlformats.org/spreadsheetml/2006/main" count="137" uniqueCount="32">
  <si>
    <t>الربع الأول/ First Quarter</t>
  </si>
  <si>
    <t>البيـــــــان</t>
  </si>
  <si>
    <t>خمس نجوم</t>
  </si>
  <si>
    <t>أربع نجوم</t>
  </si>
  <si>
    <t xml:space="preserve">1 - 3 نجوم </t>
  </si>
  <si>
    <t>المجموع</t>
  </si>
  <si>
    <t>Title</t>
  </si>
  <si>
    <t>5 - Star</t>
  </si>
  <si>
    <t>4 - Star</t>
  </si>
  <si>
    <t>1 - 3 Star</t>
  </si>
  <si>
    <t>Total</t>
  </si>
  <si>
    <t>عدد الفنادق</t>
  </si>
  <si>
    <t>Number of Hotels</t>
  </si>
  <si>
    <t>عدد الغرف المتوفرة</t>
  </si>
  <si>
    <t>Number of Available rooms</t>
  </si>
  <si>
    <t>متوسط الإشغال %</t>
  </si>
  <si>
    <t>_</t>
  </si>
  <si>
    <t>Average Occupancy %</t>
  </si>
  <si>
    <t>الربع الثاني/ Second Quarter</t>
  </si>
  <si>
    <t>الربع الثالث/ Third Quarter</t>
  </si>
  <si>
    <t>Rooms</t>
  </si>
  <si>
    <t>Hotels</t>
  </si>
  <si>
    <t>Occupancy</t>
  </si>
  <si>
    <t>Quarter</t>
  </si>
  <si>
    <t>الربع الرابع/ Fourth Quarter</t>
  </si>
  <si>
    <t>Q1 24</t>
  </si>
  <si>
    <t>Q2 24</t>
  </si>
  <si>
    <t>Q3 24</t>
  </si>
  <si>
    <t>Q1 23</t>
  </si>
  <si>
    <t>Q2 23</t>
  </si>
  <si>
    <t>Q3 23</t>
  </si>
  <si>
    <t>Q4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</si>
</sst>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[Red]#,##0"/>
    <numFmt numFmtId="165" formatCode="_-* #,##0.00_-;_-* #,##0.00\-;_-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1"/>
      <name val="Dubai"/>
      <family val="2"/>
    </font>
    <font>
      <sz val="11"/>
      <name val="Dubai"/>
      <family val="2"/>
    </font>
    <font>
      <sz val="10"/>
      <name val="Duba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</cellStyleXfs>
  <cellXfs count="24">
    <xf numFmtId="0" fontId="0" fillId="0" borderId="0" xfId="0"/>
    <xf numFmtId="0" fontId="3" fillId="2" borderId="4" xfId="2" applyFont="1" applyFill="1" applyBorder="1" applyAlignment="1">
      <alignment horizontal="center"/>
    </xf>
    <xf numFmtId="0" fontId="3" fillId="2" borderId="5" xfId="2" applyFont="1" applyFill="1" applyBorder="1" applyAlignment="1">
      <alignment horizontal="center"/>
    </xf>
    <xf numFmtId="0" fontId="3" fillId="2" borderId="0" xfId="2" applyFont="1" applyFill="1" applyAlignment="1">
      <alignment horizontal="center" vertical="top"/>
    </xf>
    <xf numFmtId="0" fontId="3" fillId="2" borderId="6" xfId="2" applyFont="1" applyFill="1" applyBorder="1" applyAlignment="1">
      <alignment horizontal="center" vertical="top"/>
    </xf>
    <xf numFmtId="0" fontId="4" fillId="0" borderId="4" xfId="0" applyFont="1" applyBorder="1" applyAlignment="1">
      <alignment horizontal="right" vertical="center"/>
    </xf>
    <xf numFmtId="164" fontId="5" fillId="0" borderId="5" xfId="0" applyNumberFormat="1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8" xfId="0" applyFont="1" applyBorder="1" applyAlignment="1">
      <alignment horizontal="right" vertical="center"/>
    </xf>
    <xf numFmtId="164" fontId="5" fillId="0" borderId="0" xfId="0" applyNumberFormat="1" applyFont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6" xfId="0" applyFont="1" applyBorder="1" applyAlignment="1">
      <alignment horizontal="right" vertical="center"/>
    </xf>
    <xf numFmtId="9" fontId="5" fillId="0" borderId="9" xfId="1" applyFont="1" applyFill="1" applyBorder="1" applyAlignment="1">
      <alignment horizontal="center" vertical="center"/>
    </xf>
    <xf numFmtId="9" fontId="5" fillId="0" borderId="6" xfId="1" applyFont="1" applyFill="1" applyBorder="1" applyAlignment="1">
      <alignment horizontal="center" vertical="center"/>
    </xf>
    <xf numFmtId="3" fontId="5" fillId="0" borderId="9" xfId="3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3" fillId="2" borderId="4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</cellXfs>
  <cellStyles count="4">
    <cellStyle name="Comma 3" xfId="3" xr:uid="{3C704061-B5E2-494C-A5EE-41F1072180BB}"/>
    <cellStyle name="Normal" xfId="0" builtinId="0"/>
    <cellStyle name="Normal 2" xfId="2" xr:uid="{C2B0AE07-747F-4C5E-B221-1E83E161C47A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Dubai</a:t>
            </a:r>
            <a:r>
              <a:rPr lang="en-GB" baseline="0"/>
              <a:t> Hotel rooms and Occupancy rate for 5 star Hotels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Rooms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Sheet1!$A$33:$A$39</c:f>
              <c:strCache>
                <c:ptCount val="7"/>
                <c:pt idx="0">
                  <c:v>Q1 23</c:v>
                </c:pt>
                <c:pt idx="1">
                  <c:v>Q2 23</c:v>
                </c:pt>
                <c:pt idx="2">
                  <c:v>Q3 23</c:v>
                </c:pt>
                <c:pt idx="3">
                  <c:v>Q4 23</c:v>
                </c:pt>
                <c:pt idx="4">
                  <c:v>Q1 24</c:v>
                </c:pt>
                <c:pt idx="5">
                  <c:v>Q2 24</c:v>
                </c:pt>
                <c:pt idx="6">
                  <c:v>Q3 24</c:v>
                </c:pt>
              </c:strCache>
            </c:strRef>
          </c:cat>
          <c:val>
            <c:numRef>
              <c:f>Sheet1!$B$33:$B$39</c:f>
              <c:numCache>
                <c:formatCode>#,##0;[Red]#,##0</c:formatCode>
                <c:ptCount val="7"/>
                <c:pt idx="0">
                  <c:v>51100</c:v>
                </c:pt>
                <c:pt idx="1">
                  <c:v>51227</c:v>
                </c:pt>
                <c:pt idx="2">
                  <c:v>51295</c:v>
                </c:pt>
                <c:pt idx="3">
                  <c:v>51809</c:v>
                </c:pt>
                <c:pt idx="4">
                  <c:v>52692</c:v>
                </c:pt>
                <c:pt idx="5">
                  <c:v>52885</c:v>
                </c:pt>
                <c:pt idx="6">
                  <c:v>52917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E-48A2-B5AE-3A7006A6D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2444623"/>
        <c:axId val="1662435983"/>
      </c:barChart>
      <c:lineChart>
        <c:grouping val="standard"/>
        <c:varyColors val="0"/>
        <c:ser>
          <c:idx val="1"/>
          <c:order val="1"/>
          <c:tx>
            <c:strRef>
              <c:f>Sheet1!$C$32</c:f>
              <c:strCache>
                <c:ptCount val="1"/>
                <c:pt idx="0">
                  <c:v>Occupancy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Sheet1!$A$33:$A$39</c:f>
              <c:strCache>
                <c:ptCount val="7"/>
                <c:pt idx="0">
                  <c:v>Q1 23</c:v>
                </c:pt>
                <c:pt idx="1">
                  <c:v>Q2 23</c:v>
                </c:pt>
                <c:pt idx="2">
                  <c:v>Q3 23</c:v>
                </c:pt>
                <c:pt idx="3">
                  <c:v>Q4 23</c:v>
                </c:pt>
                <c:pt idx="4">
                  <c:v>Q1 24</c:v>
                </c:pt>
                <c:pt idx="5">
                  <c:v>Q2 24</c:v>
                </c:pt>
                <c:pt idx="6">
                  <c:v>Q3 24</c:v>
                </c:pt>
              </c:strCache>
            </c:strRef>
          </c:cat>
          <c:val>
            <c:numRef>
              <c:f>Sheet1!$C$33:$C$39</c:f>
              <c:numCache>
                <c:formatCode>0%</c:formatCode>
                <c:ptCount val="7"/>
                <c:pt idx="0">
                  <c:v>0.81</c:v>
                </c:pt>
                <c:pt idx="1">
                  <c:v>0.76</c:v>
                </c:pt>
                <c:pt idx="2">
                  <c:v>0.73</c:v>
                </c:pt>
                <c:pt idx="3">
                  <c:v>0.75</c:v>
                </c:pt>
                <c:pt idx="4">
                  <c:v>0.81</c:v>
                </c:pt>
                <c:pt idx="5">
                  <c:v>0.77</c:v>
                </c:pt>
                <c:pt idx="6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EE-48A2-B5AE-3A7006A6D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463823"/>
        <c:axId val="1662435023"/>
      </c:lineChart>
      <c:catAx>
        <c:axId val="166244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Quarters</a:t>
                </a:r>
                <a:r>
                  <a:rPr lang="en-GB" baseline="0"/>
                  <a:t> in 2024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435983"/>
        <c:crosses val="autoZero"/>
        <c:auto val="1"/>
        <c:lblAlgn val="ctr"/>
        <c:lblOffset val="100"/>
        <c:noMultiLvlLbl val="0"/>
      </c:catAx>
      <c:valAx>
        <c:axId val="166243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Hotel Rooms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[Red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444623"/>
        <c:crosses val="autoZero"/>
        <c:crossBetween val="between"/>
      </c:valAx>
      <c:valAx>
        <c:axId val="16624350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Occupancy</a:t>
                </a:r>
                <a:r>
                  <a:rPr lang="en-GB" baseline="0"/>
                  <a:t> rate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463823"/>
        <c:crosses val="max"/>
        <c:crossBetween val="between"/>
      </c:valAx>
      <c:catAx>
        <c:axId val="16624638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62435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276224</xdr:colOff>
      <xdr:row>32</xdr:row>
      <xdr:rowOff>33336</xdr:rowOff>
    </xdr:from>
    <xdr:to>
      <xdr:col>19</xdr:col>
      <xdr:colOff>38100</xdr:colOff>
      <xdr:row>51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EF034D-7782-215A-B82B-0BD60249B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FDC80-ECAD-4594-9CE3-A1E4CD9E5C4E}">
  <dimension ref="A2:O39"/>
  <sheetViews>
    <sheetView tabSelected="1" topLeftCell="A28" workbookViewId="0">
      <selection activeCell="T38" sqref="T38"/>
    </sheetView>
  </sheetViews>
  <sheetFormatPr defaultRowHeight="15" x14ac:dyDescent="0.25"/>
  <cols>
    <col min="3" max="3" width="10.85546875" bestFit="1" customWidth="1"/>
  </cols>
  <sheetData>
    <row r="2" spans="1:15" ht="21" x14ac:dyDescent="0.25">
      <c r="A2" s="21" t="s">
        <v>0</v>
      </c>
      <c r="B2" s="22"/>
      <c r="C2" s="22"/>
      <c r="D2" s="22"/>
      <c r="E2" s="22"/>
      <c r="F2" s="23"/>
      <c r="J2" s="21" t="s">
        <v>0</v>
      </c>
      <c r="K2" s="22"/>
      <c r="L2" s="22"/>
      <c r="M2" s="22"/>
      <c r="N2" s="22"/>
      <c r="O2" s="23"/>
    </row>
    <row r="3" spans="1:15" ht="21" x14ac:dyDescent="0.55000000000000004">
      <c r="A3" s="19" t="s">
        <v>1</v>
      </c>
      <c r="B3" s="1" t="s">
        <v>2</v>
      </c>
      <c r="C3" s="1" t="s">
        <v>3</v>
      </c>
      <c r="D3" s="2" t="s">
        <v>4</v>
      </c>
      <c r="E3" s="1" t="s">
        <v>5</v>
      </c>
      <c r="F3" s="19" t="s">
        <v>6</v>
      </c>
      <c r="J3" s="19" t="s">
        <v>1</v>
      </c>
      <c r="K3" s="1" t="s">
        <v>2</v>
      </c>
      <c r="L3" s="1" t="s">
        <v>3</v>
      </c>
      <c r="M3" s="2" t="s">
        <v>4</v>
      </c>
      <c r="N3" s="1" t="s">
        <v>5</v>
      </c>
      <c r="O3" s="19" t="s">
        <v>6</v>
      </c>
    </row>
    <row r="4" spans="1:15" ht="21" x14ac:dyDescent="0.25">
      <c r="A4" s="20"/>
      <c r="B4" s="3" t="s">
        <v>7</v>
      </c>
      <c r="C4" s="4" t="s">
        <v>8</v>
      </c>
      <c r="D4" s="4" t="s">
        <v>9</v>
      </c>
      <c r="E4" s="4" t="s">
        <v>10</v>
      </c>
      <c r="F4" s="20"/>
      <c r="J4" s="20"/>
      <c r="K4" s="3" t="s">
        <v>7</v>
      </c>
      <c r="L4" s="4" t="s">
        <v>8</v>
      </c>
      <c r="M4" s="4" t="s">
        <v>9</v>
      </c>
      <c r="N4" s="4" t="s">
        <v>10</v>
      </c>
      <c r="O4" s="20"/>
    </row>
    <row r="5" spans="1:15" ht="21" x14ac:dyDescent="0.25">
      <c r="A5" s="5" t="s">
        <v>11</v>
      </c>
      <c r="B5" s="6">
        <v>163</v>
      </c>
      <c r="C5" s="7">
        <v>197</v>
      </c>
      <c r="D5" s="7">
        <v>276</v>
      </c>
      <c r="E5" s="8">
        <f>SUM(B5:D5)</f>
        <v>636</v>
      </c>
      <c r="F5" s="9" t="s">
        <v>12</v>
      </c>
      <c r="J5" s="5" t="s">
        <v>11</v>
      </c>
      <c r="K5" s="6">
        <v>155</v>
      </c>
      <c r="L5" s="7">
        <v>191</v>
      </c>
      <c r="M5" s="7">
        <v>275</v>
      </c>
      <c r="N5" s="8">
        <v>621</v>
      </c>
      <c r="O5" s="9" t="s">
        <v>12</v>
      </c>
    </row>
    <row r="6" spans="1:15" ht="21" x14ac:dyDescent="0.25">
      <c r="A6" s="10" t="s">
        <v>13</v>
      </c>
      <c r="B6" s="11">
        <v>52692</v>
      </c>
      <c r="C6" s="12">
        <v>43792</v>
      </c>
      <c r="D6" s="12">
        <v>29100</v>
      </c>
      <c r="E6" s="11">
        <f>SUM(B6:D6)</f>
        <v>125584</v>
      </c>
      <c r="F6" s="13" t="s">
        <v>14</v>
      </c>
      <c r="J6" s="10" t="s">
        <v>13</v>
      </c>
      <c r="K6" s="11">
        <v>51100</v>
      </c>
      <c r="L6" s="12">
        <v>42743</v>
      </c>
      <c r="M6" s="12">
        <v>29389</v>
      </c>
      <c r="N6" s="11">
        <v>123232</v>
      </c>
      <c r="O6" s="13" t="s">
        <v>14</v>
      </c>
    </row>
    <row r="7" spans="1:15" ht="21" x14ac:dyDescent="0.25">
      <c r="A7" s="14" t="s">
        <v>15</v>
      </c>
      <c r="B7" s="15">
        <v>0.81</v>
      </c>
      <c r="C7" s="16">
        <v>0.84</v>
      </c>
      <c r="D7" s="16">
        <v>0.82</v>
      </c>
      <c r="E7" s="17" t="s">
        <v>16</v>
      </c>
      <c r="F7" s="18" t="s">
        <v>17</v>
      </c>
      <c r="J7" s="14" t="s">
        <v>15</v>
      </c>
      <c r="K7" s="15">
        <v>0.81</v>
      </c>
      <c r="L7" s="16">
        <v>0.84</v>
      </c>
      <c r="M7" s="16">
        <v>0.82</v>
      </c>
      <c r="N7" s="17" t="s">
        <v>16</v>
      </c>
      <c r="O7" s="18" t="s">
        <v>17</v>
      </c>
    </row>
    <row r="10" spans="1:15" ht="21" x14ac:dyDescent="0.25">
      <c r="A10" s="21" t="s">
        <v>18</v>
      </c>
      <c r="B10" s="22"/>
      <c r="C10" s="22"/>
      <c r="D10" s="22"/>
      <c r="E10" s="22"/>
      <c r="F10" s="23"/>
      <c r="J10" s="21" t="s">
        <v>18</v>
      </c>
      <c r="K10" s="22"/>
      <c r="L10" s="22"/>
      <c r="M10" s="22"/>
      <c r="N10" s="22"/>
      <c r="O10" s="23"/>
    </row>
    <row r="11" spans="1:15" ht="21" x14ac:dyDescent="0.55000000000000004">
      <c r="A11" s="19" t="s">
        <v>1</v>
      </c>
      <c r="B11" s="1" t="s">
        <v>2</v>
      </c>
      <c r="C11" s="1" t="s">
        <v>3</v>
      </c>
      <c r="D11" s="2" t="s">
        <v>4</v>
      </c>
      <c r="E11" s="1" t="s">
        <v>5</v>
      </c>
      <c r="F11" s="19" t="s">
        <v>6</v>
      </c>
      <c r="J11" s="19" t="s">
        <v>1</v>
      </c>
      <c r="K11" s="1" t="s">
        <v>2</v>
      </c>
      <c r="L11" s="1" t="s">
        <v>3</v>
      </c>
      <c r="M11" s="2" t="s">
        <v>4</v>
      </c>
      <c r="N11" s="1" t="s">
        <v>5</v>
      </c>
      <c r="O11" s="19" t="s">
        <v>6</v>
      </c>
    </row>
    <row r="12" spans="1:15" ht="21" x14ac:dyDescent="0.25">
      <c r="A12" s="20"/>
      <c r="B12" s="3" t="s">
        <v>7</v>
      </c>
      <c r="C12" s="4" t="s">
        <v>8</v>
      </c>
      <c r="D12" s="4" t="s">
        <v>9</v>
      </c>
      <c r="E12" s="4" t="s">
        <v>10</v>
      </c>
      <c r="F12" s="20"/>
      <c r="J12" s="20"/>
      <c r="K12" s="3" t="s">
        <v>7</v>
      </c>
      <c r="L12" s="4" t="s">
        <v>8</v>
      </c>
      <c r="M12" s="4" t="s">
        <v>9</v>
      </c>
      <c r="N12" s="4" t="s">
        <v>10</v>
      </c>
      <c r="O12" s="20"/>
    </row>
    <row r="13" spans="1:15" ht="21" x14ac:dyDescent="0.25">
      <c r="A13" s="5" t="s">
        <v>11</v>
      </c>
      <c r="B13" s="6">
        <v>165</v>
      </c>
      <c r="C13" s="7">
        <v>196</v>
      </c>
      <c r="D13" s="7">
        <v>273</v>
      </c>
      <c r="E13" s="8">
        <f>SUM(B13:D13)</f>
        <v>634</v>
      </c>
      <c r="F13" s="9" t="s">
        <v>12</v>
      </c>
      <c r="J13" s="5" t="s">
        <v>11</v>
      </c>
      <c r="K13" s="6">
        <v>155</v>
      </c>
      <c r="L13" s="7">
        <v>189</v>
      </c>
      <c r="M13" s="7">
        <v>273</v>
      </c>
      <c r="N13" s="8">
        <v>617</v>
      </c>
      <c r="O13" s="9" t="s">
        <v>12</v>
      </c>
    </row>
    <row r="14" spans="1:15" ht="21" x14ac:dyDescent="0.25">
      <c r="A14" s="10" t="s">
        <v>13</v>
      </c>
      <c r="B14" s="11">
        <v>52885</v>
      </c>
      <c r="C14" s="12">
        <v>43593</v>
      </c>
      <c r="D14" s="12">
        <v>28321</v>
      </c>
      <c r="E14" s="11">
        <f>SUM(B14:D14)</f>
        <v>124799</v>
      </c>
      <c r="F14" s="13" t="s">
        <v>14</v>
      </c>
      <c r="J14" s="10" t="s">
        <v>13</v>
      </c>
      <c r="K14" s="11">
        <v>51227</v>
      </c>
      <c r="L14" s="12">
        <v>42480</v>
      </c>
      <c r="M14" s="12">
        <v>29469</v>
      </c>
      <c r="N14" s="11">
        <v>123176</v>
      </c>
      <c r="O14" s="13" t="s">
        <v>14</v>
      </c>
    </row>
    <row r="15" spans="1:15" ht="21" x14ac:dyDescent="0.25">
      <c r="A15" s="14" t="s">
        <v>15</v>
      </c>
      <c r="B15" s="15">
        <v>0.77</v>
      </c>
      <c r="C15" s="16">
        <v>0.8</v>
      </c>
      <c r="D15" s="16">
        <v>0.78</v>
      </c>
      <c r="E15" s="17" t="s">
        <v>16</v>
      </c>
      <c r="F15" s="18" t="s">
        <v>17</v>
      </c>
      <c r="J15" s="14" t="s">
        <v>15</v>
      </c>
      <c r="K15" s="15">
        <v>0.76</v>
      </c>
      <c r="L15" s="16">
        <v>0.78</v>
      </c>
      <c r="M15" s="16">
        <v>0.76</v>
      </c>
      <c r="N15" s="17" t="s">
        <v>16</v>
      </c>
      <c r="O15" s="18" t="s">
        <v>17</v>
      </c>
    </row>
    <row r="18" spans="1:15" ht="21" x14ac:dyDescent="0.25">
      <c r="A18" s="21" t="s">
        <v>19</v>
      </c>
      <c r="B18" s="22"/>
      <c r="C18" s="22"/>
      <c r="D18" s="22"/>
      <c r="E18" s="22"/>
      <c r="F18" s="23"/>
      <c r="J18" s="21" t="s">
        <v>19</v>
      </c>
      <c r="K18" s="22"/>
      <c r="L18" s="22"/>
      <c r="M18" s="22"/>
      <c r="N18" s="22"/>
      <c r="O18" s="23"/>
    </row>
    <row r="19" spans="1:15" ht="21" x14ac:dyDescent="0.55000000000000004">
      <c r="A19" s="19" t="s">
        <v>1</v>
      </c>
      <c r="B19" s="1" t="s">
        <v>2</v>
      </c>
      <c r="C19" s="1" t="s">
        <v>3</v>
      </c>
      <c r="D19" s="2" t="s">
        <v>4</v>
      </c>
      <c r="E19" s="1" t="s">
        <v>5</v>
      </c>
      <c r="F19" s="19" t="s">
        <v>6</v>
      </c>
      <c r="J19" s="19" t="s">
        <v>1</v>
      </c>
      <c r="K19" s="1" t="s">
        <v>2</v>
      </c>
      <c r="L19" s="1" t="s">
        <v>3</v>
      </c>
      <c r="M19" s="2" t="s">
        <v>4</v>
      </c>
      <c r="N19" s="1" t="s">
        <v>5</v>
      </c>
      <c r="O19" s="19" t="s">
        <v>6</v>
      </c>
    </row>
    <row r="20" spans="1:15" ht="21" x14ac:dyDescent="0.25">
      <c r="A20" s="20"/>
      <c r="B20" s="3" t="s">
        <v>7</v>
      </c>
      <c r="C20" s="4" t="s">
        <v>8</v>
      </c>
      <c r="D20" s="4" t="s">
        <v>9</v>
      </c>
      <c r="E20" s="4" t="s">
        <v>10</v>
      </c>
      <c r="F20" s="20"/>
      <c r="J20" s="20"/>
      <c r="K20" s="3" t="s">
        <v>7</v>
      </c>
      <c r="L20" s="4" t="s">
        <v>8</v>
      </c>
      <c r="M20" s="4" t="s">
        <v>9</v>
      </c>
      <c r="N20" s="4" t="s">
        <v>10</v>
      </c>
      <c r="O20" s="20"/>
    </row>
    <row r="21" spans="1:15" ht="21" x14ac:dyDescent="0.25">
      <c r="A21" s="5" t="s">
        <v>11</v>
      </c>
      <c r="B21" s="6">
        <v>166</v>
      </c>
      <c r="C21" s="7">
        <v>197</v>
      </c>
      <c r="D21" s="7">
        <v>275</v>
      </c>
      <c r="E21" s="8">
        <v>638</v>
      </c>
      <c r="F21" s="9" t="s">
        <v>12</v>
      </c>
      <c r="J21" s="5" t="s">
        <v>11</v>
      </c>
      <c r="K21" s="6">
        <v>156</v>
      </c>
      <c r="L21" s="7">
        <v>188</v>
      </c>
      <c r="M21" s="7">
        <v>276</v>
      </c>
      <c r="N21" s="8">
        <v>620</v>
      </c>
      <c r="O21" s="9" t="s">
        <v>12</v>
      </c>
    </row>
    <row r="22" spans="1:15" ht="21" x14ac:dyDescent="0.25">
      <c r="A22" s="10" t="s">
        <v>13</v>
      </c>
      <c r="B22" s="11">
        <v>52917</v>
      </c>
      <c r="C22" s="12">
        <v>43817</v>
      </c>
      <c r="D22" s="12">
        <v>28906</v>
      </c>
      <c r="E22" s="11">
        <v>125640</v>
      </c>
      <c r="F22" s="13" t="s">
        <v>14</v>
      </c>
      <c r="J22" s="10" t="s">
        <v>13</v>
      </c>
      <c r="K22" s="11">
        <v>51295</v>
      </c>
      <c r="L22" s="12">
        <v>42297</v>
      </c>
      <c r="M22" s="12">
        <v>29157</v>
      </c>
      <c r="N22" s="11">
        <v>122749</v>
      </c>
      <c r="O22" s="13" t="s">
        <v>14</v>
      </c>
    </row>
    <row r="23" spans="1:15" ht="21" x14ac:dyDescent="0.25">
      <c r="A23" s="14" t="s">
        <v>15</v>
      </c>
      <c r="B23" s="15">
        <v>0.74</v>
      </c>
      <c r="C23" s="16">
        <v>0.77</v>
      </c>
      <c r="D23" s="16">
        <v>0.77</v>
      </c>
      <c r="E23" s="17" t="s">
        <v>16</v>
      </c>
      <c r="F23" s="18" t="s">
        <v>17</v>
      </c>
      <c r="J23" s="14" t="s">
        <v>15</v>
      </c>
      <c r="K23" s="15">
        <v>0.73</v>
      </c>
      <c r="L23" s="16">
        <v>0.76</v>
      </c>
      <c r="M23" s="16">
        <v>0.76</v>
      </c>
      <c r="N23" s="17" t="s">
        <v>16</v>
      </c>
      <c r="O23" s="18" t="s">
        <v>17</v>
      </c>
    </row>
    <row r="26" spans="1:15" ht="21" x14ac:dyDescent="0.25">
      <c r="J26" s="21" t="s">
        <v>24</v>
      </c>
      <c r="K26" s="22"/>
      <c r="L26" s="22"/>
      <c r="M26" s="22"/>
      <c r="N26" s="22"/>
      <c r="O26" s="23"/>
    </row>
    <row r="27" spans="1:15" ht="21" x14ac:dyDescent="0.55000000000000004">
      <c r="J27" s="19" t="s">
        <v>1</v>
      </c>
      <c r="K27" s="1" t="s">
        <v>2</v>
      </c>
      <c r="L27" s="1" t="s">
        <v>3</v>
      </c>
      <c r="M27" s="2" t="s">
        <v>4</v>
      </c>
      <c r="N27" s="1" t="s">
        <v>5</v>
      </c>
      <c r="O27" s="19" t="s">
        <v>6</v>
      </c>
    </row>
    <row r="28" spans="1:15" ht="21" x14ac:dyDescent="0.25">
      <c r="J28" s="20"/>
      <c r="K28" s="3" t="s">
        <v>7</v>
      </c>
      <c r="L28" s="4" t="s">
        <v>8</v>
      </c>
      <c r="M28" s="4" t="s">
        <v>9</v>
      </c>
      <c r="N28" s="4" t="s">
        <v>10</v>
      </c>
      <c r="O28" s="20"/>
    </row>
    <row r="29" spans="1:15" ht="21" x14ac:dyDescent="0.25">
      <c r="J29" s="5" t="s">
        <v>11</v>
      </c>
      <c r="K29" s="6">
        <v>157</v>
      </c>
      <c r="L29" s="7">
        <v>194</v>
      </c>
      <c r="M29" s="7">
        <v>274</v>
      </c>
      <c r="N29" s="8">
        <v>625</v>
      </c>
      <c r="O29" s="9" t="s">
        <v>12</v>
      </c>
    </row>
    <row r="30" spans="1:15" ht="21" x14ac:dyDescent="0.25">
      <c r="J30" s="10" t="s">
        <v>13</v>
      </c>
      <c r="K30" s="11">
        <v>51809</v>
      </c>
      <c r="L30" s="12">
        <v>43283</v>
      </c>
      <c r="M30" s="12">
        <v>28789</v>
      </c>
      <c r="N30" s="11">
        <v>123881</v>
      </c>
      <c r="O30" s="13" t="s">
        <v>14</v>
      </c>
    </row>
    <row r="31" spans="1:15" ht="21" x14ac:dyDescent="0.25">
      <c r="J31" s="14" t="s">
        <v>15</v>
      </c>
      <c r="K31" s="15">
        <v>0.75</v>
      </c>
      <c r="L31" s="16">
        <v>0.78</v>
      </c>
      <c r="M31" s="16">
        <v>0.78</v>
      </c>
      <c r="N31" s="17" t="s">
        <v>16</v>
      </c>
      <c r="O31" s="18" t="s">
        <v>17</v>
      </c>
    </row>
    <row r="32" spans="1:15" x14ac:dyDescent="0.25">
      <c r="A32" t="s">
        <v>23</v>
      </c>
      <c r="B32" t="s">
        <v>20</v>
      </c>
      <c r="C32" t="s">
        <v>22</v>
      </c>
      <c r="D32" t="s">
        <v>21</v>
      </c>
    </row>
    <row r="33" spans="1:4" ht="18.75" x14ac:dyDescent="0.25">
      <c r="A33" t="s">
        <v>28</v>
      </c>
      <c r="B33" s="11">
        <v>51100</v>
      </c>
      <c r="C33" s="15">
        <v>0.81</v>
      </c>
      <c r="D33" s="6">
        <v>155</v>
      </c>
    </row>
    <row r="34" spans="1:4" ht="18.75" x14ac:dyDescent="0.25">
      <c r="A34" t="s">
        <v>29</v>
      </c>
      <c r="B34" s="11">
        <v>51227</v>
      </c>
      <c r="C34" s="15">
        <v>0.76</v>
      </c>
      <c r="D34" s="6">
        <v>155</v>
      </c>
    </row>
    <row r="35" spans="1:4" ht="18.75" x14ac:dyDescent="0.25">
      <c r="A35" t="s">
        <v>30</v>
      </c>
      <c r="B35" s="11">
        <v>51295</v>
      </c>
      <c r="C35" s="15">
        <v>0.73</v>
      </c>
      <c r="D35" s="6">
        <v>156</v>
      </c>
    </row>
    <row r="36" spans="1:4" ht="18.75" x14ac:dyDescent="0.25">
      <c r="A36" t="s">
        <v>31</v>
      </c>
      <c r="B36" s="11">
        <v>51809</v>
      </c>
      <c r="C36" s="15">
        <v>0.75</v>
      </c>
      <c r="D36" s="6">
        <v>157</v>
      </c>
    </row>
    <row r="37" spans="1:4" ht="18.75" x14ac:dyDescent="0.25">
      <c r="A37" t="s">
        <v>25</v>
      </c>
      <c r="B37" s="11">
        <v>52692</v>
      </c>
      <c r="C37" s="15">
        <v>0.81</v>
      </c>
      <c r="D37" s="6">
        <v>163</v>
      </c>
    </row>
    <row r="38" spans="1:4" ht="18.75" x14ac:dyDescent="0.25">
      <c r="A38" t="s">
        <v>26</v>
      </c>
      <c r="B38" s="11">
        <v>52885</v>
      </c>
      <c r="C38" s="15">
        <v>0.77</v>
      </c>
      <c r="D38" s="6">
        <v>165</v>
      </c>
    </row>
    <row r="39" spans="1:4" ht="18.75" x14ac:dyDescent="0.25">
      <c r="A39" t="s">
        <v>27</v>
      </c>
      <c r="B39" s="11">
        <v>52917</v>
      </c>
      <c r="C39" s="15">
        <v>0.74</v>
      </c>
      <c r="D39" s="6">
        <v>166</v>
      </c>
    </row>
  </sheetData>
  <mergeCells count="21">
    <mergeCell ref="A19:A20"/>
    <mergeCell ref="F19:F20"/>
    <mergeCell ref="A18:F18"/>
    <mergeCell ref="A2:F2"/>
    <mergeCell ref="A3:A4"/>
    <mergeCell ref="F3:F4"/>
    <mergeCell ref="A10:F10"/>
    <mergeCell ref="A11:A12"/>
    <mergeCell ref="F11:F12"/>
    <mergeCell ref="J3:J4"/>
    <mergeCell ref="O3:O4"/>
    <mergeCell ref="J2:O2"/>
    <mergeCell ref="J11:J12"/>
    <mergeCell ref="O11:O12"/>
    <mergeCell ref="J10:O10"/>
    <mergeCell ref="J19:J20"/>
    <mergeCell ref="O19:O20"/>
    <mergeCell ref="J18:O18"/>
    <mergeCell ref="J27:J28"/>
    <mergeCell ref="O27:O28"/>
    <mergeCell ref="J26:O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Sadeem Gaaod</dc:creator>
  <cp:lastModifiedBy>Sadeem Gaaod</cp:lastModifiedBy>
  <dcterms:created xsi:type="dcterms:W3CDTF">2025-02-23T11:07:48Z</dcterms:created>
  <dcterms:modified xsi:type="dcterms:W3CDTF">2025-02-24T11:12:24Z</dcterms:modified>
</cp:coreProperties>
</file>