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lhe2_ad_unc_edu/Documents/Documents/projects/ntw/"/>
    </mc:Choice>
  </mc:AlternateContent>
  <xr:revisionPtr revIDLastSave="5" documentId="8_{4C8B5679-8E33-D44E-B831-3F2CAE5793B5}" xr6:coauthVersionLast="47" xr6:coauthVersionMax="47" xr10:uidLastSave="{C738EC97-B818-964C-A4CA-713A150A358B}"/>
  <bookViews>
    <workbookView xWindow="0" yWindow="0" windowWidth="33600" windowHeight="21000" xr2:uid="{84017D10-4509-084C-9811-4FC86B7B7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<sst xmlns="http://schemas.openxmlformats.org/spreadsheetml/2006/main" count="45" uniqueCount="31">
  <si>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treatment</t>
  </si>
  <si>
    <t>n</t>
  </si>
  <si>
    <t>avg.mass.3rd</t>
  </si>
  <si>
    <t>sd.mass.3rd</t>
  </si>
  <si>
    <t>avg.mass.4th</t>
  </si>
  <si>
    <t>sd.mass.4rd</t>
  </si>
  <si>
    <t>avg.mass.5th</t>
  </si>
  <si>
    <t>sd.mass.5th</t>
  </si>
  <si>
    <t>avg.time.to.2nd</t>
  </si>
  <si>
    <t>sd.time.to.2nd</t>
  </si>
  <si>
    <t>avg.time.to.3rd</t>
  </si>
  <si>
    <t>sd.time.to.3rd</t>
  </si>
  <si>
    <t>avg.time.to.4th</t>
  </si>
  <si>
    <t>sd.time.to.4th</t>
  </si>
  <si>
    <t>avg.time.to.5th</t>
  </si>
  <si>
    <t>sd.time.to.5th</t>
  </si>
  <si>
    <t>avg.time.to.wander</t>
  </si>
  <si>
    <t>sd.time.to.wander</t>
  </si>
  <si>
    <t>NaN</t>
  </si>
  <si>
    <t>NA</t>
  </si>
  <si>
    <t>trt</t>
  </si>
  <si>
    <t>mass.3rd</t>
  </si>
  <si>
    <t>mass.4th</t>
  </si>
  <si>
    <t>mass.5th</t>
  </si>
  <si>
    <t>avg</t>
  </si>
  <si>
    <t>sd</t>
  </si>
  <si>
    <t>time.2nd</t>
  </si>
  <si>
    <t>time.3rd</t>
  </si>
  <si>
    <t>time.4th</t>
  </si>
  <si>
    <t>time.5th</t>
  </si>
  <si>
    <t>time.wander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</si>
</sst>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instar starting masses (mg)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Sheet1!$C$19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Sheet1!$G$19:$I$19</c:f>
                <c:numCache>
                  <c:formatCode>General</c:formatCode>
                  <c:ptCount val="3"/>
                  <c:pt idx="0">
                    <c:v>11.849437999999999</c:v>
                  </c:pt>
                  <c:pt idx="1">
                    <c:v>55.75759</c:v>
                  </c:pt>
                  <c:pt idx="2">
                    <c:v>275.66030000000001</c:v>
                  </c:pt>
                </c:numCache>
              </c:numRef>
            </c:plus>
            <c:minus>
              <c:numRef>
                <c:f>Sheet1!$G$19:$I$19</c:f>
                <c:numCache>
                  <c:formatCode>General</c:formatCode>
                  <c:ptCount val="3"/>
                  <c:pt idx="0">
                    <c:v>11.849437999999999</c:v>
                  </c:pt>
                  <c:pt idx="1">
                    <c:v>55.75759</c:v>
                  </c:pt>
                  <c:pt idx="2">
                    <c:v>275.66030000000001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Sheet1!$D$18:$F$18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Sheet1!$D$19:$F$19</c:f>
              <c:numCache>
                <c:formatCode>General</c:formatCode>
                <c:ptCount val="3"/>
                <c:pt idx="0">
                  <c:v>41.985239999999997</c:v>
                </c:pt>
                <c:pt idx="1">
                  <c:v>261.44099999999997</c:v>
                </c:pt>
                <c:pt idx="2">
                  <c:v>1597.5350000000001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7-BD4B-BBFE-C940B188B5FA}"/>
            </c:ext>
          </c:extLst>
        </c:ser>
        <c:ser>
          <c:idx val="2"/>
          <c:order val="1"/>
          <c:tx>
            <c:strRef>
              <c:f>Sheet1!$C$20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Sheet1!$G$20:$I$20</c:f>
                <c:numCache>
                  <c:formatCode>General</c:formatCode>
                  <c:ptCount val="3"/>
                  <c:pt idx="0">
                    <c:v>9.3209859999999995</c:v>
                  </c:pt>
                  <c:pt idx="1">
                    <c:v>43.044409999999999</c:v>
                  </c:pt>
                  <c:pt idx="2">
                    <c:v>231.00360000000001</c:v>
                  </c:pt>
                </c:numCache>
              </c:numRef>
            </c:plus>
            <c:minus>
              <c:numRef>
                <c:f>Sheet1!$G$20:$I$20</c:f>
                <c:numCache>
                  <c:formatCode>General</c:formatCode>
                  <c:ptCount val="3"/>
                  <c:pt idx="0">
                    <c:v>9.3209859999999995</c:v>
                  </c:pt>
                  <c:pt idx="1">
                    <c:v>43.044409999999999</c:v>
                  </c:pt>
                  <c:pt idx="2">
                    <c:v>231.00360000000001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Sheet1!$D$18:$F$18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Sheet1!$D$20:$F$20</c:f>
              <c:numCache>
                <c:formatCode>General</c:formatCode>
                <c:ptCount val="3"/>
                <c:pt idx="0">
                  <c:v>40.396540000000002</c:v>
                </c:pt>
                <c:pt idx="1">
                  <c:v>231.67769999999999</c:v>
                </c:pt>
                <c:pt idx="2">
                  <c:v>1611.807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7-BD4B-BBFE-C940B188B5FA}"/>
            </c:ext>
          </c:extLst>
        </c:ser>
        <c:ser>
          <c:idx val="3"/>
          <c:order val="2"/>
          <c:tx>
            <c:strRef>
              <c:f>Sheet1!$C$21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Sheet1!$G$21:$I$21</c:f>
                <c:numCache>
                  <c:formatCode>General</c:formatCode>
                  <c:ptCount val="3"/>
                  <c:pt idx="0">
                    <c:v>18.03162</c:v>
                  </c:pt>
                  <c:pt idx="1">
                    <c:v>75.331509999999994</c:v>
                  </c:pt>
                  <c:pt idx="2">
                    <c:v>294.64519999999999</c:v>
                  </c:pt>
                </c:numCache>
              </c:numRef>
            </c:plus>
            <c:minus>
              <c:numRef>
                <c:f>Sheet1!$G$21:$I$21</c:f>
                <c:numCache>
                  <c:formatCode>General</c:formatCode>
                  <c:ptCount val="3"/>
                  <c:pt idx="0">
                    <c:v>18.03162</c:v>
                  </c:pt>
                  <c:pt idx="1">
                    <c:v>75.331509999999994</c:v>
                  </c:pt>
                  <c:pt idx="2">
                    <c:v>294.64519999999999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Sheet1!$D$18:$F$18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Sheet1!$D$21:$F$21</c:f>
              <c:numCache>
                <c:formatCode>General</c:formatCode>
                <c:ptCount val="3"/>
                <c:pt idx="0">
                  <c:v>52.344499999999996</c:v>
                </c:pt>
                <c:pt idx="1">
                  <c:v>250.745</c:v>
                </c:pt>
                <c:pt idx="2">
                  <c:v>1363.7170000000001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C7-BD4B-BBFE-C940B188B5FA}"/>
            </c:ext>
          </c:extLst>
        </c:ser>
        <c:ser>
          <c:idx val="4"/>
          <c:order val="3"/>
          <c:tx>
            <c:strRef>
              <c:f>Sheet1!$C$22</c:f>
              <c:strCache>
                <c:ptCount val="1"/>
                <c:pt idx="0">
                  <c:v>337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Sheet1!$G$22:$I$22</c:f>
                <c:numCache>
                  <c:formatCode>General</c:formatCode>
                  <c:ptCount val="3"/>
                  <c:pt idx="0">
                    <c:v>9.7216380000000004</c:v>
                  </c:pt>
                  <c:pt idx="1">
                    <c:v>41.179780000000001</c:v>
                  </c:pt>
                  <c:pt idx="2">
                    <c:v>169.6738</c:v>
                  </c:pt>
                </c:numCache>
              </c:numRef>
            </c:plus>
            <c:minus>
              <c:numRef>
                <c:f>Sheet1!$G$22:$I$22</c:f>
                <c:numCache>
                  <c:formatCode>General</c:formatCode>
                  <c:ptCount val="3"/>
                  <c:pt idx="0">
                    <c:v>9.7216380000000004</c:v>
                  </c:pt>
                  <c:pt idx="1">
                    <c:v>41.179780000000001</c:v>
                  </c:pt>
                  <c:pt idx="2">
                    <c:v>169.6738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Sheet1!$D$18:$F$18</c:f>
              <c:strCache>
                <c:ptCount val="3"/>
                <c:pt idx="0">
                  <c:v>mass.3rd</c:v>
                </c:pt>
                <c:pt idx="1">
                  <c:v>mass.4th</c:v>
                </c:pt>
                <c:pt idx="2">
                  <c:v>mass.5th</c:v>
                </c:pt>
              </c:strCache>
            </c:strRef>
          </c:cat>
          <c:val>
            <c:numRef>
              <c:f>Sheet1!$D$22:$F$22</c:f>
              <c:numCache>
                <c:formatCode>General</c:formatCode>
                <c:ptCount val="3"/>
                <c:pt idx="0">
                  <c:v>44.009230000000002</c:v>
                </c:pt>
                <c:pt idx="1">
                  <c:v>217.24690000000001</c:v>
                </c:pt>
                <c:pt idx="2">
                  <c:v>1319.5989999999999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C7-BD4B-BBFE-C940B188B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114688"/>
        <c:axId val="763565231"/>
      </c:barChart>
      <c:catAx>
        <c:axId val="10911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565231"/>
        <c:crosses val="autoZero"/>
        <c:auto val="1"/>
        <c:lblAlgn val="ctr"/>
        <c:lblOffset val="100"/>
        <c:noMultiLvlLbl val="0"/>
      </c:catAx>
      <c:valAx>
        <c:axId val="763565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to instar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Sheet1!$K$19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Sheet1!$Q$19:$U$19</c:f>
                <c:numCache>
                  <c:formatCode>General</c:formatCode>
                  <c:ptCount val="5"/>
                  <c:pt idx="0">
                    <c:v>0.48304589999999997</c:v>
                  </c:pt>
                  <c:pt idx="1">
                    <c:v>0.40237390000000001</c:v>
                  </c:pt>
                  <c:pt idx="2">
                    <c:v>0.46290999999999999</c:v>
                  </c:pt>
                  <c:pt idx="3">
                    <c:v>0.79880859999999998</c:v>
                  </c:pt>
                </c:numCache>
              </c:numRef>
            </c:plus>
            <c:minus>
              <c:numRef>
                <c:f>Sheet1!$Q$19:$U$19</c:f>
                <c:numCache>
                  <c:formatCode>General</c:formatCode>
                  <c:ptCount val="5"/>
                  <c:pt idx="0">
                    <c:v>0.48304589999999997</c:v>
                  </c:pt>
                  <c:pt idx="1">
                    <c:v>0.40237390000000001</c:v>
                  </c:pt>
                  <c:pt idx="2">
                    <c:v>0.46290999999999999</c:v>
                  </c:pt>
                  <c:pt idx="3">
                    <c:v>0.79880859999999998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Sheet1!$L$18:$P$18</c:f>
              <c:strCache>
                <c:ptCount val="5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</c:strCache>
            </c:strRef>
          </c:cat>
          <c:val>
            <c:numRef>
              <c:f>Sheet1!$L$19:$P$19</c:f>
              <c:numCache>
                <c:formatCode>General</c:formatCode>
                <c:ptCount val="5"/>
                <c:pt idx="0">
                  <c:v>1.6666669999999999</c:v>
                </c:pt>
                <c:pt idx="1">
                  <c:v>4.1904760000000003</c:v>
                </c:pt>
                <c:pt idx="2">
                  <c:v>6.2857139999999996</c:v>
                </c:pt>
                <c:pt idx="3">
                  <c:v>9.266667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E-4A45-A3C3-E81B4113AD1D}"/>
            </c:ext>
          </c:extLst>
        </c:ser>
        <c:ser>
          <c:idx val="1"/>
          <c:order val="1"/>
          <c:tx>
            <c:strRef>
              <c:f>Sheet1!$K$20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Sheet1!$Q$20:$U$20</c:f>
                <c:numCache>
                  <c:formatCode>General</c:formatCode>
                  <c:ptCount val="5"/>
                  <c:pt idx="0">
                    <c:v>0.45234429999999998</c:v>
                  </c:pt>
                  <c:pt idx="1">
                    <c:v>0.54912519999999998</c:v>
                  </c:pt>
                  <c:pt idx="2">
                    <c:v>0.58177449999999997</c:v>
                  </c:pt>
                  <c:pt idx="3">
                    <c:v>0.78382339999999995</c:v>
                  </c:pt>
                </c:numCache>
              </c:numRef>
            </c:plus>
            <c:minus>
              <c:numRef>
                <c:f>Sheet1!$Q$20:$U$20</c:f>
                <c:numCache>
                  <c:formatCode>General</c:formatCode>
                  <c:ptCount val="5"/>
                  <c:pt idx="0">
                    <c:v>0.45234429999999998</c:v>
                  </c:pt>
                  <c:pt idx="1">
                    <c:v>0.54912519999999998</c:v>
                  </c:pt>
                  <c:pt idx="2">
                    <c:v>0.58177449999999997</c:v>
                  </c:pt>
                  <c:pt idx="3">
                    <c:v>0.78382339999999995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Sheet1!$L$18:$P$18</c:f>
              <c:strCache>
                <c:ptCount val="5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</c:strCache>
            </c:strRef>
          </c:cat>
          <c:val>
            <c:numRef>
              <c:f>Sheet1!$L$20:$P$20</c:f>
              <c:numCache>
                <c:formatCode>General</c:formatCode>
                <c:ptCount val="5"/>
                <c:pt idx="0">
                  <c:v>1.730769</c:v>
                </c:pt>
                <c:pt idx="1">
                  <c:v>4.3076920000000003</c:v>
                </c:pt>
                <c:pt idx="2">
                  <c:v>6.538462</c:v>
                </c:pt>
                <c:pt idx="3">
                  <c:v>9.4444440000000007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E-4A45-A3C3-E81B4113AD1D}"/>
            </c:ext>
          </c:extLst>
        </c:ser>
        <c:ser>
          <c:idx val="2"/>
          <c:order val="2"/>
          <c:tx>
            <c:strRef>
              <c:f>Sheet1!$K$21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Sheet1!$Q$21:$U$21</c:f>
                <c:numCache>
                  <c:formatCode>General</c:formatCode>
                  <c:ptCount val="5"/>
                  <c:pt idx="0">
                    <c:v>0.51041780000000003</c:v>
                  </c:pt>
                  <c:pt idx="1">
                    <c:v>0.48936049999999998</c:v>
                  </c:pt>
                  <c:pt idx="2">
                    <c:v>0.59824299999999997</c:v>
                  </c:pt>
                  <c:pt idx="3">
                    <c:v>0.85485040000000001</c:v>
                  </c:pt>
                  <c:pt idx="4">
                    <c:v>0.5</c:v>
                  </c:pt>
                </c:numCache>
              </c:numRef>
            </c:plus>
            <c:minus>
              <c:numRef>
                <c:f>Sheet1!$Q$21:$U$21</c:f>
                <c:numCache>
                  <c:formatCode>General</c:formatCode>
                  <c:ptCount val="5"/>
                  <c:pt idx="0">
                    <c:v>0.51041780000000003</c:v>
                  </c:pt>
                  <c:pt idx="1">
                    <c:v>0.48936049999999998</c:v>
                  </c:pt>
                  <c:pt idx="2">
                    <c:v>0.59824299999999997</c:v>
                  </c:pt>
                  <c:pt idx="3">
                    <c:v>0.85485040000000001</c:v>
                  </c:pt>
                  <c:pt idx="4">
                    <c:v>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Sheet1!$L$18:$P$18</c:f>
              <c:strCache>
                <c:ptCount val="5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</c:strCache>
            </c:strRef>
          </c:cat>
          <c:val>
            <c:numRef>
              <c:f>Sheet1!$L$21:$P$21</c:f>
              <c:numCache>
                <c:formatCode>General</c:formatCode>
                <c:ptCount val="5"/>
                <c:pt idx="0">
                  <c:v>1.45</c:v>
                </c:pt>
                <c:pt idx="1">
                  <c:v>3.15</c:v>
                </c:pt>
                <c:pt idx="2">
                  <c:v>4.5999999999999996</c:v>
                </c:pt>
                <c:pt idx="3">
                  <c:v>7.6923079999999997</c:v>
                </c:pt>
                <c:pt idx="4">
                  <c:v>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E-4A45-A3C3-E81B4113AD1D}"/>
            </c:ext>
          </c:extLst>
        </c:ser>
        <c:ser>
          <c:idx val="3"/>
          <c:order val="3"/>
          <c:tx>
            <c:strRef>
              <c:f>Sheet1!$K$22</c:f>
              <c:strCache>
                <c:ptCount val="1"/>
                <c:pt idx="0">
                  <c:v>337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Sheet1!$Q$22:$U$22</c:f>
                <c:numCache>
                  <c:formatCode>General</c:formatCode>
                  <c:ptCount val="5"/>
                  <c:pt idx="0">
                    <c:v>0.50839109999999998</c:v>
                  </c:pt>
                  <c:pt idx="1">
                    <c:v>0.58703950000000005</c:v>
                  </c:pt>
                  <c:pt idx="2">
                    <c:v>0.70601809999999998</c:v>
                  </c:pt>
                  <c:pt idx="3">
                    <c:v>0.80930259999999998</c:v>
                  </c:pt>
                </c:numCache>
              </c:numRef>
            </c:plus>
            <c:minus>
              <c:numRef>
                <c:f>Sheet1!$Q$22:$U$22</c:f>
                <c:numCache>
                  <c:formatCode>General</c:formatCode>
                  <c:ptCount val="5"/>
                  <c:pt idx="0">
                    <c:v>0.50839109999999998</c:v>
                  </c:pt>
                  <c:pt idx="1">
                    <c:v>0.58703950000000005</c:v>
                  </c:pt>
                  <c:pt idx="2">
                    <c:v>0.70601809999999998</c:v>
                  </c:pt>
                  <c:pt idx="3">
                    <c:v>0.80930259999999998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Sheet1!$L$18:$P$18</c:f>
              <c:strCache>
                <c:ptCount val="5"/>
                <c:pt idx="0">
                  <c:v>time.2nd</c:v>
                </c:pt>
                <c:pt idx="1">
                  <c:v>time.3rd</c:v>
                </c:pt>
                <c:pt idx="2">
                  <c:v>time.4th</c:v>
                </c:pt>
                <c:pt idx="3">
                  <c:v>time.5th</c:v>
                </c:pt>
                <c:pt idx="4">
                  <c:v>time.wander</c:v>
                </c:pt>
              </c:strCache>
            </c:strRef>
          </c:cat>
          <c:val>
            <c:numRef>
              <c:f>Sheet1!$L$22:$P$22</c:f>
              <c:numCache>
                <c:formatCode>General</c:formatCode>
                <c:ptCount val="5"/>
                <c:pt idx="0">
                  <c:v>1.461538</c:v>
                </c:pt>
                <c:pt idx="1">
                  <c:v>3.230769</c:v>
                </c:pt>
                <c:pt idx="2">
                  <c:v>5.538462</c:v>
                </c:pt>
                <c:pt idx="3">
                  <c:v>9.1052630000000008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2E-4A45-A3C3-E81B4113A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875424"/>
        <c:axId val="1093877072"/>
      </c:barChart>
      <c:catAx>
        <c:axId val="109387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77072"/>
        <c:crosses val="autoZero"/>
        <c:auto val="1"/>
        <c:lblAlgn val="ctr"/>
        <c:lblOffset val="100"/>
        <c:noMultiLvlLbl val="0"/>
      </c:catAx>
      <c:valAx>
        <c:axId val="109387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7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717550</xdr:colOff>
      <xdr:row>26</xdr:row>
      <xdr:rowOff>38100</xdr:rowOff>
    </xdr:from>
    <xdr:to>
      <xdr:col>12</xdr:col>
      <xdr:colOff>508000</xdr:colOff>
      <xdr:row>52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32849F-FCCC-0DB0-6B95-34A36CF40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25</xdr:row>
      <xdr:rowOff>190500</xdr:rowOff>
    </xdr:from>
    <xdr:to>
      <xdr:col>23</xdr:col>
      <xdr:colOff>558800</xdr:colOff>
      <xdr:row>51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DF54EB-64E1-A5CD-251E-E15D730B6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1A59-316A-8C46-8B17-B2E0BAD47F57}">
  <dimension ref="A1:U22"/>
  <sheetViews>
    <sheetView tabSelected="1" topLeftCell="B25" zoomScale="150" workbookViewId="0">
      <selection activeCell="M56" sqref="M5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2">
        <v>260</v>
      </c>
      <c r="B3" s="2">
        <v>21</v>
      </c>
      <c r="C3" s="2">
        <v>41.985239999999997</v>
      </c>
      <c r="D3" s="2">
        <v>11.849437999999999</v>
      </c>
      <c r="E3" s="2">
        <v>261.44099999999997</v>
      </c>
      <c r="F3" s="2">
        <v>55.75759</v>
      </c>
      <c r="G3" s="2">
        <v>1597.5350000000001</v>
      </c>
      <c r="H3" s="2">
        <v>275.66030000000001</v>
      </c>
      <c r="I3" s="2">
        <v>1.6666669999999999</v>
      </c>
      <c r="J3" s="2">
        <v>0.48304589999999997</v>
      </c>
      <c r="K3" s="2">
        <v>4.1904760000000003</v>
      </c>
      <c r="L3" s="2">
        <v>0.40237390000000001</v>
      </c>
      <c r="M3" s="2">
        <v>6.2857139999999996</v>
      </c>
      <c r="N3" s="2">
        <v>0.46290999999999999</v>
      </c>
      <c r="O3" s="2">
        <v>9.266667</v>
      </c>
      <c r="P3" s="2">
        <v>0.79880859999999998</v>
      </c>
      <c r="Q3" s="2" t="s">
        <v>18</v>
      </c>
      <c r="R3" s="3" t="s">
        <v>19</v>
      </c>
    </row>
    <row r="4" spans="1:19" x14ac:dyDescent="0.2">
      <c r="A4" s="2">
        <v>267</v>
      </c>
      <c r="B4" s="2">
        <v>26</v>
      </c>
      <c r="C4" s="2">
        <v>40.396540000000002</v>
      </c>
      <c r="D4" s="2">
        <v>9.3209859999999995</v>
      </c>
      <c r="E4" s="2">
        <v>231.67769999999999</v>
      </c>
      <c r="F4" s="2">
        <v>43.044409999999999</v>
      </c>
      <c r="G4" s="2">
        <v>1611.807</v>
      </c>
      <c r="H4" s="2">
        <v>231.00360000000001</v>
      </c>
      <c r="I4" s="2">
        <v>1.730769</v>
      </c>
      <c r="J4" s="2">
        <v>0.45234429999999998</v>
      </c>
      <c r="K4" s="2">
        <v>4.3076920000000003</v>
      </c>
      <c r="L4" s="2">
        <v>0.54912519999999998</v>
      </c>
      <c r="M4" s="2">
        <v>6.538462</v>
      </c>
      <c r="N4" s="2">
        <v>0.58177449999999997</v>
      </c>
      <c r="O4" s="2">
        <v>9.4444440000000007</v>
      </c>
      <c r="P4" s="2">
        <v>0.78382339999999995</v>
      </c>
      <c r="Q4" s="2" t="s">
        <v>18</v>
      </c>
      <c r="R4" s="3" t="s">
        <v>19</v>
      </c>
    </row>
    <row r="5" spans="1:19" x14ac:dyDescent="0.2">
      <c r="A5" s="2">
        <v>330</v>
      </c>
      <c r="B5" s="2">
        <v>20</v>
      </c>
      <c r="C5" s="2">
        <v>52.344499999999996</v>
      </c>
      <c r="D5" s="2">
        <v>18.03162</v>
      </c>
      <c r="E5" s="2">
        <v>250.745</v>
      </c>
      <c r="F5" s="2">
        <v>75.331509999999994</v>
      </c>
      <c r="G5" s="2">
        <v>1363.7170000000001</v>
      </c>
      <c r="H5" s="2">
        <v>294.64519999999999</v>
      </c>
      <c r="I5" s="2">
        <v>1.45</v>
      </c>
      <c r="J5" s="2">
        <v>0.51041780000000003</v>
      </c>
      <c r="K5" s="2">
        <v>3.15</v>
      </c>
      <c r="L5" s="2">
        <v>0.48936049999999998</v>
      </c>
      <c r="M5" s="2">
        <v>4.5999999999999996</v>
      </c>
      <c r="N5" s="2">
        <v>0.59824299999999997</v>
      </c>
      <c r="O5" s="2">
        <v>7.6923079999999997</v>
      </c>
      <c r="P5" s="2">
        <v>0.85485040000000001</v>
      </c>
      <c r="Q5" s="2">
        <v>10.75</v>
      </c>
      <c r="R5" s="2">
        <v>0.5</v>
      </c>
    </row>
    <row r="6" spans="1:19" x14ac:dyDescent="0.2">
      <c r="A6" s="2">
        <v>337</v>
      </c>
      <c r="B6" s="2">
        <v>26</v>
      </c>
      <c r="C6" s="2">
        <v>44.009230000000002</v>
      </c>
      <c r="D6" s="2">
        <v>9.7216380000000004</v>
      </c>
      <c r="E6" s="2">
        <v>217.24690000000001</v>
      </c>
      <c r="F6" s="2">
        <v>41.179780000000001</v>
      </c>
      <c r="G6" s="2">
        <v>1319.5989999999999</v>
      </c>
      <c r="H6" s="2">
        <v>169.6738</v>
      </c>
      <c r="I6" s="2">
        <v>1.461538</v>
      </c>
      <c r="J6" s="2">
        <v>0.50839109999999998</v>
      </c>
      <c r="K6" s="2">
        <v>3.230769</v>
      </c>
      <c r="L6" s="2">
        <v>0.58703950000000005</v>
      </c>
      <c r="M6" s="2">
        <v>5.538462</v>
      </c>
      <c r="N6" s="2">
        <v>0.70601809999999998</v>
      </c>
      <c r="O6" s="2">
        <v>9.1052630000000008</v>
      </c>
      <c r="P6" s="2">
        <v>0.80930259999999998</v>
      </c>
      <c r="Q6" s="2" t="s">
        <v>18</v>
      </c>
    </row>
    <row r="17" spans="3:21" x14ac:dyDescent="0.2">
      <c r="C17" t="s">
        <v>20</v>
      </c>
      <c r="D17" s="4" t="s">
        <v>24</v>
      </c>
      <c r="E17" s="4"/>
      <c r="F17" s="4"/>
      <c r="G17" s="4" t="s">
        <v>25</v>
      </c>
      <c r="H17" s="4"/>
      <c r="I17" s="4"/>
      <c r="K17" t="s">
        <v>20</v>
      </c>
      <c r="L17" s="4" t="s">
        <v>24</v>
      </c>
      <c r="M17" s="4"/>
      <c r="N17" s="4"/>
      <c r="O17" s="4"/>
      <c r="P17" s="4"/>
      <c r="Q17" s="4" t="s">
        <v>25</v>
      </c>
      <c r="R17" s="4"/>
      <c r="S17" s="4"/>
      <c r="T17" s="4"/>
      <c r="U17" s="4"/>
    </row>
    <row r="18" spans="3:21" x14ac:dyDescent="0.2">
      <c r="D18" t="s">
        <v>21</v>
      </c>
      <c r="E18" t="s">
        <v>22</v>
      </c>
      <c r="F18" t="s">
        <v>23</v>
      </c>
      <c r="G18" t="s">
        <v>21</v>
      </c>
      <c r="H18" t="s">
        <v>22</v>
      </c>
      <c r="I18" t="s">
        <v>23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26</v>
      </c>
      <c r="R18" t="s">
        <v>27</v>
      </c>
      <c r="S18" t="s">
        <v>28</v>
      </c>
      <c r="T18" t="s">
        <v>29</v>
      </c>
      <c r="U18" t="s">
        <v>30</v>
      </c>
    </row>
    <row r="19" spans="3:21" x14ac:dyDescent="0.2">
      <c r="C19">
        <v>260</v>
      </c>
      <c r="D19" s="2">
        <v>41.985239999999997</v>
      </c>
      <c r="E19" s="2">
        <v>261.44099999999997</v>
      </c>
      <c r="F19" s="2">
        <v>1597.5350000000001</v>
      </c>
      <c r="G19" s="2">
        <v>11.849437999999999</v>
      </c>
      <c r="H19" s="2">
        <v>55.75759</v>
      </c>
      <c r="I19" s="2">
        <v>275.66030000000001</v>
      </c>
      <c r="K19">
        <v>260</v>
      </c>
      <c r="L19" s="2">
        <v>1.6666669999999999</v>
      </c>
      <c r="M19" s="2">
        <v>4.1904760000000003</v>
      </c>
      <c r="N19" s="2">
        <v>6.2857139999999996</v>
      </c>
      <c r="O19" s="2">
        <v>9.266667</v>
      </c>
      <c r="P19" s="2"/>
      <c r="Q19" s="2">
        <v>0.48304589999999997</v>
      </c>
      <c r="R19" s="2">
        <v>0.40237390000000001</v>
      </c>
      <c r="S19" s="2">
        <v>0.46290999999999999</v>
      </c>
      <c r="T19" s="2">
        <v>0.79880859999999998</v>
      </c>
      <c r="U19" s="3"/>
    </row>
    <row r="20" spans="3:21" x14ac:dyDescent="0.2">
      <c r="C20">
        <v>267</v>
      </c>
      <c r="D20" s="2">
        <v>40.396540000000002</v>
      </c>
      <c r="E20" s="2">
        <v>231.67769999999999</v>
      </c>
      <c r="F20" s="2">
        <v>1611.807</v>
      </c>
      <c r="G20" s="2">
        <v>9.3209859999999995</v>
      </c>
      <c r="H20" s="2">
        <v>43.044409999999999</v>
      </c>
      <c r="I20" s="2">
        <v>231.00360000000001</v>
      </c>
      <c r="K20">
        <v>267</v>
      </c>
      <c r="L20" s="2">
        <v>1.730769</v>
      </c>
      <c r="M20" s="2">
        <v>4.3076920000000003</v>
      </c>
      <c r="N20" s="2">
        <v>6.538462</v>
      </c>
      <c r="O20" s="2">
        <v>9.4444440000000007</v>
      </c>
      <c r="P20" s="2"/>
      <c r="Q20" s="2">
        <v>0.45234429999999998</v>
      </c>
      <c r="R20" s="2">
        <v>0.54912519999999998</v>
      </c>
      <c r="S20" s="2">
        <v>0.58177449999999997</v>
      </c>
      <c r="T20" s="2">
        <v>0.78382339999999995</v>
      </c>
      <c r="U20" s="3"/>
    </row>
    <row r="21" spans="3:21" x14ac:dyDescent="0.2">
      <c r="C21">
        <v>330</v>
      </c>
      <c r="D21" s="2">
        <v>52.344499999999996</v>
      </c>
      <c r="E21" s="2">
        <v>250.745</v>
      </c>
      <c r="F21" s="2">
        <v>1363.7170000000001</v>
      </c>
      <c r="G21" s="2">
        <v>18.03162</v>
      </c>
      <c r="H21" s="2">
        <v>75.331509999999994</v>
      </c>
      <c r="I21" s="2">
        <v>294.64519999999999</v>
      </c>
      <c r="K21">
        <v>330</v>
      </c>
      <c r="L21" s="2">
        <v>1.45</v>
      </c>
      <c r="M21" s="2">
        <v>3.15</v>
      </c>
      <c r="N21" s="2">
        <v>4.5999999999999996</v>
      </c>
      <c r="O21" s="2">
        <v>7.6923079999999997</v>
      </c>
      <c r="P21" s="2">
        <v>10.75</v>
      </c>
      <c r="Q21" s="2">
        <v>0.51041780000000003</v>
      </c>
      <c r="R21" s="2">
        <v>0.48936049999999998</v>
      </c>
      <c r="S21" s="2">
        <v>0.59824299999999997</v>
      </c>
      <c r="T21" s="2">
        <v>0.85485040000000001</v>
      </c>
      <c r="U21" s="2">
        <v>0.5</v>
      </c>
    </row>
    <row r="22" spans="3:21" x14ac:dyDescent="0.2">
      <c r="C22">
        <v>337</v>
      </c>
      <c r="D22" s="2">
        <v>44.009230000000002</v>
      </c>
      <c r="E22" s="2">
        <v>217.24690000000001</v>
      </c>
      <c r="F22" s="2">
        <v>1319.5989999999999</v>
      </c>
      <c r="G22" s="2">
        <v>9.7216380000000004</v>
      </c>
      <c r="H22" s="2">
        <v>41.179780000000001</v>
      </c>
      <c r="I22" s="2">
        <v>169.6738</v>
      </c>
      <c r="K22">
        <v>337</v>
      </c>
      <c r="L22" s="2">
        <v>1.461538</v>
      </c>
      <c r="M22" s="2">
        <v>3.230769</v>
      </c>
      <c r="N22" s="2">
        <v>5.538462</v>
      </c>
      <c r="O22" s="2">
        <v>9.1052630000000008</v>
      </c>
      <c r="P22" s="2"/>
      <c r="Q22" s="2">
        <v>0.50839109999999998</v>
      </c>
      <c r="R22" s="2">
        <v>0.58703950000000005</v>
      </c>
      <c r="S22" s="2">
        <v>0.70601809999999998</v>
      </c>
      <c r="T22" s="2">
        <v>0.80930259999999998</v>
      </c>
    </row>
  </sheetData>
  <mergeCells count="4">
    <mergeCell ref="D17:F17"/>
    <mergeCell ref="G17:I17"/>
    <mergeCell ref="L17:P17"/>
    <mergeCell ref="Q17:U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</dc:creator>
  <cp:lastModifiedBy>lhe</cp:lastModifiedBy>
  <dcterms:created xsi:type="dcterms:W3CDTF">2023-02-07T16:07:00Z</dcterms:created>
  <dcterms:modified xsi:type="dcterms:W3CDTF">2023-02-07T20:58:19Z</dcterms:modified>
</cp:coreProperties>
</file>