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G+yLFc6iRzvLB+M60FQB7L45V7A=="/>
    </ext>
  </extLst>
</workbook>
</file>

<file path=xl/sharedStrings.xml><?xml version="1.0" encoding="utf-8"?>
<sst xmlns="http://schemas.openxmlformats.org/spreadsheetml/2006/main" count="7" uniqueCount="6">
  <si>
    <t>distance</t>
  </si>
  <si>
    <t>Tr1</t>
  </si>
  <si>
    <t>Tr1 (db)</t>
  </si>
  <si>
    <t>Tr1 (not dB)</t>
  </si>
  <si>
    <t>VSWR</t>
  </si>
  <si>
    <t>Gamma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</si>
</sst>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Sheet1!$A$2:$A$21</c:f>
            </c:numRef>
          </c:xVal>
          <c:yVal>
            <c:numRef>
              <c:f>Sheet1!$B$2:$B$21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937620"/>
        <c:axId val="1506444728"/>
      </c:scatterChart>
      <c:valAx>
        <c:axId val="8379376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06444728"/>
      </c:valAx>
      <c:valAx>
        <c:axId val="15064447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37937620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Sheet1!$A$2:$A$34</c:f>
            </c:numRef>
          </c:xVal>
          <c:yVal>
            <c:numRef>
              <c:f>Sheet1!$B$2:$B$34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344966"/>
        <c:axId val="1097906821"/>
      </c:scatterChart>
      <c:valAx>
        <c:axId val="13463449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97906821"/>
      </c:valAx>
      <c:valAx>
        <c:axId val="1097906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46344966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Sheet1!$A$3:$A$34</c:f>
            </c:numRef>
          </c:xVal>
          <c:yVal>
            <c:numRef>
              <c:f>Sheet1!$B$3:$B$34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93259"/>
        <c:axId val="630592462"/>
      </c:scatterChart>
      <c:valAx>
        <c:axId val="801932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30592462"/>
      </c:valAx>
      <c:valAx>
        <c:axId val="6305924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0193259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serif"/>
              </a:defRPr>
            </a:pPr>
            <a:r>
              <a:rPr b="0">
                <a:solidFill>
                  <a:srgbClr val="757575"/>
                </a:solidFill>
                <a:latin typeface="serif"/>
              </a:rPr>
              <a:t>1GHz Experimental Standing Wave Pattern Through TL With Load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Tr1 (db)</c:v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Sheet1!$D$2:$D$34</c:f>
            </c:numRef>
          </c:xVal>
          <c:yVal>
            <c:numRef>
              <c:f>Sheet1!$E$2:$E$34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652478"/>
        <c:axId val="1568691706"/>
      </c:scatterChart>
      <c:valAx>
        <c:axId val="16606524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serif"/>
                  </a:defRPr>
                </a:pPr>
                <a:r>
                  <a:rPr b="0" sz="1600">
                    <a:solidFill>
                      <a:srgbClr val="000000"/>
                    </a:solidFill>
                    <a:latin typeface="serif"/>
                  </a:rPr>
                  <a:t>Distance Along Transmission Line (mm)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serif"/>
              </a:defRPr>
            </a:pPr>
          </a:p>
        </c:txPr>
        <c:crossAx val="1568691706"/>
      </c:valAx>
      <c:valAx>
        <c:axId val="1568691706"/>
        <c:scaling>
          <c:orientation val="minMax"/>
          <c:max val="-4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serif"/>
                  </a:defRPr>
                </a:pPr>
                <a:r>
                  <a:rPr b="0" sz="1600">
                    <a:solidFill>
                      <a:srgbClr val="000000"/>
                    </a:solidFill>
                    <a:latin typeface="serif"/>
                  </a:rPr>
                  <a:t>Wave Voltage (dB)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</a:p>
        </c:txPr>
        <c:crossAx val="1660652478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47625</xdr:colOff>
      <xdr:row>21</xdr:row>
      <xdr:rowOff>123825</xdr:rowOff>
    </xdr:from>
    <xdr:ext cx="4371975" cy="2886075"/>
    <xdr:graphicFrame>
      <xdr:nvGraphicFramePr>
        <xdr:cNvPr id="117347844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47625</xdr:colOff>
      <xdr:row>21</xdr:row>
      <xdr:rowOff>123825</xdr:rowOff>
    </xdr:from>
    <xdr:ext cx="4371975" cy="2886075"/>
    <xdr:graphicFrame>
      <xdr:nvGraphicFramePr>
        <xdr:cNvPr id="169905201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47625</xdr:colOff>
      <xdr:row>21</xdr:row>
      <xdr:rowOff>123825</xdr:rowOff>
    </xdr:from>
    <xdr:ext cx="4371975" cy="2886075"/>
    <xdr:graphicFrame>
      <xdr:nvGraphicFramePr>
        <xdr:cNvPr id="113063885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76200</xdr:colOff>
      <xdr:row>21</xdr:row>
      <xdr:rowOff>123825</xdr:rowOff>
    </xdr:from>
    <xdr:ext cx="8429625" cy="5553075"/>
    <xdr:graphicFrame>
      <xdr:nvGraphicFramePr>
        <xdr:cNvPr id="1192149037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1" t="s">
        <v>1</v>
      </c>
      <c r="D1" s="1" t="s">
        <v>0</v>
      </c>
      <c r="E1" s="1" t="s">
        <v>2</v>
      </c>
      <c r="F1" s="1" t="s">
        <v>3</v>
      </c>
      <c r="G1" s="1" t="s">
        <v>4</v>
      </c>
      <c r="H1" s="1" t="s">
        <v>5</v>
      </c>
    </row>
    <row r="2">
      <c r="A2" s="1">
        <v>0.0</v>
      </c>
      <c r="B2" s="1">
        <v>-54.1</v>
      </c>
      <c r="D2" s="1">
        <v>0.0</v>
      </c>
      <c r="E2" s="1">
        <v>-53.0</v>
      </c>
      <c r="F2" s="1">
        <f t="shared" ref="F2:F34" si="1">10^(E2/20)</f>
        <v>0.002238721139</v>
      </c>
    </row>
    <row r="3">
      <c r="A3" s="1">
        <v>5.0</v>
      </c>
      <c r="B3" s="1">
        <v>-49.3</v>
      </c>
      <c r="D3" s="1">
        <v>5.0</v>
      </c>
      <c r="E3" s="1">
        <v>-48.0</v>
      </c>
      <c r="F3" s="1">
        <f t="shared" si="1"/>
        <v>0.003981071706</v>
      </c>
    </row>
    <row r="4">
      <c r="A4" s="1">
        <v>10.0</v>
      </c>
      <c r="B4" s="1">
        <v>-47.7</v>
      </c>
      <c r="D4" s="1">
        <v>10.0</v>
      </c>
      <c r="E4" s="1">
        <v>-46.2</v>
      </c>
      <c r="F4" s="1">
        <f t="shared" si="1"/>
        <v>0.004897788194</v>
      </c>
    </row>
    <row r="5">
      <c r="A5" s="1">
        <v>15.0</v>
      </c>
      <c r="B5" s="1">
        <v>-47.5</v>
      </c>
      <c r="D5" s="1">
        <v>15.0</v>
      </c>
      <c r="E5" s="1">
        <v>-45.8</v>
      </c>
      <c r="F5" s="1">
        <f t="shared" si="1"/>
        <v>0.00512861384</v>
      </c>
    </row>
    <row r="6">
      <c r="A6" s="1">
        <v>20.0</v>
      </c>
      <c r="B6" s="1">
        <v>-47.9</v>
      </c>
      <c r="D6" s="1">
        <v>20.0</v>
      </c>
      <c r="E6" s="1">
        <v>-46.2</v>
      </c>
      <c r="F6" s="1">
        <f t="shared" si="1"/>
        <v>0.004897788194</v>
      </c>
    </row>
    <row r="7">
      <c r="A7" s="1">
        <v>25.0</v>
      </c>
      <c r="B7" s="1">
        <v>-48.5</v>
      </c>
      <c r="D7" s="1">
        <v>25.0</v>
      </c>
      <c r="E7" s="1">
        <v>-47.2</v>
      </c>
      <c r="F7" s="1">
        <f t="shared" si="1"/>
        <v>0.004365158322</v>
      </c>
    </row>
    <row r="8">
      <c r="A8" s="1">
        <v>30.0</v>
      </c>
      <c r="B8" s="1">
        <v>-49.5</v>
      </c>
      <c r="D8" s="1">
        <v>30.0</v>
      </c>
      <c r="E8" s="1">
        <v>-47.7</v>
      </c>
      <c r="F8" s="1">
        <f t="shared" si="1"/>
        <v>0.004120975191</v>
      </c>
    </row>
    <row r="9">
      <c r="A9" s="1">
        <v>35.0</v>
      </c>
      <c r="B9" s="1">
        <v>-50.3</v>
      </c>
      <c r="D9" s="1">
        <v>35.0</v>
      </c>
      <c r="E9" s="1">
        <v>-49.5</v>
      </c>
      <c r="F9" s="1">
        <f t="shared" si="1"/>
        <v>0.003349654392</v>
      </c>
    </row>
    <row r="10">
      <c r="A10" s="1">
        <v>40.0</v>
      </c>
      <c r="B10" s="1">
        <v>-50.7</v>
      </c>
      <c r="D10" s="1">
        <v>40.0</v>
      </c>
      <c r="E10" s="1">
        <v>-51.1</v>
      </c>
      <c r="F10" s="1">
        <f t="shared" si="1"/>
        <v>0.002786121169</v>
      </c>
    </row>
    <row r="11">
      <c r="A11" s="1">
        <v>45.0</v>
      </c>
      <c r="B11" s="1">
        <v>-51.4</v>
      </c>
      <c r="D11" s="1">
        <v>45.0</v>
      </c>
      <c r="E11" s="1">
        <v>-52.8</v>
      </c>
      <c r="F11" s="1">
        <f t="shared" si="1"/>
        <v>0.002290867653</v>
      </c>
    </row>
    <row r="12">
      <c r="A12" s="1">
        <v>50.0</v>
      </c>
      <c r="B12" s="1">
        <v>-51.3</v>
      </c>
      <c r="D12" s="1">
        <v>50.0</v>
      </c>
      <c r="E12" s="2">
        <v>-54.5</v>
      </c>
      <c r="F12" s="1">
        <f t="shared" si="1"/>
        <v>0.001883649089</v>
      </c>
    </row>
    <row r="13">
      <c r="A13" s="1">
        <v>55.0</v>
      </c>
      <c r="B13" s="1">
        <v>-51.5</v>
      </c>
      <c r="D13" s="1">
        <v>55.0</v>
      </c>
      <c r="E13" s="1">
        <v>-54.6</v>
      </c>
      <c r="F13" s="1">
        <f t="shared" si="1"/>
        <v>0.001862087137</v>
      </c>
    </row>
    <row r="14">
      <c r="A14" s="1">
        <v>60.0</v>
      </c>
      <c r="B14" s="1">
        <v>-51.2</v>
      </c>
      <c r="D14" s="1">
        <v>60.0</v>
      </c>
      <c r="E14" s="1">
        <v>-53.2</v>
      </c>
      <c r="F14" s="1">
        <f t="shared" si="1"/>
        <v>0.002187761624</v>
      </c>
    </row>
    <row r="15">
      <c r="A15" s="1">
        <v>65.0</v>
      </c>
      <c r="B15" s="1">
        <v>-51.2</v>
      </c>
      <c r="D15" s="1">
        <v>65.0</v>
      </c>
      <c r="E15" s="1">
        <v>-51.9</v>
      </c>
      <c r="F15" s="1">
        <f t="shared" si="1"/>
        <v>0.002540972706</v>
      </c>
    </row>
    <row r="16">
      <c r="A16" s="1">
        <v>70.0</v>
      </c>
      <c r="B16" s="1">
        <v>-50.8</v>
      </c>
      <c r="D16" s="1">
        <v>70.0</v>
      </c>
      <c r="E16" s="1">
        <v>-50.2</v>
      </c>
      <c r="F16" s="1">
        <f t="shared" si="1"/>
        <v>0.003090295433</v>
      </c>
    </row>
    <row r="17">
      <c r="A17" s="1">
        <v>75.0</v>
      </c>
      <c r="B17" s="1">
        <v>-50.4</v>
      </c>
      <c r="D17" s="1">
        <v>75.0</v>
      </c>
      <c r="E17" s="1">
        <v>-49.0</v>
      </c>
      <c r="F17" s="1">
        <f t="shared" si="1"/>
        <v>0.003548133892</v>
      </c>
    </row>
    <row r="18">
      <c r="A18" s="1">
        <v>80.0</v>
      </c>
      <c r="B18" s="1">
        <v>-50.6</v>
      </c>
      <c r="D18" s="1">
        <v>80.0</v>
      </c>
      <c r="E18" s="1">
        <v>-48.0</v>
      </c>
      <c r="F18" s="1">
        <f t="shared" si="1"/>
        <v>0.003981071706</v>
      </c>
    </row>
    <row r="19">
      <c r="A19" s="1">
        <v>85.0</v>
      </c>
      <c r="B19" s="1">
        <v>-50.2</v>
      </c>
      <c r="D19" s="1">
        <v>85.0</v>
      </c>
      <c r="E19" s="1">
        <v>-47.5</v>
      </c>
      <c r="F19" s="1">
        <f t="shared" si="1"/>
        <v>0.004216965034</v>
      </c>
    </row>
    <row r="20">
      <c r="A20" s="1">
        <v>90.0</v>
      </c>
      <c r="B20" s="1">
        <v>-50.0</v>
      </c>
      <c r="D20" s="1">
        <v>90.0</v>
      </c>
      <c r="E20" s="1">
        <v>-47.2</v>
      </c>
      <c r="F20" s="1">
        <f t="shared" si="1"/>
        <v>0.004365158322</v>
      </c>
    </row>
    <row r="21" ht="15.75" customHeight="1">
      <c r="A21" s="1">
        <v>95.0</v>
      </c>
      <c r="B21" s="1">
        <v>-50.7</v>
      </c>
      <c r="D21" s="1">
        <v>95.0</v>
      </c>
      <c r="E21" s="2">
        <v>-47.1</v>
      </c>
      <c r="F21" s="1">
        <f t="shared" si="1"/>
        <v>0.004415704474</v>
      </c>
      <c r="G21" s="1">
        <f>0.004416/0.001884</f>
        <v>2.343949045</v>
      </c>
      <c r="H21" s="1">
        <f>(G21 - 1)/(G21+1)</f>
        <v>0.4019047619</v>
      </c>
    </row>
    <row r="22" ht="15.75" customHeight="1">
      <c r="A22" s="1">
        <v>100.0</v>
      </c>
      <c r="B22" s="1">
        <v>-50.1</v>
      </c>
      <c r="D22" s="1">
        <v>100.0</v>
      </c>
      <c r="E22" s="1">
        <v>-47.4</v>
      </c>
      <c r="F22" s="1">
        <f t="shared" si="1"/>
        <v>0.004265795188</v>
      </c>
    </row>
    <row r="23" ht="15.75" customHeight="1">
      <c r="A23" s="1">
        <v>105.0</v>
      </c>
      <c r="B23" s="1">
        <v>-50.0</v>
      </c>
      <c r="D23" s="1">
        <v>105.0</v>
      </c>
      <c r="E23" s="1">
        <v>-48.1</v>
      </c>
      <c r="F23" s="1">
        <f t="shared" si="1"/>
        <v>0.003935500755</v>
      </c>
    </row>
    <row r="24" ht="15.75" customHeight="1">
      <c r="A24" s="1">
        <v>110.0</v>
      </c>
      <c r="B24" s="1">
        <v>-50.4</v>
      </c>
      <c r="D24" s="1">
        <v>110.0</v>
      </c>
      <c r="E24" s="1">
        <v>-48.7</v>
      </c>
      <c r="F24" s="1">
        <f t="shared" si="1"/>
        <v>0.003672823005</v>
      </c>
    </row>
    <row r="25" ht="15.75" customHeight="1">
      <c r="A25" s="1">
        <v>115.0</v>
      </c>
      <c r="B25" s="1">
        <v>-50.5</v>
      </c>
      <c r="D25" s="1">
        <v>115.0</v>
      </c>
      <c r="E25" s="1">
        <v>-49.6</v>
      </c>
      <c r="F25" s="1">
        <f t="shared" si="1"/>
        <v>0.003311311215</v>
      </c>
    </row>
    <row r="26" ht="15.75" customHeight="1">
      <c r="A26" s="1">
        <v>120.0</v>
      </c>
      <c r="B26" s="1">
        <v>-51.4</v>
      </c>
      <c r="D26" s="1">
        <v>120.0</v>
      </c>
      <c r="E26" s="1">
        <v>-50.6</v>
      </c>
      <c r="F26" s="1">
        <f t="shared" si="1"/>
        <v>0.002951209227</v>
      </c>
    </row>
    <row r="27" ht="15.75" customHeight="1">
      <c r="A27" s="1">
        <v>125.0</v>
      </c>
      <c r="B27" s="1">
        <v>-51.4</v>
      </c>
      <c r="D27" s="1">
        <v>125.0</v>
      </c>
      <c r="E27" s="1">
        <v>-51.8</v>
      </c>
      <c r="F27" s="1">
        <f t="shared" si="1"/>
        <v>0.002570395783</v>
      </c>
    </row>
    <row r="28" ht="15.75" customHeight="1">
      <c r="A28" s="1">
        <v>130.0</v>
      </c>
      <c r="B28" s="1">
        <v>-51.3</v>
      </c>
      <c r="D28" s="1">
        <v>130.0</v>
      </c>
      <c r="E28" s="1">
        <v>-52.7</v>
      </c>
      <c r="F28" s="1">
        <f t="shared" si="1"/>
        <v>0.00231739465</v>
      </c>
    </row>
    <row r="29" ht="15.75" customHeight="1">
      <c r="A29" s="1">
        <v>135.0</v>
      </c>
      <c r="B29" s="1">
        <v>-51.2</v>
      </c>
      <c r="D29" s="1">
        <v>135.0</v>
      </c>
      <c r="E29" s="1">
        <v>-53.0</v>
      </c>
      <c r="F29" s="1">
        <f t="shared" si="1"/>
        <v>0.002238721139</v>
      </c>
    </row>
    <row r="30" ht="15.75" customHeight="1">
      <c r="A30" s="1">
        <v>140.0</v>
      </c>
      <c r="B30" s="1">
        <v>-51.0</v>
      </c>
      <c r="D30" s="1">
        <v>140.0</v>
      </c>
      <c r="E30" s="1">
        <v>-51.9</v>
      </c>
      <c r="F30" s="1">
        <f t="shared" si="1"/>
        <v>0.002540972706</v>
      </c>
    </row>
    <row r="31" ht="15.75" customHeight="1">
      <c r="A31" s="1">
        <v>145.0</v>
      </c>
      <c r="B31" s="1">
        <v>-50.9</v>
      </c>
      <c r="D31" s="1">
        <v>145.0</v>
      </c>
      <c r="E31" s="1">
        <v>-50.6</v>
      </c>
      <c r="F31" s="1">
        <f t="shared" si="1"/>
        <v>0.002951209227</v>
      </c>
    </row>
    <row r="32" ht="15.75" customHeight="1">
      <c r="A32" s="1">
        <v>150.0</v>
      </c>
      <c r="B32" s="1">
        <v>-50.3</v>
      </c>
      <c r="D32" s="1">
        <v>150.0</v>
      </c>
      <c r="E32" s="1">
        <v>-49.2</v>
      </c>
      <c r="F32" s="1">
        <f t="shared" si="1"/>
        <v>0.003467368505</v>
      </c>
    </row>
    <row r="33" ht="15.75" customHeight="1">
      <c r="A33" s="1">
        <v>155.0</v>
      </c>
      <c r="B33" s="1">
        <v>-50.7</v>
      </c>
      <c r="D33" s="1">
        <v>155.0</v>
      </c>
      <c r="E33" s="1">
        <v>-48.7</v>
      </c>
      <c r="F33" s="1">
        <f t="shared" si="1"/>
        <v>0.003672823005</v>
      </c>
    </row>
    <row r="34" ht="15.75" customHeight="1">
      <c r="A34" s="1">
        <v>160.0</v>
      </c>
      <c r="B34" s="1">
        <v>-50.2</v>
      </c>
      <c r="D34" s="1">
        <v>160.0</v>
      </c>
      <c r="E34" s="1">
        <v>-48.3</v>
      </c>
      <c r="F34" s="1">
        <f t="shared" si="1"/>
        <v>0.00384591782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2021-11-04T16:48:50Z</dcterms:created>
  <dc:creator>ECE</dc:creator>
</cp:coreProperties>
</file>