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QA\Programador de turnos\"/>
    </mc:Choice>
  </mc:AlternateContent>
  <xr:revisionPtr revIDLastSave="0" documentId="13_ncr:1_{6F97080A-703E-4B0F-8322-B30479F3FD2D}" xr6:coauthVersionLast="47" xr6:coauthVersionMax="47" xr10:uidLastSave="{00000000-0000-0000-0000-000000000000}"/>
  <bookViews>
    <workbookView xWindow="-120" yWindow="-120" windowWidth="29040" windowHeight="15840" xr2:uid="{61885951-8E7D-4612-9932-062ECDC3B8B8}"/>
  </bookViews>
  <sheets>
    <sheet name="Resultados de pruebas" sheetId="9" r:id="rId1"/>
    <sheet name="Matriz EP" sheetId="1" r:id="rId2"/>
    <sheet name="Evidencias" sheetId="10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<sst xmlns="http://schemas.openxmlformats.org/spreadsheetml/2006/main" count="73" uniqueCount="48">
  <si>
    <t>Nro.</t>
  </si>
  <si>
    <t>Observaciones</t>
  </si>
  <si>
    <t>MATRIZ DE ESCENARIOS DE PRUEBAS</t>
  </si>
  <si>
    <t>Proceso</t>
  </si>
  <si>
    <t>Tipo de prueba</t>
  </si>
  <si>
    <t>Actividad</t>
  </si>
  <si>
    <t>Dado que</t>
  </si>
  <si>
    <t>Entonces</t>
  </si>
  <si>
    <t>Casos de prueba</t>
  </si>
  <si>
    <t xml:space="preserve">Evidencia </t>
  </si>
  <si>
    <t>Funcional</t>
  </si>
  <si>
    <t>Total general</t>
  </si>
  <si>
    <t>Etiquetas de fila</t>
  </si>
  <si>
    <t>Ciclo 1</t>
  </si>
  <si>
    <t>Ciclo 2</t>
  </si>
  <si>
    <t>Ciclo 3</t>
  </si>
  <si>
    <t>Cuenta de Ciclo 1</t>
  </si>
  <si>
    <t>Cuenta de Ciclo 2</t>
  </si>
  <si>
    <t>Cuenta de Ciclo 3</t>
  </si>
  <si>
    <t>Evidencia</t>
  </si>
  <si>
    <t>Inpección Vehicular</t>
  </si>
  <si>
    <t>PROGRAMADOR DE TURNOS</t>
  </si>
  <si>
    <t>Task - 6548</t>
  </si>
  <si>
    <t>Aprobar o rechazar asolicitud de cambio de turno</t>
  </si>
  <si>
    <t>Se ha seleccionado una solicitud de cambio de turno y se da clic en el botón aprobar</t>
  </si>
  <si>
    <t>El sistema debe aprobar la solicitud de cambio de turno sin importar que el empleado solicitante tenga o no correo electronico asociado</t>
  </si>
  <si>
    <t>Sprint:</t>
  </si>
  <si>
    <t>El sistema debe notificar por correo electronico al empleado la solicitud aprobada del cambio de turno</t>
  </si>
  <si>
    <t>Aprobar asolicitud de cambio de turno</t>
  </si>
  <si>
    <t>Rechazar asolicitud de cambio de turno</t>
  </si>
  <si>
    <t>Se ha seleccionado una solicitud de cambio de turno y se da clic en el botón rechazar</t>
  </si>
  <si>
    <t>El sistema debe notificar por correo electronico al empleado la solicitud rechazada del cambio de turno</t>
  </si>
  <si>
    <t>Aprobado</t>
  </si>
  <si>
    <t>Task - 6545</t>
  </si>
  <si>
    <t>Diseño</t>
  </si>
  <si>
    <t>Visualización de días del calendario</t>
  </si>
  <si>
    <t>Que se ha ingresado al portal de empleados del programador de turnos desde el celular</t>
  </si>
  <si>
    <t>El sistema debe mostrar los días completos del calendario junto con la programadción de turnos asignada</t>
  </si>
  <si>
    <t>Task - 6735</t>
  </si>
  <si>
    <t>El sistema debe mostrar en pantalla un modal con los centros de operaciones disponibles para ser asignados</t>
  </si>
  <si>
    <t>Se ha seleccionado una fecha o un rango de fechas de uno varios empleados y se ha seleccionado la opción "Asignar centro de operaciones"</t>
  </si>
  <si>
    <t>Asignación de centro de operaciones manual</t>
  </si>
  <si>
    <t>Se ha seleccionado una fecha o un rango de fechas de uno varios empleados y se ha seleccionado la opción "Eliminar centro de operaciones"</t>
  </si>
  <si>
    <t>El sistema debemostrar un mensaje de confirmación para realizar la eliminación de los centros de operaciones de los usuarios en las fechas seleccionadas</t>
  </si>
  <si>
    <t>Asignación de centro de operaciones automatico</t>
  </si>
  <si>
    <t>Se ha ingresado al programador de turno como administrador y se ha seleccionado la opción para cargar plantilla de programación, al seleccionar la plantilla</t>
  </si>
  <si>
    <t>El sistema debe validar la plantilla con la programación de centros de operación de cada empleado en cada fecha asignada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</si>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</sst>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b/>
      <sz val="12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661E"/>
        <bgColor indexed="64"/>
      </patternFill>
    </fill>
    <fill>
      <patternFill patternType="solid">
        <fgColor rgb="FFFBBC36"/>
        <bgColor indexed="64"/>
      </patternFill>
    </fill>
    <fill>
      <patternFill patternType="solid">
        <fgColor rgb="FFFB9F3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/>
    <xf numFmtId="0" fontId="8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0" fillId="0" borderId="0" xfId="0" pivotButton="1"/>
    <xf numFmtId="0" fontId="3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5" borderId="7" xfId="0" applyFont="1" applyFill="1" applyBorder="1" applyAlignment="1">
      <alignment horizontal="right"/>
    </xf>
    <xf numFmtId="0" fontId="0" fillId="6" borderId="0" xfId="0" applyFill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5" borderId="8" xfId="0" applyFont="1" applyFill="1" applyBorder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14" xfId="0" quotePrefix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14" xfId="1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0" borderId="14" xfId="0" applyFont="1" applyBorder="1" applyAlignment="1">
      <alignment horizontal="left" vertical="center" wrapText="1" indent="1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4" xfId="1" applyNumberFormat="1" applyFont="1" applyBorder="1" applyAlignment="1">
      <alignment horizontal="center" vertical="center" wrapText="1"/>
    </xf>
    <xf numFmtId="0" fontId="2" fillId="0" borderId="14" xfId="1" applyNumberFormat="1" applyBorder="1" applyAlignment="1">
      <alignment horizontal="center" vertical="center"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numFmt numFmtId="0" formatCode="General"/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Arial"/>
        <family val="2"/>
        <scheme val="none"/>
      </font>
      <fill>
        <patternFill patternType="solid">
          <fgColor indexed="64"/>
          <bgColor rgb="FFFB9F3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B9F32"/>
      <color rgb="FFFBBC36"/>
      <color rgb="FFF66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[QA-MP-Sprint-39.xlsx]Resultados de pruebas!TablaDinámica31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B-467B-90BB-156EDCAE1331}"/>
              </c:ext>
            </c:extLst>
          </c:dPt>
          <c:cat>
            <c:strRef>
              <c:f>'Resultados de pruebas'!$A$2:$A$3</c:f>
              <c:strCache>
                <c:ptCount val="1"/>
                <c:pt idx="0">
                  <c:v>Aprobado</c:v>
                </c:pt>
              </c:strCache>
            </c:strRef>
          </c:cat>
          <c:val>
            <c:numRef>
              <c:f>'Resultados de pruebas'!$B$2:$B$3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542-A595-516934B0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[QA-MP-Sprint-39.xlsx]Resultados de pruebas!TablaDinámica32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A-4D30-9462-E58C46D23348}"/>
              </c:ext>
            </c:extLst>
          </c:dPt>
          <c:cat>
            <c:strRef>
              <c:f>'Resultados de pruebas'!$A$12:$A$13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'Resultados de pruebas'!$B$12:$B$13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CC0-4C5E-8321-ED92599C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[QA-MP-Sprint-39.xlsx]Resultados de pruebas!TablaDinámica33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'Resultados de pruebas'!$B$21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7-4604-8799-DFEA1691690C}"/>
              </c:ext>
            </c:extLst>
          </c:dPt>
          <c:cat>
            <c:strRef>
              <c:f>'Resultados de pruebas'!$A$22:$A$23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'Resultados de pruebas'!$B$22:$B$23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E87-4E2B-90D9-C6DE160B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14287</xdr:rowOff>
    </xdr:from>
    <xdr:to>
      <xdr:col>4</xdr:col>
      <xdr:colOff>1162050</xdr:colOff>
      <xdr:row>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182C-3AAF-175F-B7AA-12B5FF89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10</xdr:row>
      <xdr:rowOff>14287</xdr:rowOff>
    </xdr:from>
    <xdr:to>
      <xdr:col>5</xdr:col>
      <xdr:colOff>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03F9E1-D2FE-0C1F-73FD-52E817D8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20</xdr:row>
      <xdr:rowOff>14287</xdr:rowOff>
    </xdr:from>
    <xdr:to>
      <xdr:col>5</xdr:col>
      <xdr:colOff>0</xdr:colOff>
      <xdr:row>30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909D2B-22EE-0B00-E2B4-E870EC56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78413</xdr:colOff>
      <xdr:row>0</xdr:row>
      <xdr:rowOff>0</xdr:rowOff>
    </xdr:from>
    <xdr:to>
      <xdr:col>2</xdr:col>
      <xdr:colOff>1007878</xdr:colOff>
      <xdr:row>4</xdr:row>
      <xdr:rowOff>265814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619CA9-70D7-36FF-DD25-CC52F25308E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28" y="0"/>
          <a:ext cx="1582924" cy="109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ABDE30-DF4C-4A3F-88D9-8EEDDD6D893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0</xdr:row>
      <xdr:rowOff>0</xdr:rowOff>
    </xdr:from>
    <xdr:to>
      <xdr:col>1</xdr:col>
      <xdr:colOff>495300</xdr:colOff>
      <xdr:row>1</xdr:row>
      <xdr:rowOff>257175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C9A3BE-7800-4DDF-8F8F-7BE2BC0B31F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0"/>
          <a:ext cx="1019175" cy="485775"/>
        </a:xfrm>
        <a:prstGeom prst="rect">
          <a:avLst/>
        </a:prstGeom>
      </xdr:spPr>
    </xdr:pic>
    <xdr:clientData/>
  </xdr:twoCellAnchor>
  <xdr:twoCellAnchor editAs="oneCell">
    <xdr:from>
      <xdr:col>6</xdr:col>
      <xdr:colOff>412298</xdr:colOff>
      <xdr:row>4</xdr:row>
      <xdr:rowOff>48986</xdr:rowOff>
    </xdr:from>
    <xdr:to>
      <xdr:col>11</xdr:col>
      <xdr:colOff>2106568</xdr:colOff>
      <xdr:row>4</xdr:row>
      <xdr:rowOff>3645353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8206603-191B-49AA-8AB8-286015E6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4298" y="5935436"/>
          <a:ext cx="5504270" cy="3596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32658</xdr:colOff>
      <xdr:row>4</xdr:row>
      <xdr:rowOff>3775980</xdr:rowOff>
    </xdr:from>
    <xdr:to>
      <xdr:col>4</xdr:col>
      <xdr:colOff>94584</xdr:colOff>
      <xdr:row>4</xdr:row>
      <xdr:rowOff>4884964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45D3B2B-4D6F-4924-BA51-DA42EAEFE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658" y="9667873"/>
          <a:ext cx="2347926" cy="1108984"/>
        </a:xfrm>
        <a:prstGeom prst="rect">
          <a:avLst/>
        </a:prstGeom>
      </xdr:spPr>
    </xdr:pic>
    <xdr:clientData/>
  </xdr:twoCellAnchor>
  <xdr:twoCellAnchor editAs="oneCell">
    <xdr:from>
      <xdr:col>11</xdr:col>
      <xdr:colOff>2140405</xdr:colOff>
      <xdr:row>4</xdr:row>
      <xdr:rowOff>117020</xdr:rowOff>
    </xdr:from>
    <xdr:to>
      <xdr:col>11</xdr:col>
      <xdr:colOff>9144298</xdr:colOff>
      <xdr:row>4</xdr:row>
      <xdr:rowOff>3626303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DB15E79-5337-4884-A079-D3559224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22405" y="6003470"/>
          <a:ext cx="7003893" cy="3509283"/>
        </a:xfrm>
        <a:prstGeom prst="rect">
          <a:avLst/>
        </a:prstGeom>
      </xdr:spPr>
    </xdr:pic>
    <xdr:clientData/>
  </xdr:twoCellAnchor>
  <xdr:twoCellAnchor editAs="oneCell">
    <xdr:from>
      <xdr:col>1</xdr:col>
      <xdr:colOff>83684</xdr:colOff>
      <xdr:row>4</xdr:row>
      <xdr:rowOff>65314</xdr:rowOff>
    </xdr:from>
    <xdr:to>
      <xdr:col>6</xdr:col>
      <xdr:colOff>349777</xdr:colOff>
      <xdr:row>4</xdr:row>
      <xdr:rowOff>3313338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3A0B0A3-B3F6-D68C-5B0D-3FFEB3E1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5684" y="5957207"/>
          <a:ext cx="4076093" cy="32480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104775</xdr:rowOff>
    </xdr:from>
    <xdr:to>
      <xdr:col>8</xdr:col>
      <xdr:colOff>332673</xdr:colOff>
      <xdr:row>3</xdr:row>
      <xdr:rowOff>4390489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EDCEA8B-023D-CD70-E92E-B8FCB72DE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790575"/>
          <a:ext cx="5619048" cy="4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3</xdr:row>
      <xdr:rowOff>295276</xdr:rowOff>
    </xdr:from>
    <xdr:to>
      <xdr:col>11</xdr:col>
      <xdr:colOff>4436948</xdr:colOff>
      <xdr:row>3</xdr:row>
      <xdr:rowOff>4391026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483A0C5-8BC4-91B2-E9A5-3851857C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62725" y="981076"/>
          <a:ext cx="6256223" cy="4095750"/>
        </a:xfrm>
        <a:prstGeom prst="rect">
          <a:avLst/>
        </a:prstGeom>
      </xdr:spPr>
    </xdr:pic>
    <xdr:clientData/>
  </xdr:twoCellAnchor>
  <xdr:twoCellAnchor editAs="oneCell">
    <xdr:from>
      <xdr:col>11</xdr:col>
      <xdr:colOff>4591050</xdr:colOff>
      <xdr:row>3</xdr:row>
      <xdr:rowOff>285750</xdr:rowOff>
    </xdr:from>
    <xdr:to>
      <xdr:col>11</xdr:col>
      <xdr:colOff>9025104</xdr:colOff>
      <xdr:row>3</xdr:row>
      <xdr:rowOff>1476375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4A1BCCD-A485-6A27-80C8-1A68D69E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73050" y="971550"/>
          <a:ext cx="4434054" cy="1190625"/>
        </a:xfrm>
        <a:prstGeom prst="rect">
          <a:avLst/>
        </a:prstGeom>
      </xdr:spPr>
    </xdr:pic>
    <xdr:clientData/>
  </xdr:twoCellAnchor>
  <xdr:twoCellAnchor editAs="oneCell">
    <xdr:from>
      <xdr:col>11</xdr:col>
      <xdr:colOff>4591050</xdr:colOff>
      <xdr:row>3</xdr:row>
      <xdr:rowOff>1771650</xdr:rowOff>
    </xdr:from>
    <xdr:to>
      <xdr:col>11</xdr:col>
      <xdr:colOff>7162479</xdr:colOff>
      <xdr:row>3</xdr:row>
      <xdr:rowOff>2962126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D022D4B-A5C3-C417-764F-4FEE81145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73050" y="2457450"/>
          <a:ext cx="2571429" cy="1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6</xdr:col>
      <xdr:colOff>266093</xdr:colOff>
      <xdr:row>5</xdr:row>
      <xdr:rowOff>3248024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2A1A0D9-4EAC-4239-A823-9C2B6F5B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0896600"/>
          <a:ext cx="4076093" cy="3248024"/>
        </a:xfrm>
        <a:prstGeom prst="rect">
          <a:avLst/>
        </a:prstGeom>
      </xdr:spPr>
    </xdr:pic>
    <xdr:clientData/>
  </xdr:twoCellAnchor>
  <xdr:twoCellAnchor editAs="oneCell">
    <xdr:from>
      <xdr:col>6</xdr:col>
      <xdr:colOff>276225</xdr:colOff>
      <xdr:row>5</xdr:row>
      <xdr:rowOff>171450</xdr:rowOff>
    </xdr:from>
    <xdr:to>
      <xdr:col>11</xdr:col>
      <xdr:colOff>1297894</xdr:colOff>
      <xdr:row>5</xdr:row>
      <xdr:rowOff>3324225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339FA14-B3D4-2DDB-BDEE-1D7D4E0A2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48225" y="11068050"/>
          <a:ext cx="4831669" cy="3152775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1362075</xdr:colOff>
      <xdr:row>5</xdr:row>
      <xdr:rowOff>219076</xdr:rowOff>
    </xdr:from>
    <xdr:to>
      <xdr:col>11</xdr:col>
      <xdr:colOff>6486525</xdr:colOff>
      <xdr:row>5</xdr:row>
      <xdr:rowOff>3244064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05D7AE3-35C1-8B9F-4785-66F672ACA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44075" y="11115676"/>
          <a:ext cx="5124450" cy="3024988"/>
        </a:xfrm>
        <a:prstGeom prst="rect">
          <a:avLst/>
        </a:prstGeom>
      </xdr:spPr>
    </xdr:pic>
    <xdr:clientData/>
  </xdr:twoCellAnchor>
  <xdr:twoCellAnchor editAs="oneCell">
    <xdr:from>
      <xdr:col>1</xdr:col>
      <xdr:colOff>151006</xdr:colOff>
      <xdr:row>6</xdr:row>
      <xdr:rowOff>139391</xdr:rowOff>
    </xdr:from>
    <xdr:to>
      <xdr:col>4</xdr:col>
      <xdr:colOff>325244</xdr:colOff>
      <xdr:row>6</xdr:row>
      <xdr:rowOff>5029109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8554C2-AABF-C937-FD0C-675828885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7652" y="14380428"/>
          <a:ext cx="2474177" cy="4889718"/>
        </a:xfrm>
        <a:prstGeom prst="rect">
          <a:avLst/>
        </a:prstGeom>
      </xdr:spPr>
    </xdr:pic>
    <xdr:clientData/>
  </xdr:twoCellAnchor>
  <xdr:twoCellAnchor editAs="oneCell">
    <xdr:from>
      <xdr:col>1</xdr:col>
      <xdr:colOff>127774</xdr:colOff>
      <xdr:row>7</xdr:row>
      <xdr:rowOff>92926</xdr:rowOff>
    </xdr:from>
    <xdr:to>
      <xdr:col>8</xdr:col>
      <xdr:colOff>43153</xdr:colOff>
      <xdr:row>7</xdr:row>
      <xdr:rowOff>4936738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EC3B85-9F2E-FAA7-DBF7-D7B2FC65B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4420" y="19537865"/>
          <a:ext cx="5281904" cy="4843812"/>
        </a:xfrm>
        <a:prstGeom prst="rect">
          <a:avLst/>
        </a:prstGeom>
      </xdr:spPr>
    </xdr:pic>
    <xdr:clientData/>
  </xdr:twoCellAnchor>
  <xdr:twoCellAnchor editAs="oneCell">
    <xdr:from>
      <xdr:col>8</xdr:col>
      <xdr:colOff>255548</xdr:colOff>
      <xdr:row>6</xdr:row>
      <xdr:rowOff>5192288</xdr:rowOff>
    </xdr:from>
    <xdr:to>
      <xdr:col>11</xdr:col>
      <xdr:colOff>4886716</xdr:colOff>
      <xdr:row>7</xdr:row>
      <xdr:rowOff>2671648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CE1CF05-4853-93C8-02CF-E86885A63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88719" y="19433325"/>
          <a:ext cx="6931107" cy="2683262"/>
        </a:xfrm>
        <a:prstGeom prst="rect">
          <a:avLst/>
        </a:prstGeom>
      </xdr:spPr>
    </xdr:pic>
    <xdr:clientData/>
  </xdr:twoCellAnchor>
  <xdr:twoCellAnchor editAs="oneCell">
    <xdr:from>
      <xdr:col>9</xdr:col>
      <xdr:colOff>116159</xdr:colOff>
      <xdr:row>8</xdr:row>
      <xdr:rowOff>58079</xdr:rowOff>
    </xdr:from>
    <xdr:to>
      <xdr:col>11</xdr:col>
      <xdr:colOff>5249377</xdr:colOff>
      <xdr:row>8</xdr:row>
      <xdr:rowOff>2253476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417EAF5-F658-29EA-8679-506937F3D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15976" y="24706920"/>
          <a:ext cx="6666511" cy="2195397"/>
        </a:xfrm>
        <a:prstGeom prst="rect">
          <a:avLst/>
        </a:prstGeom>
      </xdr:spPr>
    </xdr:pic>
    <xdr:clientData/>
  </xdr:twoCellAnchor>
  <xdr:twoCellAnchor editAs="oneCell">
    <xdr:from>
      <xdr:col>1</xdr:col>
      <xdr:colOff>34848</xdr:colOff>
      <xdr:row>8</xdr:row>
      <xdr:rowOff>23233</xdr:rowOff>
    </xdr:from>
    <xdr:to>
      <xdr:col>9</xdr:col>
      <xdr:colOff>304316</xdr:colOff>
      <xdr:row>8</xdr:row>
      <xdr:rowOff>3531221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3D7CA14-3531-AC9C-4D6F-08AC12B87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1494" y="24672074"/>
          <a:ext cx="6402639" cy="3507988"/>
        </a:xfrm>
        <a:prstGeom prst="rect">
          <a:avLst/>
        </a:prstGeom>
      </xdr:spPr>
    </xdr:pic>
    <xdr:clientData/>
  </xdr:twoCellAnchor>
  <xdr:twoCellAnchor editAs="oneCell">
    <xdr:from>
      <xdr:col>11</xdr:col>
      <xdr:colOff>5552378</xdr:colOff>
      <xdr:row>8</xdr:row>
      <xdr:rowOff>127775</xdr:rowOff>
    </xdr:from>
    <xdr:to>
      <xdr:col>11</xdr:col>
      <xdr:colOff>12150183</xdr:colOff>
      <xdr:row>8</xdr:row>
      <xdr:rowOff>5060518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A4CB3DA-683D-28DB-2C4C-D0437DB7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85488" y="24776616"/>
          <a:ext cx="6597805" cy="4932743"/>
        </a:xfrm>
        <a:prstGeom prst="rect">
          <a:avLst/>
        </a:prstGeom>
      </xdr:spPr>
    </xdr:pic>
    <xdr:clientData/>
  </xdr:twoCellAnchor>
  <xdr:twoCellAnchor editAs="oneCell">
    <xdr:from>
      <xdr:col>1</xdr:col>
      <xdr:colOff>34847</xdr:colOff>
      <xdr:row>9</xdr:row>
      <xdr:rowOff>23232</xdr:rowOff>
    </xdr:from>
    <xdr:to>
      <xdr:col>9</xdr:col>
      <xdr:colOff>673719</xdr:colOff>
      <xdr:row>9</xdr:row>
      <xdr:rowOff>4617482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9BCC1DD-1B70-21EC-F48A-4EE42A94D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01493" y="29875976"/>
          <a:ext cx="6772043" cy="4594250"/>
        </a:xfrm>
        <a:prstGeom prst="rect">
          <a:avLst/>
        </a:prstGeom>
      </xdr:spPr>
    </xdr:pic>
    <xdr:clientData/>
  </xdr:twoCellAnchor>
  <xdr:twoCellAnchor editAs="oneCell">
    <xdr:from>
      <xdr:col>9</xdr:col>
      <xdr:colOff>708568</xdr:colOff>
      <xdr:row>9</xdr:row>
      <xdr:rowOff>81312</xdr:rowOff>
    </xdr:from>
    <xdr:to>
      <xdr:col>11</xdr:col>
      <xdr:colOff>6918953</xdr:colOff>
      <xdr:row>9</xdr:row>
      <xdr:rowOff>4170092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097F939-915F-D033-CB08-9946EDC9C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08385" y="29934056"/>
          <a:ext cx="7743678" cy="4088780"/>
        </a:xfrm>
        <a:prstGeom prst="rect">
          <a:avLst/>
        </a:prstGeom>
      </xdr:spPr>
    </xdr:pic>
    <xdr:clientData/>
  </xdr:twoCellAnchor>
  <xdr:twoCellAnchor editAs="oneCell">
    <xdr:from>
      <xdr:col>11</xdr:col>
      <xdr:colOff>7294755</xdr:colOff>
      <xdr:row>9</xdr:row>
      <xdr:rowOff>69695</xdr:rowOff>
    </xdr:from>
    <xdr:to>
      <xdr:col>11</xdr:col>
      <xdr:colOff>10532850</xdr:colOff>
      <xdr:row>9</xdr:row>
      <xdr:rowOff>983981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7FCF789-7660-CDF2-E26C-41D392B79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727865" y="29922439"/>
          <a:ext cx="3238095" cy="9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365.714112037036" createdVersion="8" refreshedVersion="8" minRefreshableVersion="3" recordCount="7" xr:uid="{0D3E433C-791B-4F33-BB5F-9721734836B3}">
  <cacheSource type="worksheet">
    <worksheetSource name="Tabla5"/>
  </cacheSource>
  <cacheFields count="12">
    <cacheField name="Nro." numFmtId="0">
      <sharedItems containsSemiMixedTypes="0" containsString="0" containsNumber="1" containsInteger="1" minValue="1" maxValue="7"/>
    </cacheField>
    <cacheField name="Proceso" numFmtId="0">
      <sharedItems/>
    </cacheField>
    <cacheField name="Tipo de prueba" numFmtId="0">
      <sharedItems/>
    </cacheField>
    <cacheField name="Actividad" numFmtId="0">
      <sharedItems/>
    </cacheField>
    <cacheField name="Dado que" numFmtId="0">
      <sharedItems/>
    </cacheField>
    <cacheField name="Entonces" numFmtId="0">
      <sharedItems/>
    </cacheField>
    <cacheField name="Evidencia " numFmtId="0">
      <sharedItems/>
    </cacheField>
    <cacheField name="Ciclo 1" numFmtId="0">
      <sharedItems count="3">
        <s v="Aprobado"/>
        <s v="No aprobado" u="1"/>
        <s v="Pendiente" u="1"/>
      </sharedItems>
    </cacheField>
    <cacheField name="Ciclo 2" numFmtId="0">
      <sharedItems containsNonDate="0" containsBlank="1" count="4">
        <m/>
        <s v="Pendiente" u="1"/>
        <s v="Aprobado" u="1"/>
        <s v="No aprobado" u="1"/>
      </sharedItems>
    </cacheField>
    <cacheField name="Ciclo 3" numFmtId="0">
      <sharedItems containsNonDate="0" containsBlank="1" count="2">
        <m/>
        <s v="Pendiente" u="1"/>
      </sharedItems>
    </cacheField>
    <cacheField name="Observaciones" numFmtId="0">
      <sharedItems containsNonDate="0" containsString="0" containsBlank="1"/>
    </cacheField>
    <cacheField name="Casos de prueb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Task - 6548"/>
    <s v="Funcional"/>
    <s v="Aprobar o rechazar asolicitud de cambio de turno"/>
    <s v="Se ha seleccionado una solicitud de cambio de turno y se da clic en el botón aprobar"/>
    <s v="El sistema debe aprobar la solicitud de cambio de turno sin importar que el empleado solicitante tenga o no correo electronico asociado"/>
    <s v="Evidencia"/>
    <x v="0"/>
    <x v="0"/>
    <x v="0"/>
    <m/>
    <m/>
  </r>
  <r>
    <n v="2"/>
    <s v="Task - 6548"/>
    <s v="Funcional"/>
    <s v="Aprobar asolicitud de cambio de turno"/>
    <s v="Se ha seleccionado una solicitud de cambio de turno y se da clic en el botón aprobar"/>
    <s v="El sistema debe notificar por correo electronico al empleado la solicitud aprobada del cambio de turno"/>
    <s v="Evidencia"/>
    <x v="0"/>
    <x v="0"/>
    <x v="0"/>
    <m/>
    <m/>
  </r>
  <r>
    <n v="3"/>
    <s v="Task - 6548"/>
    <s v="Funcional"/>
    <s v="Rechazar asolicitud de cambio de turno"/>
    <s v="Se ha seleccionado una solicitud de cambio de turno y se da clic en el botón rechazar"/>
    <s v="El sistema debe notificar por correo electronico al empleado la solicitud rechazada del cambio de turno"/>
    <s v="Evidencia"/>
    <x v="0"/>
    <x v="0"/>
    <x v="0"/>
    <m/>
    <m/>
  </r>
  <r>
    <n v="4"/>
    <s v="Task - 6545"/>
    <s v="Diseño"/>
    <s v="Visualización de días del calendario"/>
    <s v="Que se ha ingresado al portal de empleados del programador de turnos desde el celular"/>
    <s v="El sistema debe mostrar los días completos del calendario junto con la programadción de turnos asignada"/>
    <s v="Evidencia"/>
    <x v="0"/>
    <x v="0"/>
    <x v="0"/>
    <m/>
    <m/>
  </r>
  <r>
    <n v="5"/>
    <s v="Task - 6735"/>
    <s v="Funcional"/>
    <s v="Asignación de centro de operaciones manual"/>
    <s v="Se ha seleccionado una fecha o un rango de fechas de uno varios empleados y se ha seleccionado la opción &quot;Asignar centro de operaciones&quot;"/>
    <s v="El sistema debe mostrar en pantalla un modal con los centros de operaciones disponibles para ser asignados"/>
    <s v="Evidencia"/>
    <x v="0"/>
    <x v="0"/>
    <x v="0"/>
    <m/>
    <m/>
  </r>
  <r>
    <n v="6"/>
    <s v="Task - 6735"/>
    <s v="Funcional"/>
    <s v="Asignación de centro de operaciones manual"/>
    <s v="Se ha seleccionado una fecha o un rango de fechas de uno varios empleados y se ha seleccionado la opción &quot;Eliminar centro de operaciones&quot;"/>
    <s v="El sistema debemostrar un mensaje de confirmación para realizar la eliminación de los centros de operaciones de los usuarios en las fechas seleccionadas"/>
    <s v="Evidencia"/>
    <x v="0"/>
    <x v="0"/>
    <x v="0"/>
    <m/>
    <m/>
  </r>
  <r>
    <n v="7"/>
    <s v="Task - 6735"/>
    <s v="Funcional"/>
    <s v="Asignación de centro de operaciones automatico"/>
    <s v="Se ha ingresado al programador de turno como administrador y se ha seleccionado la opción para cargar plantilla de programación, al seleccionar la plantilla"/>
    <s v="El sistema debe validar la plantilla con la programación de centros de operación de cada empleado en cada fecha asignada"/>
    <s v="Evidencia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A497D-0BB6-4034-85A2-64223ED76E77}" name="TablaDinámica3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21:B2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">
        <item sd="0" m="1" x="1"/>
        <item x="0"/>
        <item t="default"/>
      </items>
    </pivotField>
    <pivotField showAll="0"/>
    <pivotField showAll="0"/>
  </pivotFields>
  <rowFields count="1">
    <field x="9"/>
  </rowFields>
  <rowItems count="2">
    <i>
      <x v="1"/>
    </i>
    <i t="grand">
      <x/>
    </i>
  </rowItems>
  <colItems count="1">
    <i/>
  </colItems>
  <dataFields count="1">
    <dataField name="Cuenta de Ciclo 3" fld="9" subtotal="count" baseField="0" baseItem="0"/>
  </dataFields>
  <chartFormats count="2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ABAC-BBBC-4034-8F1E-40BC41AD6F8C}" name="TablaDinámica3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1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 v="3"/>
    </i>
    <i t="grand">
      <x/>
    </i>
  </rowItems>
  <colItems count="1">
    <i/>
  </colItems>
  <dataFields count="1">
    <dataField name="Cuenta de Ciclo 2" fld="8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F725B-D6FF-41E9-9F80-CD463A01DC4E}" name="TablaDinámica3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Cuenta de Ciclo 1" fld="7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315E74-8D95-4857-90D5-BAEA9EA0A8AD}" name="Tabla5" displayName="Tabla5" ref="B5:M12" totalsRowShown="0" headerRowDxfId="21" headerRowBorderDxfId="20" tableBorderDxfId="19" totalsRowBorderDxfId="18">
  <autoFilter ref="B5:M12" xr:uid="{B1315E74-8D95-4857-90D5-BAEA9EA0A8AD}"/>
  <tableColumns count="12">
    <tableColumn id="1" xr3:uid="{244A078E-4A46-403E-9A73-EF9D61D60E35}" name="Nro." dataDxfId="17"/>
    <tableColumn id="2" xr3:uid="{B7C878EF-BD62-450B-9D31-846C024C024E}" name="Proceso" dataDxfId="16"/>
    <tableColumn id="4" xr3:uid="{82E08D93-89E6-48EA-AB1E-8B3F585D848D}" name="Tipo de prueba" dataDxfId="15"/>
    <tableColumn id="5" xr3:uid="{67FD9933-1702-4F9A-9178-ED2E7120E3A3}" name="Actividad" dataDxfId="14"/>
    <tableColumn id="7" xr3:uid="{D9DBEE41-B33E-4356-ABAC-56BB5AD33DDA}" name="Dado que" dataDxfId="13"/>
    <tableColumn id="9" xr3:uid="{16369E4B-47E8-4DD9-915A-0F97EBBBED11}" name="Entonces" dataDxfId="12"/>
    <tableColumn id="10" xr3:uid="{2AB5B15B-1419-408F-BD18-5B5C4BB123FD}" name="Evidencia " dataDxfId="11" dataCellStyle="Hipervínculo">
      <calculatedColumnFormula>HYPERLINK("#'Evidencias'!B4", "Evidencia")</calculatedColumnFormula>
    </tableColumn>
    <tableColumn id="11" xr3:uid="{2AE4B6D4-966D-47AF-B6A0-1B91D27EE0C2}" name="Ciclo 1" dataDxfId="10"/>
    <tableColumn id="15" xr3:uid="{C3D5C7FD-622A-40FA-828F-E3F2BF44ADE2}" name="Ciclo 2" dataDxfId="9"/>
    <tableColumn id="16" xr3:uid="{11BFC6A6-81DE-4299-81B8-ACB7C83EFE82}" name="Ciclo 3" dataDxfId="8"/>
    <tableColumn id="12" xr3:uid="{665865D4-79FD-48D9-9884-73E6CB75DCDC}" name="Observaciones" dataDxfId="7"/>
    <tableColumn id="13" xr3:uid="{95C3BFB9-5AE9-4234-996A-372035075F8A}" name="Casos de prueba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43D3-3A2E-4DC1-AE4F-246E9A34B1E2}">
  <dimension ref="A1:B23"/>
  <sheetViews>
    <sheetView tabSelected="1" workbookViewId="0">
      <selection activeCell="B1" sqref="B1"/>
    </sheetView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7.5703125" bestFit="1" customWidth="1"/>
    <col min="4" max="4" width="16.28515625" bestFit="1" customWidth="1"/>
    <col min="5" max="5" width="17.5703125" bestFit="1" customWidth="1"/>
    <col min="6" max="6" width="16.28515625" bestFit="1" customWidth="1"/>
    <col min="7" max="12" width="21.28515625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6" t="s">
        <v>32</v>
      </c>
      <c r="B2" s="54">
        <v>7</v>
      </c>
    </row>
    <row r="3" spans="1:2" x14ac:dyDescent="0.25">
      <c r="A3" s="16" t="s">
        <v>11</v>
      </c>
      <c r="B3" s="54">
        <v>7</v>
      </c>
    </row>
    <row r="11" spans="1:2" x14ac:dyDescent="0.25">
      <c r="A11" s="14" t="s">
        <v>12</v>
      </c>
      <c r="B11" t="s">
        <v>17</v>
      </c>
    </row>
    <row r="12" spans="1:2" x14ac:dyDescent="0.25">
      <c r="A12" s="16" t="s">
        <v>47</v>
      </c>
      <c r="B12" s="54"/>
    </row>
    <row r="13" spans="1:2" x14ac:dyDescent="0.25">
      <c r="A13" s="16" t="s">
        <v>11</v>
      </c>
      <c r="B13" s="54"/>
    </row>
    <row r="21" spans="1:2" x14ac:dyDescent="0.25">
      <c r="A21" s="14" t="s">
        <v>12</v>
      </c>
      <c r="B21" t="s">
        <v>18</v>
      </c>
    </row>
    <row r="22" spans="1:2" x14ac:dyDescent="0.25">
      <c r="A22" s="16" t="s">
        <v>47</v>
      </c>
      <c r="B22" s="54"/>
    </row>
    <row r="23" spans="1:2" x14ac:dyDescent="0.25">
      <c r="A23" s="16" t="s">
        <v>11</v>
      </c>
      <c r="B23" s="54"/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5888-1668-49CB-AEE5-B64C283366B2}">
  <dimension ref="B2:M33"/>
  <sheetViews>
    <sheetView zoomScale="86" zoomScaleNormal="86" workbookViewId="0">
      <selection activeCell="H12" sqref="H12"/>
    </sheetView>
  </sheetViews>
  <sheetFormatPr baseColWidth="10" defaultColWidth="11.42578125" defaultRowHeight="15" x14ac:dyDescent="0.25"/>
  <cols>
    <col min="2" max="2" width="9.85546875" customWidth="1"/>
    <col min="3" max="3" width="16.140625" bestFit="1" customWidth="1"/>
    <col min="4" max="4" width="24.28515625" bestFit="1" customWidth="1"/>
    <col min="5" max="5" width="28.85546875" customWidth="1"/>
    <col min="6" max="6" width="38.7109375" bestFit="1" customWidth="1"/>
    <col min="7" max="7" width="41.7109375" bestFit="1" customWidth="1"/>
    <col min="8" max="8" width="26.28515625" customWidth="1"/>
    <col min="9" max="11" width="14.28515625" bestFit="1" customWidth="1"/>
    <col min="13" max="13" width="13.140625" bestFit="1" customWidth="1"/>
  </cols>
  <sheetData>
    <row r="2" spans="2:13" ht="15" customHeight="1" x14ac:dyDescent="0.25">
      <c r="B2" s="30"/>
      <c r="C2" s="31"/>
      <c r="D2" s="21"/>
      <c r="E2" s="22"/>
      <c r="F2" s="36" t="s">
        <v>2</v>
      </c>
      <c r="G2" s="36"/>
      <c r="H2" s="36"/>
      <c r="I2" s="36"/>
      <c r="J2" s="36"/>
      <c r="K2" s="36"/>
      <c r="L2" s="36"/>
      <c r="M2" s="36"/>
    </row>
    <row r="3" spans="2:13" ht="15" customHeight="1" x14ac:dyDescent="0.25">
      <c r="B3" s="32"/>
      <c r="C3" s="33"/>
      <c r="D3" s="21"/>
      <c r="E3" s="22"/>
      <c r="F3" s="36"/>
      <c r="G3" s="36"/>
      <c r="H3" s="36"/>
      <c r="I3" s="36"/>
      <c r="J3" s="36"/>
      <c r="K3" s="36"/>
      <c r="L3" s="36"/>
      <c r="M3" s="36"/>
    </row>
    <row r="4" spans="2:13" ht="21" customHeight="1" x14ac:dyDescent="0.35">
      <c r="B4" s="32"/>
      <c r="C4" s="33"/>
      <c r="D4" s="17" t="s">
        <v>26</v>
      </c>
      <c r="E4" s="23">
        <v>39</v>
      </c>
      <c r="F4" s="34" t="s">
        <v>21</v>
      </c>
      <c r="G4" s="35"/>
      <c r="H4" s="35"/>
      <c r="I4" s="35"/>
      <c r="J4" s="35"/>
      <c r="K4" s="35"/>
      <c r="L4" s="35"/>
      <c r="M4" s="35"/>
    </row>
    <row r="5" spans="2:13" s="10" customFormat="1" ht="31.5" customHeight="1" x14ac:dyDescent="0.25">
      <c r="B5" s="11" t="s">
        <v>0</v>
      </c>
      <c r="C5" s="12" t="s">
        <v>3</v>
      </c>
      <c r="D5" s="13" t="s">
        <v>4</v>
      </c>
      <c r="E5" s="12" t="s">
        <v>5</v>
      </c>
      <c r="F5" s="12" t="s">
        <v>6</v>
      </c>
      <c r="G5" s="13" t="s">
        <v>7</v>
      </c>
      <c r="H5" s="13" t="s">
        <v>9</v>
      </c>
      <c r="I5" s="13" t="s">
        <v>13</v>
      </c>
      <c r="J5" s="13" t="s">
        <v>14</v>
      </c>
      <c r="K5" s="13" t="s">
        <v>15</v>
      </c>
      <c r="L5" s="13" t="s">
        <v>1</v>
      </c>
      <c r="M5" s="12" t="s">
        <v>8</v>
      </c>
    </row>
    <row r="6" spans="2:13" s="50" customFormat="1" ht="60" x14ac:dyDescent="0.25">
      <c r="B6" s="8">
        <v>1</v>
      </c>
      <c r="C6" s="7" t="s">
        <v>22</v>
      </c>
      <c r="D6" s="3" t="s">
        <v>10</v>
      </c>
      <c r="E6" s="7" t="s">
        <v>23</v>
      </c>
      <c r="F6" s="7" t="s">
        <v>24</v>
      </c>
      <c r="G6" s="47" t="s">
        <v>25</v>
      </c>
      <c r="H6" s="49" t="str">
        <f>HYPERLINK("#'Evidencias'!B4", "Evidencia")</f>
        <v>Evidencia</v>
      </c>
      <c r="I6" s="15" t="s">
        <v>32</v>
      </c>
      <c r="J6" s="28"/>
      <c r="K6" s="28"/>
      <c r="L6" s="6"/>
      <c r="M6" s="9"/>
    </row>
    <row r="7" spans="2:13" s="50" customFormat="1" ht="45" x14ac:dyDescent="0.25">
      <c r="B7" s="8">
        <v>2</v>
      </c>
      <c r="C7" s="7" t="s">
        <v>22</v>
      </c>
      <c r="D7" s="3" t="s">
        <v>10</v>
      </c>
      <c r="E7" s="7" t="s">
        <v>28</v>
      </c>
      <c r="F7" s="7" t="s">
        <v>24</v>
      </c>
      <c r="G7" s="47" t="s">
        <v>27</v>
      </c>
      <c r="H7" s="51" t="str">
        <f>HYPERLINK("#'Evidencias'!B5", "Evidencia")</f>
        <v>Evidencia</v>
      </c>
      <c r="I7" s="15" t="s">
        <v>32</v>
      </c>
      <c r="J7" s="28"/>
      <c r="K7" s="28"/>
      <c r="L7" s="6"/>
      <c r="M7" s="9"/>
    </row>
    <row r="8" spans="2:13" s="50" customFormat="1" ht="45" x14ac:dyDescent="0.25">
      <c r="B8" s="8">
        <v>3</v>
      </c>
      <c r="C8" s="7" t="s">
        <v>22</v>
      </c>
      <c r="D8" s="3" t="s">
        <v>10</v>
      </c>
      <c r="E8" s="7" t="s">
        <v>29</v>
      </c>
      <c r="F8" s="7" t="s">
        <v>30</v>
      </c>
      <c r="G8" s="47" t="s">
        <v>31</v>
      </c>
      <c r="H8" s="51" t="str">
        <f>HYPERLINK("#'Evidencias'!B6", "Evidencia")</f>
        <v>Evidencia</v>
      </c>
      <c r="I8" s="15" t="s">
        <v>32</v>
      </c>
      <c r="J8" s="28"/>
      <c r="K8" s="28"/>
      <c r="L8" s="6"/>
      <c r="M8" s="9"/>
    </row>
    <row r="9" spans="2:13" s="50" customFormat="1" ht="45" x14ac:dyDescent="0.25">
      <c r="B9" s="24">
        <v>4</v>
      </c>
      <c r="C9" s="25" t="s">
        <v>33</v>
      </c>
      <c r="D9" s="26" t="s">
        <v>34</v>
      </c>
      <c r="E9" s="25" t="s">
        <v>35</v>
      </c>
      <c r="F9" s="25" t="s">
        <v>36</v>
      </c>
      <c r="G9" s="48" t="s">
        <v>37</v>
      </c>
      <c r="H9" s="52" t="str">
        <f>HYPERLINK("#'Evidencias'!B7", "Evidencia")</f>
        <v>Evidencia</v>
      </c>
      <c r="I9" s="27" t="s">
        <v>32</v>
      </c>
      <c r="J9" s="28"/>
      <c r="K9" s="28"/>
      <c r="L9" s="28"/>
      <c r="M9" s="29"/>
    </row>
    <row r="10" spans="2:13" s="50" customFormat="1" ht="75" x14ac:dyDescent="0.25">
      <c r="B10" s="24">
        <v>5</v>
      </c>
      <c r="C10" s="25" t="s">
        <v>38</v>
      </c>
      <c r="D10" s="26" t="s">
        <v>10</v>
      </c>
      <c r="E10" s="25" t="s">
        <v>41</v>
      </c>
      <c r="F10" s="25" t="s">
        <v>40</v>
      </c>
      <c r="G10" s="48" t="s">
        <v>39</v>
      </c>
      <c r="H10" s="53" t="str">
        <f>HYPERLINK("#'Evidencias'!B8", "Evidencia")</f>
        <v>Evidencia</v>
      </c>
      <c r="I10" s="28" t="s">
        <v>32</v>
      </c>
      <c r="J10" s="28"/>
      <c r="K10" s="28"/>
      <c r="L10" s="28"/>
      <c r="M10" s="29"/>
    </row>
    <row r="11" spans="2:13" ht="75" x14ac:dyDescent="0.25">
      <c r="B11" s="24">
        <v>6</v>
      </c>
      <c r="C11" s="25" t="s">
        <v>38</v>
      </c>
      <c r="D11" s="26" t="s">
        <v>10</v>
      </c>
      <c r="E11" s="25" t="s">
        <v>41</v>
      </c>
      <c r="F11" s="25" t="s">
        <v>42</v>
      </c>
      <c r="G11" s="26" t="s">
        <v>43</v>
      </c>
      <c r="H11" s="46" t="str">
        <f>HYPERLINK("#'Evidencias'!B9", "Evidencia")</f>
        <v>Evidencia</v>
      </c>
      <c r="I11" s="28" t="s">
        <v>32</v>
      </c>
      <c r="J11" s="28"/>
      <c r="K11" s="28"/>
      <c r="L11" s="28"/>
      <c r="M11" s="29"/>
    </row>
    <row r="12" spans="2:13" ht="75" x14ac:dyDescent="0.25">
      <c r="B12" s="24">
        <v>7</v>
      </c>
      <c r="C12" s="25" t="s">
        <v>38</v>
      </c>
      <c r="D12" s="26" t="s">
        <v>10</v>
      </c>
      <c r="E12" s="25" t="s">
        <v>44</v>
      </c>
      <c r="F12" s="25" t="s">
        <v>45</v>
      </c>
      <c r="G12" s="26" t="s">
        <v>46</v>
      </c>
      <c r="H12" s="46" t="str">
        <f>HYPERLINK("#'Evidencias'!B10", "Evidencia")</f>
        <v>Evidencia</v>
      </c>
      <c r="I12" s="28" t="s">
        <v>32</v>
      </c>
      <c r="J12" s="28"/>
      <c r="K12" s="28"/>
      <c r="L12" s="28"/>
      <c r="M12" s="29"/>
    </row>
    <row r="13" spans="2:13" ht="15.75" x14ac:dyDescent="0.25">
      <c r="D13" s="4"/>
      <c r="E13" s="2"/>
      <c r="F13" s="2"/>
      <c r="G13" s="2"/>
    </row>
    <row r="14" spans="2:13" ht="15.75" x14ac:dyDescent="0.25">
      <c r="D14" s="4"/>
      <c r="E14" s="2"/>
      <c r="F14" s="2"/>
      <c r="G14" s="2"/>
    </row>
    <row r="15" spans="2:13" ht="23.25" customHeight="1" x14ac:dyDescent="0.25">
      <c r="D15" s="4"/>
      <c r="E15" s="2"/>
      <c r="F15" s="2"/>
      <c r="G15" s="2"/>
    </row>
    <row r="16" spans="2:13" ht="15.75" x14ac:dyDescent="0.25">
      <c r="D16" s="4"/>
      <c r="E16" s="2"/>
      <c r="F16" s="2"/>
      <c r="G16" s="2"/>
    </row>
    <row r="17" spans="4:11" ht="15.75" x14ac:dyDescent="0.25">
      <c r="D17" s="4"/>
      <c r="E17" s="2"/>
      <c r="F17" s="2"/>
      <c r="G17" s="2"/>
    </row>
    <row r="18" spans="4:11" ht="15.75" x14ac:dyDescent="0.25">
      <c r="D18" s="4"/>
      <c r="E18" s="2"/>
      <c r="F18" s="2"/>
      <c r="G18" s="2"/>
    </row>
    <row r="19" spans="4:11" ht="130.5" customHeight="1" x14ac:dyDescent="0.25">
      <c r="D19" s="4"/>
      <c r="E19" s="2"/>
      <c r="F19" s="2"/>
      <c r="G19" s="2"/>
    </row>
    <row r="20" spans="4:11" ht="127.5" customHeight="1" x14ac:dyDescent="0.25">
      <c r="D20" s="4"/>
      <c r="E20" s="2"/>
      <c r="F20" s="2"/>
      <c r="G20" s="2"/>
      <c r="H20" s="5"/>
      <c r="I20" s="5"/>
      <c r="J20" s="5"/>
      <c r="K20" s="5"/>
    </row>
    <row r="21" spans="4:11" ht="15.75" x14ac:dyDescent="0.25">
      <c r="D21" s="4"/>
      <c r="E21" s="2"/>
      <c r="F21" s="2"/>
      <c r="G21" s="2"/>
    </row>
    <row r="22" spans="4:11" ht="15.75" x14ac:dyDescent="0.25">
      <c r="D22" s="4"/>
      <c r="E22" s="2"/>
      <c r="F22" s="2"/>
      <c r="G22" s="2"/>
    </row>
    <row r="23" spans="4:11" ht="15.75" x14ac:dyDescent="0.25">
      <c r="D23" s="4"/>
      <c r="E23" s="2"/>
      <c r="F23" s="2"/>
      <c r="G23" s="2"/>
    </row>
    <row r="24" spans="4:11" x14ac:dyDescent="0.25">
      <c r="D24" s="1"/>
    </row>
    <row r="25" spans="4:11" x14ac:dyDescent="0.25">
      <c r="D25" s="1"/>
    </row>
    <row r="26" spans="4:11" x14ac:dyDescent="0.25">
      <c r="D26" s="1"/>
    </row>
    <row r="27" spans="4:11" x14ac:dyDescent="0.25">
      <c r="D27" s="1"/>
    </row>
    <row r="28" spans="4:11" x14ac:dyDescent="0.25">
      <c r="D28" s="1"/>
    </row>
    <row r="29" spans="4:11" x14ac:dyDescent="0.25">
      <c r="D29" s="1"/>
    </row>
    <row r="30" spans="4:11" x14ac:dyDescent="0.25">
      <c r="D30" s="1"/>
    </row>
    <row r="31" spans="4:11" x14ac:dyDescent="0.25">
      <c r="D31" s="1"/>
    </row>
    <row r="32" spans="4:11" x14ac:dyDescent="0.25">
      <c r="D32" s="1"/>
    </row>
    <row r="33" spans="4:4" x14ac:dyDescent="0.25">
      <c r="D33" s="1"/>
    </row>
  </sheetData>
  <mergeCells count="3">
    <mergeCell ref="B2:C4"/>
    <mergeCell ref="F4:M4"/>
    <mergeCell ref="F2:M3"/>
  </mergeCells>
  <phoneticPr fontId="5" type="noConversion"/>
  <conditionalFormatting sqref="I6:K12">
    <cfRule type="cellIs" dxfId="5" priority="1" operator="equal">
      <formula>"Pendiente"</formula>
    </cfRule>
    <cfRule type="cellIs" dxfId="4" priority="2" operator="equal">
      <formula>"No aprobado"</formula>
    </cfRule>
    <cfRule type="cellIs" dxfId="3" priority="3" operator="equal">
      <formula>"Aprobado"</formula>
    </cfRule>
  </conditionalFormatting>
  <dataValidations count="2">
    <dataValidation type="list" allowBlank="1" showInputMessage="1" showErrorMessage="1" sqref="D6:D12" xr:uid="{9E328E2C-0542-48D7-A05C-0B71D8B0179A}">
      <formula1>"Funcional,No funcional,Diseño"</formula1>
    </dataValidation>
    <dataValidation type="list" allowBlank="1" showInputMessage="1" showErrorMessage="1" sqref="I6:K12" xr:uid="{814AEF4D-E2BD-42DA-B44A-60B52D8A6615}">
      <formula1>"Aprobado,No aprobado,Pendiente"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10E3-7509-432A-927E-46FE35382105}">
  <dimension ref="A1:L10"/>
  <sheetViews>
    <sheetView topLeftCell="A10" zoomScale="82" zoomScaleNormal="100" workbookViewId="0">
      <selection activeCell="B10" sqref="B10:L10"/>
    </sheetView>
  </sheetViews>
  <sheetFormatPr baseColWidth="10" defaultRowHeight="15" x14ac:dyDescent="0.25"/>
  <cols>
    <col min="12" max="12" width="196.5703125" customWidth="1"/>
  </cols>
  <sheetData>
    <row r="1" spans="1:12" ht="18" x14ac:dyDescent="0.25">
      <c r="A1" s="18"/>
      <c r="B1" s="18"/>
      <c r="C1" s="38" t="s">
        <v>2</v>
      </c>
      <c r="D1" s="36"/>
      <c r="E1" s="36"/>
      <c r="F1" s="36"/>
      <c r="G1" s="36"/>
      <c r="H1" s="36"/>
      <c r="I1" s="36"/>
      <c r="J1" s="36"/>
      <c r="K1" s="36"/>
      <c r="L1" s="39"/>
    </row>
    <row r="2" spans="1:12" ht="21" x14ac:dyDescent="0.25">
      <c r="A2" s="18"/>
      <c r="B2" s="18"/>
      <c r="C2" s="40" t="s">
        <v>20</v>
      </c>
      <c r="D2" s="41"/>
      <c r="E2" s="41"/>
      <c r="F2" s="41"/>
      <c r="G2" s="41"/>
      <c r="H2" s="41"/>
      <c r="I2" s="41"/>
      <c r="J2" s="41"/>
      <c r="K2" s="41"/>
      <c r="L2" s="42"/>
    </row>
    <row r="3" spans="1:12" x14ac:dyDescent="0.25">
      <c r="A3" s="19" t="s">
        <v>0</v>
      </c>
      <c r="B3" s="43" t="s">
        <v>19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409.5" customHeight="1" x14ac:dyDescent="0.25">
      <c r="A4" s="20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394.5" customHeight="1" x14ac:dyDescent="0.25">
      <c r="A5" s="20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263.25" customHeight="1" x14ac:dyDescent="0.25">
      <c r="A6" s="20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409.5" customHeight="1" x14ac:dyDescent="0.25">
      <c r="A7" s="20">
        <v>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ht="409.5" customHeight="1" x14ac:dyDescent="0.25">
      <c r="A8" s="20">
        <v>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ht="409.5" customHeight="1" x14ac:dyDescent="0.25">
      <c r="A9" s="20">
        <v>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ht="409.5" customHeight="1" x14ac:dyDescent="0.25">
      <c r="A10" s="20">
        <v>6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</sheetData>
  <mergeCells count="10">
    <mergeCell ref="B8:L8"/>
    <mergeCell ref="B9:L9"/>
    <mergeCell ref="B10:L10"/>
    <mergeCell ref="B7:L7"/>
    <mergeCell ref="C1:L1"/>
    <mergeCell ref="C2:L2"/>
    <mergeCell ref="B3:L3"/>
    <mergeCell ref="B4:L4"/>
    <mergeCell ref="B5:L5"/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 de pruebas</vt:lpstr>
      <vt:lpstr>Matriz EP</vt:lpstr>
      <vt:lpstr>Evidencias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Heredia Orozco</dc:creator>
  <cp:keywords/>
  <dc:description/>
  <cp:lastModifiedBy>alexis lozano</cp:lastModifiedBy>
  <cp:revision/>
  <dcterms:created xsi:type="dcterms:W3CDTF">2023-10-23T15:48:31Z</dcterms:created>
  <dcterms:modified xsi:type="dcterms:W3CDTF">2024-03-14T22:35:46Z</dcterms:modified>
  <cp:category/>
  <cp:contentStatus/>
</cp:coreProperties>
</file>