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K:\gdrive_luisflorez\Mi unidad\PROYECTOS_LF\ProyectosE2\LBEn_EDIF_app\pruebasResol\M2\"/>
    </mc:Choice>
  </mc:AlternateContent>
  <xr:revisionPtr revIDLastSave="0" documentId="13_ncr:1_{2A984E5C-B71E-4AC6-B542-609090507DB5}" xr6:coauthVersionLast="47" xr6:coauthVersionMax="47" xr10:uidLastSave="{00000000-0000-0000-0000-000000000000}"/>
  <bookViews>
    <workbookView xWindow="-110" yWindow="-110" windowWidth="19420" windowHeight="10300" tabRatio="590" xr2:uid="{00000000-000D-0000-FFFF-FFFF00000000}"/>
  </bookViews>
  <sheets>
    <sheet name="Instrucciones" sheetId="1" r:id="rId1"/>
    <sheet name="Período_Base" sheetId="2" r:id="rId2"/>
    <sheet name="Modelo_LBEn" sheetId="3" r:id="rId3"/>
    <sheet name="Monitore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G15" i="3"/>
  <c r="F15" i="3"/>
  <c r="E15" i="3"/>
  <c r="C15" i="3"/>
</calcChain>
</file>

<file path=xl/sharedStrings.xml><?xml version="1.0" encoding="utf-8"?>
<sst xmlns="http://schemas.openxmlformats.org/spreadsheetml/2006/main" count="167" uniqueCount="114">
  <si>
    <t>MONITOREO DE DESEMPEÑO ENERGÉTICO</t>
  </si>
  <si>
    <t>DATOS DE MONITOREO (usuario llena columnas VERDES; app llena columnas AZULES)</t>
  </si>
  <si>
    <t>Fecha</t>
  </si>
  <si>
    <t>Consumo_kWh</t>
  </si>
  <si>
    <t>Días del Período</t>
  </si>
  <si>
    <t>Ajuste No Rutinario (NR)</t>
  </si>
  <si>
    <t>Nota: Causa del Ajuste NR</t>
  </si>
  <si>
    <t>Exclusión Manual</t>
  </si>
  <si>
    <t>Nota: Causa de la Exclusión Manual</t>
  </si>
  <si>
    <t>Observacion General del Mes</t>
  </si>
  <si>
    <t>Consumo Normalizado
(kWh/30d) — app</t>
  </si>
  <si>
    <t>Consumo Normalizado y Ajustado
(kWh) — app</t>
  </si>
  <si>
    <t>(automático)</t>
  </si>
  <si>
    <t>Consumo Facturado en kWh</t>
  </si>
  <si>
    <t>Dias Facturados</t>
  </si>
  <si>
    <t>Texto</t>
  </si>
  <si>
    <t>Resolución UPME 016 de 2024  |  ISO 50001:2018</t>
  </si>
  <si>
    <t>📋  INSTRUCCIONES DE USO</t>
  </si>
  <si>
    <t>PASO 1</t>
  </si>
  <si>
    <t>Llene la hoja [Periodo_Base] con sus datos históricos de consumo.</t>
  </si>
  <si>
    <t>Mínimo 3 años (36 registros mensuales) recomendados.</t>
  </si>
  <si>
    <t>PASO 2</t>
  </si>
  <si>
    <t>Guarde el archivo y cárguelo en la APP.</t>
  </si>
  <si>
    <t>La app calculará la LBEn y escribirá los resultados en [Modelo_LBEn]. No modifique esa hoja manualmente.</t>
  </si>
  <si>
    <t>PASO 3</t>
  </si>
  <si>
    <t>Para monitoreo: vaya a la hoja [Monitoreo] y agregue filas mes a mes.</t>
  </si>
  <si>
    <t>Luego cargue el archivo nuevamente en la app.</t>
  </si>
  <si>
    <t>PASO 4</t>
  </si>
  <si>
    <t>La app actualizará las columnas calculadas del [Monitoreo].</t>
  </si>
  <si>
    <t>El archivo es su REPORTE acumulado.</t>
  </si>
  <si>
    <t>📐  REFERENCIA TÉCNICA</t>
  </si>
  <si>
    <t>Modelo</t>
  </si>
  <si>
    <t>Normativa</t>
  </si>
  <si>
    <t>Resolución UPME 016 de enero 17 de 2024</t>
  </si>
  <si>
    <t>ISO referencia</t>
  </si>
  <si>
    <t>ISO 50001:2018 — Sistemas de Gestión de la Energía</t>
  </si>
  <si>
    <t>Meta de ahorro</t>
  </si>
  <si>
    <t>15% mínimo anual (Art. 237, Ley 2294 de 2023)</t>
  </si>
  <si>
    <t>Complete las columnas en VERDE. Las columnas en AZUL son calculadas automáticamente por la APP.</t>
  </si>
  <si>
    <t>✏️  INSTRUCCIÓN: Ingrese un registro por fila. Cada fila = 1 mes de consumo. Registre el VALOR TOTAL tal como aparece en la factura, no el promedio diario. Los días del período permiten normalizar a 30 días. Mínimo recomendado: 36 filas (3 años).
Consumo Normalizado se calcula automáticamente con la fórmula =(Consumo/Díasperíodo)×30
Consumo Ajustado se calcula automáticamente con la metodología de la resolución UPME  016 de 2024, ver guía.</t>
  </si>
  <si>
    <t>Esta hoja es ESCRITA AUTOMÁTICAMENTE por la APP. No modificar manualmente.</t>
  </si>
  <si>
    <t>IDENTIFICACION DEL PROYECTO</t>
  </si>
  <si>
    <t>METRICAS DEL MODELO</t>
  </si>
  <si>
    <t>Nombre edificio / Entidad:</t>
  </si>
  <si>
    <t>N datos iniciales:</t>
  </si>
  <si>
    <t>Periodo base (inicio):</t>
  </si>
  <si>
    <t>Fuente de energía:</t>
  </si>
  <si>
    <t>N datos filtrado estadístico:</t>
  </si>
  <si>
    <t>Periodo base (fin):</t>
  </si>
  <si>
    <t>Fiabilidad [%]</t>
  </si>
  <si>
    <t>Consumo promedio anual (kWh):</t>
  </si>
  <si>
    <t>N datos usados en modelo:</t>
  </si>
  <si>
    <t>Potencial de ahorro anual promedio (%):</t>
  </si>
  <si>
    <t>TABLA LBEn MENSUAL</t>
  </si>
  <si>
    <t>Mes</t>
  </si>
  <si>
    <t>N Datos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</si>
  <si>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</si>
  <si>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</si>
  <si>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</si>
  <si>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</si>
  <si>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</si>
  <si>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</si>
  <si>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</si>
  <si>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</si>
  <si>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</si>
  <si>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</si>
  <si>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</si>
  <si>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</si>
  <si>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PROMEDIO ANUAL</t>
  </si>
  <si>
    <t>INFORME DE DATOS EXCLUIDOS (generado por la app)</t>
  </si>
  <si>
    <t>← Esta sección es completada automáticamente por la app. Mostrará una fila por cada dato excluido del cálculo (estadístico).</t>
  </si>
  <si>
    <t>Consumo Original (kWh/mes)</t>
  </si>
  <si>
    <t>Unidad de energía:</t>
  </si>
  <si>
    <t>(Si/No)</t>
  </si>
  <si>
    <t>Tarifa ($/kWh)</t>
  </si>
  <si>
    <t>COP/UnidadEnergía</t>
  </si>
  <si>
    <t>Factor Emisión</t>
  </si>
  <si>
    <t>kgCO2e/kWh*</t>
  </si>
  <si>
    <t>Desempeño Energético
(Ahorro-Sobreconsumo)
(kWh)</t>
  </si>
  <si>
    <t>Desempeño Energético
(%)</t>
  </si>
  <si>
    <t>Desempeño Energético Acumulado
(kWh)</t>
  </si>
  <si>
    <t>Desempeño Económico Acumulado
(COP)</t>
  </si>
  <si>
    <t>Desempeño Ambiental Acumulado
(kgCO2e)</t>
  </si>
  <si>
    <t>Tipo de Modelo</t>
  </si>
  <si>
    <t>N datos filtrado Manual:</t>
  </si>
  <si>
    <t>Potencial de ahorro anual promedio (kWh):</t>
  </si>
  <si>
    <t>Ahorro Potencial (kWh)</t>
  </si>
  <si>
    <t>Ahorro Potencial (%)</t>
  </si>
  <si>
    <t>Avance Respecto a Potencial Anual (%)</t>
  </si>
  <si>
    <t>Avance Respecto a Meta 15% Anual Base (%)</t>
  </si>
  <si>
    <t>Desempeño Económico
(Ahorro-Sobrecosto)
(COP)</t>
  </si>
  <si>
    <t>Desempeño Ambiental
(Reducción-Sobre emisiones)
(kgCO2e)</t>
  </si>
  <si>
    <t>Consumo Normalizado
(kWh/30d)</t>
  </si>
  <si>
    <t xml:space="preserve">Consumo Normalizado y Ajustado
(kWh) </t>
  </si>
  <si>
    <t>SISTEMA DE GESTIÓN LBEn — M2 — Cociente de Valores Medidos</t>
  </si>
  <si>
    <t>M2 — Cociente de Valores Medidos</t>
  </si>
  <si>
    <t>PERIODO BASE — M2: Cociente de Valores Medidos</t>
  </si>
  <si>
    <t>Área útil (m2):</t>
  </si>
  <si>
    <t>Zona Climática:</t>
  </si>
  <si>
    <t>Variable relevante (denominador):</t>
  </si>
  <si>
    <t>Unidad de la variable relevante:</t>
  </si>
  <si>
    <t>Variable Relevante</t>
  </si>
  <si>
    <t>(Unid./mes)</t>
  </si>
  <si>
    <t>RESULTADOS — LÍNEA BASE ENERGÉTICA  (M2 — Cociente de Valores Medidos)</t>
  </si>
  <si>
    <t>M2 (Cociente de Valores Medidos)</t>
  </si>
  <si>
    <t>LBEn mes
(kWh/VarRel)</t>
  </si>
  <si>
    <t>Cociente
(kWh/Var.Relevante)</t>
  </si>
  <si>
    <t>Modelo: M2-Cociente de valores medidos  |  Compare consumo real vs LBEn</t>
  </si>
  <si>
    <t>Cociente
(Consumo/Var.Relevante) — app</t>
  </si>
  <si>
    <t>Se convierte a energía multiplicando por el valor de la variable relevante</t>
  </si>
  <si>
    <r>
      <t xml:space="preserve">TABLA AHORRO POTENCIAL </t>
    </r>
    <r>
      <rPr>
        <b/>
        <sz val="9"/>
        <color rgb="FFFFFFFF"/>
        <rFont val="Arial"/>
        <family val="2"/>
      </rPr>
      <t>(se traduce a energía multiplicando por el valor promedio mes de la variable relevante)</t>
    </r>
  </si>
  <si>
    <t>Cociente Mínimo Histórico</t>
  </si>
  <si>
    <t xml:space="preserve">Ahorro Potencial Cociente </t>
  </si>
  <si>
    <t>Meta 15% Promedio Anual Base (kWh) (Ley 2294/2023):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</si>
</sst>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10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595959"/>
      <name val="Arial"/>
      <family val="2"/>
    </font>
    <font>
      <b/>
      <sz val="10"/>
      <color rgb="FF1F4E79"/>
      <name val="Arial"/>
      <family val="2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i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i/>
      <sz val="9"/>
      <color rgb="FF595959"/>
      <name val="Arial"/>
      <family val="2"/>
    </font>
    <font>
      <b/>
      <sz val="11"/>
      <color rgb="FFFFFFFF"/>
      <name val="Calibri"/>
      <family val="2"/>
    </font>
    <font>
      <i/>
      <sz val="9"/>
      <color rgb="FF999999"/>
      <name val="Calibri"/>
      <family val="2"/>
    </font>
    <font>
      <b/>
      <sz val="11"/>
      <color rgb="FF1B4F72"/>
      <name val="Calibri"/>
      <family val="2"/>
    </font>
    <font>
      <sz val="10"/>
      <name val="Calibri"/>
      <family val="2"/>
    </font>
    <font>
      <sz val="11"/>
      <color rgb="FF2E86C1"/>
      <name val="Calibri"/>
      <family val="2"/>
    </font>
    <font>
      <b/>
      <sz val="11"/>
      <color rgb="FF2E86C1"/>
      <name val="Calibri"/>
      <family val="2"/>
    </font>
    <font>
      <sz val="8"/>
      <name val="Calibri"/>
      <family val="2"/>
      <charset val="1"/>
    </font>
    <font>
      <i/>
      <sz val="10"/>
      <name val="Arial"/>
      <family val="2"/>
    </font>
    <font>
      <i/>
      <sz val="10"/>
      <color theme="1"/>
      <name val="Arial"/>
      <family val="2"/>
    </font>
    <font>
      <b/>
      <sz val="9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375623"/>
        <bgColor rgb="FF595959"/>
      </patternFill>
    </fill>
    <fill>
      <patternFill patternType="solid">
        <fgColor rgb="FFF7FBFF"/>
        <bgColor rgb="FFFFFFFF"/>
      </patternFill>
    </fill>
    <fill>
      <patternFill patternType="solid">
        <fgColor rgb="FFFFFFFF"/>
        <bgColor rgb="FFF7FBFF"/>
      </patternFill>
    </fill>
    <fill>
      <patternFill patternType="solid">
        <fgColor rgb="FFFFF2CC"/>
        <bgColor rgb="FFFFF8E1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FF2CC"/>
      </patternFill>
    </fill>
    <fill>
      <patternFill patternType="solid">
        <fgColor rgb="FF1E8449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66CC"/>
      </patternFill>
    </fill>
  </fills>
  <borders count="9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AAAAAA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7" fillId="9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11" fillId="9" borderId="2" xfId="0" applyFont="1" applyFill="1" applyBorder="1"/>
    <xf numFmtId="0" fontId="4" fillId="10" borderId="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14" fillId="0" borderId="6" xfId="0" applyFont="1" applyBorder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3" fillId="13" borderId="6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vertical="center" wrapText="1"/>
    </xf>
    <xf numFmtId="4" fontId="17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4" fontId="18" fillId="8" borderId="2" xfId="0" applyNumberFormat="1" applyFont="1" applyFill="1" applyBorder="1" applyAlignment="1">
      <alignment horizontal="center" vertical="center" wrapText="1"/>
    </xf>
    <xf numFmtId="164" fontId="18" fillId="8" borderId="2" xfId="0" applyNumberFormat="1" applyFont="1" applyFill="1" applyBorder="1" applyAlignment="1">
      <alignment horizontal="center" vertical="center" wrapText="1"/>
    </xf>
    <xf numFmtId="0" fontId="20" fillId="8" borderId="2" xfId="0" applyFont="1" applyFill="1" applyBorder="1" applyAlignment="1">
      <alignment vertical="center" wrapText="1"/>
    </xf>
    <xf numFmtId="0" fontId="21" fillId="8" borderId="2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left" vertical="center" wrapText="1"/>
    </xf>
    <xf numFmtId="0" fontId="0" fillId="0" borderId="4" xfId="0" applyBorder="1"/>
    <xf numFmtId="0" fontId="7" fillId="9" borderId="2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3" fillId="10" borderId="5" xfId="0" applyFont="1" applyFill="1" applyBorder="1" applyAlignment="1">
      <alignment horizontal="center" vertical="center" wrapText="1"/>
    </xf>
    <xf numFmtId="0" fontId="0" fillId="0" borderId="0" xfId="0"/>
    <xf numFmtId="0" fontId="3" fillId="2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3" xfId="0" applyBorder="1"/>
    <xf numFmtId="0" fontId="7" fillId="9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2" fillId="7" borderId="5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3" fillId="4" borderId="5" xfId="0" applyFont="1" applyFill="1" applyBorder="1" applyAlignment="1">
      <alignment horizontal="left" vertical="center" wrapText="1"/>
    </xf>
    <xf numFmtId="0" fontId="3" fillId="4" borderId="0" xfId="0" applyFont="1" applyFill="1" applyBorder="1" applyAlignment="1">
      <alignment horizontal="left" vertical="center"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7F5C00"/>
      <rgbColor rgb="FF800080"/>
      <rgbColor rgb="FF008080"/>
      <rgbColor rgb="FFC0C0C0"/>
      <rgbColor rgb="FF808080"/>
      <rgbColor rgb="FF9999FF"/>
      <rgbColor rgb="FF993366"/>
      <rgbColor rgb="FFFFF8E1"/>
      <rgbColor rgb="FFEBF3FB"/>
      <rgbColor rgb="FF660066"/>
      <rgbColor rgb="FFFF8080"/>
      <rgbColor rgb="FF0066CC"/>
      <rgbColor rgb="FFF7FB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5"/>
  <sheetViews>
    <sheetView showGridLines="0" tabSelected="1" zoomScale="70" zoomScaleNormal="70" workbookViewId="0"/>
  </sheetViews>
  <sheetFormatPr baseColWidth="10" defaultColWidth="8.6328125" defaultRowHeight="14.5" x14ac:dyDescent="0.35"/>
  <cols>
    <col min="1" max="1" width="2" customWidth="1"/>
    <col min="2" max="2" width="32" customWidth="1"/>
    <col min="3" max="3" width="30" customWidth="1"/>
    <col min="4" max="4" width="40" customWidth="1"/>
    <col min="5" max="5" width="2" customWidth="1"/>
  </cols>
  <sheetData>
    <row r="1" spans="2:4" ht="31.5" customHeight="1" x14ac:dyDescent="0.35">
      <c r="B1" s="49" t="s">
        <v>94</v>
      </c>
      <c r="C1" s="35"/>
      <c r="D1" s="35"/>
    </row>
    <row r="2" spans="2:4" ht="18" customHeight="1" x14ac:dyDescent="0.35">
      <c r="B2" s="50" t="s">
        <v>16</v>
      </c>
      <c r="C2" s="35"/>
      <c r="D2" s="35"/>
    </row>
    <row r="4" spans="2:4" ht="19.5" customHeight="1" x14ac:dyDescent="0.35">
      <c r="B4" s="30" t="s">
        <v>17</v>
      </c>
      <c r="C4" s="31"/>
      <c r="D4" s="31"/>
    </row>
    <row r="5" spans="2:4" ht="25" customHeight="1" x14ac:dyDescent="0.35">
      <c r="B5" s="3" t="s">
        <v>18</v>
      </c>
      <c r="C5" s="4" t="s">
        <v>19</v>
      </c>
      <c r="D5" s="5" t="s">
        <v>20</v>
      </c>
    </row>
    <row r="6" spans="2:4" ht="36" customHeight="1" x14ac:dyDescent="0.35">
      <c r="B6" s="6" t="s">
        <v>21</v>
      </c>
      <c r="C6" s="2" t="s">
        <v>22</v>
      </c>
      <c r="D6" s="7" t="s">
        <v>23</v>
      </c>
    </row>
    <row r="7" spans="2:4" ht="37.5" customHeight="1" x14ac:dyDescent="0.35">
      <c r="B7" s="3" t="s">
        <v>24</v>
      </c>
      <c r="C7" s="4" t="s">
        <v>25</v>
      </c>
      <c r="D7" s="5" t="s">
        <v>26</v>
      </c>
    </row>
    <row r="8" spans="2:4" ht="25" customHeight="1" x14ac:dyDescent="0.35">
      <c r="B8" s="6" t="s">
        <v>27</v>
      </c>
      <c r="C8" s="2" t="s">
        <v>28</v>
      </c>
      <c r="D8" s="7" t="s">
        <v>29</v>
      </c>
    </row>
    <row r="11" spans="2:4" ht="19.5" customHeight="1" x14ac:dyDescent="0.35">
      <c r="B11" s="47" t="s">
        <v>30</v>
      </c>
      <c r="C11" s="31"/>
      <c r="D11" s="31"/>
    </row>
    <row r="12" spans="2:4" ht="18" customHeight="1" x14ac:dyDescent="0.35">
      <c r="B12" s="1" t="s">
        <v>31</v>
      </c>
      <c r="C12" s="48" t="s">
        <v>95</v>
      </c>
      <c r="D12" s="38"/>
    </row>
    <row r="13" spans="2:4" ht="18" customHeight="1" x14ac:dyDescent="0.35">
      <c r="B13" s="1" t="s">
        <v>32</v>
      </c>
      <c r="C13" s="48" t="s">
        <v>33</v>
      </c>
      <c r="D13" s="38"/>
    </row>
    <row r="14" spans="2:4" ht="18" customHeight="1" x14ac:dyDescent="0.35">
      <c r="B14" s="1" t="s">
        <v>34</v>
      </c>
      <c r="C14" s="48" t="s">
        <v>35</v>
      </c>
      <c r="D14" s="38"/>
    </row>
    <row r="15" spans="2:4" ht="18" customHeight="1" x14ac:dyDescent="0.35">
      <c r="B15" s="1" t="s">
        <v>36</v>
      </c>
      <c r="C15" s="48" t="s">
        <v>37</v>
      </c>
      <c r="D15" s="38"/>
    </row>
  </sheetData>
  <mergeCells count="8">
    <mergeCell ref="B11:D11"/>
    <mergeCell ref="C12:D12"/>
    <mergeCell ref="C15:D15"/>
    <mergeCell ref="B1:D1"/>
    <mergeCell ref="B4:D4"/>
    <mergeCell ref="C14:D14"/>
    <mergeCell ref="C13:D13"/>
    <mergeCell ref="B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E7"/>
  <sheetViews>
    <sheetView showGridLines="0" zoomScale="70" zoomScaleNormal="70" workbookViewId="0"/>
  </sheetViews>
  <sheetFormatPr baseColWidth="10" defaultColWidth="8.6328125" defaultRowHeight="14.5" x14ac:dyDescent="0.35"/>
  <cols>
    <col min="1" max="1" width="3" customWidth="1"/>
    <col min="2" max="2" width="9.7265625" bestFit="1" customWidth="1"/>
    <col min="3" max="3" width="19.7265625" bestFit="1" customWidth="1"/>
    <col min="4" max="4" width="19.7265625" customWidth="1"/>
    <col min="5" max="5" width="14.7265625" bestFit="1" customWidth="1"/>
    <col min="6" max="7" width="14.7265625" customWidth="1"/>
    <col min="8" max="8" width="13.1796875" bestFit="1" customWidth="1"/>
    <col min="9" max="11" width="22" customWidth="1"/>
    <col min="12" max="12" width="21.08984375" bestFit="1" customWidth="1"/>
    <col min="13" max="13" width="31" bestFit="1" customWidth="1"/>
    <col min="14" max="14" width="31" customWidth="1"/>
    <col min="15" max="15" width="32" customWidth="1"/>
    <col min="16" max="16" width="3" customWidth="1"/>
    <col min="18" max="18" width="9.7265625" bestFit="1" customWidth="1"/>
    <col min="19" max="19" width="14.1796875" bestFit="1" customWidth="1"/>
    <col min="20" max="20" width="14.7265625" bestFit="1" customWidth="1"/>
    <col min="21" max="21" width="14.7265625" customWidth="1"/>
    <col min="22" max="22" width="28.54296875" customWidth="1"/>
    <col min="23" max="23" width="21.08984375" bestFit="1" customWidth="1"/>
    <col min="24" max="24" width="31" bestFit="1" customWidth="1"/>
  </cols>
  <sheetData>
    <row r="1" spans="2:31" ht="27.75" customHeight="1" x14ac:dyDescent="0.35">
      <c r="B1" s="42" t="s">
        <v>96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AE1" s="15"/>
    </row>
    <row r="2" spans="2:31" ht="15.75" customHeight="1" x14ac:dyDescent="0.35">
      <c r="B2" s="53" t="s">
        <v>38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AE2" s="16"/>
    </row>
    <row r="3" spans="2:31" x14ac:dyDescent="0.35">
      <c r="AE3" s="16"/>
    </row>
    <row r="4" spans="2:31" ht="44.5" customHeight="1" x14ac:dyDescent="0.35">
      <c r="B4" s="51" t="s">
        <v>39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AE4" s="16"/>
    </row>
    <row r="5" spans="2:31" x14ac:dyDescent="0.35">
      <c r="U5" s="16"/>
    </row>
    <row r="6" spans="2:31" ht="36" customHeight="1" x14ac:dyDescent="0.35">
      <c r="B6" s="17" t="s">
        <v>2</v>
      </c>
      <c r="C6" s="20" t="s">
        <v>3</v>
      </c>
      <c r="D6" s="20" t="s">
        <v>101</v>
      </c>
      <c r="E6" s="20" t="s">
        <v>4</v>
      </c>
      <c r="F6" s="20" t="s">
        <v>74</v>
      </c>
      <c r="G6" s="20" t="s">
        <v>76</v>
      </c>
      <c r="H6" s="20" t="s">
        <v>5</v>
      </c>
      <c r="I6" s="20" t="s">
        <v>6</v>
      </c>
      <c r="J6" s="20" t="s">
        <v>7</v>
      </c>
      <c r="K6" s="19" t="s">
        <v>8</v>
      </c>
      <c r="L6" s="18" t="s">
        <v>10</v>
      </c>
      <c r="M6" s="18" t="s">
        <v>11</v>
      </c>
      <c r="N6" s="18" t="s">
        <v>108</v>
      </c>
      <c r="U6" s="16"/>
    </row>
    <row r="7" spans="2:31" ht="15.75" customHeight="1" x14ac:dyDescent="0.35">
      <c r="B7" s="14" t="s">
        <v>12</v>
      </c>
      <c r="C7" s="14" t="s">
        <v>13</v>
      </c>
      <c r="D7" s="14" t="s">
        <v>102</v>
      </c>
      <c r="E7" s="14" t="s">
        <v>14</v>
      </c>
      <c r="F7" s="14" t="s">
        <v>75</v>
      </c>
      <c r="G7" s="14" t="s">
        <v>77</v>
      </c>
      <c r="H7" s="14" t="s">
        <v>73</v>
      </c>
      <c r="I7" s="14" t="s">
        <v>15</v>
      </c>
      <c r="J7" s="14" t="s">
        <v>73</v>
      </c>
      <c r="K7" s="14" t="s">
        <v>15</v>
      </c>
      <c r="L7" s="14" t="s">
        <v>12</v>
      </c>
      <c r="M7" s="14" t="s">
        <v>12</v>
      </c>
      <c r="N7" s="14" t="s">
        <v>12</v>
      </c>
      <c r="U7" s="16"/>
    </row>
  </sheetData>
  <mergeCells count="3">
    <mergeCell ref="B4:N4"/>
    <mergeCell ref="B1:N1"/>
    <mergeCell ref="B2:N2"/>
  </mergeCells>
  <phoneticPr fontId="1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N100"/>
  <sheetViews>
    <sheetView showGridLines="0" zoomScale="70" zoomScaleNormal="70" workbookViewId="0"/>
  </sheetViews>
  <sheetFormatPr baseColWidth="10" defaultColWidth="8.6328125" defaultRowHeight="14.5" x14ac:dyDescent="0.35"/>
  <cols>
    <col min="1" max="1" width="3" customWidth="1"/>
    <col min="2" max="2" width="11.6328125" customWidth="1"/>
    <col min="3" max="3" width="13.7265625" customWidth="1"/>
    <col min="4" max="4" width="22" customWidth="1"/>
    <col min="5" max="5" width="19.08984375" customWidth="1"/>
    <col min="6" max="6" width="21.81640625" customWidth="1"/>
    <col min="7" max="7" width="20" customWidth="1"/>
    <col min="8" max="8" width="13.08984375" customWidth="1"/>
    <col min="9" max="9" width="17.453125" bestFit="1" customWidth="1"/>
    <col min="10" max="10" width="15.08984375" customWidth="1"/>
    <col min="11" max="11" width="22" customWidth="1"/>
    <col min="12" max="12" width="26" customWidth="1"/>
    <col min="13" max="13" width="26.6328125" customWidth="1"/>
    <col min="14" max="14" width="23.90625" customWidth="1"/>
  </cols>
  <sheetData>
    <row r="1" spans="2:14" ht="27.75" customHeight="1" x14ac:dyDescent="0.35">
      <c r="B1" s="42" t="s">
        <v>103</v>
      </c>
      <c r="C1" s="35"/>
      <c r="D1" s="35"/>
      <c r="E1" s="35"/>
      <c r="F1" s="35"/>
      <c r="G1" s="35"/>
    </row>
    <row r="2" spans="2:14" ht="18" customHeight="1" x14ac:dyDescent="0.35">
      <c r="B2" s="44" t="s">
        <v>40</v>
      </c>
      <c r="C2" s="35"/>
      <c r="D2" s="35"/>
      <c r="E2" s="35"/>
      <c r="F2" s="35"/>
      <c r="G2" s="35"/>
    </row>
    <row r="4" spans="2:14" ht="35" customHeight="1" x14ac:dyDescent="0.35">
      <c r="B4" s="40" t="s">
        <v>41</v>
      </c>
      <c r="C4" s="31"/>
      <c r="D4" s="38"/>
      <c r="E4" s="13"/>
      <c r="I4" s="36" t="s">
        <v>42</v>
      </c>
      <c r="J4" s="37"/>
      <c r="K4" s="37"/>
      <c r="L4" s="37"/>
      <c r="M4" s="37"/>
    </row>
    <row r="5" spans="2:14" s="13" customFormat="1" ht="24.5" customHeight="1" x14ac:dyDescent="0.35">
      <c r="B5" s="39" t="s">
        <v>43</v>
      </c>
      <c r="C5" s="38"/>
      <c r="D5" s="27"/>
      <c r="I5" s="32" t="s">
        <v>83</v>
      </c>
      <c r="J5" s="33"/>
      <c r="K5" s="28" t="s">
        <v>104</v>
      </c>
      <c r="L5" s="21" t="s">
        <v>45</v>
      </c>
      <c r="M5" s="28"/>
    </row>
    <row r="6" spans="2:14" s="13" customFormat="1" ht="24.5" customHeight="1" x14ac:dyDescent="0.35">
      <c r="B6" s="32" t="s">
        <v>46</v>
      </c>
      <c r="C6" s="38"/>
      <c r="D6" s="27"/>
      <c r="I6" s="32" t="s">
        <v>44</v>
      </c>
      <c r="J6" s="33"/>
      <c r="K6" s="28"/>
      <c r="L6" s="21" t="s">
        <v>48</v>
      </c>
      <c r="M6" s="28"/>
    </row>
    <row r="7" spans="2:14" s="13" customFormat="1" ht="24.5" customHeight="1" x14ac:dyDescent="0.35">
      <c r="B7" s="32" t="s">
        <v>72</v>
      </c>
      <c r="C7" s="38"/>
      <c r="D7" s="27"/>
      <c r="I7" s="32" t="s">
        <v>47</v>
      </c>
      <c r="J7" s="33"/>
      <c r="K7" s="28"/>
      <c r="L7" s="21" t="s">
        <v>50</v>
      </c>
      <c r="M7" s="28"/>
    </row>
    <row r="8" spans="2:14" s="13" customFormat="1" ht="24.5" customHeight="1" x14ac:dyDescent="0.35">
      <c r="B8" s="32" t="s">
        <v>98</v>
      </c>
      <c r="C8" s="38"/>
      <c r="D8" s="27"/>
      <c r="I8" s="32" t="s">
        <v>84</v>
      </c>
      <c r="J8" s="33"/>
      <c r="K8" s="28"/>
      <c r="L8" s="21" t="s">
        <v>85</v>
      </c>
      <c r="M8" s="28"/>
    </row>
    <row r="9" spans="2:14" s="13" customFormat="1" ht="24.5" customHeight="1" x14ac:dyDescent="0.35">
      <c r="B9" s="32" t="s">
        <v>97</v>
      </c>
      <c r="C9" s="38"/>
      <c r="D9" s="27"/>
      <c r="I9" s="32" t="s">
        <v>51</v>
      </c>
      <c r="J9" s="33"/>
      <c r="K9" s="28"/>
      <c r="L9" s="21" t="s">
        <v>52</v>
      </c>
      <c r="M9" s="28"/>
    </row>
    <row r="10" spans="2:14" s="13" customFormat="1" ht="32.5" customHeight="1" x14ac:dyDescent="0.35">
      <c r="B10" s="32" t="s">
        <v>99</v>
      </c>
      <c r="C10" s="32"/>
      <c r="D10" s="27"/>
      <c r="I10" s="32" t="s">
        <v>49</v>
      </c>
      <c r="J10" s="33"/>
      <c r="K10" s="28"/>
      <c r="L10" s="21" t="s">
        <v>113</v>
      </c>
      <c r="M10" s="28"/>
    </row>
    <row r="11" spans="2:14" s="13" customFormat="1" ht="34" customHeight="1" x14ac:dyDescent="0.35">
      <c r="B11" s="32" t="s">
        <v>100</v>
      </c>
      <c r="C11" s="32"/>
      <c r="D11" s="27"/>
    </row>
    <row r="12" spans="2:14" x14ac:dyDescent="0.35">
      <c r="F12" s="13"/>
    </row>
    <row r="13" spans="2:14" x14ac:dyDescent="0.35">
      <c r="F13" s="13"/>
    </row>
    <row r="14" spans="2:14" ht="14.5" customHeight="1" x14ac:dyDescent="0.35">
      <c r="B14" s="45" t="s">
        <v>53</v>
      </c>
      <c r="C14" s="46"/>
      <c r="D14" s="46"/>
      <c r="E14" s="46"/>
      <c r="F14" s="46"/>
      <c r="G14" s="46"/>
      <c r="I14" s="56" t="s">
        <v>110</v>
      </c>
      <c r="J14" s="57"/>
      <c r="K14" s="57"/>
      <c r="L14" s="57"/>
      <c r="M14" s="57"/>
      <c r="N14" s="57"/>
    </row>
    <row r="15" spans="2:14" ht="39.5" customHeight="1" x14ac:dyDescent="0.35">
      <c r="B15" s="6" t="s">
        <v>54</v>
      </c>
      <c r="C15" s="6" t="str">
        <f>"LBEn"&amp;"("&amp;D7&amp;"/"&amp;D11&amp;")"</f>
        <v>LBEn(/)</v>
      </c>
      <c r="D15" s="6" t="s">
        <v>55</v>
      </c>
      <c r="E15" s="6" t="str">
        <f>+"Límite Inf."&amp;"("&amp;D7&amp;"/"&amp;D11&amp;")"</f>
        <v>Límite Inf.(/)</v>
      </c>
      <c r="F15" s="6" t="str">
        <f>+"Límite Sup."&amp;"("&amp;D7&amp;"/"&amp;D11&amp;")"</f>
        <v>Límite Sup.(/)</v>
      </c>
      <c r="G15" s="6" t="str">
        <f>+ "Promedio mes"&amp;" "&amp;D10</f>
        <v xml:space="preserve">Promedio mes </v>
      </c>
      <c r="I15" s="10" t="s">
        <v>54</v>
      </c>
      <c r="J15" s="10" t="str">
        <f>+"LBEn"&amp;"("&amp;D7&amp;"/"&amp;D11&amp;")"</f>
        <v>LBEn(/)</v>
      </c>
      <c r="K15" s="10" t="s">
        <v>111</v>
      </c>
      <c r="L15" s="10" t="s">
        <v>112</v>
      </c>
      <c r="M15" s="10" t="s">
        <v>86</v>
      </c>
      <c r="N15" s="10" t="s">
        <v>87</v>
      </c>
    </row>
    <row r="16" spans="2:14" x14ac:dyDescent="0.35">
      <c r="B16" s="8" t="s">
        <v>56</v>
      </c>
      <c r="C16" s="22"/>
      <c r="D16" s="23"/>
      <c r="E16" s="23"/>
      <c r="F16" s="23"/>
      <c r="G16" s="23"/>
      <c r="I16" s="8" t="s">
        <v>56</v>
      </c>
      <c r="J16" s="22"/>
      <c r="K16" s="22"/>
      <c r="L16" s="22"/>
      <c r="M16" s="24"/>
      <c r="N16" s="24"/>
    </row>
    <row r="17" spans="2:14" x14ac:dyDescent="0.35">
      <c r="B17" s="9" t="s">
        <v>57</v>
      </c>
      <c r="C17" s="22"/>
      <c r="D17" s="23"/>
      <c r="E17" s="23"/>
      <c r="F17" s="23"/>
      <c r="G17" s="23"/>
      <c r="I17" s="9" t="s">
        <v>57</v>
      </c>
      <c r="J17" s="22"/>
      <c r="K17" s="22"/>
      <c r="L17" s="22"/>
      <c r="M17" s="24"/>
      <c r="N17" s="24"/>
    </row>
    <row r="18" spans="2:14" x14ac:dyDescent="0.35">
      <c r="B18" s="8" t="s">
        <v>58</v>
      </c>
      <c r="C18" s="22"/>
      <c r="D18" s="23"/>
      <c r="E18" s="23"/>
      <c r="F18" s="23"/>
      <c r="G18" s="23"/>
      <c r="I18" s="8" t="s">
        <v>58</v>
      </c>
      <c r="J18" s="22"/>
      <c r="K18" s="22"/>
      <c r="L18" s="22"/>
      <c r="M18" s="24"/>
      <c r="N18" s="24"/>
    </row>
    <row r="19" spans="2:14" x14ac:dyDescent="0.35">
      <c r="B19" s="9" t="s">
        <v>59</v>
      </c>
      <c r="C19" s="22"/>
      <c r="D19" s="23"/>
      <c r="E19" s="23"/>
      <c r="F19" s="23"/>
      <c r="G19" s="23"/>
      <c r="I19" s="9" t="s">
        <v>59</v>
      </c>
      <c r="J19" s="22"/>
      <c r="K19" s="22"/>
      <c r="L19" s="22"/>
      <c r="M19" s="24"/>
      <c r="N19" s="24"/>
    </row>
    <row r="20" spans="2:14" x14ac:dyDescent="0.35">
      <c r="B20" s="8" t="s">
        <v>60</v>
      </c>
      <c r="C20" s="22"/>
      <c r="D20" s="23"/>
      <c r="E20" s="23"/>
      <c r="F20" s="23"/>
      <c r="G20" s="23"/>
      <c r="I20" s="8" t="s">
        <v>60</v>
      </c>
      <c r="J20" s="22"/>
      <c r="K20" s="22"/>
      <c r="L20" s="22"/>
      <c r="M20" s="24"/>
      <c r="N20" s="24"/>
    </row>
    <row r="21" spans="2:14" x14ac:dyDescent="0.35">
      <c r="B21" s="9" t="s">
        <v>61</v>
      </c>
      <c r="C21" s="22"/>
      <c r="D21" s="23"/>
      <c r="E21" s="23"/>
      <c r="F21" s="23"/>
      <c r="G21" s="23"/>
      <c r="I21" s="9" t="s">
        <v>61</v>
      </c>
      <c r="J21" s="22"/>
      <c r="K21" s="22"/>
      <c r="L21" s="22"/>
      <c r="M21" s="24"/>
      <c r="N21" s="24"/>
    </row>
    <row r="22" spans="2:14" x14ac:dyDescent="0.35">
      <c r="B22" s="8" t="s">
        <v>62</v>
      </c>
      <c r="C22" s="22"/>
      <c r="D22" s="23"/>
      <c r="E22" s="23"/>
      <c r="F22" s="23"/>
      <c r="G22" s="23"/>
      <c r="I22" s="8" t="s">
        <v>62</v>
      </c>
      <c r="J22" s="22"/>
      <c r="K22" s="22"/>
      <c r="L22" s="22"/>
      <c r="M22" s="24"/>
      <c r="N22" s="24"/>
    </row>
    <row r="23" spans="2:14" x14ac:dyDescent="0.35">
      <c r="B23" s="9" t="s">
        <v>63</v>
      </c>
      <c r="C23" s="22"/>
      <c r="D23" s="23"/>
      <c r="E23" s="23"/>
      <c r="F23" s="23"/>
      <c r="G23" s="23"/>
      <c r="I23" s="9" t="s">
        <v>63</v>
      </c>
      <c r="J23" s="22"/>
      <c r="K23" s="22"/>
      <c r="L23" s="22"/>
      <c r="M23" s="24"/>
      <c r="N23" s="24"/>
    </row>
    <row r="24" spans="2:14" x14ac:dyDescent="0.35">
      <c r="B24" s="8" t="s">
        <v>64</v>
      </c>
      <c r="C24" s="22"/>
      <c r="D24" s="23"/>
      <c r="E24" s="23"/>
      <c r="F24" s="23"/>
      <c r="G24" s="23"/>
      <c r="I24" s="8" t="s">
        <v>64</v>
      </c>
      <c r="J24" s="22"/>
      <c r="K24" s="22"/>
      <c r="L24" s="22"/>
      <c r="M24" s="24"/>
      <c r="N24" s="24"/>
    </row>
    <row r="25" spans="2:14" x14ac:dyDescent="0.35">
      <c r="B25" s="9" t="s">
        <v>65</v>
      </c>
      <c r="C25" s="22"/>
      <c r="D25" s="23"/>
      <c r="E25" s="23"/>
      <c r="F25" s="23"/>
      <c r="G25" s="23"/>
      <c r="I25" s="9" t="s">
        <v>65</v>
      </c>
      <c r="J25" s="22"/>
      <c r="K25" s="22"/>
      <c r="L25" s="22"/>
      <c r="M25" s="24"/>
      <c r="N25" s="24"/>
    </row>
    <row r="26" spans="2:14" x14ac:dyDescent="0.35">
      <c r="B26" s="8" t="s">
        <v>66</v>
      </c>
      <c r="C26" s="22"/>
      <c r="D26" s="23"/>
      <c r="E26" s="23"/>
      <c r="F26" s="23"/>
      <c r="G26" s="23"/>
      <c r="I26" s="8" t="s">
        <v>66</v>
      </c>
      <c r="J26" s="22"/>
      <c r="K26" s="22"/>
      <c r="L26" s="22"/>
      <c r="M26" s="24"/>
      <c r="N26" s="24"/>
    </row>
    <row r="27" spans="2:14" x14ac:dyDescent="0.35">
      <c r="B27" s="9" t="s">
        <v>67</v>
      </c>
      <c r="C27" s="22"/>
      <c r="D27" s="23"/>
      <c r="E27" s="23"/>
      <c r="F27" s="23"/>
      <c r="G27" s="23"/>
      <c r="I27" s="9" t="s">
        <v>67</v>
      </c>
      <c r="J27" s="22"/>
      <c r="K27" s="22"/>
      <c r="L27" s="22"/>
      <c r="M27" s="24"/>
      <c r="N27" s="24"/>
    </row>
    <row r="28" spans="2:14" x14ac:dyDescent="0.35">
      <c r="I28" s="11" t="s">
        <v>68</v>
      </c>
      <c r="J28" s="25"/>
      <c r="K28" s="25"/>
      <c r="L28" s="25"/>
      <c r="M28" s="26"/>
      <c r="N28" s="26"/>
    </row>
    <row r="29" spans="2:14" x14ac:dyDescent="0.35">
      <c r="J29" s="58"/>
      <c r="K29" s="58"/>
      <c r="L29" s="58"/>
    </row>
    <row r="30" spans="2:14" x14ac:dyDescent="0.35">
      <c r="L30" s="58"/>
    </row>
    <row r="31" spans="2:14" ht="19.5" customHeight="1" x14ac:dyDescent="0.35"/>
    <row r="32" spans="2:14" ht="19.5" customHeight="1" x14ac:dyDescent="0.35">
      <c r="B32" s="34" t="s">
        <v>69</v>
      </c>
      <c r="C32" s="35"/>
      <c r="D32" s="35"/>
      <c r="E32" s="35"/>
    </row>
    <row r="33" spans="2:5" ht="27.75" customHeight="1" x14ac:dyDescent="0.35">
      <c r="B33" s="43" t="s">
        <v>70</v>
      </c>
      <c r="C33" s="35"/>
      <c r="D33" s="35"/>
      <c r="E33" s="35"/>
    </row>
    <row r="34" spans="2:5" ht="26" customHeight="1" x14ac:dyDescent="0.35">
      <c r="B34" s="41" t="s">
        <v>2</v>
      </c>
      <c r="C34" s="38"/>
      <c r="D34" s="12" t="s">
        <v>71</v>
      </c>
    </row>
    <row r="35" spans="2:5" x14ac:dyDescent="0.35">
      <c r="B35" s="29"/>
      <c r="C35" s="29"/>
    </row>
    <row r="36" spans="2:5" x14ac:dyDescent="0.35">
      <c r="B36" s="29"/>
      <c r="C36" s="29"/>
    </row>
    <row r="37" spans="2:5" x14ac:dyDescent="0.35">
      <c r="B37" s="29"/>
      <c r="C37" s="29"/>
    </row>
    <row r="38" spans="2:5" x14ac:dyDescent="0.35">
      <c r="B38" s="29"/>
      <c r="C38" s="29"/>
    </row>
    <row r="39" spans="2:5" x14ac:dyDescent="0.35">
      <c r="B39" s="29"/>
      <c r="C39" s="29"/>
    </row>
    <row r="40" spans="2:5" x14ac:dyDescent="0.35">
      <c r="B40" s="29"/>
      <c r="C40" s="29"/>
    </row>
    <row r="41" spans="2:5" x14ac:dyDescent="0.35">
      <c r="B41" s="29"/>
      <c r="C41" s="29"/>
    </row>
    <row r="42" spans="2:5" x14ac:dyDescent="0.35">
      <c r="B42" s="29"/>
      <c r="C42" s="29"/>
    </row>
    <row r="43" spans="2:5" x14ac:dyDescent="0.35">
      <c r="B43" s="29"/>
      <c r="C43" s="29"/>
    </row>
    <row r="44" spans="2:5" x14ac:dyDescent="0.35">
      <c r="B44" s="29"/>
      <c r="C44" s="29"/>
    </row>
    <row r="45" spans="2:5" x14ac:dyDescent="0.35">
      <c r="B45" s="29"/>
      <c r="C45" s="29"/>
    </row>
    <row r="46" spans="2:5" x14ac:dyDescent="0.35">
      <c r="B46" s="29"/>
      <c r="C46" s="29"/>
    </row>
    <row r="47" spans="2:5" x14ac:dyDescent="0.35">
      <c r="B47" s="29"/>
      <c r="C47" s="29"/>
    </row>
    <row r="48" spans="2:5" x14ac:dyDescent="0.35">
      <c r="B48" s="29"/>
      <c r="C48" s="29"/>
    </row>
    <row r="49" spans="2:3" x14ac:dyDescent="0.35">
      <c r="B49" s="29"/>
      <c r="C49" s="29"/>
    </row>
    <row r="50" spans="2:3" x14ac:dyDescent="0.35">
      <c r="B50" s="29"/>
      <c r="C50" s="29"/>
    </row>
    <row r="51" spans="2:3" x14ac:dyDescent="0.35">
      <c r="B51" s="29"/>
      <c r="C51" s="29"/>
    </row>
    <row r="52" spans="2:3" x14ac:dyDescent="0.35">
      <c r="B52" s="29"/>
      <c r="C52" s="29"/>
    </row>
    <row r="53" spans="2:3" x14ac:dyDescent="0.35">
      <c r="B53" s="29"/>
      <c r="C53" s="29"/>
    </row>
    <row r="54" spans="2:3" x14ac:dyDescent="0.35">
      <c r="B54" s="29"/>
      <c r="C54" s="29"/>
    </row>
    <row r="55" spans="2:3" x14ac:dyDescent="0.35">
      <c r="B55" s="29"/>
      <c r="C55" s="29"/>
    </row>
    <row r="56" spans="2:3" x14ac:dyDescent="0.35">
      <c r="B56" s="29"/>
      <c r="C56" s="29"/>
    </row>
    <row r="57" spans="2:3" x14ac:dyDescent="0.35">
      <c r="B57" s="29"/>
      <c r="C57" s="29"/>
    </row>
    <row r="58" spans="2:3" x14ac:dyDescent="0.35">
      <c r="B58" s="29"/>
      <c r="C58" s="29"/>
    </row>
    <row r="59" spans="2:3" x14ac:dyDescent="0.35">
      <c r="B59" s="29"/>
      <c r="C59" s="29"/>
    </row>
    <row r="60" spans="2:3" x14ac:dyDescent="0.35">
      <c r="B60" s="29"/>
      <c r="C60" s="29"/>
    </row>
    <row r="61" spans="2:3" x14ac:dyDescent="0.35">
      <c r="B61" s="29"/>
      <c r="C61" s="29"/>
    </row>
    <row r="62" spans="2:3" x14ac:dyDescent="0.35">
      <c r="B62" s="29"/>
      <c r="C62" s="29"/>
    </row>
    <row r="63" spans="2:3" x14ac:dyDescent="0.35">
      <c r="B63" s="29"/>
      <c r="C63" s="29"/>
    </row>
    <row r="64" spans="2:3" x14ac:dyDescent="0.35">
      <c r="B64" s="29"/>
      <c r="C64" s="29"/>
    </row>
    <row r="65" spans="2:3" x14ac:dyDescent="0.35">
      <c r="B65" s="29"/>
      <c r="C65" s="29"/>
    </row>
    <row r="66" spans="2:3" x14ac:dyDescent="0.35">
      <c r="B66" s="29"/>
      <c r="C66" s="29"/>
    </row>
    <row r="67" spans="2:3" x14ac:dyDescent="0.35">
      <c r="B67" s="29"/>
      <c r="C67" s="29"/>
    </row>
    <row r="68" spans="2:3" x14ac:dyDescent="0.35">
      <c r="B68" s="29"/>
      <c r="C68" s="29"/>
    </row>
    <row r="69" spans="2:3" x14ac:dyDescent="0.35">
      <c r="B69" s="29"/>
      <c r="C69" s="29"/>
    </row>
    <row r="70" spans="2:3" x14ac:dyDescent="0.35">
      <c r="B70" s="29"/>
      <c r="C70" s="29"/>
    </row>
    <row r="71" spans="2:3" x14ac:dyDescent="0.35">
      <c r="B71" s="29"/>
      <c r="C71" s="29"/>
    </row>
    <row r="72" spans="2:3" x14ac:dyDescent="0.35">
      <c r="B72" s="29"/>
      <c r="C72" s="29"/>
    </row>
    <row r="73" spans="2:3" x14ac:dyDescent="0.35">
      <c r="B73" s="29"/>
      <c r="C73" s="29"/>
    </row>
    <row r="74" spans="2:3" x14ac:dyDescent="0.35">
      <c r="B74" s="29"/>
      <c r="C74" s="29"/>
    </row>
    <row r="75" spans="2:3" x14ac:dyDescent="0.35">
      <c r="B75" s="29"/>
      <c r="C75" s="29"/>
    </row>
    <row r="76" spans="2:3" x14ac:dyDescent="0.35">
      <c r="B76" s="29"/>
      <c r="C76" s="29"/>
    </row>
    <row r="77" spans="2:3" x14ac:dyDescent="0.35">
      <c r="B77" s="29"/>
      <c r="C77" s="29"/>
    </row>
    <row r="78" spans="2:3" x14ac:dyDescent="0.35">
      <c r="B78" s="29"/>
      <c r="C78" s="29"/>
    </row>
    <row r="79" spans="2:3" x14ac:dyDescent="0.35">
      <c r="B79" s="29"/>
      <c r="C79" s="29"/>
    </row>
    <row r="80" spans="2:3" x14ac:dyDescent="0.35">
      <c r="B80" s="29"/>
      <c r="C80" s="29"/>
    </row>
    <row r="81" spans="2:3" x14ac:dyDescent="0.35">
      <c r="B81" s="29"/>
      <c r="C81" s="29"/>
    </row>
    <row r="82" spans="2:3" x14ac:dyDescent="0.35">
      <c r="B82" s="29"/>
      <c r="C82" s="29"/>
    </row>
    <row r="83" spans="2:3" x14ac:dyDescent="0.35">
      <c r="B83" s="29"/>
      <c r="C83" s="29"/>
    </row>
    <row r="84" spans="2:3" x14ac:dyDescent="0.35">
      <c r="B84" s="29"/>
      <c r="C84" s="29"/>
    </row>
    <row r="85" spans="2:3" x14ac:dyDescent="0.35">
      <c r="B85" s="29"/>
      <c r="C85" s="29"/>
    </row>
    <row r="86" spans="2:3" x14ac:dyDescent="0.35">
      <c r="B86" s="29"/>
      <c r="C86" s="29"/>
    </row>
    <row r="87" spans="2:3" x14ac:dyDescent="0.35">
      <c r="B87" s="29"/>
      <c r="C87" s="29"/>
    </row>
    <row r="88" spans="2:3" x14ac:dyDescent="0.35">
      <c r="B88" s="29"/>
      <c r="C88" s="29"/>
    </row>
    <row r="89" spans="2:3" x14ac:dyDescent="0.35">
      <c r="B89" s="29"/>
      <c r="C89" s="29"/>
    </row>
    <row r="90" spans="2:3" x14ac:dyDescent="0.35">
      <c r="B90" s="29"/>
      <c r="C90" s="29"/>
    </row>
    <row r="91" spans="2:3" x14ac:dyDescent="0.35">
      <c r="B91" s="29"/>
      <c r="C91" s="29"/>
    </row>
    <row r="92" spans="2:3" x14ac:dyDescent="0.35">
      <c r="B92" s="29"/>
      <c r="C92" s="29"/>
    </row>
    <row r="93" spans="2:3" x14ac:dyDescent="0.35">
      <c r="B93" s="29"/>
      <c r="C93" s="29"/>
    </row>
    <row r="94" spans="2:3" x14ac:dyDescent="0.35">
      <c r="B94" s="29"/>
      <c r="C94" s="29"/>
    </row>
    <row r="95" spans="2:3" x14ac:dyDescent="0.35">
      <c r="B95" s="29"/>
      <c r="C95" s="29"/>
    </row>
    <row r="96" spans="2:3" x14ac:dyDescent="0.35">
      <c r="B96" s="29"/>
      <c r="C96" s="29"/>
    </row>
    <row r="97" spans="2:3" x14ac:dyDescent="0.35">
      <c r="B97" s="29"/>
      <c r="C97" s="29"/>
    </row>
    <row r="98" spans="2:3" x14ac:dyDescent="0.35">
      <c r="B98" s="29"/>
      <c r="C98" s="29"/>
    </row>
    <row r="99" spans="2:3" x14ac:dyDescent="0.35">
      <c r="B99" s="29"/>
      <c r="C99" s="29"/>
    </row>
    <row r="100" spans="2:3" x14ac:dyDescent="0.35">
      <c r="B100" s="29"/>
      <c r="C100" s="29"/>
    </row>
  </sheetData>
  <mergeCells count="88">
    <mergeCell ref="I14:N14"/>
    <mergeCell ref="B34:C34"/>
    <mergeCell ref="B1:G1"/>
    <mergeCell ref="B33:E33"/>
    <mergeCell ref="B2:G2"/>
    <mergeCell ref="B11:C11"/>
    <mergeCell ref="B14:G14"/>
    <mergeCell ref="I8:J8"/>
    <mergeCell ref="I9:J9"/>
    <mergeCell ref="B32:E32"/>
    <mergeCell ref="I4:M4"/>
    <mergeCell ref="B6:C6"/>
    <mergeCell ref="I6:J6"/>
    <mergeCell ref="I7:J7"/>
    <mergeCell ref="I5:J5"/>
    <mergeCell ref="B5:C5"/>
    <mergeCell ref="B4:D4"/>
    <mergeCell ref="B7:C7"/>
    <mergeCell ref="I10:J10"/>
    <mergeCell ref="B8:C8"/>
    <mergeCell ref="B9:C9"/>
    <mergeCell ref="B10:C10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  <mergeCell ref="B100:C100"/>
    <mergeCell ref="B95:C95"/>
    <mergeCell ref="B96:C96"/>
    <mergeCell ref="B97:C97"/>
    <mergeCell ref="B98:C98"/>
    <mergeCell ref="B99:C9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Y7"/>
  <sheetViews>
    <sheetView showGridLines="0" zoomScale="70" zoomScaleNormal="70" workbookViewId="0"/>
  </sheetViews>
  <sheetFormatPr baseColWidth="10" defaultColWidth="8.6328125" defaultRowHeight="14.5" x14ac:dyDescent="0.35"/>
  <cols>
    <col min="1" max="1" width="3" customWidth="1"/>
    <col min="2" max="2" width="10" customWidth="1"/>
    <col min="3" max="3" width="19.7265625" bestFit="1" customWidth="1"/>
    <col min="4" max="4" width="19.7265625" customWidth="1"/>
    <col min="5" max="7" width="14" customWidth="1"/>
    <col min="8" max="8" width="12.6328125" bestFit="1" customWidth="1"/>
    <col min="9" max="9" width="22.7265625" bestFit="1" customWidth="1"/>
    <col min="10" max="10" width="15.36328125" bestFit="1" customWidth="1"/>
    <col min="11" max="12" width="30.26953125" customWidth="1"/>
    <col min="13" max="13" width="16" customWidth="1"/>
    <col min="14" max="14" width="14.81640625" bestFit="1" customWidth="1"/>
    <col min="15" max="15" width="14.81640625" customWidth="1"/>
    <col min="16" max="16" width="14.6328125" customWidth="1"/>
    <col min="17" max="17" width="26.90625" customWidth="1"/>
    <col min="18" max="18" width="16" customWidth="1"/>
    <col min="19" max="19" width="16.90625" customWidth="1"/>
    <col min="20" max="20" width="22.6328125" customWidth="1"/>
    <col min="21" max="21" width="21.54296875" customWidth="1"/>
    <col min="22" max="23" width="23.08984375" bestFit="1" customWidth="1"/>
    <col min="24" max="24" width="24.08984375" bestFit="1" customWidth="1"/>
    <col min="25" max="25" width="22" bestFit="1" customWidth="1"/>
    <col min="26" max="26" width="12.6328125" bestFit="1" customWidth="1"/>
    <col min="27" max="27" width="27.90625" customWidth="1"/>
    <col min="28" max="28" width="8.54296875" bestFit="1" customWidth="1"/>
    <col min="29" max="29" width="24.08984375" customWidth="1"/>
    <col min="30" max="30" width="20.26953125" bestFit="1" customWidth="1"/>
    <col min="31" max="31" width="30.08984375" bestFit="1" customWidth="1"/>
    <col min="32" max="32" width="9.54296875" bestFit="1" customWidth="1"/>
    <col min="33" max="33" width="21.81640625" bestFit="1" customWidth="1"/>
    <col min="34" max="34" width="10.90625" bestFit="1" customWidth="1"/>
    <col min="35" max="35" width="21.1796875" bestFit="1" customWidth="1"/>
  </cols>
  <sheetData>
    <row r="1" spans="2:25" ht="27.75" customHeight="1" x14ac:dyDescent="0.35"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spans="2:25" ht="15.75" customHeight="1" x14ac:dyDescent="0.35">
      <c r="B2" s="55" t="s">
        <v>107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</row>
    <row r="5" spans="2:25" ht="19.5" customHeight="1" x14ac:dyDescent="0.35">
      <c r="B5" s="45" t="s">
        <v>1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 t="s">
        <v>109</v>
      </c>
      <c r="R5" s="46"/>
      <c r="S5" s="46"/>
      <c r="T5" s="46"/>
      <c r="U5" s="46"/>
      <c r="V5" s="46"/>
      <c r="W5" s="46"/>
      <c r="X5" s="46"/>
      <c r="Y5" s="46"/>
    </row>
    <row r="6" spans="2:25" ht="56.5" customHeight="1" x14ac:dyDescent="0.35">
      <c r="B6" s="17" t="s">
        <v>2</v>
      </c>
      <c r="C6" s="20" t="s">
        <v>3</v>
      </c>
      <c r="D6" s="20" t="s">
        <v>101</v>
      </c>
      <c r="E6" s="20" t="s">
        <v>4</v>
      </c>
      <c r="F6" s="20" t="s">
        <v>74</v>
      </c>
      <c r="G6" s="20" t="s">
        <v>76</v>
      </c>
      <c r="H6" s="20" t="s">
        <v>5</v>
      </c>
      <c r="I6" s="20" t="s">
        <v>6</v>
      </c>
      <c r="J6" s="20" t="s">
        <v>7</v>
      </c>
      <c r="K6" s="20" t="s">
        <v>8</v>
      </c>
      <c r="L6" s="19" t="s">
        <v>9</v>
      </c>
      <c r="M6" s="18" t="s">
        <v>92</v>
      </c>
      <c r="N6" s="18" t="s">
        <v>93</v>
      </c>
      <c r="O6" s="18" t="s">
        <v>106</v>
      </c>
      <c r="P6" s="18" t="s">
        <v>105</v>
      </c>
      <c r="Q6" s="18" t="s">
        <v>78</v>
      </c>
      <c r="R6" s="18" t="s">
        <v>79</v>
      </c>
      <c r="S6" s="18" t="s">
        <v>80</v>
      </c>
      <c r="T6" s="18" t="s">
        <v>88</v>
      </c>
      <c r="U6" s="18" t="s">
        <v>89</v>
      </c>
      <c r="V6" s="18" t="s">
        <v>90</v>
      </c>
      <c r="W6" s="18" t="s">
        <v>81</v>
      </c>
      <c r="X6" s="18" t="s">
        <v>91</v>
      </c>
      <c r="Y6" s="18" t="s">
        <v>82</v>
      </c>
    </row>
    <row r="7" spans="2:25" ht="15.75" customHeight="1" x14ac:dyDescent="0.35">
      <c r="B7" s="14" t="s">
        <v>12</v>
      </c>
      <c r="C7" s="14" t="s">
        <v>13</v>
      </c>
      <c r="D7" s="14" t="s">
        <v>102</v>
      </c>
      <c r="E7" s="14" t="s">
        <v>14</v>
      </c>
      <c r="F7" s="14" t="s">
        <v>75</v>
      </c>
      <c r="G7" s="14" t="s">
        <v>77</v>
      </c>
      <c r="H7" s="14" t="s">
        <v>73</v>
      </c>
      <c r="I7" s="14" t="s">
        <v>15</v>
      </c>
      <c r="J7" s="14" t="s">
        <v>73</v>
      </c>
      <c r="K7" s="14" t="s">
        <v>15</v>
      </c>
      <c r="L7" s="14" t="s">
        <v>15</v>
      </c>
      <c r="M7" s="14" t="s">
        <v>12</v>
      </c>
      <c r="N7" s="14" t="s">
        <v>12</v>
      </c>
      <c r="O7" s="14" t="s">
        <v>12</v>
      </c>
      <c r="P7" s="14" t="s">
        <v>12</v>
      </c>
      <c r="Q7" s="14" t="s">
        <v>12</v>
      </c>
      <c r="R7" s="14" t="s">
        <v>12</v>
      </c>
      <c r="S7" s="14" t="s">
        <v>12</v>
      </c>
      <c r="T7" s="14" t="s">
        <v>12</v>
      </c>
      <c r="U7" s="14" t="s">
        <v>12</v>
      </c>
      <c r="V7" s="14" t="s">
        <v>12</v>
      </c>
      <c r="W7" s="14" t="s">
        <v>12</v>
      </c>
      <c r="X7" s="14" t="s">
        <v>12</v>
      </c>
      <c r="Y7" s="14" t="s">
        <v>12</v>
      </c>
    </row>
  </sheetData>
  <mergeCells count="4">
    <mergeCell ref="B1:Y1"/>
    <mergeCell ref="B2:Y2"/>
    <mergeCell ref="B5:P5"/>
    <mergeCell ref="Q5:Y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Instrucciones</vt:lpstr>
      <vt:lpstr>Período_Base</vt:lpstr>
      <vt:lpstr>Modelo_LBEn</vt:lpstr>
      <vt:lpstr>Monitoreo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Fernando Florez Garcia</cp:lastModifiedBy>
  <cp:revision>0</cp:revision>
  <dcterms:created xsi:type="dcterms:W3CDTF">2026-03-26T15:53:15Z</dcterms:created>
  <dcterms:modified xsi:type="dcterms:W3CDTF">2026-04-11T23:41:15Z</dcterms:modified>
  <dc:language>en-US</dc:language>
</cp:coreProperties>
</file>