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<sst xmlns="http://schemas.openxmlformats.org/spreadsheetml/2006/main" count="74" uniqueCount="55">
  <si>
    <t>被保险人清单上传标准格式模板</t>
  </si>
  <si>
    <t>填写范例:（注：请保留填写范例，不能删除）</t>
  </si>
  <si>
    <t>编号</t>
  </si>
  <si>
    <t>必填项</t>
  </si>
  <si>
    <t>姓名</t>
  </si>
  <si>
    <t>证件类型</t>
  </si>
  <si>
    <t>证件号码</t>
  </si>
  <si>
    <t>出生日期</t>
  </si>
  <si>
    <t>性别</t>
  </si>
  <si>
    <t>张三</t>
  </si>
  <si>
    <t>身份证</t>
  </si>
  <si>
    <r>
      <rPr>
        <sz val="10"/>
        <rFont val="宋体"/>
        <charset val="134"/>
      </rPr>
      <t>3</t>
    </r>
    <r>
      <rPr>
        <sz val="10"/>
        <rFont val="宋体"/>
        <charset val="134"/>
      </rPr>
      <t>2012519800603000X</t>
    </r>
  </si>
  <si>
    <t>1980-6-3</t>
  </si>
  <si>
    <t>男</t>
  </si>
  <si>
    <t>李四</t>
  </si>
  <si>
    <t>护照</t>
  </si>
  <si>
    <r>
      <rPr>
        <sz val="10"/>
        <rFont val="宋体"/>
        <charset val="134"/>
      </rPr>
      <t>G</t>
    </r>
    <r>
      <rPr>
        <sz val="10"/>
        <rFont val="宋体"/>
        <charset val="134"/>
      </rPr>
      <t>12345678</t>
    </r>
  </si>
  <si>
    <r>
      <rPr>
        <sz val="10"/>
        <rFont val="宋体"/>
        <charset val="134"/>
      </rPr>
      <t>1</t>
    </r>
    <r>
      <rPr>
        <sz val="10"/>
        <rFont val="宋体"/>
        <charset val="134"/>
      </rPr>
      <t>977-9-12</t>
    </r>
  </si>
  <si>
    <t>女</t>
  </si>
  <si>
    <t>输入  说明</t>
  </si>
  <si>
    <t>直接输入</t>
  </si>
  <si>
    <t>下拉选择
1、境内保障建议使用“身份证”或者“护照”；境外保障建议使用“护照”
2、外籍人士请选择“护照”
3、港澳台居民请选择港澳回乡证或台胞证、港澳台居民居住证
4、港澳通行证：[W或C] + 8位数字
5、往来台湾通行证：9位数字或字母</t>
  </si>
  <si>
    <r>
      <rPr>
        <sz val="10"/>
        <rFont val="宋体"/>
        <charset val="134"/>
      </rPr>
      <t>直接输入(注意：如果从Word或其他文档拷贝粘贴到Excel，请使用右键选择性粘贴“文本”)</t>
    </r>
  </si>
  <si>
    <r>
      <rPr>
        <sz val="10"/>
        <rFont val="宋体"/>
        <charset val="134"/>
      </rPr>
      <t>直接输入（格式：1980-</t>
    </r>
    <r>
      <rPr>
        <sz val="10"/>
        <rFont val="宋体"/>
        <charset val="134"/>
      </rPr>
      <t>1-</t>
    </r>
    <r>
      <rPr>
        <sz val="10"/>
        <rFont val="宋体"/>
        <charset val="134"/>
      </rPr>
      <t xml:space="preserve">1)
</t>
    </r>
    <r>
      <rPr>
        <sz val="10"/>
        <color indexed="10"/>
        <rFont val="宋体"/>
        <charset val="134"/>
      </rPr>
      <t>如证件类型为身份证号码，则此项可自动获取</t>
    </r>
  </si>
  <si>
    <r>
      <rPr>
        <sz val="10"/>
        <rFont val="宋体"/>
        <charset val="134"/>
      </rPr>
      <t>直接输入。</t>
    </r>
    <r>
      <rPr>
        <sz val="10"/>
        <color indexed="10"/>
        <rFont val="宋体"/>
        <charset val="134"/>
      </rPr>
      <t xml:space="preserve">
证件类型是身份证时，此项可自动获取，不需填写。</t>
    </r>
  </si>
  <si>
    <t>请参照以上范例填写被保险人信息：</t>
  </si>
  <si>
    <t>序号</t>
  </si>
  <si>
    <t xml:space="preserve">林美笑 </t>
  </si>
  <si>
    <t>440721196708300041</t>
  </si>
  <si>
    <t xml:space="preserve">叶培德 </t>
  </si>
  <si>
    <t>44072119640119001X</t>
  </si>
  <si>
    <t xml:space="preserve">钟苏东 </t>
  </si>
  <si>
    <t>440721196708250021</t>
  </si>
  <si>
    <t xml:space="preserve">罗坚芬 </t>
  </si>
  <si>
    <t>440721197210310327</t>
  </si>
  <si>
    <t xml:space="preserve">刘顺兰 </t>
  </si>
  <si>
    <t>440721196605070044</t>
  </si>
  <si>
    <t xml:space="preserve">苏淑琼 </t>
  </si>
  <si>
    <t>440721196601171163</t>
  </si>
  <si>
    <t xml:space="preserve">李娟明 </t>
  </si>
  <si>
    <t>440721196603300029</t>
  </si>
  <si>
    <t xml:space="preserve">刘任芳 </t>
  </si>
  <si>
    <t>440782196701167826</t>
  </si>
  <si>
    <t xml:space="preserve">莫剑云 </t>
  </si>
  <si>
    <t>440721196610060326</t>
  </si>
  <si>
    <t xml:space="preserve">李耀光 </t>
  </si>
  <si>
    <t>440721196310260019</t>
  </si>
  <si>
    <t xml:space="preserve">冯佩媚 </t>
  </si>
  <si>
    <t>440721196303060027</t>
  </si>
  <si>
    <t xml:space="preserve">边粤江 </t>
  </si>
  <si>
    <t>440721196402270038</t>
  </si>
  <si>
    <t xml:space="preserve">李誉参 </t>
  </si>
  <si>
    <t>44062019561124573X</t>
  </si>
  <si>
    <t xml:space="preserve">吴锦顺 </t>
  </si>
  <si>
    <t>440620195502225713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</si>
</sst>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47">
    <font>
      <sz val="11"/>
      <color indexed="8"/>
      <name val="宋体"/>
      <charset val="134"/>
    </font>
    <font>
      <sz val="10"/>
      <name val="宋体"/>
      <charset val="134"/>
    </font>
    <font>
      <sz val="12"/>
      <name val="Times New Roman"/>
      <charset val="134"/>
    </font>
    <font>
      <b/>
      <sz val="18"/>
      <name val="黑体"/>
      <charset val="134"/>
    </font>
    <font>
      <sz val="12"/>
      <color indexed="53"/>
      <name val="黑体"/>
      <charset val="134"/>
    </font>
    <font>
      <b/>
      <sz val="10"/>
      <color indexed="16"/>
      <name val="宋体"/>
      <charset val="134"/>
    </font>
    <font>
      <sz val="10"/>
      <name val="Arial"/>
      <charset val="134"/>
    </font>
    <font>
      <sz val="10"/>
      <name val="微软雅黑"/>
      <family val="2"/>
      <charset val="134"/>
    </font>
    <font>
      <sz val="11"/>
      <color theme="1"/>
      <name val="DengXian"/>
      <charset val="134"/>
      <scheme val="minor"/>
    </font>
    <font>
      <sz val="11"/>
      <color indexed="9"/>
      <name val="宋体"/>
      <charset val="134"/>
    </font>
    <font>
      <sz val="11"/>
      <color theme="1"/>
      <name val="DengXian"/>
      <charset val="0"/>
      <scheme val="minor"/>
    </font>
    <font>
      <sz val="11"/>
      <color rgb="FF3F3F76"/>
      <name val="DengXian"/>
      <charset val="0"/>
      <scheme val="minor"/>
    </font>
    <font>
      <b/>
      <sz val="11"/>
      <color indexed="52"/>
      <name val="宋体"/>
      <charset val="134"/>
    </font>
    <font>
      <sz val="11"/>
      <color rgb="FF9C0006"/>
      <name val="DengXian"/>
      <charset val="0"/>
      <scheme val="minor"/>
    </font>
    <font>
      <sz val="11"/>
      <color theme="0"/>
      <name val="DengXian"/>
      <charset val="0"/>
      <scheme val="minor"/>
    </font>
    <font>
      <u/>
      <sz val="11"/>
      <color rgb="FF0000FF"/>
      <name val="DengXian"/>
      <charset val="0"/>
      <scheme val="minor"/>
    </font>
    <font>
      <u/>
      <sz val="11"/>
      <color rgb="FF800080"/>
      <name val="DengXian"/>
      <charset val="0"/>
      <scheme val="minor"/>
    </font>
    <font>
      <b/>
      <sz val="11"/>
      <color theme="3"/>
      <name val="DengXian"/>
      <charset val="134"/>
      <scheme val="minor"/>
    </font>
    <font>
      <sz val="11"/>
      <color rgb="FFFF0000"/>
      <name val="DengXian"/>
      <charset val="0"/>
      <scheme val="minor"/>
    </font>
    <font>
      <sz val="11"/>
      <color indexed="8"/>
      <name val="宋体"/>
      <charset val="134"/>
    </font>
    <font>
      <b/>
      <sz val="18"/>
      <color theme="3"/>
      <name val="DengXian"/>
      <charset val="134"/>
      <scheme val="minor"/>
    </font>
    <font>
      <i/>
      <sz val="11"/>
      <color rgb="FF7F7F7F"/>
      <name val="DengXian"/>
      <charset val="0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rgb="FF3F3F3F"/>
      <name val="DengXian"/>
      <charset val="0"/>
      <scheme val="minor"/>
    </font>
    <font>
      <b/>
      <sz val="11"/>
      <color rgb="FFFA7D00"/>
      <name val="DengXian"/>
      <charset val="0"/>
      <scheme val="minor"/>
    </font>
    <font>
      <b/>
      <sz val="11"/>
      <color rgb="FFFFFFFF"/>
      <name val="DengXian"/>
      <charset val="0"/>
      <scheme val="minor"/>
    </font>
    <font>
      <sz val="11"/>
      <color rgb="FFFA7D00"/>
      <name val="DengXian"/>
      <charset val="0"/>
      <scheme val="minor"/>
    </font>
    <font>
      <b/>
      <sz val="11"/>
      <color theme="1"/>
      <name val="DengXian"/>
      <charset val="0"/>
      <scheme val="minor"/>
    </font>
    <font>
      <sz val="11"/>
      <color rgb="FF006100"/>
      <name val="DengXian"/>
      <charset val="0"/>
      <scheme val="minor"/>
    </font>
    <font>
      <sz val="11"/>
      <color rgb="FF9C6500"/>
      <name val="DengXian"/>
      <charset val="0"/>
      <scheme val="minor"/>
    </font>
    <font>
      <b/>
      <sz val="11"/>
      <color indexed="63"/>
      <name val="宋体"/>
      <charset val="134"/>
    </font>
    <font>
      <sz val="11"/>
      <color indexed="60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8"/>
      <color indexed="56"/>
      <name val="宋体"/>
      <charset val="134"/>
    </font>
    <font>
      <sz val="11"/>
      <color indexed="20"/>
      <name val="宋体"/>
      <charset val="134"/>
    </font>
    <font>
      <sz val="12"/>
      <name val="宋体"/>
      <charset val="134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1"/>
      <color indexed="62"/>
      <name val="宋体"/>
      <charset val="134"/>
    </font>
    <font>
      <sz val="10"/>
      <color indexed="10"/>
      <name val="宋体"/>
      <charset val="134"/>
    </font>
  </fonts>
  <fills count="5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6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91">
    <xf numFmtId="0" fontId="0" fillId="0" borderId="0"/>
    <xf numFmtId="42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6" borderId="6" applyNumberForma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11" borderId="8" applyNumberFormat="0" applyFont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24" fillId="18" borderId="11" applyNumberForma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5" fillId="18" borderId="6" applyNumberFormat="0" applyAlignment="0" applyProtection="0">
      <alignment vertical="center"/>
    </xf>
    <xf numFmtId="0" fontId="26" fillId="20" borderId="12" applyNumberFormat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31" fillId="7" borderId="15" applyNumberFormat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9" fillId="4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9" borderId="0" applyNumberFormat="0" applyBorder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8" fillId="0" borderId="0">
      <alignment vertical="center"/>
    </xf>
    <xf numFmtId="0" fontId="39" fillId="3" borderId="0" applyNumberFormat="0" applyBorder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1" fillId="52" borderId="20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5" fillId="48" borderId="7" applyNumberFormat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38" fillId="55" borderId="22" applyNumberFormat="0" applyFont="0" applyAlignment="0" applyProtection="0">
      <alignment vertical="center"/>
    </xf>
  </cellStyleXfs>
  <cellXfs count="29">
    <xf numFmtId="0" fontId="0" fillId="0" borderId="0" xfId="0"/>
    <xf numFmtId="49" fontId="1" fillId="2" borderId="0" xfId="0" applyNumberFormat="1" applyFont="1" applyFill="1" applyBorder="1" applyAlignment="1"/>
    <xf numFmtId="49" fontId="1" fillId="2" borderId="0" xfId="0" applyNumberFormat="1" applyFont="1" applyFill="1" applyAlignment="1"/>
    <xf numFmtId="49" fontId="2" fillId="2" borderId="0" xfId="0" applyNumberFormat="1" applyFont="1" applyFill="1" applyAlignment="1">
      <alignment horizontal="center" vertical="center"/>
    </xf>
    <xf numFmtId="49" fontId="2" fillId="2" borderId="0" xfId="0" applyNumberFormat="1" applyFont="1" applyFill="1" applyAlignment="1"/>
    <xf numFmtId="49" fontId="1" fillId="2" borderId="0" xfId="0" applyNumberFormat="1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 applyProtection="1">
      <protection locked="0" hidden="1"/>
    </xf>
    <xf numFmtId="0" fontId="0" fillId="0" borderId="0" xfId="0" applyAlignment="1">
      <alignment vertical="center"/>
    </xf>
    <xf numFmtId="49" fontId="3" fillId="2" borderId="0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5" fillId="3" borderId="2" xfId="0" applyNumberFormat="1" applyFont="1" applyFill="1" applyBorder="1" applyAlignment="1">
      <alignment horizontal="center" vertical="center"/>
    </xf>
    <xf numFmtId="49" fontId="5" fillId="3" borderId="3" xfId="0" applyNumberFormat="1" applyFont="1" applyFill="1" applyBorder="1" applyAlignment="1">
      <alignment horizontal="center" vertical="center"/>
    </xf>
    <xf numFmtId="49" fontId="5" fillId="3" borderId="4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left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left" vertical="center" wrapText="1"/>
    </xf>
    <xf numFmtId="49" fontId="4" fillId="0" borderId="1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 applyProtection="1">
      <alignment horizontal="center" vertical="center"/>
      <protection locked="0"/>
    </xf>
    <xf numFmtId="176" fontId="1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1" xfId="79" applyFont="1" applyFill="1" applyBorder="1" applyAlignment="1" applyProtection="1">
      <alignment horizontal="center" vertical="center"/>
      <protection locked="0"/>
    </xf>
    <xf numFmtId="49" fontId="2" fillId="2" borderId="1" xfId="0" applyNumberFormat="1" applyFont="1" applyFill="1" applyBorder="1" applyAlignment="1" applyProtection="1">
      <alignment horizontal="center" vertical="center"/>
      <protection locked="0"/>
    </xf>
  </cellXfs>
  <cellStyles count="91">
    <cellStyle name="常规" xfId="0" builtinId="0"/>
    <cellStyle name="货币[0]" xfId="1" builtinId="7"/>
    <cellStyle name="货币" xfId="2" builtinId="4"/>
    <cellStyle name="60% - 着色 2" xfId="3"/>
    <cellStyle name="20% - 强调文字颜色 3" xfId="4" builtinId="38"/>
    <cellStyle name="输入" xfId="5" builtinId="20"/>
    <cellStyle name="千位分隔[0]" xfId="6" builtinId="6"/>
    <cellStyle name="计算 2" xfId="7"/>
    <cellStyle name="40% - 强调文字颜色 3" xfId="8" builtinId="39"/>
    <cellStyle name="差" xfId="9" builtinId="27"/>
    <cellStyle name="千位分隔" xfId="10" builtinId="3"/>
    <cellStyle name="60% - 强调文字颜色 3" xfId="11" builtinId="40"/>
    <cellStyle name="超链接" xfId="12" builtinId="8"/>
    <cellStyle name="百分比" xfId="13" builtinId="5"/>
    <cellStyle name="已访问的超链接" xfId="14" builtinId="9"/>
    <cellStyle name="注释" xfId="15" builtinId="10"/>
    <cellStyle name="60% - 强调文字颜色 2" xfId="16" builtinId="36"/>
    <cellStyle name="标题 4" xfId="17" builtinId="19"/>
    <cellStyle name="警告文本" xfId="18" builtinId="11"/>
    <cellStyle name="40% - 着色 3" xfId="19"/>
    <cellStyle name="标题" xfId="20" builtinId="15"/>
    <cellStyle name="着色 1" xfId="21"/>
    <cellStyle name="20% - 着色 5" xfId="22"/>
    <cellStyle name="解释性文本" xfId="23" builtinId="53"/>
    <cellStyle name="标题 1" xfId="24" builtinId="16"/>
    <cellStyle name="标题 2" xfId="25" builtinId="17"/>
    <cellStyle name="60% - 强调文字颜色 1" xfId="26" builtinId="32"/>
    <cellStyle name="标题 3" xfId="27" builtinId="18"/>
    <cellStyle name="60% - 强调文字颜色 4" xfId="28" builtinId="44"/>
    <cellStyle name="输出" xfId="29" builtinId="21"/>
    <cellStyle name="40% - 着色 4" xfId="30"/>
    <cellStyle name="计算" xfId="31" builtinId="22"/>
    <cellStyle name="检查单元格" xfId="32" builtinId="23"/>
    <cellStyle name="20% - 强调文字颜色 6" xfId="33" builtinId="50"/>
    <cellStyle name="强调文字颜色 2" xfId="34" builtinId="33"/>
    <cellStyle name="链接单元格" xfId="35" builtinId="24"/>
    <cellStyle name="汇总" xfId="36" builtinId="25"/>
    <cellStyle name="40% - 着色 5" xfId="37"/>
    <cellStyle name="好" xfId="38" builtinId="26"/>
    <cellStyle name="着色 5" xfId="39"/>
    <cellStyle name="适中" xfId="40" builtinId="28"/>
    <cellStyle name="20% - 强调文字颜色 5" xfId="41" builtinId="46"/>
    <cellStyle name="强调文字颜色 1" xfId="42" builtinId="29"/>
    <cellStyle name="20% - 强调文字颜色 1" xfId="43" builtinId="30"/>
    <cellStyle name="40% - 强调文字颜色 1" xfId="44" builtinId="31"/>
    <cellStyle name="60% - 着色 1" xfId="45"/>
    <cellStyle name="输出 2" xfId="46"/>
    <cellStyle name="20% - 强调文字颜色 2" xfId="47" builtinId="34"/>
    <cellStyle name="40% - 强调文字颜色 2" xfId="48" builtinId="35"/>
    <cellStyle name="强调文字颜色 3" xfId="49" builtinId="37"/>
    <cellStyle name="强调文字颜色 4" xfId="50" builtinId="41"/>
    <cellStyle name="60% - 着色 3" xfId="51"/>
    <cellStyle name="20% - 强调文字颜色 4" xfId="52" builtinId="42"/>
    <cellStyle name="40% - 强调文字颜色 4" xfId="53" builtinId="43"/>
    <cellStyle name="20% - 着色 1" xfId="54"/>
    <cellStyle name="强调文字颜色 5" xfId="55" builtinId="45"/>
    <cellStyle name="40% - 强调文字颜色 5" xfId="56" builtinId="47"/>
    <cellStyle name="20% - 着色 2" xfId="57"/>
    <cellStyle name="60% - 强调文字颜色 5" xfId="58" builtinId="48"/>
    <cellStyle name="强调文字颜色 6" xfId="59" builtinId="49"/>
    <cellStyle name="适中 2" xfId="60"/>
    <cellStyle name="40% - 强调文字颜色 6" xfId="61" builtinId="51"/>
    <cellStyle name="20% - 着色 3" xfId="62"/>
    <cellStyle name="60% - 强调文字颜色 6" xfId="63" builtinId="52"/>
    <cellStyle name="20% - 着色 4" xfId="64"/>
    <cellStyle name="着色 2" xfId="65"/>
    <cellStyle name="20% - 着色 6" xfId="66"/>
    <cellStyle name="40% - 着色 1" xfId="67"/>
    <cellStyle name="40% - 着色 2" xfId="68"/>
    <cellStyle name="40% - 着色 6" xfId="69"/>
    <cellStyle name="标题 1 2" xfId="70"/>
    <cellStyle name="60% - 着色 4" xfId="71"/>
    <cellStyle name="60% - 着色 5" xfId="72"/>
    <cellStyle name="60% - 着色 6" xfId="73"/>
    <cellStyle name="标题 2 2" xfId="74"/>
    <cellStyle name="标题 3 2" xfId="75"/>
    <cellStyle name="标题 4 2" xfId="76"/>
    <cellStyle name="标题 5" xfId="77"/>
    <cellStyle name="差 2" xfId="78"/>
    <cellStyle name="常规 2" xfId="79"/>
    <cellStyle name="好 2" xfId="80"/>
    <cellStyle name="汇总 2" xfId="81"/>
    <cellStyle name="检查单元格 2" xfId="82"/>
    <cellStyle name="解释性文本 2" xfId="83"/>
    <cellStyle name="警告文本 2" xfId="84"/>
    <cellStyle name="链接单元格 2" xfId="85"/>
    <cellStyle name="输入 2" xfId="86"/>
    <cellStyle name="着色 3" xfId="87"/>
    <cellStyle name="着色 4" xfId="88"/>
    <cellStyle name="着色 6" xfId="89"/>
    <cellStyle name="注释 2" xfId="90"/>
  </cellStyle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115"/>
  <sheetViews>
    <sheetView tabSelected="1" topLeftCell="A9" workbookViewId="0">
      <selection activeCell="K22" sqref="K22"/>
    </sheetView>
  </sheetViews>
  <sheetFormatPr defaultColWidth="9" defaultRowHeight="15.75"/>
  <cols>
    <col min="1" max="1" width="2.5" customWidth="1"/>
    <col min="2" max="2" width="4.66666666666667" style="3" customWidth="1"/>
    <col min="3" max="3" width="10.6666666666667" style="4" customWidth="1"/>
    <col min="4" max="4" width="29.3333333333333" style="4" customWidth="1"/>
    <col min="5" max="5" width="20.6666666666667" style="4" customWidth="1"/>
    <col min="6" max="6" width="16.6666666666667" style="3" customWidth="1"/>
    <col min="7" max="7" width="14" style="4" customWidth="1"/>
    <col min="8" max="9" width="9" style="4"/>
    <col min="256" max="256" width="2.5" customWidth="1"/>
  </cols>
  <sheetData>
    <row r="1" s="1" customFormat="1" ht="12" customHeight="1" spans="2:7">
      <c r="B1" s="5"/>
      <c r="F1" s="5"/>
      <c r="G1" s="6"/>
    </row>
    <row r="2" s="1" customFormat="1" ht="12" customHeight="1" spans="2:7">
      <c r="B2" s="7"/>
      <c r="F2" s="5"/>
      <c r="G2" s="6"/>
    </row>
    <row r="3" s="1" customFormat="1" ht="12" customHeight="1" spans="2:7">
      <c r="B3" s="5"/>
      <c r="D3" s="8" t="s">
        <v>0</v>
      </c>
      <c r="E3" s="8"/>
      <c r="F3" s="8"/>
      <c r="G3" s="8"/>
    </row>
    <row r="4" s="1" customFormat="1" ht="12" customHeight="1" spans="2:7">
      <c r="B4" s="5"/>
      <c r="D4" s="8"/>
      <c r="E4" s="8"/>
      <c r="F4" s="8"/>
      <c r="G4" s="8"/>
    </row>
    <row r="5" s="1" customFormat="1" ht="12" customHeight="1" spans="2:7">
      <c r="B5" s="5"/>
      <c r="D5" s="8"/>
      <c r="E5" s="8"/>
      <c r="F5" s="8"/>
      <c r="G5" s="8"/>
    </row>
    <row r="6" s="1" customFormat="1" ht="12" customHeight="1" spans="2:7">
      <c r="B6" s="5"/>
      <c r="F6" s="5"/>
      <c r="G6" s="6"/>
    </row>
    <row r="7" s="2" customFormat="1" ht="18.75" customHeight="1" spans="2:7">
      <c r="B7" s="9" t="s">
        <v>1</v>
      </c>
      <c r="C7" s="9"/>
      <c r="D7" s="9"/>
      <c r="E7" s="9"/>
      <c r="F7" s="9"/>
      <c r="G7" s="9"/>
    </row>
    <row r="8" s="2" customFormat="1" ht="18.75" customHeight="1" spans="2:7">
      <c r="B8" s="10" t="s">
        <v>2</v>
      </c>
      <c r="C8" s="11" t="s">
        <v>3</v>
      </c>
      <c r="D8" s="12"/>
      <c r="E8" s="12"/>
      <c r="F8" s="12"/>
      <c r="G8" s="13"/>
    </row>
    <row r="9" s="2" customFormat="1" ht="18.75" customHeight="1" spans="2:7">
      <c r="B9" s="10"/>
      <c r="C9" s="10" t="s">
        <v>4</v>
      </c>
      <c r="D9" s="10" t="s">
        <v>5</v>
      </c>
      <c r="E9" s="10" t="s">
        <v>6</v>
      </c>
      <c r="F9" s="10" t="s">
        <v>7</v>
      </c>
      <c r="G9" s="14" t="s">
        <v>8</v>
      </c>
    </row>
    <row r="10" s="2" customFormat="1" ht="18.75" customHeight="1" spans="2:7">
      <c r="B10" s="10">
        <v>1</v>
      </c>
      <c r="C10" s="10" t="s">
        <v>9</v>
      </c>
      <c r="D10" s="10" t="s">
        <v>10</v>
      </c>
      <c r="E10" s="10" t="s">
        <v>11</v>
      </c>
      <c r="F10" s="10" t="s">
        <v>12</v>
      </c>
      <c r="G10" s="14" t="s">
        <v>13</v>
      </c>
    </row>
    <row r="11" s="2" customFormat="1" ht="18.75" customHeight="1" spans="2:7">
      <c r="B11" s="15">
        <v>2</v>
      </c>
      <c r="C11" s="10" t="s">
        <v>14</v>
      </c>
      <c r="D11" s="10" t="s">
        <v>15</v>
      </c>
      <c r="E11" s="10" t="s">
        <v>16</v>
      </c>
      <c r="F11" s="10" t="s">
        <v>17</v>
      </c>
      <c r="G11" s="14" t="s">
        <v>18</v>
      </c>
    </row>
    <row r="12" s="2" customFormat="1" ht="165.75" customHeight="1" spans="2:7">
      <c r="B12" s="14" t="s">
        <v>19</v>
      </c>
      <c r="C12" s="10" t="s">
        <v>20</v>
      </c>
      <c r="D12" s="16" t="s">
        <v>21</v>
      </c>
      <c r="E12" s="16" t="s">
        <v>22</v>
      </c>
      <c r="F12" s="16" t="s">
        <v>23</v>
      </c>
      <c r="G12" s="16" t="s">
        <v>24</v>
      </c>
    </row>
    <row r="13" s="1" customFormat="1" ht="12" customHeight="1" spans="2:6">
      <c r="B13" s="17"/>
      <c r="C13" s="5"/>
      <c r="D13" s="18"/>
      <c r="E13" s="18"/>
      <c r="F13" s="17"/>
    </row>
    <row r="14" s="2" customFormat="1" ht="22.5" customHeight="1" spans="2:7">
      <c r="B14" s="19" t="s">
        <v>25</v>
      </c>
      <c r="C14" s="19"/>
      <c r="D14" s="19"/>
      <c r="E14" s="19"/>
      <c r="F14" s="19"/>
      <c r="G14" s="19"/>
    </row>
    <row r="15" ht="13.5" spans="2:7">
      <c r="B15" s="20" t="s">
        <v>26</v>
      </c>
      <c r="C15" s="20" t="s">
        <v>4</v>
      </c>
      <c r="D15" s="20" t="s">
        <v>5</v>
      </c>
      <c r="E15" s="20" t="s">
        <v>6</v>
      </c>
      <c r="F15" s="21" t="s">
        <v>7</v>
      </c>
      <c r="G15" s="22" t="s">
        <v>8</v>
      </c>
    </row>
    <row r="16" ht="16.5" spans="2:7">
      <c r="B16" s="23">
        <v>1</v>
      </c>
      <c r="C16" s="24" t="s">
        <v>27</v>
      </c>
      <c r="D16" s="25" t="s">
        <v>10</v>
      </c>
      <c r="E16" s="24" t="s">
        <v>28</v>
      </c>
      <c r="F16" s="26">
        <f>IF(D16="身份证",(IF(LEN(E16)=18,DATE(MID(E16,7,4),MID(E16,11,2),MID(E16,13,2)),IF(LEN(E16)=15,DATE(MID(E16,7,2),MID(E16,9,2),MID(E16,11,2)),"错误身份证号"))),"请输入生日")</f>
        <v>24714</v>
      </c>
      <c r="G16" s="27" t="str">
        <f t="shared" ref="G16:G80" si="0">IF(LEN(E16)=15,IF(OR(RIGHT(E16,1)="0",RIGHT(E16,1)="2",RIGHT(E16,1)="4",RIGHT(E16,1)="6",RIGHT(E16,1)="8"),"女","男"),IF(LEN(E16)=18,IF(OR(MID(E16,17,1)="0",MID(E16,17,1)="2",MID(E16,17,1)="4",MID(E16,17,1)="6",MID(E16,17,1)="8"),"女","男"),""))</f>
        <v>女</v>
      </c>
    </row>
    <row r="17" ht="16.5" spans="2:9">
      <c r="B17" s="23">
        <v>2</v>
      </c>
      <c r="C17" s="24" t="s">
        <v>29</v>
      </c>
      <c r="D17" s="25" t="s">
        <v>10</v>
      </c>
      <c r="E17" s="24" t="s">
        <v>30</v>
      </c>
      <c r="F17" s="26">
        <f t="shared" ref="F17:F48" si="1">IF(D17="身份证",(IF(LEN(E17)=18,DATE(MID(E17,7,4),MID(E17,11,2),MID(E17,13,2)),IF(LEN(E17)=15,DATE(MID(E17,7,2),MID(E17,9,2),MID(E17,11,2)),"错误身份证号"))),"请输入生日")</f>
        <v>23395</v>
      </c>
      <c r="G17" s="27" t="str">
        <f t="shared" si="0"/>
        <v>男</v>
      </c>
      <c r="I17" s="7"/>
    </row>
    <row r="18" ht="16.5" spans="2:7">
      <c r="B18" s="23">
        <v>3</v>
      </c>
      <c r="C18" s="24" t="s">
        <v>31</v>
      </c>
      <c r="D18" s="25" t="s">
        <v>10</v>
      </c>
      <c r="E18" s="24" t="s">
        <v>32</v>
      </c>
      <c r="F18" s="26">
        <f t="shared" si="1"/>
        <v>24709</v>
      </c>
      <c r="G18" s="27" t="str">
        <f t="shared" si="0"/>
        <v>女</v>
      </c>
    </row>
    <row r="19" ht="16.5" spans="2:7">
      <c r="B19" s="23">
        <v>4</v>
      </c>
      <c r="C19" s="24" t="s">
        <v>33</v>
      </c>
      <c r="D19" s="25" t="s">
        <v>10</v>
      </c>
      <c r="E19" s="24" t="s">
        <v>34</v>
      </c>
      <c r="F19" s="26">
        <f t="shared" si="1"/>
        <v>26603</v>
      </c>
      <c r="G19" s="27" t="str">
        <f t="shared" si="0"/>
        <v>女</v>
      </c>
    </row>
    <row r="20" ht="14.25" customHeight="1" spans="2:7">
      <c r="B20" s="23">
        <v>5</v>
      </c>
      <c r="C20" s="24" t="s">
        <v>35</v>
      </c>
      <c r="D20" s="25" t="s">
        <v>10</v>
      </c>
      <c r="E20" s="24" t="s">
        <v>36</v>
      </c>
      <c r="F20" s="26">
        <f t="shared" si="1"/>
        <v>24234</v>
      </c>
      <c r="G20" s="27" t="str">
        <f t="shared" si="0"/>
        <v>女</v>
      </c>
    </row>
    <row r="21" ht="16.5" spans="2:7">
      <c r="B21" s="23">
        <v>6</v>
      </c>
      <c r="C21" s="24" t="s">
        <v>37</v>
      </c>
      <c r="D21" s="25" t="s">
        <v>10</v>
      </c>
      <c r="E21" s="24" t="s">
        <v>38</v>
      </c>
      <c r="F21" s="26">
        <f t="shared" si="1"/>
        <v>24124</v>
      </c>
      <c r="G21" s="27" t="str">
        <f t="shared" si="0"/>
        <v>女</v>
      </c>
    </row>
    <row r="22" ht="16.5" spans="2:7">
      <c r="B22" s="23">
        <v>7</v>
      </c>
      <c r="C22" s="24" t="s">
        <v>39</v>
      </c>
      <c r="D22" s="25" t="s">
        <v>10</v>
      </c>
      <c r="E22" s="24" t="s">
        <v>40</v>
      </c>
      <c r="F22" s="26">
        <f t="shared" si="1"/>
        <v>24196</v>
      </c>
      <c r="G22" s="27" t="str">
        <f t="shared" si="0"/>
        <v>女</v>
      </c>
    </row>
    <row r="23" ht="16.5" spans="2:7">
      <c r="B23" s="23">
        <v>8</v>
      </c>
      <c r="C23" s="24" t="s">
        <v>41</v>
      </c>
      <c r="D23" s="25" t="s">
        <v>10</v>
      </c>
      <c r="E23" s="24" t="s">
        <v>42</v>
      </c>
      <c r="F23" s="26">
        <f t="shared" si="1"/>
        <v>24488</v>
      </c>
      <c r="G23" s="27" t="str">
        <f t="shared" si="0"/>
        <v>女</v>
      </c>
    </row>
    <row r="24" ht="16.5" spans="2:7">
      <c r="B24" s="23">
        <v>9</v>
      </c>
      <c r="C24" s="24" t="s">
        <v>43</v>
      </c>
      <c r="D24" s="25" t="s">
        <v>10</v>
      </c>
      <c r="E24" s="24" t="s">
        <v>44</v>
      </c>
      <c r="F24" s="26">
        <f t="shared" si="1"/>
        <v>24386</v>
      </c>
      <c r="G24" s="27" t="str">
        <f t="shared" si="0"/>
        <v>女</v>
      </c>
    </row>
    <row r="25" ht="16.5" spans="2:7">
      <c r="B25" s="23">
        <v>10</v>
      </c>
      <c r="C25" s="24" t="s">
        <v>45</v>
      </c>
      <c r="D25" s="25" t="s">
        <v>10</v>
      </c>
      <c r="E25" s="24" t="s">
        <v>46</v>
      </c>
      <c r="F25" s="26">
        <f t="shared" si="1"/>
        <v>23310</v>
      </c>
      <c r="G25" s="27" t="str">
        <f t="shared" si="0"/>
        <v>男</v>
      </c>
    </row>
    <row r="26" ht="16.5" spans="2:7">
      <c r="B26" s="23">
        <v>11</v>
      </c>
      <c r="C26" s="24" t="s">
        <v>47</v>
      </c>
      <c r="D26" s="25" t="s">
        <v>10</v>
      </c>
      <c r="E26" s="24" t="s">
        <v>48</v>
      </c>
      <c r="F26" s="26">
        <f t="shared" si="1"/>
        <v>23076</v>
      </c>
      <c r="G26" s="27" t="str">
        <f t="shared" si="0"/>
        <v>女</v>
      </c>
    </row>
    <row r="27" ht="16.5" spans="2:7">
      <c r="B27" s="23">
        <v>12</v>
      </c>
      <c r="C27" s="24" t="s">
        <v>49</v>
      </c>
      <c r="D27" s="25" t="s">
        <v>10</v>
      </c>
      <c r="E27" s="24" t="s">
        <v>50</v>
      </c>
      <c r="F27" s="26">
        <f t="shared" si="1"/>
        <v>23434</v>
      </c>
      <c r="G27" s="27" t="str">
        <f t="shared" si="0"/>
        <v>男</v>
      </c>
    </row>
    <row r="28" ht="16.5" spans="2:7">
      <c r="B28" s="23">
        <v>13</v>
      </c>
      <c r="C28" s="24" t="s">
        <v>51</v>
      </c>
      <c r="D28" s="25" t="s">
        <v>10</v>
      </c>
      <c r="E28" s="24" t="s">
        <v>52</v>
      </c>
      <c r="F28" s="26">
        <f t="shared" si="1"/>
        <v>20783</v>
      </c>
      <c r="G28" s="27" t="str">
        <f t="shared" si="0"/>
        <v>男</v>
      </c>
    </row>
    <row r="29" ht="16.5" spans="2:7">
      <c r="B29" s="23">
        <v>14</v>
      </c>
      <c r="C29" s="24" t="s">
        <v>53</v>
      </c>
      <c r="D29" s="25" t="s">
        <v>10</v>
      </c>
      <c r="E29" s="24" t="s">
        <v>54</v>
      </c>
      <c r="F29" s="26">
        <f t="shared" si="1"/>
        <v>20142</v>
      </c>
      <c r="G29" s="27" t="str">
        <f t="shared" si="0"/>
        <v>男</v>
      </c>
    </row>
    <row r="30" ht="13.5" spans="2:7">
      <c r="B30" s="23">
        <v>15</v>
      </c>
      <c r="C30" s="25"/>
      <c r="D30" s="25"/>
      <c r="E30" s="25"/>
      <c r="F30" s="26" t="str">
        <f t="shared" si="1"/>
        <v>请输入生日</v>
      </c>
      <c r="G30" s="27" t="str">
        <f t="shared" si="0"/>
        <v/>
      </c>
    </row>
    <row r="31" ht="13.5" spans="2:7">
      <c r="B31" s="23">
        <v>16</v>
      </c>
      <c r="C31" s="25"/>
      <c r="D31" s="25"/>
      <c r="E31" s="25"/>
      <c r="F31" s="26" t="str">
        <f t="shared" si="1"/>
        <v>请输入生日</v>
      </c>
      <c r="G31" s="27" t="str">
        <f t="shared" si="0"/>
        <v/>
      </c>
    </row>
    <row r="32" ht="13.5" spans="2:7">
      <c r="B32" s="23">
        <v>17</v>
      </c>
      <c r="C32" s="25"/>
      <c r="D32" s="25"/>
      <c r="E32" s="25"/>
      <c r="F32" s="26" t="str">
        <f t="shared" si="1"/>
        <v>请输入生日</v>
      </c>
      <c r="G32" s="27" t="str">
        <f t="shared" si="0"/>
        <v/>
      </c>
    </row>
    <row r="33" ht="13.5" spans="2:7">
      <c r="B33" s="23">
        <v>18</v>
      </c>
      <c r="C33" s="25"/>
      <c r="D33" s="25"/>
      <c r="E33" s="25"/>
      <c r="F33" s="26" t="str">
        <f t="shared" si="1"/>
        <v>请输入生日</v>
      </c>
      <c r="G33" s="27" t="str">
        <f t="shared" si="0"/>
        <v/>
      </c>
    </row>
    <row r="34" ht="13.5" spans="2:7">
      <c r="B34" s="23">
        <v>19</v>
      </c>
      <c r="C34" s="25"/>
      <c r="D34" s="25"/>
      <c r="E34" s="25"/>
      <c r="F34" s="26" t="str">
        <f t="shared" si="1"/>
        <v>请输入生日</v>
      </c>
      <c r="G34" s="27" t="str">
        <f t="shared" si="0"/>
        <v/>
      </c>
    </row>
    <row r="35" ht="13.5" spans="2:7">
      <c r="B35" s="23">
        <v>20</v>
      </c>
      <c r="C35" s="25"/>
      <c r="D35" s="25"/>
      <c r="E35" s="25"/>
      <c r="F35" s="26" t="str">
        <f t="shared" si="1"/>
        <v>请输入生日</v>
      </c>
      <c r="G35" s="27" t="str">
        <f t="shared" si="0"/>
        <v/>
      </c>
    </row>
    <row r="36" ht="13.5" spans="2:7">
      <c r="B36" s="23">
        <v>21</v>
      </c>
      <c r="C36" s="25"/>
      <c r="D36" s="25"/>
      <c r="E36" s="25"/>
      <c r="F36" s="26" t="str">
        <f t="shared" si="1"/>
        <v>请输入生日</v>
      </c>
      <c r="G36" s="27" t="str">
        <f t="shared" si="0"/>
        <v/>
      </c>
    </row>
    <row r="37" ht="13.5" spans="2:7">
      <c r="B37" s="23">
        <v>22</v>
      </c>
      <c r="C37" s="25"/>
      <c r="D37" s="25"/>
      <c r="E37" s="25"/>
      <c r="F37" s="26" t="str">
        <f t="shared" si="1"/>
        <v>请输入生日</v>
      </c>
      <c r="G37" s="27" t="str">
        <f t="shared" si="0"/>
        <v/>
      </c>
    </row>
    <row r="38" ht="13.5" spans="2:7">
      <c r="B38" s="23">
        <v>23</v>
      </c>
      <c r="C38" s="25"/>
      <c r="D38" s="25"/>
      <c r="E38" s="25"/>
      <c r="F38" s="26" t="str">
        <f t="shared" si="1"/>
        <v>请输入生日</v>
      </c>
      <c r="G38" s="27" t="str">
        <f t="shared" si="0"/>
        <v/>
      </c>
    </row>
    <row r="39" ht="13.5" spans="2:7">
      <c r="B39" s="23">
        <v>24</v>
      </c>
      <c r="C39" s="25"/>
      <c r="D39" s="25"/>
      <c r="E39" s="25"/>
      <c r="F39" s="26" t="str">
        <f t="shared" si="1"/>
        <v>请输入生日</v>
      </c>
      <c r="G39" s="27" t="str">
        <f t="shared" si="0"/>
        <v/>
      </c>
    </row>
    <row r="40" ht="13.5" spans="2:7">
      <c r="B40" s="23">
        <v>25</v>
      </c>
      <c r="C40" s="25"/>
      <c r="D40" s="25"/>
      <c r="E40" s="25"/>
      <c r="F40" s="26" t="str">
        <f t="shared" si="1"/>
        <v>请输入生日</v>
      </c>
      <c r="G40" s="27" t="str">
        <f t="shared" si="0"/>
        <v/>
      </c>
    </row>
    <row r="41" ht="13.5" spans="2:7">
      <c r="B41" s="23">
        <v>26</v>
      </c>
      <c r="C41" s="25"/>
      <c r="D41" s="25"/>
      <c r="E41" s="25"/>
      <c r="F41" s="26" t="str">
        <f t="shared" si="1"/>
        <v>请输入生日</v>
      </c>
      <c r="G41" s="27" t="str">
        <f t="shared" si="0"/>
        <v/>
      </c>
    </row>
    <row r="42" ht="13.5" spans="2:7">
      <c r="B42" s="23">
        <v>27</v>
      </c>
      <c r="C42" s="25"/>
      <c r="D42" s="25"/>
      <c r="E42" s="25"/>
      <c r="F42" s="26" t="str">
        <f t="shared" si="1"/>
        <v>请输入生日</v>
      </c>
      <c r="G42" s="27" t="str">
        <f t="shared" si="0"/>
        <v/>
      </c>
    </row>
    <row r="43" ht="13.5" spans="2:7">
      <c r="B43" s="23">
        <v>28</v>
      </c>
      <c r="C43" s="25"/>
      <c r="D43" s="25"/>
      <c r="E43" s="25"/>
      <c r="F43" s="26" t="str">
        <f t="shared" si="1"/>
        <v>请输入生日</v>
      </c>
      <c r="G43" s="27" t="str">
        <f t="shared" si="0"/>
        <v/>
      </c>
    </row>
    <row r="44" ht="13.5" spans="2:7">
      <c r="B44" s="23">
        <v>29</v>
      </c>
      <c r="C44" s="25"/>
      <c r="D44" s="25"/>
      <c r="E44" s="25"/>
      <c r="F44" s="26" t="str">
        <f t="shared" si="1"/>
        <v>请输入生日</v>
      </c>
      <c r="G44" s="27" t="str">
        <f t="shared" si="0"/>
        <v/>
      </c>
    </row>
    <row r="45" ht="13.5" spans="2:7">
      <c r="B45" s="23">
        <v>30</v>
      </c>
      <c r="C45" s="25"/>
      <c r="D45" s="25"/>
      <c r="E45" s="25"/>
      <c r="F45" s="26" t="str">
        <f t="shared" si="1"/>
        <v>请输入生日</v>
      </c>
      <c r="G45" s="27" t="str">
        <f t="shared" si="0"/>
        <v/>
      </c>
    </row>
    <row r="46" ht="13.5" spans="2:7">
      <c r="B46" s="23">
        <v>31</v>
      </c>
      <c r="C46" s="25"/>
      <c r="D46" s="25"/>
      <c r="E46" s="25"/>
      <c r="F46" s="26" t="str">
        <f t="shared" si="1"/>
        <v>请输入生日</v>
      </c>
      <c r="G46" s="27" t="str">
        <f t="shared" si="0"/>
        <v/>
      </c>
    </row>
    <row r="47" ht="13.5" spans="2:7">
      <c r="B47" s="23">
        <v>32</v>
      </c>
      <c r="C47" s="25"/>
      <c r="D47" s="25"/>
      <c r="E47" s="25"/>
      <c r="F47" s="26" t="str">
        <f t="shared" si="1"/>
        <v>请输入生日</v>
      </c>
      <c r="G47" s="27" t="str">
        <f t="shared" si="0"/>
        <v/>
      </c>
    </row>
    <row r="48" ht="13.5" spans="2:7">
      <c r="B48" s="23">
        <v>33</v>
      </c>
      <c r="C48" s="25"/>
      <c r="D48" s="25"/>
      <c r="E48" s="25"/>
      <c r="F48" s="26" t="str">
        <f t="shared" si="1"/>
        <v>请输入生日</v>
      </c>
      <c r="G48" s="27" t="str">
        <f t="shared" si="0"/>
        <v/>
      </c>
    </row>
    <row r="49" ht="13.5" spans="2:7">
      <c r="B49" s="23">
        <v>34</v>
      </c>
      <c r="C49" s="25"/>
      <c r="D49" s="25"/>
      <c r="E49" s="25"/>
      <c r="F49" s="26" t="str">
        <f t="shared" ref="F49:F80" si="2">IF(D49="身份证",(IF(LEN(E49)=18,DATE(MID(E49,7,4),MID(E49,11,2),MID(E49,13,2)),IF(LEN(E49)=15,DATE(MID(E49,7,2),MID(E49,9,2),MID(E49,11,2)),"错误身份证号"))),"请输入生日")</f>
        <v>请输入生日</v>
      </c>
      <c r="G49" s="27" t="str">
        <f t="shared" si="0"/>
        <v/>
      </c>
    </row>
    <row r="50" ht="13.5" spans="2:7">
      <c r="B50" s="23">
        <v>35</v>
      </c>
      <c r="C50" s="25"/>
      <c r="D50" s="25"/>
      <c r="E50" s="25"/>
      <c r="F50" s="26" t="str">
        <f t="shared" si="2"/>
        <v>请输入生日</v>
      </c>
      <c r="G50" s="27" t="str">
        <f t="shared" si="0"/>
        <v/>
      </c>
    </row>
    <row r="51" ht="13.5" spans="2:7">
      <c r="B51" s="23">
        <v>36</v>
      </c>
      <c r="C51" s="25"/>
      <c r="D51" s="25"/>
      <c r="E51" s="25"/>
      <c r="F51" s="26" t="str">
        <f t="shared" si="2"/>
        <v>请输入生日</v>
      </c>
      <c r="G51" s="27" t="str">
        <f t="shared" si="0"/>
        <v/>
      </c>
    </row>
    <row r="52" ht="13.5" spans="2:7">
      <c r="B52" s="23">
        <v>37</v>
      </c>
      <c r="C52" s="25"/>
      <c r="D52" s="25"/>
      <c r="E52" s="25"/>
      <c r="F52" s="26" t="str">
        <f t="shared" si="2"/>
        <v>请输入生日</v>
      </c>
      <c r="G52" s="27" t="str">
        <f t="shared" si="0"/>
        <v/>
      </c>
    </row>
    <row r="53" ht="13.5" spans="2:7">
      <c r="B53" s="23">
        <v>38</v>
      </c>
      <c r="C53" s="25"/>
      <c r="D53" s="25"/>
      <c r="E53" s="25"/>
      <c r="F53" s="26" t="str">
        <f t="shared" si="2"/>
        <v>请输入生日</v>
      </c>
      <c r="G53" s="27" t="str">
        <f t="shared" si="0"/>
        <v/>
      </c>
    </row>
    <row r="54" ht="13.5" spans="2:7">
      <c r="B54" s="23">
        <v>39</v>
      </c>
      <c r="C54" s="25"/>
      <c r="D54" s="25"/>
      <c r="E54" s="25"/>
      <c r="F54" s="26" t="str">
        <f t="shared" si="2"/>
        <v>请输入生日</v>
      </c>
      <c r="G54" s="27" t="str">
        <f t="shared" si="0"/>
        <v/>
      </c>
    </row>
    <row r="55" ht="13.5" spans="2:7">
      <c r="B55" s="23">
        <v>40</v>
      </c>
      <c r="C55" s="25"/>
      <c r="D55" s="25"/>
      <c r="E55" s="25"/>
      <c r="F55" s="26" t="str">
        <f t="shared" si="2"/>
        <v>请输入生日</v>
      </c>
      <c r="G55" s="27" t="str">
        <f t="shared" si="0"/>
        <v/>
      </c>
    </row>
    <row r="56" ht="13.5" spans="2:7">
      <c r="B56" s="23">
        <v>41</v>
      </c>
      <c r="C56" s="25"/>
      <c r="D56" s="25"/>
      <c r="E56" s="25"/>
      <c r="F56" s="26" t="str">
        <f t="shared" si="2"/>
        <v>请输入生日</v>
      </c>
      <c r="G56" s="27" t="str">
        <f t="shared" si="0"/>
        <v/>
      </c>
    </row>
    <row r="57" ht="13.5" spans="2:7">
      <c r="B57" s="23">
        <v>42</v>
      </c>
      <c r="C57" s="25"/>
      <c r="D57" s="25"/>
      <c r="E57" s="25"/>
      <c r="F57" s="26" t="str">
        <f t="shared" si="2"/>
        <v>请输入生日</v>
      </c>
      <c r="G57" s="27" t="str">
        <f t="shared" si="0"/>
        <v/>
      </c>
    </row>
    <row r="58" ht="13.5" spans="2:7">
      <c r="B58" s="23">
        <v>43</v>
      </c>
      <c r="C58" s="25"/>
      <c r="D58" s="25"/>
      <c r="E58" s="25"/>
      <c r="F58" s="26" t="str">
        <f t="shared" si="2"/>
        <v>请输入生日</v>
      </c>
      <c r="G58" s="27" t="str">
        <f t="shared" si="0"/>
        <v/>
      </c>
    </row>
    <row r="59" ht="13.5" spans="2:7">
      <c r="B59" s="23">
        <v>44</v>
      </c>
      <c r="C59" s="25"/>
      <c r="D59" s="25"/>
      <c r="E59" s="25"/>
      <c r="F59" s="26" t="str">
        <f t="shared" si="2"/>
        <v>请输入生日</v>
      </c>
      <c r="G59" s="27" t="str">
        <f t="shared" si="0"/>
        <v/>
      </c>
    </row>
    <row r="60" ht="13.5" spans="2:7">
      <c r="B60" s="23">
        <v>45</v>
      </c>
      <c r="C60" s="25"/>
      <c r="D60" s="25"/>
      <c r="E60" s="25"/>
      <c r="F60" s="26" t="str">
        <f t="shared" si="2"/>
        <v>请输入生日</v>
      </c>
      <c r="G60" s="27" t="str">
        <f t="shared" si="0"/>
        <v/>
      </c>
    </row>
    <row r="61" ht="13.5" spans="2:7">
      <c r="B61" s="23">
        <v>46</v>
      </c>
      <c r="C61" s="25"/>
      <c r="D61" s="25"/>
      <c r="E61" s="25"/>
      <c r="F61" s="26" t="str">
        <f t="shared" si="2"/>
        <v>请输入生日</v>
      </c>
      <c r="G61" s="27" t="str">
        <f t="shared" si="0"/>
        <v/>
      </c>
    </row>
    <row r="62" ht="13.5" spans="2:7">
      <c r="B62" s="23">
        <v>47</v>
      </c>
      <c r="C62" s="25"/>
      <c r="D62" s="25"/>
      <c r="E62" s="25"/>
      <c r="F62" s="26" t="str">
        <f t="shared" si="2"/>
        <v>请输入生日</v>
      </c>
      <c r="G62" s="27" t="str">
        <f t="shared" si="0"/>
        <v/>
      </c>
    </row>
    <row r="63" ht="13.5" spans="2:7">
      <c r="B63" s="23">
        <v>48</v>
      </c>
      <c r="C63" s="25"/>
      <c r="D63" s="25"/>
      <c r="E63" s="25"/>
      <c r="F63" s="26" t="str">
        <f t="shared" si="2"/>
        <v>请输入生日</v>
      </c>
      <c r="G63" s="27" t="str">
        <f t="shared" si="0"/>
        <v/>
      </c>
    </row>
    <row r="64" ht="13.5" spans="2:7">
      <c r="B64" s="23">
        <v>49</v>
      </c>
      <c r="C64" s="25"/>
      <c r="D64" s="25"/>
      <c r="E64" s="25"/>
      <c r="F64" s="26" t="str">
        <f t="shared" si="2"/>
        <v>请输入生日</v>
      </c>
      <c r="G64" s="27" t="str">
        <f t="shared" si="0"/>
        <v/>
      </c>
    </row>
    <row r="65" ht="13.5" spans="2:7">
      <c r="B65" s="23">
        <v>50</v>
      </c>
      <c r="C65" s="25"/>
      <c r="D65" s="25"/>
      <c r="E65" s="25"/>
      <c r="F65" s="26" t="str">
        <f t="shared" si="2"/>
        <v>请输入生日</v>
      </c>
      <c r="G65" s="27" t="str">
        <f t="shared" si="0"/>
        <v/>
      </c>
    </row>
    <row r="66" ht="13.5" spans="2:7">
      <c r="B66" s="23">
        <v>51</v>
      </c>
      <c r="C66" s="25"/>
      <c r="D66" s="25"/>
      <c r="E66" s="25"/>
      <c r="F66" s="26" t="str">
        <f t="shared" si="2"/>
        <v>请输入生日</v>
      </c>
      <c r="G66" s="27" t="str">
        <f t="shared" si="0"/>
        <v/>
      </c>
    </row>
    <row r="67" ht="13.5" spans="2:7">
      <c r="B67" s="23">
        <v>52</v>
      </c>
      <c r="C67" s="25"/>
      <c r="D67" s="25"/>
      <c r="E67" s="25"/>
      <c r="F67" s="26" t="str">
        <f t="shared" si="2"/>
        <v>请输入生日</v>
      </c>
      <c r="G67" s="27" t="str">
        <f t="shared" si="0"/>
        <v/>
      </c>
    </row>
    <row r="68" ht="13.5" spans="2:7">
      <c r="B68" s="23">
        <v>53</v>
      </c>
      <c r="C68" s="25"/>
      <c r="D68" s="25"/>
      <c r="E68" s="25"/>
      <c r="F68" s="26" t="str">
        <f t="shared" si="2"/>
        <v>请输入生日</v>
      </c>
      <c r="G68" s="27" t="str">
        <f t="shared" si="0"/>
        <v/>
      </c>
    </row>
    <row r="69" ht="13.5" spans="2:7">
      <c r="B69" s="23">
        <v>54</v>
      </c>
      <c r="C69" s="25"/>
      <c r="D69" s="25"/>
      <c r="E69" s="25"/>
      <c r="F69" s="26" t="str">
        <f t="shared" si="2"/>
        <v>请输入生日</v>
      </c>
      <c r="G69" s="27" t="str">
        <f t="shared" si="0"/>
        <v/>
      </c>
    </row>
    <row r="70" ht="13.5" spans="2:7">
      <c r="B70" s="23">
        <v>55</v>
      </c>
      <c r="C70" s="25"/>
      <c r="D70" s="25"/>
      <c r="E70" s="25"/>
      <c r="F70" s="26" t="str">
        <f t="shared" si="2"/>
        <v>请输入生日</v>
      </c>
      <c r="G70" s="27" t="str">
        <f t="shared" si="0"/>
        <v/>
      </c>
    </row>
    <row r="71" ht="13.5" spans="2:7">
      <c r="B71" s="23">
        <v>56</v>
      </c>
      <c r="C71" s="25"/>
      <c r="D71" s="25"/>
      <c r="E71" s="25"/>
      <c r="F71" s="26" t="str">
        <f t="shared" si="2"/>
        <v>请输入生日</v>
      </c>
      <c r="G71" s="27" t="str">
        <f t="shared" si="0"/>
        <v/>
      </c>
    </row>
    <row r="72" ht="13.5" spans="2:7">
      <c r="B72" s="23">
        <v>57</v>
      </c>
      <c r="C72" s="25"/>
      <c r="D72" s="25"/>
      <c r="E72" s="25"/>
      <c r="F72" s="26" t="str">
        <f t="shared" si="2"/>
        <v>请输入生日</v>
      </c>
      <c r="G72" s="27" t="str">
        <f t="shared" si="0"/>
        <v/>
      </c>
    </row>
    <row r="73" ht="13.5" spans="2:7">
      <c r="B73" s="23">
        <v>58</v>
      </c>
      <c r="C73" s="25"/>
      <c r="D73" s="25"/>
      <c r="E73" s="25"/>
      <c r="F73" s="26" t="str">
        <f t="shared" si="2"/>
        <v>请输入生日</v>
      </c>
      <c r="G73" s="27" t="str">
        <f t="shared" si="0"/>
        <v/>
      </c>
    </row>
    <row r="74" ht="13.5" spans="2:7">
      <c r="B74" s="23">
        <v>59</v>
      </c>
      <c r="C74" s="25"/>
      <c r="D74" s="25"/>
      <c r="E74" s="25"/>
      <c r="F74" s="26" t="str">
        <f t="shared" si="2"/>
        <v>请输入生日</v>
      </c>
      <c r="G74" s="27" t="str">
        <f t="shared" si="0"/>
        <v/>
      </c>
    </row>
    <row r="75" ht="13.5" spans="2:7">
      <c r="B75" s="23">
        <v>60</v>
      </c>
      <c r="C75" s="25"/>
      <c r="D75" s="25"/>
      <c r="E75" s="25"/>
      <c r="F75" s="26" t="str">
        <f t="shared" si="2"/>
        <v>请输入生日</v>
      </c>
      <c r="G75" s="27" t="str">
        <f t="shared" si="0"/>
        <v/>
      </c>
    </row>
    <row r="76" ht="13.5" spans="2:7">
      <c r="B76" s="23">
        <v>61</v>
      </c>
      <c r="C76" s="25"/>
      <c r="D76" s="25"/>
      <c r="E76" s="25"/>
      <c r="F76" s="26" t="str">
        <f t="shared" si="2"/>
        <v>请输入生日</v>
      </c>
      <c r="G76" s="27" t="str">
        <f t="shared" si="0"/>
        <v/>
      </c>
    </row>
    <row r="77" ht="13.5" spans="2:7">
      <c r="B77" s="23">
        <v>62</v>
      </c>
      <c r="C77" s="25"/>
      <c r="D77" s="25"/>
      <c r="E77" s="25"/>
      <c r="F77" s="26" t="str">
        <f t="shared" si="2"/>
        <v>请输入生日</v>
      </c>
      <c r="G77" s="27" t="str">
        <f t="shared" si="0"/>
        <v/>
      </c>
    </row>
    <row r="78" ht="13.5" spans="2:7">
      <c r="B78" s="23">
        <v>63</v>
      </c>
      <c r="C78" s="25"/>
      <c r="D78" s="25"/>
      <c r="E78" s="25"/>
      <c r="F78" s="26" t="str">
        <f t="shared" si="2"/>
        <v>请输入生日</v>
      </c>
      <c r="G78" s="27" t="str">
        <f t="shared" si="0"/>
        <v/>
      </c>
    </row>
    <row r="79" ht="13.5" spans="2:7">
      <c r="B79" s="23">
        <v>64</v>
      </c>
      <c r="C79" s="25"/>
      <c r="D79" s="25"/>
      <c r="E79" s="25"/>
      <c r="F79" s="26" t="str">
        <f t="shared" si="2"/>
        <v>请输入生日</v>
      </c>
      <c r="G79" s="27" t="str">
        <f t="shared" si="0"/>
        <v/>
      </c>
    </row>
    <row r="80" ht="13.5" spans="2:7">
      <c r="B80" s="23">
        <v>65</v>
      </c>
      <c r="C80" s="25"/>
      <c r="D80" s="25"/>
      <c r="E80" s="25"/>
      <c r="F80" s="26" t="str">
        <f t="shared" si="2"/>
        <v>请输入生日</v>
      </c>
      <c r="G80" s="27" t="str">
        <f t="shared" si="0"/>
        <v/>
      </c>
    </row>
    <row r="81" ht="13.5" spans="2:7">
      <c r="B81" s="23">
        <v>66</v>
      </c>
      <c r="C81" s="25"/>
      <c r="D81" s="25"/>
      <c r="E81" s="25"/>
      <c r="F81" s="26" t="str">
        <f t="shared" ref="F81:F115" si="3">IF(D81="身份证",(IF(LEN(E81)=18,DATE(MID(E81,7,4),MID(E81,11,2),MID(E81,13,2)),IF(LEN(E81)=15,DATE(MID(E81,7,2),MID(E81,9,2),MID(E81,11,2)),"错误身份证号"))),"请输入生日")</f>
        <v>请输入生日</v>
      </c>
      <c r="G81" s="27" t="str">
        <f t="shared" ref="G81:G115" si="4">IF(LEN(E81)=15,IF(OR(RIGHT(E81,1)="0",RIGHT(E81,1)="2",RIGHT(E81,1)="4",RIGHT(E81,1)="6",RIGHT(E81,1)="8"),"女","男"),IF(LEN(E81)=18,IF(OR(MID(E81,17,1)="0",MID(E81,17,1)="2",MID(E81,17,1)="4",MID(E81,17,1)="6",MID(E81,17,1)="8"),"女","男"),""))</f>
        <v/>
      </c>
    </row>
    <row r="82" ht="13.5" spans="2:7">
      <c r="B82" s="23">
        <v>67</v>
      </c>
      <c r="C82" s="25"/>
      <c r="D82" s="25"/>
      <c r="E82" s="25"/>
      <c r="F82" s="26" t="str">
        <f t="shared" si="3"/>
        <v>请输入生日</v>
      </c>
      <c r="G82" s="27" t="str">
        <f t="shared" si="4"/>
        <v/>
      </c>
    </row>
    <row r="83" ht="13.5" spans="2:7">
      <c r="B83" s="23">
        <v>68</v>
      </c>
      <c r="C83" s="25"/>
      <c r="D83" s="25"/>
      <c r="E83" s="25"/>
      <c r="F83" s="26" t="str">
        <f t="shared" si="3"/>
        <v>请输入生日</v>
      </c>
      <c r="G83" s="27" t="str">
        <f t="shared" si="4"/>
        <v/>
      </c>
    </row>
    <row r="84" ht="13.5" spans="2:7">
      <c r="B84" s="23">
        <v>69</v>
      </c>
      <c r="C84" s="25"/>
      <c r="D84" s="25"/>
      <c r="E84" s="25"/>
      <c r="F84" s="26" t="str">
        <f t="shared" si="3"/>
        <v>请输入生日</v>
      </c>
      <c r="G84" s="27" t="str">
        <f t="shared" si="4"/>
        <v/>
      </c>
    </row>
    <row r="85" ht="13.5" spans="2:7">
      <c r="B85" s="23">
        <v>70</v>
      </c>
      <c r="C85" s="25"/>
      <c r="D85" s="25"/>
      <c r="E85" s="25"/>
      <c r="F85" s="26" t="str">
        <f t="shared" si="3"/>
        <v>请输入生日</v>
      </c>
      <c r="G85" s="27" t="str">
        <f t="shared" si="4"/>
        <v/>
      </c>
    </row>
    <row r="86" ht="13.5" spans="2:7">
      <c r="B86" s="23">
        <v>71</v>
      </c>
      <c r="C86" s="25"/>
      <c r="D86" s="25"/>
      <c r="E86" s="25"/>
      <c r="F86" s="26" t="str">
        <f t="shared" si="3"/>
        <v>请输入生日</v>
      </c>
      <c r="G86" s="27" t="str">
        <f t="shared" si="4"/>
        <v/>
      </c>
    </row>
    <row r="87" ht="13.5" spans="2:7">
      <c r="B87" s="23">
        <v>72</v>
      </c>
      <c r="C87" s="25"/>
      <c r="D87" s="25"/>
      <c r="E87" s="25"/>
      <c r="F87" s="26" t="str">
        <f t="shared" si="3"/>
        <v>请输入生日</v>
      </c>
      <c r="G87" s="27" t="str">
        <f t="shared" si="4"/>
        <v/>
      </c>
    </row>
    <row r="88" ht="13.5" spans="2:7">
      <c r="B88" s="23">
        <v>73</v>
      </c>
      <c r="C88" s="25"/>
      <c r="D88" s="25"/>
      <c r="E88" s="25"/>
      <c r="F88" s="26" t="str">
        <f t="shared" si="3"/>
        <v>请输入生日</v>
      </c>
      <c r="G88" s="27" t="str">
        <f t="shared" si="4"/>
        <v/>
      </c>
    </row>
    <row r="89" ht="13.5" spans="2:7">
      <c r="B89" s="23">
        <v>74</v>
      </c>
      <c r="C89" s="25"/>
      <c r="D89" s="25"/>
      <c r="E89" s="25"/>
      <c r="F89" s="26" t="str">
        <f t="shared" si="3"/>
        <v>请输入生日</v>
      </c>
      <c r="G89" s="27" t="str">
        <f t="shared" si="4"/>
        <v/>
      </c>
    </row>
    <row r="90" ht="13.5" spans="2:7">
      <c r="B90" s="23">
        <v>75</v>
      </c>
      <c r="C90" s="25"/>
      <c r="D90" s="25"/>
      <c r="E90" s="25"/>
      <c r="F90" s="26" t="str">
        <f t="shared" si="3"/>
        <v>请输入生日</v>
      </c>
      <c r="G90" s="27" t="str">
        <f t="shared" si="4"/>
        <v/>
      </c>
    </row>
    <row r="91" ht="13.5" spans="2:7">
      <c r="B91" s="23">
        <v>76</v>
      </c>
      <c r="C91" s="25"/>
      <c r="D91" s="25"/>
      <c r="E91" s="25"/>
      <c r="F91" s="26" t="str">
        <f t="shared" si="3"/>
        <v>请输入生日</v>
      </c>
      <c r="G91" s="27" t="str">
        <f t="shared" si="4"/>
        <v/>
      </c>
    </row>
    <row r="92" ht="13.5" spans="2:7">
      <c r="B92" s="23">
        <v>77</v>
      </c>
      <c r="C92" s="25"/>
      <c r="D92" s="25"/>
      <c r="E92" s="25"/>
      <c r="F92" s="26" t="str">
        <f t="shared" si="3"/>
        <v>请输入生日</v>
      </c>
      <c r="G92" s="27" t="str">
        <f t="shared" si="4"/>
        <v/>
      </c>
    </row>
    <row r="93" ht="13.5" spans="2:7">
      <c r="B93" s="23">
        <v>78</v>
      </c>
      <c r="C93" s="25"/>
      <c r="D93" s="25"/>
      <c r="E93" s="25"/>
      <c r="F93" s="26" t="str">
        <f t="shared" si="3"/>
        <v>请输入生日</v>
      </c>
      <c r="G93" s="27" t="str">
        <f t="shared" si="4"/>
        <v/>
      </c>
    </row>
    <row r="94" ht="13.5" spans="2:7">
      <c r="B94" s="23">
        <v>79</v>
      </c>
      <c r="C94" s="25"/>
      <c r="D94" s="25"/>
      <c r="E94" s="25"/>
      <c r="F94" s="26" t="str">
        <f t="shared" si="3"/>
        <v>请输入生日</v>
      </c>
      <c r="G94" s="27" t="str">
        <f t="shared" si="4"/>
        <v/>
      </c>
    </row>
    <row r="95" ht="13.5" spans="2:7">
      <c r="B95" s="23">
        <v>80</v>
      </c>
      <c r="C95" s="25"/>
      <c r="D95" s="25"/>
      <c r="E95" s="25"/>
      <c r="F95" s="26" t="str">
        <f t="shared" si="3"/>
        <v>请输入生日</v>
      </c>
      <c r="G95" s="27" t="str">
        <f t="shared" si="4"/>
        <v/>
      </c>
    </row>
    <row r="96" ht="13.5" spans="2:7">
      <c r="B96" s="23">
        <v>81</v>
      </c>
      <c r="C96" s="25"/>
      <c r="D96" s="25"/>
      <c r="E96" s="25"/>
      <c r="F96" s="26" t="str">
        <f t="shared" si="3"/>
        <v>请输入生日</v>
      </c>
      <c r="G96" s="27" t="str">
        <f t="shared" si="4"/>
        <v/>
      </c>
    </row>
    <row r="97" ht="13.5" spans="2:7">
      <c r="B97" s="23">
        <v>82</v>
      </c>
      <c r="C97" s="25"/>
      <c r="D97" s="25"/>
      <c r="E97" s="25"/>
      <c r="F97" s="26" t="str">
        <f t="shared" si="3"/>
        <v>请输入生日</v>
      </c>
      <c r="G97" s="27" t="str">
        <f t="shared" si="4"/>
        <v/>
      </c>
    </row>
    <row r="98" ht="13.5" spans="2:7">
      <c r="B98" s="23">
        <v>83</v>
      </c>
      <c r="C98" s="25"/>
      <c r="D98" s="25"/>
      <c r="E98" s="25"/>
      <c r="F98" s="26" t="str">
        <f t="shared" si="3"/>
        <v>请输入生日</v>
      </c>
      <c r="G98" s="27" t="str">
        <f t="shared" si="4"/>
        <v/>
      </c>
    </row>
    <row r="99" ht="13.5" spans="2:7">
      <c r="B99" s="23">
        <v>84</v>
      </c>
      <c r="C99" s="25"/>
      <c r="D99" s="25"/>
      <c r="E99" s="25"/>
      <c r="F99" s="26" t="str">
        <f t="shared" si="3"/>
        <v>请输入生日</v>
      </c>
      <c r="G99" s="27" t="str">
        <f t="shared" si="4"/>
        <v/>
      </c>
    </row>
    <row r="100" ht="13.5" spans="2:7">
      <c r="B100" s="23">
        <v>85</v>
      </c>
      <c r="C100" s="25"/>
      <c r="D100" s="25"/>
      <c r="E100" s="25"/>
      <c r="F100" s="26" t="str">
        <f t="shared" si="3"/>
        <v>请输入生日</v>
      </c>
      <c r="G100" s="27" t="str">
        <f t="shared" si="4"/>
        <v/>
      </c>
    </row>
    <row r="101" ht="13.5" spans="2:7">
      <c r="B101" s="23">
        <v>86</v>
      </c>
      <c r="C101" s="25"/>
      <c r="D101" s="25"/>
      <c r="E101" s="25"/>
      <c r="F101" s="26" t="str">
        <f t="shared" si="3"/>
        <v>请输入生日</v>
      </c>
      <c r="G101" s="27" t="str">
        <f t="shared" si="4"/>
        <v/>
      </c>
    </row>
    <row r="102" ht="13.5" spans="2:7">
      <c r="B102" s="23">
        <v>87</v>
      </c>
      <c r="C102" s="25"/>
      <c r="D102" s="25"/>
      <c r="E102" s="25"/>
      <c r="F102" s="26" t="str">
        <f t="shared" si="3"/>
        <v>请输入生日</v>
      </c>
      <c r="G102" s="27" t="str">
        <f t="shared" si="4"/>
        <v/>
      </c>
    </row>
    <row r="103" ht="13.5" spans="2:7">
      <c r="B103" s="23">
        <v>88</v>
      </c>
      <c r="C103" s="25"/>
      <c r="D103" s="25"/>
      <c r="E103" s="25"/>
      <c r="F103" s="26" t="str">
        <f t="shared" si="3"/>
        <v>请输入生日</v>
      </c>
      <c r="G103" s="27" t="str">
        <f t="shared" si="4"/>
        <v/>
      </c>
    </row>
    <row r="104" ht="13.5" spans="2:7">
      <c r="B104" s="23">
        <v>89</v>
      </c>
      <c r="C104" s="25"/>
      <c r="D104" s="25"/>
      <c r="E104" s="25"/>
      <c r="F104" s="26" t="str">
        <f t="shared" si="3"/>
        <v>请输入生日</v>
      </c>
      <c r="G104" s="27" t="str">
        <f t="shared" si="4"/>
        <v/>
      </c>
    </row>
    <row r="105" spans="2:7">
      <c r="B105" s="23">
        <v>90</v>
      </c>
      <c r="C105" s="25"/>
      <c r="D105" s="25"/>
      <c r="E105" s="28"/>
      <c r="F105" s="26" t="str">
        <f t="shared" si="3"/>
        <v>请输入生日</v>
      </c>
      <c r="G105" s="27" t="str">
        <f t="shared" si="4"/>
        <v/>
      </c>
    </row>
    <row r="106" spans="2:7">
      <c r="B106" s="23">
        <v>91</v>
      </c>
      <c r="C106" s="25"/>
      <c r="D106" s="25"/>
      <c r="E106" s="28"/>
      <c r="F106" s="26" t="str">
        <f t="shared" si="3"/>
        <v>请输入生日</v>
      </c>
      <c r="G106" s="27" t="str">
        <f t="shared" si="4"/>
        <v/>
      </c>
    </row>
    <row r="107" spans="2:7">
      <c r="B107" s="23">
        <v>92</v>
      </c>
      <c r="C107" s="25"/>
      <c r="D107" s="25"/>
      <c r="E107" s="28"/>
      <c r="F107" s="26" t="str">
        <f t="shared" si="3"/>
        <v>请输入生日</v>
      </c>
      <c r="G107" s="27" t="str">
        <f t="shared" si="4"/>
        <v/>
      </c>
    </row>
    <row r="108" spans="2:7">
      <c r="B108" s="23">
        <v>93</v>
      </c>
      <c r="C108" s="25"/>
      <c r="D108" s="25"/>
      <c r="E108" s="28"/>
      <c r="F108" s="26" t="str">
        <f t="shared" si="3"/>
        <v>请输入生日</v>
      </c>
      <c r="G108" s="27" t="str">
        <f t="shared" si="4"/>
        <v/>
      </c>
    </row>
    <row r="109" spans="2:7">
      <c r="B109" s="23">
        <v>94</v>
      </c>
      <c r="C109" s="25"/>
      <c r="D109" s="25"/>
      <c r="E109" s="28"/>
      <c r="F109" s="26" t="str">
        <f t="shared" si="3"/>
        <v>请输入生日</v>
      </c>
      <c r="G109" s="27" t="str">
        <f t="shared" si="4"/>
        <v/>
      </c>
    </row>
    <row r="110" spans="2:7">
      <c r="B110" s="23">
        <v>95</v>
      </c>
      <c r="C110" s="25"/>
      <c r="D110" s="25"/>
      <c r="E110" s="28"/>
      <c r="F110" s="26" t="str">
        <f t="shared" si="3"/>
        <v>请输入生日</v>
      </c>
      <c r="G110" s="27" t="str">
        <f t="shared" si="4"/>
        <v/>
      </c>
    </row>
    <row r="111" spans="2:7">
      <c r="B111" s="23">
        <v>96</v>
      </c>
      <c r="C111" s="25"/>
      <c r="D111" s="25"/>
      <c r="E111" s="28"/>
      <c r="F111" s="26" t="str">
        <f t="shared" si="3"/>
        <v>请输入生日</v>
      </c>
      <c r="G111" s="27" t="str">
        <f t="shared" si="4"/>
        <v/>
      </c>
    </row>
    <row r="112" spans="2:7">
      <c r="B112" s="23">
        <v>97</v>
      </c>
      <c r="C112" s="25"/>
      <c r="D112" s="25"/>
      <c r="E112" s="28"/>
      <c r="F112" s="26" t="str">
        <f t="shared" si="3"/>
        <v>请输入生日</v>
      </c>
      <c r="G112" s="27" t="str">
        <f t="shared" si="4"/>
        <v/>
      </c>
    </row>
    <row r="113" spans="2:7">
      <c r="B113" s="23">
        <v>98</v>
      </c>
      <c r="C113" s="25"/>
      <c r="D113" s="25"/>
      <c r="E113" s="28"/>
      <c r="F113" s="26" t="str">
        <f t="shared" si="3"/>
        <v>请输入生日</v>
      </c>
      <c r="G113" s="27" t="str">
        <f t="shared" si="4"/>
        <v/>
      </c>
    </row>
    <row r="114" spans="2:7">
      <c r="B114" s="23">
        <v>99</v>
      </c>
      <c r="C114" s="25"/>
      <c r="D114" s="25"/>
      <c r="E114" s="28"/>
      <c r="F114" s="26" t="str">
        <f t="shared" si="3"/>
        <v>请输入生日</v>
      </c>
      <c r="G114" s="27" t="str">
        <f t="shared" si="4"/>
        <v/>
      </c>
    </row>
    <row r="115" spans="2:7">
      <c r="B115" s="23">
        <v>100</v>
      </c>
      <c r="C115" s="25"/>
      <c r="D115" s="25"/>
      <c r="E115" s="28"/>
      <c r="F115" s="26" t="str">
        <f t="shared" si="3"/>
        <v>请输入生日</v>
      </c>
      <c r="G115" s="27" t="str">
        <f t="shared" si="4"/>
        <v/>
      </c>
    </row>
  </sheetData>
  <mergeCells count="5">
    <mergeCell ref="B7:G7"/>
    <mergeCell ref="C8:G8"/>
    <mergeCell ref="B14:G14"/>
    <mergeCell ref="B8:B9"/>
    <mergeCell ref="D3:G5"/>
  </mergeCells>
  <dataValidations count="13">
    <dataValidation allowBlank="1" showErrorMessage="1" promptTitle="性别" prompt="男，女。&#13;证件类型是身份证时，此项可自动获取，不需填写。" sqref="G12 G65148"/>
    <dataValidation type="textLength" operator="between" allowBlank="1" showInputMessage="1" showErrorMessage="1" errorTitle="姓名" error="姓名只能由2至25位中文或4至50位英文字符构成" promptTitle="姓名" prompt="姓名只能由2至25位中文或4至50位英文字符构成" sqref="C30:C115 C65152:C65536">
      <formula1>2</formula1>
      <formula2>25</formula2>
    </dataValidation>
    <dataValidation type="textLength" operator="between" allowBlank="1" showInputMessage="1" showErrorMessage="1" errorTitle="姓名" error="必须为中文名空格中文拼音或英文名" promptTitle="姓名" prompt="必须为中文名空格中文拼音或英文名" sqref="C15 C65151">
      <formula1>5</formula1>
      <formula2>32</formula2>
    </dataValidation>
    <dataValidation type="list" allowBlank="1" showInputMessage="1" showErrorMessage="1" sqref="D16:D29 D30:D115">
      <formula1>"身份证,护照,港澳回乡证或台胞证,港澳台居民居住证,港澳通行证,往来台湾通行证"</formula1>
    </dataValidation>
    <dataValidation allowBlank="1" showInputMessage="1" showErrorMessage="1" promptTitle="性别" prompt="男，女。&#13;证件类型是身份证时，此项可自动获取，不需填写。" sqref="G1:G7 G65152:G65536"/>
    <dataValidation type="list" allowBlank="1" showInputMessage="1" promptTitle="证件类型" prompt="证件类型：身份证，护照，其他。请从下拉框中选择。" sqref="D65151">
      <formula1>"身份证,护照,其他"</formula1>
    </dataValidation>
    <dataValidation type="custom" allowBlank="1" showInputMessage="1" showErrorMessage="1" errorTitle="出生日期" error="必须为：1980-10-11格式" promptTitle="出生日期" prompt="必须为：1980-10-11格式" sqref="C116:C65136">
      <formula1>C116*(LEFT(CELL("format",C116))="D")</formula1>
    </dataValidation>
    <dataValidation type="custom" allowBlank="1" showInputMessage="1" showErrorMessage="1" errorTitle="证件类型是身份证时" error="身份证号码必须以文本的格式填写，身份证号码必须为15位或者18位，注意前后不要有空格" promptTitle="证件类型是身份证时" prompt="身份证号码必须以文本的格式填写，身份证号码必须为15位或者18位，注意前后不要有空格" sqref="E65152:E65536" errorStyle="warning">
      <formula1>IF(D65166="身份证",OR(LEN(E65152)=18,LEN(E65152)=15),LEN(E65152)&lt;=20)</formula1>
    </dataValidation>
    <dataValidation type="list" allowBlank="1" showInputMessage="1" showErrorMessage="1" sqref="D15">
      <formula1>"身份证,护照,港澳回乡证或台胞证,港澳台居民居住证"</formula1>
    </dataValidation>
    <dataValidation type="custom" allowBlank="1" showInputMessage="1" showErrorMessage="1" errorTitle="证件类型是身份证时" error="身份证号码必须以文本的格式填写，身份证号码必须为15位或者18位，注意前后不要有空格" promptTitle="证件类型是身份证时" prompt="身份证号码必须以文本的格式填写，身份证号码必须为15位或者18位，注意前后不要有空格" sqref="E15 E65151" errorStyle="warning">
      <formula1>IF(D15="身份证",OR(LEN(E15)=18,LEN(E15)=15),LEN(E15)&lt;=20)</formula1>
    </dataValidation>
    <dataValidation type="list" allowBlank="1" showInputMessage="1" showErrorMessage="1" errorTitle="证件类型" error="填写数字，需为文本格式：1-身份证，3-护照，6-其它。请从下拉框中选择。" promptTitle="证件类型" prompt="填写数字，需为文本格式：&#13;1-身份证，3-护照，6-其它。请从下拉框中选择。" sqref="D116:D65136">
      <formula1>"1,3,6"</formula1>
    </dataValidation>
    <dataValidation type="list" allowBlank="1" showInputMessage="1" errorTitle="请按要求填写" error="请不要随便填写信息，下拉框直接选择" promptTitle="证件类型" prompt="证件类型：身份证,护照,军官证,港澳回乡证或台胞证,其他。请从下拉框中选择。" sqref="D65152:D65536">
      <formula1>"身份证,护照,军官证,港澳回乡证或台胞证,其他"</formula1>
    </dataValidation>
    <dataValidation type="date" operator="between" allowBlank="1" showInputMessage="1" showErrorMessage="1" errorTitle="出生日期" error="出生日期不符合投保年龄或出生日期与身份证不符。" promptTitle="出生日期" prompt="必须为：1980-10-11格式" sqref="F65152:F65536">
      <formula1>4019</formula1>
      <formula2>113957</formula2>
    </dataValidation>
  </dataValidation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WPS_1500337221</cp:lastModifiedBy>
  <dcterms:created xsi:type="dcterms:W3CDTF">2006-09-16T00:00:00Z</dcterms:created>
  <dcterms:modified xsi:type="dcterms:W3CDTF">2023-03-21T00:22:10Z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2052-11.1.0.12980</vt:lpwstr>
  </property>
  <property fmtid="{D5CDD505-2E9C-101B-9397-08002B2CF9AE}" pid="3" name="ICV">
    <vt:lpwstr>6DA80C4E062A4F76993882767E550474</vt:lpwstr>
  </property>
</Properties>
</file>