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5.22 " sheetId="3" r:id="rId1"/>
    <sheet name="Sheet1" sheetId="2" r:id="rId2"/>
  </sheets>
  <calcPr calcId="144525"/>
</workbook>
</file>

<file path=xl/sharedStrings.xml><?xml version="1.0" encoding="utf-8"?>
<sst xmlns="http://schemas.openxmlformats.org/spreadsheetml/2006/main" count="81" uniqueCount="68">
  <si>
    <t>地接确认件（此确认件代表合同）</t>
  </si>
  <si>
    <t>甲方（组团社）：</t>
  </si>
  <si>
    <t>西安雅橙国际旅行社有限公司</t>
  </si>
  <si>
    <t>代表：</t>
  </si>
  <si>
    <t>姚楠</t>
  </si>
  <si>
    <t>联系方式</t>
  </si>
  <si>
    <t>乙方（地接社）：</t>
  </si>
  <si>
    <t>靖边县阜美旅行社有限责任公司</t>
  </si>
  <si>
    <t>石涛</t>
  </si>
  <si>
    <t xml:space="preserve">    甲方提供行程、接待标准和招揽游客，乙方根据实际成团游客数按甲方接待标准进行价格核算，经双方书面或电子确认后作为双方结算依据，乙方按照《旅游法》、双方约定接待要求接待游客。甲方团队行程结束后1个月将团款打入乙方提供的账户，打款确认最终以付款凭证为准。乙方在接待过程中有不符合双方确认标准的地方，甲方应及时提供信息双方现场协商解决，现场协商解决未达成的，甲乙双方保留证据，可向问题发生地的人民法院提起诉讼。回程后提出不符合接待标准的问题乙方不予承担责任。甲乙双方应书面（传真，QQ,微信，电子邮件等）确认招揽旅游者人数、时间、线路、甲方应当支付给乙方的价款等信息。甲乙双方需提供给对方营业执照、经营许可证、法人身份证及开户许可证复印件。</t>
  </si>
  <si>
    <t>发团日期</t>
  </si>
  <si>
    <t>参团人数</t>
  </si>
  <si>
    <t>导游</t>
  </si>
  <si>
    <t>许彦玲</t>
  </si>
  <si>
    <t>导游电话</t>
  </si>
  <si>
    <t>139892242906</t>
  </si>
  <si>
    <t>接团地点</t>
  </si>
  <si>
    <t>榆林</t>
  </si>
  <si>
    <t>接团时间</t>
  </si>
  <si>
    <t>行程安排</t>
  </si>
  <si>
    <t>榆林3日游</t>
  </si>
  <si>
    <t>早</t>
  </si>
  <si>
    <t>中餐</t>
  </si>
  <si>
    <t>晚餐</t>
  </si>
  <si>
    <t>住宿</t>
  </si>
  <si>
    <t>D1</t>
  </si>
  <si>
    <t>西安-红石峡-镇北台</t>
  </si>
  <si>
    <t>含</t>
  </si>
  <si>
    <t>榆林7天广济大厦店</t>
  </si>
  <si>
    <t>D2</t>
  </si>
  <si>
    <t>尔林兔大草原-红碱淖</t>
  </si>
  <si>
    <t>丹霞旅游度假酒店</t>
  </si>
  <si>
    <t>D3</t>
  </si>
  <si>
    <t>波浪谷-西安</t>
  </si>
  <si>
    <t>接待标准</t>
  </si>
  <si>
    <t>住宿要求</t>
  </si>
  <si>
    <t>准三</t>
  </si>
  <si>
    <t>餐标</t>
  </si>
  <si>
    <t>用餐口味</t>
  </si>
  <si>
    <t>车辆座位数</t>
  </si>
  <si>
    <t>自带</t>
  </si>
  <si>
    <t>其他要求</t>
  </si>
  <si>
    <t>费用明细</t>
  </si>
  <si>
    <t>车费</t>
  </si>
  <si>
    <t>住宿费</t>
  </si>
  <si>
    <t>餐费</t>
  </si>
  <si>
    <t>地接服务</t>
  </si>
  <si>
    <t>其他费用</t>
  </si>
  <si>
    <t>总费用合计</t>
  </si>
  <si>
    <t>房间数</t>
  </si>
  <si>
    <t>费用合计</t>
  </si>
  <si>
    <t>用餐人数</t>
  </si>
  <si>
    <t>正餐数</t>
  </si>
  <si>
    <t>/</t>
  </si>
  <si>
    <t>小写</t>
  </si>
  <si>
    <t>27标</t>
  </si>
  <si>
    <t>大写</t>
  </si>
  <si>
    <t>乙方收款账户名称：</t>
  </si>
  <si>
    <t>收款账号：</t>
  </si>
  <si>
    <t>61050169750800000519</t>
  </si>
  <si>
    <t>开户行：</t>
  </si>
  <si>
    <t>中国建设银行股份有限公司靖边县支行</t>
  </si>
  <si>
    <t>甲方（组团社）盖章：</t>
  </si>
  <si>
    <t>乙方（接团社）盖章：</t>
  </si>
  <si>
    <t>甲方（组团社）经办人签字：</t>
  </si>
  <si>
    <t>乙方（接团社）经办人：石涛</t>
  </si>
  <si>
    <t>日期：</t>
  </si>
  <si>
    <t>2023.7.28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</si>
</sst>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9" applyNumberFormat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left" vertical="top" wrapText="1"/>
    </xf>
    <xf numFmtId="176" fontId="0" fillId="0" borderId="1" xfId="0" applyNumberForma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49" fontId="0" fillId="0" borderId="1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NumberForma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20" fontId="0" fillId="0" borderId="4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 quotePrefix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tabSelected="1" view="pageLayout" zoomScaleNormal="100" workbookViewId="0">
      <selection activeCell="D22" sqref="D22"/>
    </sheetView>
  </sheetViews>
  <sheetFormatPr defaultColWidth="9" defaultRowHeight="13.5"/>
  <cols>
    <col min="1" max="1" width="8.69166666666667" customWidth="1"/>
    <col min="2" max="2" width="9.50833333333333" customWidth="1"/>
    <col min="4" max="4" width="13.375" customWidth="1"/>
    <col min="6" max="6" width="8.5" customWidth="1"/>
    <col min="8" max="8" width="12.225" customWidth="1"/>
    <col min="9" max="9" width="9.875" customWidth="1"/>
    <col min="10" max="10" width="8.375" customWidth="1"/>
    <col min="11" max="11" width="6.25" customWidth="1"/>
    <col min="12" max="13" width="6.5" customWidth="1"/>
    <col min="14" max="14" width="24.2166666666667" customWidth="1"/>
  </cols>
  <sheetData>
    <row r="1" ht="30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</v>
      </c>
      <c r="B2" s="2"/>
      <c r="C2" s="3" t="s">
        <v>2</v>
      </c>
      <c r="D2" s="4"/>
      <c r="E2" s="4"/>
      <c r="F2" s="2" t="s">
        <v>3</v>
      </c>
      <c r="G2" s="4" t="s">
        <v>4</v>
      </c>
      <c r="H2" s="4"/>
      <c r="I2" s="2" t="s">
        <v>5</v>
      </c>
      <c r="J2" s="4">
        <v>13032930232</v>
      </c>
      <c r="K2" s="4"/>
      <c r="L2" s="4"/>
      <c r="M2" s="4"/>
      <c r="N2" s="4"/>
    </row>
    <row r="3" spans="1:14">
      <c r="A3" s="2" t="s">
        <v>6</v>
      </c>
      <c r="B3" s="2"/>
      <c r="C3" s="4" t="s">
        <v>7</v>
      </c>
      <c r="D3" s="4"/>
      <c r="E3" s="4"/>
      <c r="F3" s="2" t="s">
        <v>3</v>
      </c>
      <c r="G3" s="4" t="s">
        <v>8</v>
      </c>
      <c r="H3" s="4"/>
      <c r="I3" s="2" t="s">
        <v>5</v>
      </c>
      <c r="J3" s="4">
        <v>13402928623</v>
      </c>
      <c r="K3" s="4"/>
      <c r="L3" s="4"/>
      <c r="M3" s="4"/>
      <c r="N3" s="4"/>
    </row>
    <row r="4" ht="87" customHeight="1" spans="1:14">
      <c r="A4" s="5" t="s">
        <v>9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>
      <c r="A5" s="2" t="s">
        <v>10</v>
      </c>
      <c r="B5" s="6">
        <v>7.29</v>
      </c>
      <c r="C5" s="2" t="s">
        <v>11</v>
      </c>
      <c r="D5" s="7">
        <v>54</v>
      </c>
      <c r="E5" s="2" t="s">
        <v>12</v>
      </c>
      <c r="F5" s="8" t="s">
        <v>13</v>
      </c>
      <c r="G5" s="2" t="s">
        <v>14</v>
      </c>
      <c r="H5" s="9" t="s">
        <v>15</v>
      </c>
      <c r="I5" s="2" t="s">
        <v>16</v>
      </c>
      <c r="J5" s="10" t="s">
        <v>17</v>
      </c>
      <c r="K5" s="12"/>
      <c r="L5" s="10" t="s">
        <v>18</v>
      </c>
      <c r="M5" s="11"/>
      <c r="N5" s="19">
        <v>0.5</v>
      </c>
    </row>
    <row r="6" spans="1:14">
      <c r="A6" s="4" t="s">
        <v>19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4" t="s">
        <v>20</v>
      </c>
      <c r="B7" s="4"/>
      <c r="C7" s="4"/>
      <c r="D7" s="4"/>
      <c r="E7" s="4"/>
      <c r="F7" s="4"/>
      <c r="G7" s="4"/>
      <c r="H7" s="4"/>
      <c r="I7" s="4"/>
      <c r="J7" s="4"/>
      <c r="K7" s="4" t="s">
        <v>21</v>
      </c>
      <c r="L7" s="4" t="s">
        <v>22</v>
      </c>
      <c r="M7" s="4" t="s">
        <v>23</v>
      </c>
      <c r="N7" s="4" t="s">
        <v>24</v>
      </c>
    </row>
    <row r="8" spans="1:14">
      <c r="A8" s="2" t="s">
        <v>25</v>
      </c>
      <c r="B8" s="10" t="s">
        <v>26</v>
      </c>
      <c r="C8" s="11"/>
      <c r="D8" s="11"/>
      <c r="E8" s="11"/>
      <c r="F8" s="11"/>
      <c r="G8" s="11"/>
      <c r="H8" s="11"/>
      <c r="I8" s="11"/>
      <c r="J8" s="12"/>
      <c r="K8" s="4"/>
      <c r="L8" s="4"/>
      <c r="M8" s="4" t="s">
        <v>27</v>
      </c>
      <c r="N8" s="4" t="s">
        <v>28</v>
      </c>
    </row>
    <row r="9" spans="1:14">
      <c r="A9" s="2" t="s">
        <v>29</v>
      </c>
      <c r="B9" s="4" t="s">
        <v>30</v>
      </c>
      <c r="C9" s="4"/>
      <c r="D9" s="4"/>
      <c r="E9" s="4"/>
      <c r="F9" s="4"/>
      <c r="G9" s="4"/>
      <c r="H9" s="4"/>
      <c r="I9" s="4"/>
      <c r="J9" s="4"/>
      <c r="K9" s="4" t="s">
        <v>27</v>
      </c>
      <c r="L9" s="4"/>
      <c r="M9" s="4" t="s">
        <v>27</v>
      </c>
      <c r="N9" s="4" t="s">
        <v>31</v>
      </c>
    </row>
    <row r="10" ht="16" customHeight="1" spans="1:14">
      <c r="A10" s="2" t="s">
        <v>32</v>
      </c>
      <c r="B10" s="10" t="s">
        <v>33</v>
      </c>
      <c r="C10" s="11"/>
      <c r="D10" s="11"/>
      <c r="E10" s="11"/>
      <c r="F10" s="11"/>
      <c r="G10" s="11"/>
      <c r="H10" s="11"/>
      <c r="I10" s="11"/>
      <c r="J10" s="12"/>
      <c r="K10" s="4" t="s">
        <v>27</v>
      </c>
      <c r="L10" s="4"/>
      <c r="M10" s="4" t="s">
        <v>27</v>
      </c>
      <c r="N10" s="4"/>
    </row>
    <row r="11" ht="16" customHeight="1" spans="1:14">
      <c r="A11" s="4" t="s">
        <v>34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ht="18" customHeight="1" spans="1:14">
      <c r="A12" s="2" t="s">
        <v>35</v>
      </c>
      <c r="B12" s="10" t="s">
        <v>36</v>
      </c>
      <c r="C12" s="12"/>
      <c r="D12" s="4" t="s">
        <v>37</v>
      </c>
      <c r="E12" s="4">
        <v>50</v>
      </c>
      <c r="F12" s="4" t="s">
        <v>38</v>
      </c>
      <c r="G12" s="4"/>
      <c r="H12" s="4" t="s">
        <v>39</v>
      </c>
      <c r="I12" s="4" t="s">
        <v>40</v>
      </c>
      <c r="J12" s="2" t="s">
        <v>41</v>
      </c>
      <c r="K12" s="4"/>
      <c r="L12" s="4"/>
      <c r="M12" s="4"/>
      <c r="N12" s="4"/>
    </row>
    <row r="13" spans="1:14">
      <c r="A13" s="4" t="s">
        <v>42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2" t="s">
        <v>43</v>
      </c>
      <c r="B14" s="10" t="s">
        <v>44</v>
      </c>
      <c r="C14" s="11"/>
      <c r="D14" s="13" t="s">
        <v>45</v>
      </c>
      <c r="E14" s="14"/>
      <c r="F14" s="14"/>
      <c r="G14" s="4" t="s">
        <v>46</v>
      </c>
      <c r="H14" s="10" t="s">
        <v>47</v>
      </c>
      <c r="I14" s="11"/>
      <c r="J14" s="11"/>
      <c r="K14" s="12"/>
      <c r="L14" s="10" t="s">
        <v>48</v>
      </c>
      <c r="M14" s="11"/>
      <c r="N14" s="12"/>
    </row>
    <row r="15" spans="1:14">
      <c r="A15" s="2"/>
      <c r="B15" s="2" t="s">
        <v>49</v>
      </c>
      <c r="C15" s="2" t="s">
        <v>50</v>
      </c>
      <c r="D15" s="2" t="s">
        <v>51</v>
      </c>
      <c r="E15" s="2" t="s">
        <v>52</v>
      </c>
      <c r="F15" s="2" t="s">
        <v>50</v>
      </c>
      <c r="G15" s="15"/>
      <c r="H15" s="2" t="s">
        <v>53</v>
      </c>
      <c r="I15" s="2" t="s">
        <v>53</v>
      </c>
      <c r="J15" s="2"/>
      <c r="K15" s="2"/>
      <c r="L15" s="2" t="s">
        <v>54</v>
      </c>
      <c r="M15" s="10"/>
      <c r="N15" s="12"/>
    </row>
    <row r="16" spans="1:14">
      <c r="A16" s="4" t="s">
        <v>53</v>
      </c>
      <c r="B16" s="4" t="s">
        <v>55</v>
      </c>
      <c r="C16" s="4">
        <v>8640</v>
      </c>
      <c r="D16" s="4">
        <v>54</v>
      </c>
      <c r="E16" s="4">
        <v>3</v>
      </c>
      <c r="F16" s="4">
        <f>D16*E16*E12</f>
        <v>8100</v>
      </c>
      <c r="G16" s="15">
        <v>400</v>
      </c>
      <c r="H16" s="4"/>
      <c r="I16" s="4"/>
      <c r="J16" s="4"/>
      <c r="K16" s="4"/>
      <c r="L16" s="2" t="s">
        <v>56</v>
      </c>
      <c r="M16" s="10">
        <f>C16+F16+G16</f>
        <v>17140</v>
      </c>
      <c r="N16" s="12"/>
    </row>
    <row r="17" spans="1:14">
      <c r="A17" s="4" t="s">
        <v>57</v>
      </c>
      <c r="B17" s="4"/>
      <c r="C17" s="7" t="s">
        <v>7</v>
      </c>
      <c r="D17" s="7"/>
      <c r="E17" s="7"/>
      <c r="F17" s="2" t="s">
        <v>58</v>
      </c>
      <c r="G17" s="21" t="s">
        <v>59</v>
      </c>
      <c r="H17" s="7"/>
      <c r="I17" s="2" t="s">
        <v>60</v>
      </c>
      <c r="J17" s="20" t="s">
        <v>61</v>
      </c>
      <c r="K17" s="20"/>
      <c r="L17" s="20"/>
      <c r="M17" s="20"/>
      <c r="N17" s="20"/>
    </row>
    <row r="18" ht="14.25" spans="1:5">
      <c r="A18" s="16"/>
      <c r="B18" s="16"/>
      <c r="C18" s="16"/>
      <c r="D18" s="16"/>
      <c r="E18" s="17"/>
    </row>
    <row r="20" spans="1:10">
      <c r="A20" t="s">
        <v>62</v>
      </c>
      <c r="J20" t="s">
        <v>63</v>
      </c>
    </row>
    <row r="22" spans="1:10">
      <c r="A22" s="18" t="s">
        <v>64</v>
      </c>
      <c r="D22" t="s">
        <v>4</v>
      </c>
      <c r="J22" t="s">
        <v>65</v>
      </c>
    </row>
    <row r="23" spans="2:12">
      <c r="B23" t="s">
        <v>66</v>
      </c>
      <c r="C23" t="s">
        <v>67</v>
      </c>
      <c r="K23" t="s">
        <v>66</v>
      </c>
      <c r="L23" t="s">
        <v>67</v>
      </c>
    </row>
  </sheetData>
  <mergeCells count="29">
    <mergeCell ref="A1:N1"/>
    <mergeCell ref="C2:E2"/>
    <mergeCell ref="G2:H2"/>
    <mergeCell ref="J2:N2"/>
    <mergeCell ref="C3:E3"/>
    <mergeCell ref="G3:H3"/>
    <mergeCell ref="J3:N3"/>
    <mergeCell ref="A4:N4"/>
    <mergeCell ref="J5:K5"/>
    <mergeCell ref="L5:M5"/>
    <mergeCell ref="A6:N6"/>
    <mergeCell ref="A7:J7"/>
    <mergeCell ref="B8:J8"/>
    <mergeCell ref="B9:J9"/>
    <mergeCell ref="B10:J10"/>
    <mergeCell ref="A11:N11"/>
    <mergeCell ref="B12:C12"/>
    <mergeCell ref="K12:N12"/>
    <mergeCell ref="A13:N13"/>
    <mergeCell ref="B14:C14"/>
    <mergeCell ref="D14:F14"/>
    <mergeCell ref="H14:K14"/>
    <mergeCell ref="L14:N14"/>
    <mergeCell ref="M15:N15"/>
    <mergeCell ref="M16:N16"/>
    <mergeCell ref="A17:B17"/>
    <mergeCell ref="C17:E17"/>
    <mergeCell ref="G17:H17"/>
    <mergeCell ref="J17:N17"/>
  </mergeCells>
  <dataValidations count="1">
    <dataValidation type="list" allowBlank="1" showInputMessage="1" showErrorMessage="1" promptTitle="含" sqref="K8:M8 K9 L9 M9">
      <formula1>"含"</formula1>
    </dataValidation>
  </dataValidations>
  <pageMargins left="0.357638888888889" right="0.357638888888889" top="0.984027777777778" bottom="0.314583333333333" header="0.196527777777778" footer="0.5"/>
  <pageSetup paperSize="9" orientation="landscape" horizontalDpi="600"/>
  <headerFooter>
    <oddHeader>&amp;L&amp;G</oddHead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5.22 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</dc:creator>
  <cp:lastModifiedBy>WPS_1500337221</cp:lastModifiedBy>
  <dcterms:created xsi:type="dcterms:W3CDTF">2021-06-02T08:51:00Z</dcterms:created>
  <dcterms:modified xsi:type="dcterms:W3CDTF">2023-07-28T13:45:59Z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44A0B4DC64C846C69A4115DCD69DA23E_13</vt:lpwstr>
  </property>
  <property fmtid="{D5CDD505-2E9C-101B-9397-08002B2CF9AE}" pid="3" name="KSOProductBuildVer">
    <vt:lpwstr>2052-11.1.0.14309</vt:lpwstr>
  </property>
</Properties>
</file>