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53" documentId="11_AD84ADFD40D0D513A1A550E36118EDE8E7C5E062" xr6:coauthVersionLast="45" xr6:coauthVersionMax="45" xr10:uidLastSave="{F4067B12-F0F6-4B0F-BFD7-48376EACB8D1}"/>
  <bookViews>
    <workbookView xWindow="-120" yWindow="-120" windowWidth="20730" windowHeight="11160" firstSheet="3" activeTab="5" xr2:uid="{00000000-000D-0000-FFFF-FFFF00000000}"/>
  </bookViews>
  <sheets>
    <sheet name="CelDiegoPrueba10(M)" sheetId="1" r:id="rId1"/>
    <sheet name="CelGermanPrueba10(M)" sheetId="2" r:id="rId2"/>
    <sheet name="CelPrestamoPrueba10(M)" sheetId="3" r:id="rId3"/>
    <sheet name="CelDiegoPrueba11(AAN)" sheetId="4" r:id="rId4"/>
    <sheet name="CelGermanPrueba11(AAN)" sheetId="5" r:id="rId5"/>
    <sheet name="CelPrestamoPrueba11(AAN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4" l="1"/>
  <c r="F49" i="5"/>
  <c r="F36" i="6"/>
  <c r="F13" i="3"/>
  <c r="F41" i="2" l="1"/>
  <c r="F36" i="1"/>
</calcChain>
</file>

<file path=xl/sharedStrings.xml><?xml version="1.0" encoding="utf-8"?>
<sst xmlns="http://schemas.openxmlformats.org/spreadsheetml/2006/main" count="460" uniqueCount="104">
  <si>
    <t>Tiempo</t>
  </si>
  <si>
    <t>NOMBRE AP</t>
  </si>
  <si>
    <t>rssi</t>
  </si>
  <si>
    <t>Distancia Metodo</t>
  </si>
  <si>
    <t>Distancia Real</t>
  </si>
  <si>
    <t>Error</t>
  </si>
  <si>
    <t>Tue 15 Dec 2020, 10:41:14 GMT-5</t>
  </si>
  <si>
    <t>AP-E04-P4-E-05</t>
  </si>
  <si>
    <t>AP-E04-P4-A-19</t>
  </si>
  <si>
    <t>AP-E04-P3-H-01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</si>
  <si>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</si>
  <si>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</si>
  <si>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</si>
  <si>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</si>
  <si>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</si>
  <si>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</si>
  <si>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10:48:14 GMT-5</t>
  </si>
  <si>
    <t>Tue 15 Dec 2020, 10:49:14 GMT-5</t>
  </si>
  <si>
    <t>Tue 15 Dec 2020, 10:50:14 GMT-5</t>
  </si>
  <si>
    <t>Tue 15 Dec 2020, 10:51:14 GMT-5</t>
  </si>
  <si>
    <t>Tue 15 Dec 2020, 10:52:14 GMT-5</t>
  </si>
  <si>
    <t>Tue 15 Dec 2020, 10:53:14 GMT-5</t>
  </si>
  <si>
    <t>Tue 15 Dec 2020, 10:54:14 GMT-5</t>
  </si>
  <si>
    <t>Tue 15 Dec 2020, 10:55:14 GMT-5</t>
  </si>
  <si>
    <t>Tue 15 Dec 2020, 10:56:14 GMT-5</t>
  </si>
  <si>
    <t>Tue 15 Dec 2020, 10:57:14 GMT-5</t>
  </si>
  <si>
    <t>Tue 15 Dec 2020, 10:58:14 GMT-5</t>
  </si>
  <si>
    <t>Tue 15 Dec 2020, 10:59:14 GMT-5</t>
  </si>
  <si>
    <t>Tue 15 Dec 2020, 11:00:14 GMT-5</t>
  </si>
  <si>
    <t>Tue 15 Dec 2020, 11:01:14 GMT-5</t>
  </si>
  <si>
    <t>Tue 15 Dec 2020, 11:02:14 GMT-5</t>
  </si>
  <si>
    <t>Tue 15 Dec 2020, 11:03:14 GMT-5</t>
  </si>
  <si>
    <t>Tue 15 Dec 2020, 10:41:18 GMT-5</t>
  </si>
  <si>
    <t>Tue 15 Dec 2020, 10:42:18 GMT-5</t>
  </si>
  <si>
    <t>Tue 15 Dec 2020, 10:43:18 GMT-5</t>
  </si>
  <si>
    <t>Tue 15 Dec 2020, 10:44:18 GMT-5</t>
  </si>
  <si>
    <t>Tue 15 Dec 2020, 10:45:18 GMT-5</t>
  </si>
  <si>
    <t>Tue 15 Dec 2020, 10:46:18 GMT-5</t>
  </si>
  <si>
    <t>Tue 15 Dec 2020, 10:47:18 GMT-5</t>
  </si>
  <si>
    <t>Tue 15 Dec 2020, 10:48:18 GMT-5</t>
  </si>
  <si>
    <t>Tue 15 Dec 2020, 10:49:18 GMT-5</t>
  </si>
  <si>
    <t>Tue 15 Dec 2020, 10:50:18 GMT-5</t>
  </si>
  <si>
    <t>Tue 15 Dec 2020, 10:51:18 GMT-5</t>
  </si>
  <si>
    <t>Tue 15 Dec 2020, 10:52:18 GMT-5</t>
  </si>
  <si>
    <t>Tue 15 Dec 2020, 10:53:18 GMT-5</t>
  </si>
  <si>
    <t>Tue 15 Dec 2020, 10:54:18 GMT-5</t>
  </si>
  <si>
    <t>Tue 15 Dec 2020, 10:55:18 GMT-5</t>
  </si>
  <si>
    <t>Tue 15 Dec 2020, 10:56:18 GMT-5</t>
  </si>
  <si>
    <t>Tue 15 Dec 2020, 10:57:18 GMT-5</t>
  </si>
  <si>
    <t>Tue 15 Dec 2020, 10:58:18 GMT-5</t>
  </si>
  <si>
    <t>Tue 15 Dec 2020, 10:59:18 GMT-5</t>
  </si>
  <si>
    <t>Tue 15 Dec 2020, 11:00:18 GMT-5</t>
  </si>
  <si>
    <t>Tue 15 Dec 2020, 11:01:18 GMT-5</t>
  </si>
  <si>
    <t>Tue 15 Dec 2020, 11:02:18 GMT-5</t>
  </si>
  <si>
    <t>Tue 15 Dec 2020, 11:03:18 GMT-5</t>
  </si>
  <si>
    <t>Tue 15 Dec 2020, 10:48:23 GMT-5</t>
  </si>
  <si>
    <t>Tue 15 Dec 2020, 14:02:15 GMT-5</t>
  </si>
  <si>
    <t>AP-TRI-O-04</t>
  </si>
  <si>
    <t>AP-TRJ-W-20</t>
  </si>
  <si>
    <t>Tue 15 Dec 2020, 14:03:15 GMT-5</t>
  </si>
  <si>
    <t>Tue 15 Dec 2020, 14:04:15 GMT-5</t>
  </si>
  <si>
    <t>Tue 15 Dec 2020, 14:05:15 GMT-5</t>
  </si>
  <si>
    <t>Tue 15 Dec 2020, 14:06:15 GMT-5</t>
  </si>
  <si>
    <t>Tue 15 Dec 2020, 14:07:15 GMT-5</t>
  </si>
  <si>
    <t>Tue 15 Dec 2020, 14:08:15 GMT-5</t>
  </si>
  <si>
    <t>Tue 15 Dec 2020, 14:09:15 GMT-5</t>
  </si>
  <si>
    <t>Tue 15 Dec 2020, 14:10:15 GMT-5</t>
  </si>
  <si>
    <t>Tue 15 Dec 2020, 14:11:15 GMT-5</t>
  </si>
  <si>
    <t>Tue 15 Dec 2020, 14:12:15 GMT-5</t>
  </si>
  <si>
    <t>Tue 15 Dec 2020, 14:13:15 GMT-5</t>
  </si>
  <si>
    <t>Tue 15 Dec 2020, 14:14:15 GMT-5</t>
  </si>
  <si>
    <t>Tue 15 Dec 2020, 14:15:15 GMT-5</t>
  </si>
  <si>
    <t>Tue 15 Dec 2020, 14:16:15 GMT-5</t>
  </si>
  <si>
    <t>Tue 15 Dec 2020, 14:02:48 GMT-5</t>
  </si>
  <si>
    <t>AP-TRI-O-16</t>
  </si>
  <si>
    <t>Tue 15 Dec 2020, 14:03:48 GMT-5</t>
  </si>
  <si>
    <t>Tue 15 Dec 2020, 14:04:48 GMT-5</t>
  </si>
  <si>
    <t>Tue 15 Dec 2020, 14:05:48 GMT-5</t>
  </si>
  <si>
    <t>Tue 15 Dec 2020, 14:06:48 GMT-5</t>
  </si>
  <si>
    <t>Tue 15 Dec 2020, 14:07:48 GMT-5</t>
  </si>
  <si>
    <t>Tue 15 Dec 2020, 14:08:48 GMT-5</t>
  </si>
  <si>
    <t>Tue 15 Dec 2020, 14:09:48 GMT-5</t>
  </si>
  <si>
    <t>Tue 15 Dec 2020, 14:10:48 GMT-5</t>
  </si>
  <si>
    <t>Tue 15 Dec 2020, 14:11:48 GMT-5</t>
  </si>
  <si>
    <t>Tue 15 Dec 2020, 14:12:48 GMT-5</t>
  </si>
  <si>
    <t>Tue 15 Dec 2020, 14:13:48 GMT-5</t>
  </si>
  <si>
    <t>Tue 15 Dec 2020, 14:14:48 GMT-5</t>
  </si>
  <si>
    <t>Tue 15 Dec 2020, 14:15:48 GMT-5</t>
  </si>
  <si>
    <t>Tue 15 Dec 2020, 14:16:48 GMT-5</t>
  </si>
  <si>
    <t>Tue 15 Dec 2020, 14:02:14 GMT-5</t>
  </si>
  <si>
    <t>Tue 15 Dec 2020, 14:03:14 GMT-5</t>
  </si>
  <si>
    <t>Tue 15 Dec 2020, 14:04:14 GMT-5</t>
  </si>
  <si>
    <t>Tue 15 Dec 2020, 14:05:14 GMT-5</t>
  </si>
  <si>
    <t>Tue 15 Dec 2020, 14:06:14 GMT-5</t>
  </si>
  <si>
    <t>Tue 15 Dec 2020, 14:07:14 GMT-5</t>
  </si>
  <si>
    <t>Tue 15 Dec 2020, 14:08:14 GMT-5</t>
  </si>
  <si>
    <t>Tue 15 Dec 2020, 14:09:14 GMT-5</t>
  </si>
  <si>
    <t>Tue 15 Dec 2020, 14:10:14 GMT-5</t>
  </si>
  <si>
    <t>Tue 15 Dec 2020, 14:11:14 GMT-5</t>
  </si>
  <si>
    <t>Tue 15 Dec 2020, 14:12:14 GMT-5</t>
  </si>
  <si>
    <t>Tue 15 Dec 2020, 14:13:14 GMT-5</t>
  </si>
  <si>
    <t>Tue 15 Dec 2020, 14:14:14 GMT-5</t>
  </si>
  <si>
    <t>Tue 15 Dec 2020, 14:15:14 GMT-5</t>
  </si>
  <si>
    <t>Tue 15 Dec 2020, 14:16:14 GMT-5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</si>
</sst>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H32" sqref="H32"/>
    </sheetView>
  </sheetViews>
  <sheetFormatPr baseColWidth="10" defaultColWidth="9.140625" defaultRowHeight="15" x14ac:dyDescent="0.25"/>
  <cols>
    <col min="1" max="1" width="29.5703125" bestFit="1" customWidth="1"/>
    <col min="2" max="2" width="14.7109375" bestFit="1" customWidth="1"/>
    <col min="3" max="3" width="4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-95</v>
      </c>
      <c r="D2">
        <v>17.782794100389228</v>
      </c>
      <c r="E2">
        <v>12.504892842403731</v>
      </c>
      <c r="F2">
        <v>27.8562416890449</v>
      </c>
    </row>
    <row r="3" spans="1:6" x14ac:dyDescent="0.25">
      <c r="A3" t="s">
        <v>6</v>
      </c>
      <c r="B3" t="s">
        <v>8</v>
      </c>
      <c r="C3">
        <v>-63</v>
      </c>
      <c r="D3">
        <v>2.2967361763386358</v>
      </c>
      <c r="E3">
        <v>7.2060044407424648</v>
      </c>
      <c r="F3">
        <v>24.100914891882582</v>
      </c>
    </row>
    <row r="4" spans="1:6" x14ac:dyDescent="0.25">
      <c r="A4" t="s">
        <v>6</v>
      </c>
      <c r="B4" t="s">
        <v>9</v>
      </c>
      <c r="C4">
        <v>-91</v>
      </c>
      <c r="D4">
        <v>13.76857164852758</v>
      </c>
      <c r="E4">
        <v>19.003137267304052</v>
      </c>
      <c r="F4">
        <v>27.400677217276691</v>
      </c>
    </row>
    <row r="5" spans="1:6" x14ac:dyDescent="0.25">
      <c r="A5" t="s">
        <v>10</v>
      </c>
      <c r="B5" t="s">
        <v>7</v>
      </c>
      <c r="C5">
        <v>-90</v>
      </c>
      <c r="D5">
        <v>12.915496650148841</v>
      </c>
      <c r="E5">
        <v>12.504892842403731</v>
      </c>
      <c r="F5">
        <v>0.16859548693478321</v>
      </c>
    </row>
    <row r="6" spans="1:6" x14ac:dyDescent="0.25">
      <c r="A6" t="s">
        <v>10</v>
      </c>
      <c r="B6" t="s">
        <v>8</v>
      </c>
      <c r="C6">
        <v>-74</v>
      </c>
      <c r="D6">
        <v>4.6415888336127784</v>
      </c>
      <c r="E6">
        <v>7.2060044407424648</v>
      </c>
      <c r="F6">
        <v>6.5762274060903181</v>
      </c>
    </row>
    <row r="7" spans="1:6" x14ac:dyDescent="0.25">
      <c r="A7" t="s">
        <v>10</v>
      </c>
      <c r="B7" t="s">
        <v>9</v>
      </c>
      <c r="C7">
        <v>-91</v>
      </c>
      <c r="D7">
        <v>13.76857164852758</v>
      </c>
      <c r="E7">
        <v>19.003137267304052</v>
      </c>
      <c r="F7">
        <v>27.400677217276691</v>
      </c>
    </row>
    <row r="8" spans="1:6" x14ac:dyDescent="0.25">
      <c r="A8" t="s">
        <v>11</v>
      </c>
      <c r="B8" t="s">
        <v>7</v>
      </c>
      <c r="C8">
        <v>-90</v>
      </c>
      <c r="D8">
        <v>12.915496650148841</v>
      </c>
      <c r="E8">
        <v>12.504892842403731</v>
      </c>
      <c r="F8">
        <v>0.16859548693478321</v>
      </c>
    </row>
    <row r="9" spans="1:6" x14ac:dyDescent="0.25">
      <c r="A9" t="s">
        <v>11</v>
      </c>
      <c r="B9" t="s">
        <v>8</v>
      </c>
      <c r="C9">
        <v>-66</v>
      </c>
      <c r="D9">
        <v>2.7825594022071241</v>
      </c>
      <c r="E9">
        <v>7.2060044407424648</v>
      </c>
      <c r="F9">
        <v>19.56686600894292</v>
      </c>
    </row>
    <row r="10" spans="1:6" x14ac:dyDescent="0.25">
      <c r="A10" t="s">
        <v>12</v>
      </c>
      <c r="B10" t="s">
        <v>7</v>
      </c>
      <c r="C10">
        <v>-90</v>
      </c>
      <c r="D10">
        <v>12.915496650148841</v>
      </c>
      <c r="E10">
        <v>12.504892842403731</v>
      </c>
      <c r="F10">
        <v>0.16859548693478321</v>
      </c>
    </row>
    <row r="11" spans="1:6" x14ac:dyDescent="0.25">
      <c r="A11" t="s">
        <v>12</v>
      </c>
      <c r="B11" t="s">
        <v>8</v>
      </c>
      <c r="C11">
        <v>-68</v>
      </c>
      <c r="D11">
        <v>3.16227766016838</v>
      </c>
      <c r="E11">
        <v>7.2060044407424648</v>
      </c>
      <c r="F11">
        <v>16.351726275932052</v>
      </c>
    </row>
    <row r="12" spans="1:6" x14ac:dyDescent="0.25">
      <c r="A12" t="s">
        <v>13</v>
      </c>
      <c r="B12" t="s">
        <v>7</v>
      </c>
      <c r="C12">
        <v>-90</v>
      </c>
      <c r="D12">
        <v>12.915496650148841</v>
      </c>
      <c r="E12">
        <v>12.504892842403731</v>
      </c>
      <c r="F12">
        <v>0.16859548693478321</v>
      </c>
    </row>
    <row r="13" spans="1:6" x14ac:dyDescent="0.25">
      <c r="A13" t="s">
        <v>13</v>
      </c>
      <c r="B13" t="s">
        <v>8</v>
      </c>
      <c r="C13">
        <v>-65</v>
      </c>
      <c r="D13">
        <v>2.6101572156825368</v>
      </c>
      <c r="E13">
        <v>7.2060044407424648</v>
      </c>
      <c r="F13">
        <v>21.121811716091042</v>
      </c>
    </row>
    <row r="14" spans="1:6" x14ac:dyDescent="0.25">
      <c r="A14" t="s">
        <v>14</v>
      </c>
      <c r="B14" t="s">
        <v>7</v>
      </c>
      <c r="C14">
        <v>-90</v>
      </c>
      <c r="D14">
        <v>12.915496650148841</v>
      </c>
      <c r="E14">
        <v>12.504892842403731</v>
      </c>
      <c r="F14">
        <v>0.16859548693478321</v>
      </c>
    </row>
    <row r="15" spans="1:6" x14ac:dyDescent="0.25">
      <c r="A15" t="s">
        <v>14</v>
      </c>
      <c r="B15" t="s">
        <v>8</v>
      </c>
      <c r="C15">
        <v>-68</v>
      </c>
      <c r="D15">
        <v>3.16227766016838</v>
      </c>
      <c r="E15">
        <v>7.2060044407424648</v>
      </c>
      <c r="F15">
        <v>16.351726275932052</v>
      </c>
    </row>
    <row r="16" spans="1:6" x14ac:dyDescent="0.25">
      <c r="A16" t="s">
        <v>15</v>
      </c>
      <c r="B16" t="s">
        <v>7</v>
      </c>
      <c r="C16">
        <v>-90</v>
      </c>
      <c r="D16">
        <v>12.915496650148841</v>
      </c>
      <c r="E16">
        <v>12.504892842403731</v>
      </c>
      <c r="F16">
        <v>0.16859548693478321</v>
      </c>
    </row>
    <row r="17" spans="1:6" x14ac:dyDescent="0.25">
      <c r="A17" t="s">
        <v>15</v>
      </c>
      <c r="B17" t="s">
        <v>8</v>
      </c>
      <c r="C17">
        <v>-65</v>
      </c>
      <c r="D17">
        <v>2.6101572156825368</v>
      </c>
      <c r="E17">
        <v>7.2060044407424648</v>
      </c>
      <c r="F17">
        <v>21.121811716091042</v>
      </c>
    </row>
    <row r="18" spans="1:6" x14ac:dyDescent="0.25">
      <c r="A18" t="s">
        <v>16</v>
      </c>
      <c r="B18" t="s">
        <v>8</v>
      </c>
      <c r="C18">
        <v>-65</v>
      </c>
      <c r="D18">
        <v>2.6101572156825368</v>
      </c>
      <c r="E18">
        <v>7.2060044407424648</v>
      </c>
      <c r="F18">
        <v>21.121811716091042</v>
      </c>
    </row>
    <row r="19" spans="1:6" x14ac:dyDescent="0.25">
      <c r="A19" t="s">
        <v>17</v>
      </c>
      <c r="B19" t="s">
        <v>8</v>
      </c>
      <c r="C19">
        <v>-65</v>
      </c>
      <c r="D19">
        <v>2.6101572156825368</v>
      </c>
      <c r="E19">
        <v>7.2060044407424648</v>
      </c>
      <c r="F19">
        <v>21.121811716091042</v>
      </c>
    </row>
    <row r="20" spans="1:6" x14ac:dyDescent="0.25">
      <c r="A20" t="s">
        <v>18</v>
      </c>
      <c r="B20" t="s">
        <v>8</v>
      </c>
      <c r="C20">
        <v>-65</v>
      </c>
      <c r="D20">
        <v>2.6101572156825368</v>
      </c>
      <c r="E20">
        <v>7.2060044407424648</v>
      </c>
      <c r="F20">
        <v>21.121811716091042</v>
      </c>
    </row>
    <row r="21" spans="1:6" x14ac:dyDescent="0.25">
      <c r="A21" t="s">
        <v>19</v>
      </c>
      <c r="B21" t="s">
        <v>8</v>
      </c>
      <c r="C21">
        <v>-65</v>
      </c>
      <c r="D21">
        <v>2.6101572156825368</v>
      </c>
      <c r="E21">
        <v>7.2060044407424648</v>
      </c>
      <c r="F21">
        <v>21.121811716091042</v>
      </c>
    </row>
    <row r="22" spans="1:6" x14ac:dyDescent="0.25">
      <c r="A22" t="s">
        <v>20</v>
      </c>
      <c r="B22" t="s">
        <v>8</v>
      </c>
      <c r="C22">
        <v>-66</v>
      </c>
      <c r="D22">
        <v>2.7825594022071241</v>
      </c>
      <c r="E22">
        <v>7.2060044407424648</v>
      </c>
      <c r="F22">
        <v>19.56686600894292</v>
      </c>
    </row>
    <row r="23" spans="1:6" x14ac:dyDescent="0.25">
      <c r="A23" t="s">
        <v>21</v>
      </c>
      <c r="B23" t="s">
        <v>8</v>
      </c>
      <c r="C23">
        <v>-64</v>
      </c>
      <c r="D23">
        <v>2.4484367468222268</v>
      </c>
      <c r="E23">
        <v>7.2060044407424648</v>
      </c>
      <c r="F23">
        <v>22.63445036223353</v>
      </c>
    </row>
    <row r="24" spans="1:6" x14ac:dyDescent="0.25">
      <c r="A24" t="s">
        <v>22</v>
      </c>
      <c r="B24" t="s">
        <v>8</v>
      </c>
      <c r="C24">
        <v>-64</v>
      </c>
      <c r="D24">
        <v>2.4484367468222268</v>
      </c>
      <c r="E24">
        <v>7.2060044407424648</v>
      </c>
      <c r="F24">
        <v>22.63445036223353</v>
      </c>
    </row>
    <row r="25" spans="1:6" x14ac:dyDescent="0.25">
      <c r="A25" t="s">
        <v>23</v>
      </c>
      <c r="B25" t="s">
        <v>8</v>
      </c>
      <c r="C25">
        <v>-65</v>
      </c>
      <c r="D25">
        <v>2.6101572156825368</v>
      </c>
      <c r="E25">
        <v>7.2060044407424648</v>
      </c>
      <c r="F25">
        <v>21.121811716091042</v>
      </c>
    </row>
    <row r="26" spans="1:6" x14ac:dyDescent="0.25">
      <c r="A26" t="s">
        <v>24</v>
      </c>
      <c r="B26" t="s">
        <v>7</v>
      </c>
      <c r="C26">
        <v>-91</v>
      </c>
      <c r="D26">
        <v>13.76857164852758</v>
      </c>
      <c r="E26">
        <v>12.504892842403731</v>
      </c>
      <c r="F26">
        <v>1.596884125046601</v>
      </c>
    </row>
    <row r="27" spans="1:6" x14ac:dyDescent="0.25">
      <c r="A27" t="s">
        <v>24</v>
      </c>
      <c r="B27" t="s">
        <v>8</v>
      </c>
      <c r="C27">
        <v>-68</v>
      </c>
      <c r="D27">
        <v>3.16227766016838</v>
      </c>
      <c r="E27">
        <v>7.2060044407424648</v>
      </c>
      <c r="F27">
        <v>16.351726275932052</v>
      </c>
    </row>
    <row r="28" spans="1:6" x14ac:dyDescent="0.25">
      <c r="A28" t="s">
        <v>25</v>
      </c>
      <c r="B28" t="s">
        <v>7</v>
      </c>
      <c r="C28">
        <v>-91</v>
      </c>
      <c r="D28">
        <v>13.76857164852758</v>
      </c>
      <c r="E28">
        <v>12.504892842403731</v>
      </c>
      <c r="F28">
        <v>1.596884125046601</v>
      </c>
    </row>
    <row r="29" spans="1:6" x14ac:dyDescent="0.25">
      <c r="A29" t="s">
        <v>25</v>
      </c>
      <c r="B29" t="s">
        <v>8</v>
      </c>
      <c r="C29">
        <v>-65</v>
      </c>
      <c r="D29">
        <v>2.6101572156825368</v>
      </c>
      <c r="E29">
        <v>7.2060044407424648</v>
      </c>
      <c r="F29">
        <v>21.121811716091042</v>
      </c>
    </row>
    <row r="30" spans="1:6" x14ac:dyDescent="0.25">
      <c r="A30" t="s">
        <v>26</v>
      </c>
      <c r="B30" t="s">
        <v>8</v>
      </c>
      <c r="C30">
        <v>-65</v>
      </c>
      <c r="D30">
        <v>2.6101572156825368</v>
      </c>
      <c r="E30">
        <v>7.2060044407424648</v>
      </c>
      <c r="F30">
        <v>21.121811716091042</v>
      </c>
    </row>
    <row r="31" spans="1:6" x14ac:dyDescent="0.25">
      <c r="A31" t="s">
        <v>27</v>
      </c>
      <c r="B31" t="s">
        <v>8</v>
      </c>
      <c r="C31">
        <v>-62</v>
      </c>
      <c r="D31">
        <v>2.1544346900318838</v>
      </c>
      <c r="E31">
        <v>7.2060044407424648</v>
      </c>
      <c r="F31">
        <v>25.518356946294158</v>
      </c>
    </row>
    <row r="32" spans="1:6" x14ac:dyDescent="0.25">
      <c r="A32" t="s">
        <v>28</v>
      </c>
      <c r="B32" t="s">
        <v>8</v>
      </c>
      <c r="C32">
        <v>-66</v>
      </c>
      <c r="D32">
        <v>2.7825594022071241</v>
      </c>
      <c r="E32">
        <v>7.2060044407424648</v>
      </c>
      <c r="F32">
        <v>19.56686600894292</v>
      </c>
    </row>
    <row r="33" spans="1:6" x14ac:dyDescent="0.25">
      <c r="A33" t="s">
        <v>29</v>
      </c>
      <c r="B33" t="s">
        <v>8</v>
      </c>
      <c r="C33">
        <v>-66</v>
      </c>
      <c r="D33">
        <v>2.7825594022071241</v>
      </c>
      <c r="E33">
        <v>7.2060044407424648</v>
      </c>
      <c r="F33">
        <v>19.56686600894292</v>
      </c>
    </row>
    <row r="34" spans="1:6" x14ac:dyDescent="0.25">
      <c r="A34" t="s">
        <v>30</v>
      </c>
      <c r="B34" t="s">
        <v>8</v>
      </c>
      <c r="C34">
        <v>-66</v>
      </c>
      <c r="D34">
        <v>2.7825594022071241</v>
      </c>
      <c r="E34">
        <v>7.2060044407424648</v>
      </c>
      <c r="F34">
        <v>19.56686600894292</v>
      </c>
    </row>
    <row r="35" spans="1:6" x14ac:dyDescent="0.25">
      <c r="A35" t="s">
        <v>31</v>
      </c>
      <c r="B35" t="s">
        <v>8</v>
      </c>
      <c r="C35">
        <v>-65</v>
      </c>
      <c r="D35">
        <v>2.6101572156825368</v>
      </c>
      <c r="E35">
        <v>7.2060044407424648</v>
      </c>
      <c r="F35">
        <v>21.121811716091042</v>
      </c>
    </row>
    <row r="36" spans="1:6" x14ac:dyDescent="0.25">
      <c r="F36">
        <f>AVERAGE(F2:F35)</f>
        <v>16.071616567572214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116B-C67E-4882-A2E6-543C92A7762F}">
  <dimension ref="A1:F41"/>
  <sheetViews>
    <sheetView workbookViewId="0">
      <selection activeCell="B21" sqref="B21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32</v>
      </c>
      <c r="B2" t="s">
        <v>7</v>
      </c>
      <c r="C2">
        <v>-93</v>
      </c>
      <c r="D2">
        <v>15.647481416580201</v>
      </c>
      <c r="E2">
        <v>12.504892842403731</v>
      </c>
      <c r="F2">
        <v>9.8758629465444869</v>
      </c>
    </row>
    <row r="3" spans="1:6" x14ac:dyDescent="0.25">
      <c r="A3" t="s">
        <v>32</v>
      </c>
      <c r="B3" t="s">
        <v>8</v>
      </c>
      <c r="C3">
        <v>-63</v>
      </c>
      <c r="D3">
        <v>2.2967361763386358</v>
      </c>
      <c r="E3">
        <v>7.2060044407424648</v>
      </c>
      <c r="F3">
        <v>24.100914891882582</v>
      </c>
    </row>
    <row r="4" spans="1:6" x14ac:dyDescent="0.25">
      <c r="A4" t="s">
        <v>32</v>
      </c>
      <c r="B4" t="s">
        <v>9</v>
      </c>
      <c r="C4">
        <v>-82</v>
      </c>
      <c r="D4">
        <v>7.7426368268112693</v>
      </c>
      <c r="E4">
        <v>19.003137267304052</v>
      </c>
      <c r="F4">
        <v>126.79887017033811</v>
      </c>
    </row>
    <row r="5" spans="1:6" x14ac:dyDescent="0.25">
      <c r="A5" t="s">
        <v>33</v>
      </c>
      <c r="B5" t="s">
        <v>7</v>
      </c>
      <c r="C5">
        <v>-93</v>
      </c>
      <c r="D5">
        <v>15.647481416580201</v>
      </c>
      <c r="E5">
        <v>12.504892842403731</v>
      </c>
      <c r="F5">
        <v>9.8758629465444869</v>
      </c>
    </row>
    <row r="6" spans="1:6" x14ac:dyDescent="0.25">
      <c r="A6" t="s">
        <v>33</v>
      </c>
      <c r="B6" t="s">
        <v>8</v>
      </c>
      <c r="C6">
        <v>-72</v>
      </c>
      <c r="D6">
        <v>4.0842386526745216</v>
      </c>
      <c r="E6">
        <v>7.2060044407424648</v>
      </c>
      <c r="F6">
        <v>9.745421635551466</v>
      </c>
    </row>
    <row r="7" spans="1:6" x14ac:dyDescent="0.25">
      <c r="A7" t="s">
        <v>34</v>
      </c>
      <c r="B7" t="s">
        <v>7</v>
      </c>
      <c r="C7">
        <v>-92</v>
      </c>
      <c r="D7">
        <v>14.6779926762207</v>
      </c>
      <c r="E7">
        <v>12.504892842403731</v>
      </c>
      <c r="F7">
        <v>4.7223628877353336</v>
      </c>
    </row>
    <row r="8" spans="1:6" x14ac:dyDescent="0.25">
      <c r="A8" t="s">
        <v>34</v>
      </c>
      <c r="B8" t="s">
        <v>8</v>
      </c>
      <c r="C8">
        <v>-65</v>
      </c>
      <c r="D8">
        <v>2.6101572156825368</v>
      </c>
      <c r="E8">
        <v>7.2060044407424648</v>
      </c>
      <c r="F8">
        <v>21.121811716091042</v>
      </c>
    </row>
    <row r="9" spans="1:6" x14ac:dyDescent="0.25">
      <c r="A9" t="s">
        <v>35</v>
      </c>
      <c r="B9" t="s">
        <v>7</v>
      </c>
      <c r="C9">
        <v>-92</v>
      </c>
      <c r="D9">
        <v>14.6779926762207</v>
      </c>
      <c r="E9">
        <v>12.504892842403731</v>
      </c>
      <c r="F9">
        <v>4.7223628877353336</v>
      </c>
    </row>
    <row r="10" spans="1:6" x14ac:dyDescent="0.25">
      <c r="A10" t="s">
        <v>35</v>
      </c>
      <c r="B10" t="s">
        <v>8</v>
      </c>
      <c r="C10">
        <v>-65</v>
      </c>
      <c r="D10">
        <v>2.6101572156825368</v>
      </c>
      <c r="E10">
        <v>7.2060044407424648</v>
      </c>
      <c r="F10">
        <v>21.121811716091042</v>
      </c>
    </row>
    <row r="11" spans="1:6" x14ac:dyDescent="0.25">
      <c r="A11" t="s">
        <v>36</v>
      </c>
      <c r="B11" t="s">
        <v>8</v>
      </c>
      <c r="C11">
        <v>-65</v>
      </c>
      <c r="D11">
        <v>2.6101572156825368</v>
      </c>
      <c r="E11">
        <v>7.2060044407424648</v>
      </c>
      <c r="F11">
        <v>21.121811716091042</v>
      </c>
    </row>
    <row r="12" spans="1:6" x14ac:dyDescent="0.25">
      <c r="A12" t="s">
        <v>37</v>
      </c>
      <c r="B12" t="s">
        <v>8</v>
      </c>
      <c r="C12">
        <v>-71</v>
      </c>
      <c r="D12">
        <v>3.8311868495572878</v>
      </c>
      <c r="E12">
        <v>7.2060044407424648</v>
      </c>
      <c r="F12">
        <v>11.38939377377292</v>
      </c>
    </row>
    <row r="13" spans="1:6" x14ac:dyDescent="0.25">
      <c r="A13" t="s">
        <v>37</v>
      </c>
      <c r="B13" t="s">
        <v>7</v>
      </c>
      <c r="C13">
        <v>-75</v>
      </c>
      <c r="D13">
        <v>4.948168092155143</v>
      </c>
      <c r="E13">
        <v>12.504892842403731</v>
      </c>
      <c r="F13">
        <v>57.104088951019577</v>
      </c>
    </row>
    <row r="14" spans="1:6" x14ac:dyDescent="0.25">
      <c r="A14" t="s">
        <v>38</v>
      </c>
      <c r="B14" t="s">
        <v>8</v>
      </c>
      <c r="C14">
        <v>-62</v>
      </c>
      <c r="D14">
        <v>2.1544346900318838</v>
      </c>
      <c r="E14">
        <v>7.2060044407424648</v>
      </c>
      <c r="F14">
        <v>25.518356946294158</v>
      </c>
    </row>
    <row r="15" spans="1:6" x14ac:dyDescent="0.25">
      <c r="A15" t="s">
        <v>38</v>
      </c>
      <c r="B15" t="s">
        <v>7</v>
      </c>
      <c r="C15">
        <v>-75</v>
      </c>
      <c r="D15">
        <v>4.948168092155143</v>
      </c>
      <c r="E15">
        <v>12.504892842403731</v>
      </c>
      <c r="F15">
        <v>57.104088951019577</v>
      </c>
    </row>
    <row r="16" spans="1:6" x14ac:dyDescent="0.25">
      <c r="A16" t="s">
        <v>39</v>
      </c>
      <c r="B16" t="s">
        <v>7</v>
      </c>
      <c r="C16">
        <v>-94</v>
      </c>
      <c r="D16">
        <v>16.681005372000591</v>
      </c>
      <c r="E16">
        <v>12.504892842403731</v>
      </c>
      <c r="F16">
        <v>17.439915859855891</v>
      </c>
    </row>
    <row r="17" spans="1:6" x14ac:dyDescent="0.25">
      <c r="A17" t="s">
        <v>39</v>
      </c>
      <c r="B17" t="s">
        <v>8</v>
      </c>
      <c r="C17">
        <v>-71</v>
      </c>
      <c r="D17">
        <v>3.8311868495572878</v>
      </c>
      <c r="E17">
        <v>7.2060044407424648</v>
      </c>
      <c r="F17">
        <v>11.38939377377292</v>
      </c>
    </row>
    <row r="18" spans="1:6" x14ac:dyDescent="0.25">
      <c r="A18" t="s">
        <v>40</v>
      </c>
      <c r="B18" t="s">
        <v>8</v>
      </c>
      <c r="C18">
        <v>-65</v>
      </c>
      <c r="D18">
        <v>2.6101572156825368</v>
      </c>
      <c r="E18">
        <v>7.2060044407424648</v>
      </c>
      <c r="F18">
        <v>21.121811716091042</v>
      </c>
    </row>
    <row r="19" spans="1:6" x14ac:dyDescent="0.25">
      <c r="A19" t="s">
        <v>40</v>
      </c>
      <c r="B19" t="s">
        <v>7</v>
      </c>
      <c r="C19">
        <v>-94</v>
      </c>
      <c r="D19">
        <v>16.681005372000591</v>
      </c>
      <c r="E19">
        <v>12.504892842403731</v>
      </c>
      <c r="F19">
        <v>17.439915859855891</v>
      </c>
    </row>
    <row r="20" spans="1:6" x14ac:dyDescent="0.25">
      <c r="A20" t="s">
        <v>41</v>
      </c>
      <c r="B20" t="s">
        <v>7</v>
      </c>
      <c r="C20">
        <v>-94</v>
      </c>
      <c r="D20">
        <v>16.681005372000591</v>
      </c>
      <c r="E20">
        <v>12.504892842403731</v>
      </c>
      <c r="F20">
        <v>17.439915859855891</v>
      </c>
    </row>
    <row r="21" spans="1:6" x14ac:dyDescent="0.25">
      <c r="A21" t="s">
        <v>41</v>
      </c>
      <c r="B21" t="s">
        <v>8</v>
      </c>
      <c r="C21">
        <v>-71</v>
      </c>
      <c r="D21">
        <v>3.8311868495572878</v>
      </c>
      <c r="E21">
        <v>7.2060044407424648</v>
      </c>
      <c r="F21">
        <v>11.38939377377292</v>
      </c>
    </row>
    <row r="22" spans="1:6" x14ac:dyDescent="0.25">
      <c r="A22" t="s">
        <v>42</v>
      </c>
      <c r="B22" t="s">
        <v>8</v>
      </c>
      <c r="C22">
        <v>-65</v>
      </c>
      <c r="D22">
        <v>2.6101572156825368</v>
      </c>
      <c r="E22">
        <v>7.2060044407424648</v>
      </c>
      <c r="F22">
        <v>21.121811716091042</v>
      </c>
    </row>
    <row r="23" spans="1:6" x14ac:dyDescent="0.25">
      <c r="A23" t="s">
        <v>42</v>
      </c>
      <c r="B23" t="s">
        <v>7</v>
      </c>
      <c r="C23">
        <v>-94</v>
      </c>
      <c r="D23">
        <v>16.681005372000591</v>
      </c>
      <c r="E23">
        <v>12.504892842403731</v>
      </c>
      <c r="F23">
        <v>17.439915859855891</v>
      </c>
    </row>
    <row r="24" spans="1:6" x14ac:dyDescent="0.25">
      <c r="A24" t="s">
        <v>43</v>
      </c>
      <c r="B24" t="s">
        <v>8</v>
      </c>
      <c r="C24">
        <v>-65</v>
      </c>
      <c r="D24">
        <v>2.6101572156825368</v>
      </c>
      <c r="E24">
        <v>7.2060044407424648</v>
      </c>
      <c r="F24">
        <v>21.121811716091042</v>
      </c>
    </row>
    <row r="25" spans="1:6" x14ac:dyDescent="0.25">
      <c r="A25" t="s">
        <v>44</v>
      </c>
      <c r="B25" t="s">
        <v>8</v>
      </c>
      <c r="C25">
        <v>-65</v>
      </c>
      <c r="D25">
        <v>2.6101572156825368</v>
      </c>
      <c r="E25">
        <v>7.2060044407424648</v>
      </c>
      <c r="F25">
        <v>21.121811716091042</v>
      </c>
    </row>
    <row r="26" spans="1:6" x14ac:dyDescent="0.25">
      <c r="A26" t="s">
        <v>44</v>
      </c>
      <c r="B26" t="s">
        <v>7</v>
      </c>
      <c r="C26">
        <v>-94</v>
      </c>
      <c r="D26">
        <v>16.681005372000591</v>
      </c>
      <c r="E26">
        <v>12.504892842403731</v>
      </c>
      <c r="F26">
        <v>17.439915859855891</v>
      </c>
    </row>
    <row r="27" spans="1:6" x14ac:dyDescent="0.25">
      <c r="A27" t="s">
        <v>45</v>
      </c>
      <c r="B27" t="s">
        <v>7</v>
      </c>
      <c r="C27">
        <v>-94</v>
      </c>
      <c r="D27">
        <v>16.681005372000591</v>
      </c>
      <c r="E27">
        <v>12.504892842403731</v>
      </c>
      <c r="F27">
        <v>17.439915859855891</v>
      </c>
    </row>
    <row r="28" spans="1:6" x14ac:dyDescent="0.25">
      <c r="A28" t="s">
        <v>45</v>
      </c>
      <c r="B28" t="s">
        <v>8</v>
      </c>
      <c r="C28">
        <v>-65</v>
      </c>
      <c r="D28">
        <v>2.6101572156825368</v>
      </c>
      <c r="E28">
        <v>7.2060044407424648</v>
      </c>
      <c r="F28">
        <v>21.121811716091042</v>
      </c>
    </row>
    <row r="29" spans="1:6" x14ac:dyDescent="0.25">
      <c r="A29" t="s">
        <v>46</v>
      </c>
      <c r="B29" t="s">
        <v>8</v>
      </c>
      <c r="C29">
        <v>-65</v>
      </c>
      <c r="D29">
        <v>2.6101572156825368</v>
      </c>
      <c r="E29">
        <v>7.2060044407424648</v>
      </c>
      <c r="F29">
        <v>21.121811716091042</v>
      </c>
    </row>
    <row r="30" spans="1:6" x14ac:dyDescent="0.25">
      <c r="A30" t="s">
        <v>46</v>
      </c>
      <c r="B30" t="s">
        <v>7</v>
      </c>
      <c r="C30">
        <v>-93</v>
      </c>
      <c r="D30">
        <v>15.647481416580201</v>
      </c>
      <c r="E30">
        <v>12.504892842403731</v>
      </c>
      <c r="F30">
        <v>9.8758629465444869</v>
      </c>
    </row>
    <row r="31" spans="1:6" x14ac:dyDescent="0.25">
      <c r="A31" t="s">
        <v>47</v>
      </c>
      <c r="B31" t="s">
        <v>7</v>
      </c>
      <c r="C31">
        <v>-94</v>
      </c>
      <c r="D31">
        <v>16.681005372000591</v>
      </c>
      <c r="E31">
        <v>12.504892842403731</v>
      </c>
      <c r="F31">
        <v>17.439915859855891</v>
      </c>
    </row>
    <row r="32" spans="1:6" x14ac:dyDescent="0.25">
      <c r="A32" t="s">
        <v>47</v>
      </c>
      <c r="B32" t="s">
        <v>8</v>
      </c>
      <c r="C32">
        <v>-65</v>
      </c>
      <c r="D32">
        <v>2.6101572156825368</v>
      </c>
      <c r="E32">
        <v>7.2060044407424648</v>
      </c>
      <c r="F32">
        <v>21.121811716091042</v>
      </c>
    </row>
    <row r="33" spans="1:6" x14ac:dyDescent="0.25">
      <c r="A33" t="s">
        <v>48</v>
      </c>
      <c r="B33" t="s">
        <v>7</v>
      </c>
      <c r="C33">
        <v>-94</v>
      </c>
      <c r="D33">
        <v>16.681005372000591</v>
      </c>
      <c r="E33">
        <v>12.504892842403731</v>
      </c>
      <c r="F33">
        <v>17.439915859855891</v>
      </c>
    </row>
    <row r="34" spans="1:6" x14ac:dyDescent="0.25">
      <c r="A34" t="s">
        <v>48</v>
      </c>
      <c r="B34" t="s">
        <v>8</v>
      </c>
      <c r="C34">
        <v>-64</v>
      </c>
      <c r="D34">
        <v>2.4484367468222268</v>
      </c>
      <c r="E34">
        <v>7.2060044407424648</v>
      </c>
      <c r="F34">
        <v>22.63445036223353</v>
      </c>
    </row>
    <row r="35" spans="1:6" x14ac:dyDescent="0.25">
      <c r="A35" t="s">
        <v>49</v>
      </c>
      <c r="B35" t="s">
        <v>8</v>
      </c>
      <c r="C35">
        <v>-65</v>
      </c>
      <c r="D35">
        <v>2.6101572156825368</v>
      </c>
      <c r="E35">
        <v>7.2060044407424648</v>
      </c>
      <c r="F35">
        <v>21.121811716091042</v>
      </c>
    </row>
    <row r="36" spans="1:6" x14ac:dyDescent="0.25">
      <c r="A36" t="s">
        <v>50</v>
      </c>
      <c r="B36" t="s">
        <v>8</v>
      </c>
      <c r="C36">
        <v>-65</v>
      </c>
      <c r="D36">
        <v>2.6101572156825368</v>
      </c>
      <c r="E36">
        <v>7.2060044407424648</v>
      </c>
      <c r="F36">
        <v>21.121811716091042</v>
      </c>
    </row>
    <row r="37" spans="1:6" x14ac:dyDescent="0.25">
      <c r="A37" t="s">
        <v>51</v>
      </c>
      <c r="B37" t="s">
        <v>8</v>
      </c>
      <c r="C37">
        <v>-65</v>
      </c>
      <c r="D37">
        <v>2.6101572156825368</v>
      </c>
      <c r="E37">
        <v>7.2060044407424648</v>
      </c>
      <c r="F37">
        <v>21.121811716091042</v>
      </c>
    </row>
    <row r="38" spans="1:6" x14ac:dyDescent="0.25">
      <c r="A38" t="s">
        <v>52</v>
      </c>
      <c r="B38" t="s">
        <v>8</v>
      </c>
      <c r="C38">
        <v>-65</v>
      </c>
      <c r="D38">
        <v>2.6101572156825368</v>
      </c>
      <c r="E38">
        <v>7.2060044407424648</v>
      </c>
      <c r="F38">
        <v>21.121811716091042</v>
      </c>
    </row>
    <row r="39" spans="1:6" x14ac:dyDescent="0.25">
      <c r="A39" t="s">
        <v>53</v>
      </c>
      <c r="B39" t="s">
        <v>8</v>
      </c>
      <c r="C39">
        <v>-65</v>
      </c>
      <c r="D39">
        <v>2.6101572156825368</v>
      </c>
      <c r="E39">
        <v>7.2060044407424648</v>
      </c>
      <c r="F39">
        <v>21.121811716091042</v>
      </c>
    </row>
    <row r="40" spans="1:6" x14ac:dyDescent="0.25">
      <c r="A40" t="s">
        <v>54</v>
      </c>
      <c r="B40" t="s">
        <v>8</v>
      </c>
      <c r="C40">
        <v>-65</v>
      </c>
      <c r="D40">
        <v>2.6101572156825368</v>
      </c>
      <c r="E40">
        <v>7.2060044407424648</v>
      </c>
      <c r="F40">
        <v>21.121811716091042</v>
      </c>
    </row>
    <row r="41" spans="1:6" x14ac:dyDescent="0.25">
      <c r="F41">
        <f>AVERAGE(F2:F40)</f>
        <v>22.402948773873486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1EEA-EBF4-4222-86C0-055357901479}">
  <dimension ref="A1:F13"/>
  <sheetViews>
    <sheetView workbookViewId="0">
      <selection activeCell="G9" sqref="G9"/>
    </sheetView>
  </sheetViews>
  <sheetFormatPr baseColWidth="10" defaultRowHeight="15" x14ac:dyDescent="0.25"/>
  <cols>
    <col min="1" max="1" width="29.5703125" bestFit="1" customWidth="1"/>
    <col min="2" max="2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-92</v>
      </c>
      <c r="D2">
        <v>14.6779926762207</v>
      </c>
      <c r="E2">
        <v>12.504892842403731</v>
      </c>
      <c r="F2">
        <v>4.7223628877353336</v>
      </c>
    </row>
    <row r="3" spans="1:6" x14ac:dyDescent="0.25">
      <c r="A3" t="s">
        <v>6</v>
      </c>
      <c r="B3" t="s">
        <v>9</v>
      </c>
      <c r="C3">
        <v>-87</v>
      </c>
      <c r="D3">
        <v>10.66050498984792</v>
      </c>
      <c r="E3">
        <v>19.003137267304052</v>
      </c>
      <c r="F3">
        <v>69.599513316852878</v>
      </c>
    </row>
    <row r="4" spans="1:6" x14ac:dyDescent="0.25">
      <c r="A4" t="s">
        <v>10</v>
      </c>
      <c r="B4" t="s">
        <v>7</v>
      </c>
      <c r="C4">
        <v>-92</v>
      </c>
      <c r="D4">
        <v>14.6779926762207</v>
      </c>
      <c r="E4">
        <v>12.504892842403731</v>
      </c>
      <c r="F4">
        <v>4.7223628877353336</v>
      </c>
    </row>
    <row r="5" spans="1:6" x14ac:dyDescent="0.25">
      <c r="A5" t="s">
        <v>11</v>
      </c>
      <c r="B5" t="s">
        <v>7</v>
      </c>
      <c r="C5">
        <v>-91</v>
      </c>
      <c r="D5">
        <v>13.76857164852758</v>
      </c>
      <c r="E5">
        <v>12.504892842403731</v>
      </c>
      <c r="F5">
        <v>1.596884125046601</v>
      </c>
    </row>
    <row r="6" spans="1:6" x14ac:dyDescent="0.25">
      <c r="A6" t="s">
        <v>12</v>
      </c>
      <c r="B6" t="s">
        <v>7</v>
      </c>
      <c r="C6">
        <v>-91</v>
      </c>
      <c r="D6">
        <v>13.76857164852758</v>
      </c>
      <c r="E6">
        <v>12.504892842403731</v>
      </c>
      <c r="F6">
        <v>1.596884125046601</v>
      </c>
    </row>
    <row r="7" spans="1:6" x14ac:dyDescent="0.25">
      <c r="A7" t="s">
        <v>55</v>
      </c>
      <c r="B7" t="s">
        <v>7</v>
      </c>
      <c r="C7">
        <v>-90</v>
      </c>
      <c r="D7">
        <v>12.915496650148841</v>
      </c>
      <c r="E7">
        <v>12.504892842403731</v>
      </c>
      <c r="F7">
        <v>0.16859548693478321</v>
      </c>
    </row>
    <row r="8" spans="1:6" x14ac:dyDescent="0.25">
      <c r="A8" t="s">
        <v>25</v>
      </c>
      <c r="B8" t="s">
        <v>7</v>
      </c>
      <c r="C8">
        <v>-89</v>
      </c>
      <c r="D8">
        <v>12.11527658628588</v>
      </c>
      <c r="E8">
        <v>12.504892842403731</v>
      </c>
      <c r="F8">
        <v>0.15180082703128919</v>
      </c>
    </row>
    <row r="9" spans="1:6" x14ac:dyDescent="0.25">
      <c r="A9" t="s">
        <v>25</v>
      </c>
      <c r="B9" t="s">
        <v>9</v>
      </c>
      <c r="C9">
        <v>-91</v>
      </c>
      <c r="D9">
        <v>13.76857164852758</v>
      </c>
      <c r="E9">
        <v>19.003137267304052</v>
      </c>
      <c r="F9">
        <v>27.400677217276691</v>
      </c>
    </row>
    <row r="10" spans="1:6" x14ac:dyDescent="0.25">
      <c r="A10" t="s">
        <v>26</v>
      </c>
      <c r="B10" t="s">
        <v>7</v>
      </c>
      <c r="C10">
        <v>-88</v>
      </c>
      <c r="D10">
        <v>11.364636663857249</v>
      </c>
      <c r="E10">
        <v>12.504892842403731</v>
      </c>
      <c r="F10">
        <v>1.3001841527134299</v>
      </c>
    </row>
    <row r="11" spans="1:6" x14ac:dyDescent="0.25">
      <c r="A11" t="s">
        <v>26</v>
      </c>
      <c r="B11" t="s">
        <v>9</v>
      </c>
      <c r="C11">
        <v>-91</v>
      </c>
      <c r="D11">
        <v>13.76857164852758</v>
      </c>
      <c r="E11">
        <v>19.003137267304052</v>
      </c>
      <c r="F11">
        <v>27.400677217276691</v>
      </c>
    </row>
    <row r="12" spans="1:6" x14ac:dyDescent="0.25">
      <c r="A12" t="s">
        <v>27</v>
      </c>
      <c r="B12" t="s">
        <v>7</v>
      </c>
      <c r="C12">
        <v>-88</v>
      </c>
      <c r="D12">
        <v>11.364636663857249</v>
      </c>
      <c r="E12">
        <v>12.504892842403731</v>
      </c>
      <c r="F12">
        <v>1.3001841527134299</v>
      </c>
    </row>
    <row r="13" spans="1:6" x14ac:dyDescent="0.25">
      <c r="F13">
        <f>AVERAGE(F2:F12)</f>
        <v>12.723647854214823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736E-37EA-4066-A30E-46D03D200CD4}">
  <dimension ref="A1:F49"/>
  <sheetViews>
    <sheetView topLeftCell="A38" workbookViewId="0">
      <selection activeCell="F49" sqref="A1:F49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89</v>
      </c>
      <c r="B2" t="s">
        <v>7</v>
      </c>
      <c r="C2">
        <v>-93</v>
      </c>
      <c r="D2">
        <v>15.647481416580201</v>
      </c>
      <c r="E2">
        <v>43.437085284351213</v>
      </c>
      <c r="F2">
        <v>772.26208312763367</v>
      </c>
    </row>
    <row r="3" spans="1:6" x14ac:dyDescent="0.25">
      <c r="A3" t="s">
        <v>89</v>
      </c>
      <c r="B3" t="s">
        <v>8</v>
      </c>
      <c r="C3">
        <v>-75</v>
      </c>
      <c r="D3">
        <v>4.948168092155143</v>
      </c>
      <c r="E3">
        <v>44.63715072672089</v>
      </c>
      <c r="F3">
        <v>1575.215342566861</v>
      </c>
    </row>
    <row r="4" spans="1:6" x14ac:dyDescent="0.25">
      <c r="A4" t="s">
        <v>89</v>
      </c>
      <c r="B4" t="s">
        <v>57</v>
      </c>
      <c r="C4">
        <v>-90</v>
      </c>
      <c r="D4">
        <v>12.915496650148841</v>
      </c>
      <c r="E4">
        <v>28.597082735831641</v>
      </c>
      <c r="F4">
        <v>245.91214216268031</v>
      </c>
    </row>
    <row r="5" spans="1:6" x14ac:dyDescent="0.25">
      <c r="A5" t="s">
        <v>89</v>
      </c>
      <c r="B5" t="s">
        <v>74</v>
      </c>
      <c r="C5">
        <v>-72</v>
      </c>
      <c r="D5">
        <v>4.0842386526745216</v>
      </c>
      <c r="E5">
        <v>15.41461157473648</v>
      </c>
      <c r="F5">
        <v>128.3773505529949</v>
      </c>
    </row>
    <row r="6" spans="1:6" x14ac:dyDescent="0.25">
      <c r="A6" t="s">
        <v>89</v>
      </c>
      <c r="B6" t="s">
        <v>58</v>
      </c>
      <c r="C6">
        <v>-73</v>
      </c>
      <c r="D6">
        <v>4.3540046536566486</v>
      </c>
      <c r="E6">
        <v>5.4503900777834247</v>
      </c>
      <c r="F6">
        <v>1.2020609982376509</v>
      </c>
    </row>
    <row r="7" spans="1:6" x14ac:dyDescent="0.25">
      <c r="A7" t="s">
        <v>89</v>
      </c>
      <c r="B7" t="s">
        <v>9</v>
      </c>
      <c r="C7">
        <v>-92</v>
      </c>
      <c r="D7">
        <v>14.6779926762207</v>
      </c>
      <c r="E7">
        <v>48.964430937160913</v>
      </c>
      <c r="F7">
        <v>1175.559848621265</v>
      </c>
    </row>
    <row r="8" spans="1:6" x14ac:dyDescent="0.25">
      <c r="A8" t="s">
        <v>90</v>
      </c>
      <c r="B8" t="s">
        <v>7</v>
      </c>
      <c r="C8">
        <v>-92</v>
      </c>
      <c r="D8">
        <v>14.6779926762207</v>
      </c>
      <c r="E8">
        <v>43.437085284351213</v>
      </c>
      <c r="F8">
        <v>827.08540764302722</v>
      </c>
    </row>
    <row r="9" spans="1:6" x14ac:dyDescent="0.25">
      <c r="A9" t="s">
        <v>90</v>
      </c>
      <c r="B9" t="s">
        <v>8</v>
      </c>
      <c r="C9">
        <v>-77</v>
      </c>
      <c r="D9">
        <v>5.6234132519034912</v>
      </c>
      <c r="E9">
        <v>44.63715072672089</v>
      </c>
      <c r="F9">
        <v>1522.0717117539709</v>
      </c>
    </row>
    <row r="10" spans="1:6" x14ac:dyDescent="0.25">
      <c r="A10" t="s">
        <v>90</v>
      </c>
      <c r="B10" t="s">
        <v>57</v>
      </c>
      <c r="C10">
        <v>-93</v>
      </c>
      <c r="D10">
        <v>15.647481416580201</v>
      </c>
      <c r="E10">
        <v>28.597082735831641</v>
      </c>
      <c r="F10">
        <v>167.6921743275586</v>
      </c>
    </row>
    <row r="11" spans="1:6" x14ac:dyDescent="0.25">
      <c r="A11" t="s">
        <v>90</v>
      </c>
      <c r="B11" t="s">
        <v>74</v>
      </c>
      <c r="C11">
        <v>-75</v>
      </c>
      <c r="D11">
        <v>4.948168092155143</v>
      </c>
      <c r="E11">
        <v>15.41461157473648</v>
      </c>
      <c r="F11">
        <v>109.54643917406941</v>
      </c>
    </row>
    <row r="12" spans="1:6" x14ac:dyDescent="0.25">
      <c r="A12" t="s">
        <v>90</v>
      </c>
      <c r="B12" t="s">
        <v>58</v>
      </c>
      <c r="C12">
        <v>-67</v>
      </c>
      <c r="D12">
        <v>2.96634883917773</v>
      </c>
      <c r="E12">
        <v>5.4503900777834247</v>
      </c>
      <c r="F12">
        <v>6.1704608750937124</v>
      </c>
    </row>
    <row r="13" spans="1:6" x14ac:dyDescent="0.25">
      <c r="A13" t="s">
        <v>90</v>
      </c>
      <c r="B13" t="s">
        <v>9</v>
      </c>
      <c r="C13">
        <v>-92</v>
      </c>
      <c r="D13">
        <v>14.6779926762207</v>
      </c>
      <c r="E13">
        <v>48.964430937160913</v>
      </c>
      <c r="F13">
        <v>1175.559848621265</v>
      </c>
    </row>
    <row r="14" spans="1:6" x14ac:dyDescent="0.25">
      <c r="A14" t="s">
        <v>91</v>
      </c>
      <c r="B14" t="s">
        <v>7</v>
      </c>
      <c r="C14">
        <v>-92</v>
      </c>
      <c r="D14">
        <v>14.6779926762207</v>
      </c>
      <c r="E14">
        <v>43.437085284351213</v>
      </c>
      <c r="F14">
        <v>827.08540764302722</v>
      </c>
    </row>
    <row r="15" spans="1:6" x14ac:dyDescent="0.25">
      <c r="A15" t="s">
        <v>91</v>
      </c>
      <c r="B15" t="s">
        <v>8</v>
      </c>
      <c r="C15">
        <v>-77</v>
      </c>
      <c r="D15">
        <v>5.6234132519034912</v>
      </c>
      <c r="E15">
        <v>44.63715072672089</v>
      </c>
      <c r="F15">
        <v>1522.0717117539709</v>
      </c>
    </row>
    <row r="16" spans="1:6" x14ac:dyDescent="0.25">
      <c r="A16" t="s">
        <v>91</v>
      </c>
      <c r="B16" t="s">
        <v>57</v>
      </c>
      <c r="C16">
        <v>-93</v>
      </c>
      <c r="D16">
        <v>15.647481416580201</v>
      </c>
      <c r="E16">
        <v>28.597082735831641</v>
      </c>
      <c r="F16">
        <v>167.6921743275586</v>
      </c>
    </row>
    <row r="17" spans="1:6" x14ac:dyDescent="0.25">
      <c r="A17" t="s">
        <v>91</v>
      </c>
      <c r="B17" t="s">
        <v>74</v>
      </c>
      <c r="C17">
        <v>-75</v>
      </c>
      <c r="D17">
        <v>4.948168092155143</v>
      </c>
      <c r="E17">
        <v>15.41461157473648</v>
      </c>
      <c r="F17">
        <v>109.54643917406941</v>
      </c>
    </row>
    <row r="18" spans="1:6" x14ac:dyDescent="0.25">
      <c r="A18" t="s">
        <v>91</v>
      </c>
      <c r="B18" t="s">
        <v>58</v>
      </c>
      <c r="C18">
        <v>-66</v>
      </c>
      <c r="D18">
        <v>2.7825594022071241</v>
      </c>
      <c r="E18">
        <v>5.4503900777834247</v>
      </c>
      <c r="F18">
        <v>7.1173205135458977</v>
      </c>
    </row>
    <row r="19" spans="1:6" x14ac:dyDescent="0.25">
      <c r="A19" t="s">
        <v>91</v>
      </c>
      <c r="B19" t="s">
        <v>9</v>
      </c>
      <c r="C19">
        <v>-88</v>
      </c>
      <c r="D19">
        <v>11.364636663857249</v>
      </c>
      <c r="E19">
        <v>48.964430937160913</v>
      </c>
      <c r="F19">
        <v>1413.744529394759</v>
      </c>
    </row>
    <row r="20" spans="1:6" x14ac:dyDescent="0.25">
      <c r="A20" t="s">
        <v>92</v>
      </c>
      <c r="B20" t="s">
        <v>57</v>
      </c>
      <c r="C20">
        <v>-91</v>
      </c>
      <c r="D20">
        <v>13.76857164852758</v>
      </c>
      <c r="E20">
        <v>28.597082735831641</v>
      </c>
      <c r="F20">
        <v>219.88474106629931</v>
      </c>
    </row>
    <row r="21" spans="1:6" x14ac:dyDescent="0.25">
      <c r="A21" t="s">
        <v>92</v>
      </c>
      <c r="B21" t="s">
        <v>58</v>
      </c>
      <c r="C21">
        <v>-66</v>
      </c>
      <c r="D21">
        <v>2.7825594022071241</v>
      </c>
      <c r="E21">
        <v>5.4503900777834247</v>
      </c>
      <c r="F21">
        <v>7.1173205135458977</v>
      </c>
    </row>
    <row r="22" spans="1:6" x14ac:dyDescent="0.25">
      <c r="A22" t="s">
        <v>92</v>
      </c>
      <c r="B22" t="s">
        <v>9</v>
      </c>
      <c r="C22">
        <v>-88</v>
      </c>
      <c r="D22">
        <v>11.364636663857249</v>
      </c>
      <c r="E22">
        <v>48.964430937160913</v>
      </c>
      <c r="F22">
        <v>1413.744529394759</v>
      </c>
    </row>
    <row r="23" spans="1:6" x14ac:dyDescent="0.25">
      <c r="A23" t="s">
        <v>93</v>
      </c>
      <c r="B23" t="s">
        <v>57</v>
      </c>
      <c r="C23">
        <v>-93</v>
      </c>
      <c r="D23">
        <v>15.647481416580201</v>
      </c>
      <c r="E23">
        <v>28.597082735831641</v>
      </c>
      <c r="F23">
        <v>167.6921743275586</v>
      </c>
    </row>
    <row r="24" spans="1:6" x14ac:dyDescent="0.25">
      <c r="A24" t="s">
        <v>93</v>
      </c>
      <c r="B24" t="s">
        <v>58</v>
      </c>
      <c r="C24">
        <v>-66</v>
      </c>
      <c r="D24">
        <v>2.7825594022071241</v>
      </c>
      <c r="E24">
        <v>5.4503900777834247</v>
      </c>
      <c r="F24">
        <v>7.1173205135458977</v>
      </c>
    </row>
    <row r="25" spans="1:6" x14ac:dyDescent="0.25">
      <c r="A25" t="s">
        <v>94</v>
      </c>
      <c r="B25" t="s">
        <v>57</v>
      </c>
      <c r="C25">
        <v>-92</v>
      </c>
      <c r="D25">
        <v>14.6779926762207</v>
      </c>
      <c r="E25">
        <v>28.597082735831641</v>
      </c>
      <c r="F25">
        <v>193.74106808756011</v>
      </c>
    </row>
    <row r="26" spans="1:6" x14ac:dyDescent="0.25">
      <c r="A26" t="s">
        <v>94</v>
      </c>
      <c r="B26" t="s">
        <v>58</v>
      </c>
      <c r="C26">
        <v>-67</v>
      </c>
      <c r="D26">
        <v>2.96634883917773</v>
      </c>
      <c r="E26">
        <v>5.4503900777834247</v>
      </c>
      <c r="F26">
        <v>6.1704608750937124</v>
      </c>
    </row>
    <row r="27" spans="1:6" x14ac:dyDescent="0.25">
      <c r="A27" t="s">
        <v>95</v>
      </c>
      <c r="B27" t="s">
        <v>57</v>
      </c>
      <c r="C27">
        <v>-92</v>
      </c>
      <c r="D27">
        <v>14.6779926762207</v>
      </c>
      <c r="E27">
        <v>28.597082735831641</v>
      </c>
      <c r="F27">
        <v>193.74106808756011</v>
      </c>
    </row>
    <row r="28" spans="1:6" x14ac:dyDescent="0.25">
      <c r="A28" t="s">
        <v>95</v>
      </c>
      <c r="B28" t="s">
        <v>58</v>
      </c>
      <c r="C28">
        <v>-67</v>
      </c>
      <c r="D28">
        <v>2.96634883917773</v>
      </c>
      <c r="E28">
        <v>5.4503900777834247</v>
      </c>
      <c r="F28">
        <v>6.1704608750937124</v>
      </c>
    </row>
    <row r="29" spans="1:6" x14ac:dyDescent="0.25">
      <c r="A29" t="s">
        <v>96</v>
      </c>
      <c r="B29" t="s">
        <v>57</v>
      </c>
      <c r="C29">
        <v>-92</v>
      </c>
      <c r="D29">
        <v>14.6779926762207</v>
      </c>
      <c r="E29">
        <v>28.597082735831641</v>
      </c>
      <c r="F29">
        <v>193.74106808756011</v>
      </c>
    </row>
    <row r="30" spans="1:6" x14ac:dyDescent="0.25">
      <c r="A30" t="s">
        <v>96</v>
      </c>
      <c r="B30" t="s">
        <v>58</v>
      </c>
      <c r="C30">
        <v>-67</v>
      </c>
      <c r="D30">
        <v>2.96634883917773</v>
      </c>
      <c r="E30">
        <v>5.4503900777834247</v>
      </c>
      <c r="F30">
        <v>6.1704608750937124</v>
      </c>
    </row>
    <row r="31" spans="1:6" x14ac:dyDescent="0.25">
      <c r="A31" t="s">
        <v>97</v>
      </c>
      <c r="B31" t="s">
        <v>57</v>
      </c>
      <c r="C31">
        <v>-92</v>
      </c>
      <c r="D31">
        <v>14.6779926762207</v>
      </c>
      <c r="E31">
        <v>28.597082735831641</v>
      </c>
      <c r="F31">
        <v>193.74106808756011</v>
      </c>
    </row>
    <row r="32" spans="1:6" x14ac:dyDescent="0.25">
      <c r="A32" t="s">
        <v>97</v>
      </c>
      <c r="B32" t="s">
        <v>58</v>
      </c>
      <c r="C32">
        <v>-67</v>
      </c>
      <c r="D32">
        <v>2.96634883917773</v>
      </c>
      <c r="E32">
        <v>5.4503900777834247</v>
      </c>
      <c r="F32">
        <v>6.1704608750937124</v>
      </c>
    </row>
    <row r="33" spans="1:6" x14ac:dyDescent="0.25">
      <c r="A33" t="s">
        <v>98</v>
      </c>
      <c r="B33" t="s">
        <v>57</v>
      </c>
      <c r="C33">
        <v>-92</v>
      </c>
      <c r="D33">
        <v>14.6779926762207</v>
      </c>
      <c r="E33">
        <v>28.597082735831641</v>
      </c>
      <c r="F33">
        <v>193.74106808756011</v>
      </c>
    </row>
    <row r="34" spans="1:6" x14ac:dyDescent="0.25">
      <c r="A34" t="s">
        <v>98</v>
      </c>
      <c r="B34" t="s">
        <v>58</v>
      </c>
      <c r="C34">
        <v>-66</v>
      </c>
      <c r="D34">
        <v>2.7825594022071241</v>
      </c>
      <c r="E34">
        <v>5.4503900777834247</v>
      </c>
      <c r="F34">
        <v>7.1173205135458977</v>
      </c>
    </row>
    <row r="35" spans="1:6" x14ac:dyDescent="0.25">
      <c r="A35" t="s">
        <v>99</v>
      </c>
      <c r="B35" t="s">
        <v>57</v>
      </c>
      <c r="C35">
        <v>-92</v>
      </c>
      <c r="D35">
        <v>14.6779926762207</v>
      </c>
      <c r="E35">
        <v>28.597082735831641</v>
      </c>
      <c r="F35">
        <v>193.74106808756011</v>
      </c>
    </row>
    <row r="36" spans="1:6" x14ac:dyDescent="0.25">
      <c r="A36" t="s">
        <v>99</v>
      </c>
      <c r="B36" t="s">
        <v>74</v>
      </c>
      <c r="C36">
        <v>-75</v>
      </c>
      <c r="D36">
        <v>4.948168092155143</v>
      </c>
      <c r="E36">
        <v>15.41461157473648</v>
      </c>
      <c r="F36">
        <v>109.54643917406941</v>
      </c>
    </row>
    <row r="37" spans="1:6" x14ac:dyDescent="0.25">
      <c r="A37" t="s">
        <v>99</v>
      </c>
      <c r="B37" t="s">
        <v>58</v>
      </c>
      <c r="C37">
        <v>-65</v>
      </c>
      <c r="D37">
        <v>2.6101572156825368</v>
      </c>
      <c r="E37">
        <v>5.4503900777834247</v>
      </c>
      <c r="F37">
        <v>8.066922710957801</v>
      </c>
    </row>
    <row r="38" spans="1:6" x14ac:dyDescent="0.25">
      <c r="A38" t="s">
        <v>100</v>
      </c>
      <c r="B38" t="s">
        <v>57</v>
      </c>
      <c r="C38">
        <v>-93</v>
      </c>
      <c r="D38">
        <v>15.647481416580201</v>
      </c>
      <c r="E38">
        <v>28.597082735831641</v>
      </c>
      <c r="F38">
        <v>167.6921743275586</v>
      </c>
    </row>
    <row r="39" spans="1:6" x14ac:dyDescent="0.25">
      <c r="A39" t="s">
        <v>100</v>
      </c>
      <c r="B39" t="s">
        <v>74</v>
      </c>
      <c r="C39">
        <v>-75</v>
      </c>
      <c r="D39">
        <v>4.948168092155143</v>
      </c>
      <c r="E39">
        <v>15.41461157473648</v>
      </c>
      <c r="F39">
        <v>109.54643917406941</v>
      </c>
    </row>
    <row r="40" spans="1:6" x14ac:dyDescent="0.25">
      <c r="A40" t="s">
        <v>100</v>
      </c>
      <c r="B40" t="s">
        <v>58</v>
      </c>
      <c r="C40">
        <v>-65</v>
      </c>
      <c r="D40">
        <v>2.6101572156825368</v>
      </c>
      <c r="E40">
        <v>5.4503900777834247</v>
      </c>
      <c r="F40">
        <v>8.066922710957801</v>
      </c>
    </row>
    <row r="41" spans="1:6" x14ac:dyDescent="0.25">
      <c r="A41" t="s">
        <v>101</v>
      </c>
      <c r="B41" t="s">
        <v>57</v>
      </c>
      <c r="C41">
        <v>-93</v>
      </c>
      <c r="D41">
        <v>15.647481416580201</v>
      </c>
      <c r="E41">
        <v>28.597082735831641</v>
      </c>
      <c r="F41">
        <v>167.6921743275586</v>
      </c>
    </row>
    <row r="42" spans="1:6" x14ac:dyDescent="0.25">
      <c r="A42" t="s">
        <v>101</v>
      </c>
      <c r="B42" t="s">
        <v>58</v>
      </c>
      <c r="C42">
        <v>-67</v>
      </c>
      <c r="D42">
        <v>2.96634883917773</v>
      </c>
      <c r="E42">
        <v>5.4503900777834247</v>
      </c>
      <c r="F42">
        <v>6.1704608750937124</v>
      </c>
    </row>
    <row r="43" spans="1:6" x14ac:dyDescent="0.25">
      <c r="A43" t="s">
        <v>102</v>
      </c>
      <c r="B43" t="s">
        <v>7</v>
      </c>
      <c r="C43">
        <v>-93</v>
      </c>
      <c r="D43">
        <v>15.647481416580201</v>
      </c>
      <c r="E43">
        <v>43.437085284351213</v>
      </c>
      <c r="F43">
        <v>772.26208312763367</v>
      </c>
    </row>
    <row r="44" spans="1:6" x14ac:dyDescent="0.25">
      <c r="A44" t="s">
        <v>102</v>
      </c>
      <c r="B44" t="s">
        <v>57</v>
      </c>
      <c r="C44">
        <v>-92</v>
      </c>
      <c r="D44">
        <v>14.6779926762207</v>
      </c>
      <c r="E44">
        <v>28.597082735831641</v>
      </c>
      <c r="F44">
        <v>193.74106808756011</v>
      </c>
    </row>
    <row r="45" spans="1:6" x14ac:dyDescent="0.25">
      <c r="A45" t="s">
        <v>102</v>
      </c>
      <c r="B45" t="s">
        <v>58</v>
      </c>
      <c r="C45">
        <v>-66</v>
      </c>
      <c r="D45">
        <v>2.7825594022071241</v>
      </c>
      <c r="E45">
        <v>5.4503900777834247</v>
      </c>
      <c r="F45">
        <v>7.1173205135458977</v>
      </c>
    </row>
    <row r="46" spans="1:6" x14ac:dyDescent="0.25">
      <c r="A46" t="s">
        <v>103</v>
      </c>
      <c r="B46" t="s">
        <v>7</v>
      </c>
      <c r="C46">
        <v>-93</v>
      </c>
      <c r="D46">
        <v>15.647481416580201</v>
      </c>
      <c r="E46">
        <v>43.437085284351213</v>
      </c>
      <c r="F46">
        <v>772.26208312763367</v>
      </c>
    </row>
    <row r="47" spans="1:6" x14ac:dyDescent="0.25">
      <c r="A47" t="s">
        <v>103</v>
      </c>
      <c r="B47" t="s">
        <v>57</v>
      </c>
      <c r="C47">
        <v>-92</v>
      </c>
      <c r="D47">
        <v>14.6779926762207</v>
      </c>
      <c r="E47">
        <v>28.597082735831641</v>
      </c>
      <c r="F47">
        <v>193.74106808756011</v>
      </c>
    </row>
    <row r="48" spans="1:6" x14ac:dyDescent="0.25">
      <c r="A48" t="s">
        <v>103</v>
      </c>
      <c r="B48" t="s">
        <v>58</v>
      </c>
      <c r="C48">
        <v>-65</v>
      </c>
      <c r="D48">
        <v>2.6101572156825368</v>
      </c>
      <c r="E48">
        <v>5.4503900777834247</v>
      </c>
      <c r="F48">
        <v>8.066922710957801</v>
      </c>
    </row>
    <row r="49" spans="6:6" x14ac:dyDescent="0.25">
      <c r="F49">
        <f>AVERAGE(F2:F48)</f>
        <v>367.82311043705812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75B9-867B-4509-BEAB-3DC129287FDB}">
  <dimension ref="A1:F49"/>
  <sheetViews>
    <sheetView workbookViewId="0">
      <selection activeCell="I5" sqref="I5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73</v>
      </c>
      <c r="B2" t="s">
        <v>7</v>
      </c>
      <c r="C2">
        <v>-91</v>
      </c>
      <c r="D2">
        <v>13.76857164852758</v>
      </c>
      <c r="E2">
        <v>43.437085284351213</v>
      </c>
      <c r="F2">
        <v>880.22070135905267</v>
      </c>
    </row>
    <row r="3" spans="1:6" x14ac:dyDescent="0.25">
      <c r="A3" t="s">
        <v>73</v>
      </c>
      <c r="B3" t="s">
        <v>8</v>
      </c>
      <c r="C3">
        <v>-84</v>
      </c>
      <c r="D3">
        <v>8.7992254356910706</v>
      </c>
      <c r="E3">
        <v>44.63715072672089</v>
      </c>
      <c r="F3">
        <v>1284.3568891654349</v>
      </c>
    </row>
    <row r="4" spans="1:6" x14ac:dyDescent="0.25">
      <c r="A4" t="s">
        <v>73</v>
      </c>
      <c r="B4" t="s">
        <v>57</v>
      </c>
      <c r="C4">
        <v>-92</v>
      </c>
      <c r="D4">
        <v>14.6779926762207</v>
      </c>
      <c r="E4">
        <v>28.597082735831641</v>
      </c>
      <c r="F4">
        <v>193.74106808756011</v>
      </c>
    </row>
    <row r="5" spans="1:6" x14ac:dyDescent="0.25">
      <c r="A5" t="s">
        <v>73</v>
      </c>
      <c r="B5" t="s">
        <v>74</v>
      </c>
      <c r="C5">
        <v>-77</v>
      </c>
      <c r="D5">
        <v>5.6234132519034912</v>
      </c>
      <c r="E5">
        <v>15.41461157473648</v>
      </c>
      <c r="F5">
        <v>95.86756459704759</v>
      </c>
    </row>
    <row r="6" spans="1:6" x14ac:dyDescent="0.25">
      <c r="A6" t="s">
        <v>73</v>
      </c>
      <c r="B6" t="s">
        <v>58</v>
      </c>
      <c r="C6">
        <v>-58</v>
      </c>
      <c r="D6">
        <v>1.668100537200059</v>
      </c>
      <c r="E6">
        <v>5.4503900777834247</v>
      </c>
      <c r="F6">
        <v>14.305714168806331</v>
      </c>
    </row>
    <row r="7" spans="1:6" x14ac:dyDescent="0.25">
      <c r="A7" t="s">
        <v>75</v>
      </c>
      <c r="B7" t="s">
        <v>7</v>
      </c>
      <c r="C7">
        <v>-94</v>
      </c>
      <c r="D7">
        <v>16.681005372000591</v>
      </c>
      <c r="E7">
        <v>43.437085284351213</v>
      </c>
      <c r="F7">
        <v>715.8878122760924</v>
      </c>
    </row>
    <row r="8" spans="1:6" x14ac:dyDescent="0.25">
      <c r="A8" t="s">
        <v>75</v>
      </c>
      <c r="B8" t="s">
        <v>8</v>
      </c>
      <c r="C8">
        <v>-84</v>
      </c>
      <c r="D8">
        <v>8.7992254356910706</v>
      </c>
      <c r="E8">
        <v>44.63715072672089</v>
      </c>
      <c r="F8">
        <v>1284.3568891654349</v>
      </c>
    </row>
    <row r="9" spans="1:6" x14ac:dyDescent="0.25">
      <c r="A9" t="s">
        <v>75</v>
      </c>
      <c r="B9" t="s">
        <v>57</v>
      </c>
      <c r="C9">
        <v>-93</v>
      </c>
      <c r="D9">
        <v>15.647481416580201</v>
      </c>
      <c r="E9">
        <v>28.597082735831641</v>
      </c>
      <c r="F9">
        <v>167.6921743275586</v>
      </c>
    </row>
    <row r="10" spans="1:6" x14ac:dyDescent="0.25">
      <c r="A10" t="s">
        <v>75</v>
      </c>
      <c r="B10" t="s">
        <v>74</v>
      </c>
      <c r="C10">
        <v>-77</v>
      </c>
      <c r="D10">
        <v>5.6234132519034912</v>
      </c>
      <c r="E10">
        <v>15.41461157473648</v>
      </c>
      <c r="F10">
        <v>95.86756459704759</v>
      </c>
    </row>
    <row r="11" spans="1:6" x14ac:dyDescent="0.25">
      <c r="A11" t="s">
        <v>75</v>
      </c>
      <c r="B11" t="s">
        <v>58</v>
      </c>
      <c r="C11">
        <v>-79</v>
      </c>
      <c r="D11">
        <v>6.3908048418603123</v>
      </c>
      <c r="E11">
        <v>5.4503900777834247</v>
      </c>
      <c r="F11">
        <v>0.88437992849378821</v>
      </c>
    </row>
    <row r="12" spans="1:6" x14ac:dyDescent="0.25">
      <c r="A12" t="s">
        <v>76</v>
      </c>
      <c r="B12" t="s">
        <v>7</v>
      </c>
      <c r="C12">
        <v>-94</v>
      </c>
      <c r="D12">
        <v>16.681005372000591</v>
      </c>
      <c r="E12">
        <v>43.437085284351213</v>
      </c>
      <c r="F12">
        <v>715.8878122760924</v>
      </c>
    </row>
    <row r="13" spans="1:6" x14ac:dyDescent="0.25">
      <c r="A13" t="s">
        <v>76</v>
      </c>
      <c r="B13" t="s">
        <v>57</v>
      </c>
      <c r="C13">
        <v>-93</v>
      </c>
      <c r="D13">
        <v>15.647481416580201</v>
      </c>
      <c r="E13">
        <v>28.597082735831641</v>
      </c>
      <c r="F13">
        <v>167.6921743275586</v>
      </c>
    </row>
    <row r="14" spans="1:6" x14ac:dyDescent="0.25">
      <c r="A14" t="s">
        <v>76</v>
      </c>
      <c r="B14" t="s">
        <v>58</v>
      </c>
      <c r="C14">
        <v>-71</v>
      </c>
      <c r="D14">
        <v>3.8311868495572878</v>
      </c>
      <c r="E14">
        <v>5.4503900777834247</v>
      </c>
      <c r="F14">
        <v>2.6218190942979431</v>
      </c>
    </row>
    <row r="15" spans="1:6" x14ac:dyDescent="0.25">
      <c r="A15" t="s">
        <v>77</v>
      </c>
      <c r="B15" t="s">
        <v>7</v>
      </c>
      <c r="C15">
        <v>-94</v>
      </c>
      <c r="D15">
        <v>16.681005372000591</v>
      </c>
      <c r="E15">
        <v>43.437085284351213</v>
      </c>
      <c r="F15">
        <v>715.8878122760924</v>
      </c>
    </row>
    <row r="16" spans="1:6" x14ac:dyDescent="0.25">
      <c r="A16" t="s">
        <v>77</v>
      </c>
      <c r="B16" t="s">
        <v>57</v>
      </c>
      <c r="C16">
        <v>-95</v>
      </c>
      <c r="D16">
        <v>17.782794100389228</v>
      </c>
      <c r="E16">
        <v>28.597082735831641</v>
      </c>
      <c r="F16">
        <v>116.9488386906588</v>
      </c>
    </row>
    <row r="17" spans="1:6" x14ac:dyDescent="0.25">
      <c r="A17" t="s">
        <v>77</v>
      </c>
      <c r="B17" t="s">
        <v>58</v>
      </c>
      <c r="C17">
        <v>-71</v>
      </c>
      <c r="D17">
        <v>3.8311868495572878</v>
      </c>
      <c r="E17">
        <v>5.4503900777834247</v>
      </c>
      <c r="F17">
        <v>2.6218190942979431</v>
      </c>
    </row>
    <row r="18" spans="1:6" x14ac:dyDescent="0.25">
      <c r="A18" t="s">
        <v>78</v>
      </c>
      <c r="B18" t="s">
        <v>7</v>
      </c>
      <c r="C18">
        <v>-94</v>
      </c>
      <c r="D18">
        <v>16.681005372000591</v>
      </c>
      <c r="E18">
        <v>43.437085284351213</v>
      </c>
      <c r="F18">
        <v>715.8878122760924</v>
      </c>
    </row>
    <row r="19" spans="1:6" x14ac:dyDescent="0.25">
      <c r="A19" t="s">
        <v>78</v>
      </c>
      <c r="B19" t="s">
        <v>57</v>
      </c>
      <c r="C19">
        <v>-95</v>
      </c>
      <c r="D19">
        <v>17.782794100389228</v>
      </c>
      <c r="E19">
        <v>28.597082735831641</v>
      </c>
      <c r="F19">
        <v>116.9488386906588</v>
      </c>
    </row>
    <row r="20" spans="1:6" x14ac:dyDescent="0.25">
      <c r="A20" t="s">
        <v>78</v>
      </c>
      <c r="B20" t="s">
        <v>58</v>
      </c>
      <c r="C20">
        <v>-71</v>
      </c>
      <c r="D20">
        <v>3.8311868495572878</v>
      </c>
      <c r="E20">
        <v>5.4503900777834247</v>
      </c>
      <c r="F20">
        <v>2.6218190942979431</v>
      </c>
    </row>
    <row r="21" spans="1:6" x14ac:dyDescent="0.25">
      <c r="A21" t="s">
        <v>79</v>
      </c>
      <c r="B21" t="s">
        <v>7</v>
      </c>
      <c r="C21">
        <v>-92</v>
      </c>
      <c r="D21">
        <v>14.6779926762207</v>
      </c>
      <c r="E21">
        <v>43.437085284351213</v>
      </c>
      <c r="F21">
        <v>827.08540764302722</v>
      </c>
    </row>
    <row r="22" spans="1:6" x14ac:dyDescent="0.25">
      <c r="A22" t="s">
        <v>79</v>
      </c>
      <c r="B22" t="s">
        <v>58</v>
      </c>
      <c r="C22">
        <v>-71</v>
      </c>
      <c r="D22">
        <v>3.8311868495572878</v>
      </c>
      <c r="E22">
        <v>5.4503900777834247</v>
      </c>
      <c r="F22">
        <v>2.6218190942979431</v>
      </c>
    </row>
    <row r="23" spans="1:6" x14ac:dyDescent="0.25">
      <c r="A23" t="s">
        <v>80</v>
      </c>
      <c r="B23" t="s">
        <v>7</v>
      </c>
      <c r="C23">
        <v>-94</v>
      </c>
      <c r="D23">
        <v>16.681005372000591</v>
      </c>
      <c r="E23">
        <v>43.437085284351213</v>
      </c>
      <c r="F23">
        <v>715.8878122760924</v>
      </c>
    </row>
    <row r="24" spans="1:6" x14ac:dyDescent="0.25">
      <c r="A24" t="s">
        <v>80</v>
      </c>
      <c r="B24" t="s">
        <v>58</v>
      </c>
      <c r="C24">
        <v>-71</v>
      </c>
      <c r="D24">
        <v>3.8311868495572878</v>
      </c>
      <c r="E24">
        <v>5.4503900777834247</v>
      </c>
      <c r="F24">
        <v>2.6218190942979431</v>
      </c>
    </row>
    <row r="25" spans="1:6" x14ac:dyDescent="0.25">
      <c r="A25" t="s">
        <v>81</v>
      </c>
      <c r="B25" t="s">
        <v>7</v>
      </c>
      <c r="C25">
        <v>-93</v>
      </c>
      <c r="D25">
        <v>15.647481416580201</v>
      </c>
      <c r="E25">
        <v>43.437085284351213</v>
      </c>
      <c r="F25">
        <v>772.26208312763367</v>
      </c>
    </row>
    <row r="26" spans="1:6" x14ac:dyDescent="0.25">
      <c r="A26" t="s">
        <v>81</v>
      </c>
      <c r="B26" t="s">
        <v>57</v>
      </c>
      <c r="C26">
        <v>-94</v>
      </c>
      <c r="D26">
        <v>16.681005372000591</v>
      </c>
      <c r="E26">
        <v>28.597082735831641</v>
      </c>
      <c r="F26">
        <v>141.99289974080671</v>
      </c>
    </row>
    <row r="27" spans="1:6" x14ac:dyDescent="0.25">
      <c r="A27" t="s">
        <v>81</v>
      </c>
      <c r="B27" t="s">
        <v>58</v>
      </c>
      <c r="C27">
        <v>-67</v>
      </c>
      <c r="D27">
        <v>2.96634883917773</v>
      </c>
      <c r="E27">
        <v>5.4503900777834247</v>
      </c>
      <c r="F27">
        <v>6.1704608750937124</v>
      </c>
    </row>
    <row r="28" spans="1:6" x14ac:dyDescent="0.25">
      <c r="A28" t="s">
        <v>82</v>
      </c>
      <c r="B28" t="s">
        <v>7</v>
      </c>
      <c r="C28">
        <v>-93</v>
      </c>
      <c r="D28">
        <v>15.647481416580201</v>
      </c>
      <c r="E28">
        <v>43.437085284351213</v>
      </c>
      <c r="F28">
        <v>772.26208312763367</v>
      </c>
    </row>
    <row r="29" spans="1:6" x14ac:dyDescent="0.25">
      <c r="A29" t="s">
        <v>82</v>
      </c>
      <c r="B29" t="s">
        <v>57</v>
      </c>
      <c r="C29">
        <v>-94</v>
      </c>
      <c r="D29">
        <v>16.681005372000591</v>
      </c>
      <c r="E29">
        <v>28.597082735831641</v>
      </c>
      <c r="F29">
        <v>141.99289974080671</v>
      </c>
    </row>
    <row r="30" spans="1:6" x14ac:dyDescent="0.25">
      <c r="A30" t="s">
        <v>82</v>
      </c>
      <c r="B30" t="s">
        <v>58</v>
      </c>
      <c r="C30">
        <v>-68</v>
      </c>
      <c r="D30">
        <v>3.16227766016838</v>
      </c>
      <c r="E30">
        <v>5.4503900777834247</v>
      </c>
      <c r="F30">
        <v>5.2354584356441656</v>
      </c>
    </row>
    <row r="31" spans="1:6" x14ac:dyDescent="0.25">
      <c r="A31" t="s">
        <v>83</v>
      </c>
      <c r="B31" t="s">
        <v>7</v>
      </c>
      <c r="C31">
        <v>-92</v>
      </c>
      <c r="D31">
        <v>14.6779926762207</v>
      </c>
      <c r="E31">
        <v>43.437085284351213</v>
      </c>
      <c r="F31">
        <v>827.08540764302722</v>
      </c>
    </row>
    <row r="32" spans="1:6" x14ac:dyDescent="0.25">
      <c r="A32" t="s">
        <v>83</v>
      </c>
      <c r="B32" t="s">
        <v>58</v>
      </c>
      <c r="C32">
        <v>-70</v>
      </c>
      <c r="D32">
        <v>3.5938136638046281</v>
      </c>
      <c r="E32">
        <v>5.4503900777834247</v>
      </c>
      <c r="F32">
        <v>3.446875980942369</v>
      </c>
    </row>
    <row r="33" spans="1:6" x14ac:dyDescent="0.25">
      <c r="A33" t="s">
        <v>84</v>
      </c>
      <c r="B33" t="s">
        <v>7</v>
      </c>
      <c r="C33">
        <v>-93</v>
      </c>
      <c r="D33">
        <v>15.647481416580201</v>
      </c>
      <c r="E33">
        <v>43.437085284351213</v>
      </c>
      <c r="F33">
        <v>772.26208312763367</v>
      </c>
    </row>
    <row r="34" spans="1:6" x14ac:dyDescent="0.25">
      <c r="A34" t="s">
        <v>84</v>
      </c>
      <c r="B34" t="s">
        <v>74</v>
      </c>
      <c r="C34">
        <v>-80</v>
      </c>
      <c r="D34">
        <v>6.8129206905796131</v>
      </c>
      <c r="E34">
        <v>15.41461157473648</v>
      </c>
      <c r="F34">
        <v>73.98908606658739</v>
      </c>
    </row>
    <row r="35" spans="1:6" x14ac:dyDescent="0.25">
      <c r="A35" t="s">
        <v>84</v>
      </c>
      <c r="B35" t="s">
        <v>58</v>
      </c>
      <c r="C35">
        <v>-70</v>
      </c>
      <c r="D35">
        <v>3.5938136638046281</v>
      </c>
      <c r="E35">
        <v>5.4503900777834247</v>
      </c>
      <c r="F35">
        <v>3.446875980942369</v>
      </c>
    </row>
    <row r="36" spans="1:6" x14ac:dyDescent="0.25">
      <c r="A36" t="s">
        <v>85</v>
      </c>
      <c r="B36" t="s">
        <v>7</v>
      </c>
      <c r="C36">
        <v>-94</v>
      </c>
      <c r="D36">
        <v>16.681005372000591</v>
      </c>
      <c r="E36">
        <v>43.437085284351213</v>
      </c>
      <c r="F36">
        <v>715.8878122760924</v>
      </c>
    </row>
    <row r="37" spans="1:6" x14ac:dyDescent="0.25">
      <c r="A37" t="s">
        <v>85</v>
      </c>
      <c r="B37" t="s">
        <v>8</v>
      </c>
      <c r="C37">
        <v>-85</v>
      </c>
      <c r="D37">
        <v>9.3804186663981426</v>
      </c>
      <c r="E37">
        <v>44.63715072672089</v>
      </c>
      <c r="F37">
        <v>1243.03715557339</v>
      </c>
    </row>
    <row r="38" spans="1:6" x14ac:dyDescent="0.25">
      <c r="A38" t="s">
        <v>85</v>
      </c>
      <c r="B38" t="s">
        <v>74</v>
      </c>
      <c r="C38">
        <v>-77</v>
      </c>
      <c r="D38">
        <v>5.6234132519034912</v>
      </c>
      <c r="E38">
        <v>15.41461157473648</v>
      </c>
      <c r="F38">
        <v>95.86756459704759</v>
      </c>
    </row>
    <row r="39" spans="1:6" x14ac:dyDescent="0.25">
      <c r="A39" t="s">
        <v>85</v>
      </c>
      <c r="B39" t="s">
        <v>58</v>
      </c>
      <c r="C39">
        <v>-71</v>
      </c>
      <c r="D39">
        <v>3.8311868495572878</v>
      </c>
      <c r="E39">
        <v>5.4503900777834247</v>
      </c>
      <c r="F39">
        <v>2.6218190942979431</v>
      </c>
    </row>
    <row r="40" spans="1:6" x14ac:dyDescent="0.25">
      <c r="A40" t="s">
        <v>85</v>
      </c>
      <c r="B40" t="s">
        <v>9</v>
      </c>
      <c r="C40">
        <v>-92</v>
      </c>
      <c r="D40">
        <v>14.6779926762207</v>
      </c>
      <c r="E40">
        <v>48.964430937160913</v>
      </c>
      <c r="F40">
        <v>1175.559848621265</v>
      </c>
    </row>
    <row r="41" spans="1:6" x14ac:dyDescent="0.25">
      <c r="A41" t="s">
        <v>86</v>
      </c>
      <c r="B41" t="s">
        <v>7</v>
      </c>
      <c r="C41">
        <v>-94</v>
      </c>
      <c r="D41">
        <v>16.681005372000591</v>
      </c>
      <c r="E41">
        <v>43.437085284351213</v>
      </c>
      <c r="F41">
        <v>715.8878122760924</v>
      </c>
    </row>
    <row r="42" spans="1:6" x14ac:dyDescent="0.25">
      <c r="A42" t="s">
        <v>86</v>
      </c>
      <c r="B42" t="s">
        <v>8</v>
      </c>
      <c r="C42">
        <v>-85</v>
      </c>
      <c r="D42">
        <v>9.3804186663981426</v>
      </c>
      <c r="E42">
        <v>44.63715072672089</v>
      </c>
      <c r="F42">
        <v>1243.03715557339</v>
      </c>
    </row>
    <row r="43" spans="1:6" x14ac:dyDescent="0.25">
      <c r="A43" t="s">
        <v>86</v>
      </c>
      <c r="B43" t="s">
        <v>74</v>
      </c>
      <c r="C43">
        <v>-77</v>
      </c>
      <c r="D43">
        <v>5.6234132519034912</v>
      </c>
      <c r="E43">
        <v>15.41461157473648</v>
      </c>
      <c r="F43">
        <v>95.86756459704759</v>
      </c>
    </row>
    <row r="44" spans="1:6" x14ac:dyDescent="0.25">
      <c r="A44" t="s">
        <v>86</v>
      </c>
      <c r="B44" t="s">
        <v>58</v>
      </c>
      <c r="C44">
        <v>-74</v>
      </c>
      <c r="D44">
        <v>4.6415888336127784</v>
      </c>
      <c r="E44">
        <v>5.4503900777834247</v>
      </c>
      <c r="F44">
        <v>0.65415945257198538</v>
      </c>
    </row>
    <row r="45" spans="1:6" x14ac:dyDescent="0.25">
      <c r="A45" t="s">
        <v>86</v>
      </c>
      <c r="B45" t="s">
        <v>9</v>
      </c>
      <c r="C45">
        <v>-92</v>
      </c>
      <c r="D45">
        <v>14.6779926762207</v>
      </c>
      <c r="E45">
        <v>48.964430937160913</v>
      </c>
      <c r="F45">
        <v>1175.559848621265</v>
      </c>
    </row>
    <row r="46" spans="1:6" x14ac:dyDescent="0.25">
      <c r="A46" t="s">
        <v>87</v>
      </c>
      <c r="B46" t="s">
        <v>58</v>
      </c>
      <c r="C46">
        <v>-70</v>
      </c>
      <c r="D46">
        <v>3.5938136638046281</v>
      </c>
      <c r="E46">
        <v>5.4503900777834247</v>
      </c>
      <c r="F46">
        <v>3.446875980942369</v>
      </c>
    </row>
    <row r="47" spans="1:6" x14ac:dyDescent="0.25">
      <c r="A47" t="s">
        <v>88</v>
      </c>
      <c r="B47" t="s">
        <v>7</v>
      </c>
      <c r="C47">
        <v>-94</v>
      </c>
      <c r="D47">
        <v>16.681005372000591</v>
      </c>
      <c r="E47">
        <v>43.437085284351213</v>
      </c>
      <c r="F47">
        <v>715.8878122760924</v>
      </c>
    </row>
    <row r="48" spans="1:6" x14ac:dyDescent="0.25">
      <c r="A48" t="s">
        <v>88</v>
      </c>
      <c r="B48" t="s">
        <v>58</v>
      </c>
      <c r="C48">
        <v>-69</v>
      </c>
      <c r="D48">
        <v>3.371147677550963</v>
      </c>
      <c r="E48">
        <v>5.4503900777834247</v>
      </c>
      <c r="F48">
        <v>4.3232489589244496</v>
      </c>
    </row>
    <row r="49" spans="6:6" x14ac:dyDescent="0.25">
      <c r="F49">
        <f>AVERAGE(F2:F48)</f>
        <v>415.87875007118015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D951-A41F-40F9-A385-CAAF312A58A6}">
  <dimension ref="A1:F36"/>
  <sheetViews>
    <sheetView tabSelected="1" workbookViewId="0">
      <selection activeCell="I16" sqref="I16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56</v>
      </c>
      <c r="B2" t="s">
        <v>7</v>
      </c>
      <c r="C2">
        <v>-91</v>
      </c>
      <c r="D2">
        <v>13.76857164852758</v>
      </c>
      <c r="E2">
        <v>43.437085284351213</v>
      </c>
      <c r="F2">
        <v>880.22070135905267</v>
      </c>
    </row>
    <row r="3" spans="1:6" x14ac:dyDescent="0.25">
      <c r="A3" t="s">
        <v>56</v>
      </c>
      <c r="B3" t="s">
        <v>57</v>
      </c>
      <c r="C3">
        <v>-91</v>
      </c>
      <c r="D3">
        <v>13.76857164852758</v>
      </c>
      <c r="E3">
        <v>28.597082735831641</v>
      </c>
      <c r="F3">
        <v>219.88474106629931</v>
      </c>
    </row>
    <row r="4" spans="1:6" x14ac:dyDescent="0.25">
      <c r="A4" t="s">
        <v>56</v>
      </c>
      <c r="B4" t="s">
        <v>58</v>
      </c>
      <c r="C4">
        <v>-71</v>
      </c>
      <c r="D4">
        <v>3.8311868495572878</v>
      </c>
      <c r="E4">
        <v>5.4503900777834247</v>
      </c>
      <c r="F4">
        <v>2.6218190942979431</v>
      </c>
    </row>
    <row r="5" spans="1:6" x14ac:dyDescent="0.25">
      <c r="A5" t="s">
        <v>59</v>
      </c>
      <c r="B5" t="s">
        <v>7</v>
      </c>
      <c r="C5">
        <v>-91</v>
      </c>
      <c r="D5">
        <v>13.76857164852758</v>
      </c>
      <c r="E5">
        <v>43.437085284351213</v>
      </c>
      <c r="F5">
        <v>880.22070135905267</v>
      </c>
    </row>
    <row r="6" spans="1:6" x14ac:dyDescent="0.25">
      <c r="A6" t="s">
        <v>59</v>
      </c>
      <c r="B6" t="s">
        <v>57</v>
      </c>
      <c r="C6">
        <v>-93</v>
      </c>
      <c r="D6">
        <v>15.647481416580201</v>
      </c>
      <c r="E6">
        <v>28.597082735831641</v>
      </c>
      <c r="F6">
        <v>167.6921743275586</v>
      </c>
    </row>
    <row r="7" spans="1:6" x14ac:dyDescent="0.25">
      <c r="A7" t="s">
        <v>59</v>
      </c>
      <c r="B7" t="s">
        <v>58</v>
      </c>
      <c r="C7">
        <v>-67</v>
      </c>
      <c r="D7">
        <v>2.96634883917773</v>
      </c>
      <c r="E7">
        <v>5.4503900777834247</v>
      </c>
      <c r="F7">
        <v>6.1704608750937124</v>
      </c>
    </row>
    <row r="8" spans="1:6" x14ac:dyDescent="0.25">
      <c r="A8" t="s">
        <v>60</v>
      </c>
      <c r="B8" t="s">
        <v>7</v>
      </c>
      <c r="C8">
        <v>-91</v>
      </c>
      <c r="D8">
        <v>13.76857164852758</v>
      </c>
      <c r="E8">
        <v>43.437085284351213</v>
      </c>
      <c r="F8">
        <v>880.22070135905267</v>
      </c>
    </row>
    <row r="9" spans="1:6" x14ac:dyDescent="0.25">
      <c r="A9" t="s">
        <v>60</v>
      </c>
      <c r="B9" t="s">
        <v>57</v>
      </c>
      <c r="C9">
        <v>-92</v>
      </c>
      <c r="D9">
        <v>14.6779926762207</v>
      </c>
      <c r="E9">
        <v>28.597082735831641</v>
      </c>
      <c r="F9">
        <v>193.74106808756011</v>
      </c>
    </row>
    <row r="10" spans="1:6" x14ac:dyDescent="0.25">
      <c r="A10" t="s">
        <v>60</v>
      </c>
      <c r="B10" t="s">
        <v>58</v>
      </c>
      <c r="C10">
        <v>-67</v>
      </c>
      <c r="D10">
        <v>2.96634883917773</v>
      </c>
      <c r="E10">
        <v>5.4503900777834247</v>
      </c>
      <c r="F10">
        <v>6.1704608750937124</v>
      </c>
    </row>
    <row r="11" spans="1:6" x14ac:dyDescent="0.25">
      <c r="A11" t="s">
        <v>61</v>
      </c>
      <c r="B11" t="s">
        <v>57</v>
      </c>
      <c r="C11">
        <v>-83</v>
      </c>
      <c r="D11">
        <v>8.2540418526801833</v>
      </c>
      <c r="E11">
        <v>28.597082735831641</v>
      </c>
      <c r="F11">
        <v>413.83931237357137</v>
      </c>
    </row>
    <row r="12" spans="1:6" x14ac:dyDescent="0.25">
      <c r="A12" t="s">
        <v>61</v>
      </c>
      <c r="B12" t="s">
        <v>58</v>
      </c>
      <c r="C12">
        <v>-69</v>
      </c>
      <c r="D12">
        <v>3.371147677550963</v>
      </c>
      <c r="E12">
        <v>5.4503900777834247</v>
      </c>
      <c r="F12">
        <v>4.3232489589244496</v>
      </c>
    </row>
    <row r="13" spans="1:6" x14ac:dyDescent="0.25">
      <c r="A13" t="s">
        <v>62</v>
      </c>
      <c r="B13" t="s">
        <v>57</v>
      </c>
      <c r="C13">
        <v>-94</v>
      </c>
      <c r="D13">
        <v>16.681005372000591</v>
      </c>
      <c r="E13">
        <v>28.597082735831641</v>
      </c>
      <c r="F13">
        <v>141.99289974080671</v>
      </c>
    </row>
    <row r="14" spans="1:6" x14ac:dyDescent="0.25">
      <c r="A14" t="s">
        <v>62</v>
      </c>
      <c r="B14" t="s">
        <v>58</v>
      </c>
      <c r="C14">
        <v>-67</v>
      </c>
      <c r="D14">
        <v>2.96634883917773</v>
      </c>
      <c r="E14">
        <v>5.4503900777834247</v>
      </c>
      <c r="F14">
        <v>6.1704608750937124</v>
      </c>
    </row>
    <row r="15" spans="1:6" x14ac:dyDescent="0.25">
      <c r="A15" t="s">
        <v>63</v>
      </c>
      <c r="B15" t="s">
        <v>57</v>
      </c>
      <c r="C15">
        <v>-94</v>
      </c>
      <c r="D15">
        <v>16.681005372000591</v>
      </c>
      <c r="E15">
        <v>28.597082735831641</v>
      </c>
      <c r="F15">
        <v>141.99289974080671</v>
      </c>
    </row>
    <row r="16" spans="1:6" x14ac:dyDescent="0.25">
      <c r="A16" t="s">
        <v>63</v>
      </c>
      <c r="B16" t="s">
        <v>58</v>
      </c>
      <c r="C16">
        <v>-68</v>
      </c>
      <c r="D16">
        <v>3.16227766016838</v>
      </c>
      <c r="E16">
        <v>5.4503900777834247</v>
      </c>
      <c r="F16">
        <v>5.2354584356441656</v>
      </c>
    </row>
    <row r="17" spans="1:6" x14ac:dyDescent="0.25">
      <c r="A17" t="s">
        <v>64</v>
      </c>
      <c r="B17" t="s">
        <v>57</v>
      </c>
      <c r="C17">
        <v>-93</v>
      </c>
      <c r="D17">
        <v>15.647481416580201</v>
      </c>
      <c r="E17">
        <v>28.597082735831641</v>
      </c>
      <c r="F17">
        <v>167.6921743275586</v>
      </c>
    </row>
    <row r="18" spans="1:6" x14ac:dyDescent="0.25">
      <c r="A18" t="s">
        <v>64</v>
      </c>
      <c r="B18" t="s">
        <v>58</v>
      </c>
      <c r="C18">
        <v>-68</v>
      </c>
      <c r="D18">
        <v>3.16227766016838</v>
      </c>
      <c r="E18">
        <v>5.4503900777834247</v>
      </c>
      <c r="F18">
        <v>5.2354584356441656</v>
      </c>
    </row>
    <row r="19" spans="1:6" x14ac:dyDescent="0.25">
      <c r="A19" t="s">
        <v>65</v>
      </c>
      <c r="B19" t="s">
        <v>57</v>
      </c>
      <c r="C19">
        <v>-92</v>
      </c>
      <c r="D19">
        <v>14.6779926762207</v>
      </c>
      <c r="E19">
        <v>28.597082735831641</v>
      </c>
      <c r="F19">
        <v>193.74106808756011</v>
      </c>
    </row>
    <row r="20" spans="1:6" x14ac:dyDescent="0.25">
      <c r="A20" t="s">
        <v>65</v>
      </c>
      <c r="B20" t="s">
        <v>58</v>
      </c>
      <c r="C20">
        <v>-67</v>
      </c>
      <c r="D20">
        <v>2.96634883917773</v>
      </c>
      <c r="E20">
        <v>5.4503900777834247</v>
      </c>
      <c r="F20">
        <v>6.1704608750937124</v>
      </c>
    </row>
    <row r="21" spans="1:6" x14ac:dyDescent="0.25">
      <c r="A21" t="s">
        <v>66</v>
      </c>
      <c r="B21" t="s">
        <v>57</v>
      </c>
      <c r="C21">
        <v>-92</v>
      </c>
      <c r="D21">
        <v>14.6779926762207</v>
      </c>
      <c r="E21">
        <v>28.597082735831641</v>
      </c>
      <c r="F21">
        <v>193.74106808756011</v>
      </c>
    </row>
    <row r="22" spans="1:6" x14ac:dyDescent="0.25">
      <c r="A22" t="s">
        <v>66</v>
      </c>
      <c r="B22" t="s">
        <v>58</v>
      </c>
      <c r="C22">
        <v>-70</v>
      </c>
      <c r="D22">
        <v>3.5938136638046281</v>
      </c>
      <c r="E22">
        <v>5.4503900777834247</v>
      </c>
      <c r="F22">
        <v>3.446875980942369</v>
      </c>
    </row>
    <row r="23" spans="1:6" x14ac:dyDescent="0.25">
      <c r="A23" t="s">
        <v>67</v>
      </c>
      <c r="B23" t="s">
        <v>57</v>
      </c>
      <c r="C23">
        <v>-91</v>
      </c>
      <c r="D23">
        <v>13.76857164852758</v>
      </c>
      <c r="E23">
        <v>28.597082735831641</v>
      </c>
      <c r="F23">
        <v>219.88474106629931</v>
      </c>
    </row>
    <row r="24" spans="1:6" x14ac:dyDescent="0.25">
      <c r="A24" t="s">
        <v>67</v>
      </c>
      <c r="B24" t="s">
        <v>58</v>
      </c>
      <c r="C24">
        <v>-68</v>
      </c>
      <c r="D24">
        <v>3.16227766016838</v>
      </c>
      <c r="E24">
        <v>5.4503900777834247</v>
      </c>
      <c r="F24">
        <v>5.2354584356441656</v>
      </c>
    </row>
    <row r="25" spans="1:6" x14ac:dyDescent="0.25">
      <c r="A25" t="s">
        <v>68</v>
      </c>
      <c r="B25" t="s">
        <v>57</v>
      </c>
      <c r="C25">
        <v>-91</v>
      </c>
      <c r="D25">
        <v>13.76857164852758</v>
      </c>
      <c r="E25">
        <v>28.597082735831641</v>
      </c>
      <c r="F25">
        <v>219.88474106629931</v>
      </c>
    </row>
    <row r="26" spans="1:6" x14ac:dyDescent="0.25">
      <c r="A26" t="s">
        <v>68</v>
      </c>
      <c r="B26" t="s">
        <v>58</v>
      </c>
      <c r="C26">
        <v>-68</v>
      </c>
      <c r="D26">
        <v>3.16227766016838</v>
      </c>
      <c r="E26">
        <v>5.4503900777834247</v>
      </c>
      <c r="F26">
        <v>5.2354584356441656</v>
      </c>
    </row>
    <row r="27" spans="1:6" x14ac:dyDescent="0.25">
      <c r="A27" t="s">
        <v>69</v>
      </c>
      <c r="B27" t="s">
        <v>57</v>
      </c>
      <c r="C27">
        <v>-93</v>
      </c>
      <c r="D27">
        <v>15.647481416580201</v>
      </c>
      <c r="E27">
        <v>28.597082735831641</v>
      </c>
      <c r="F27">
        <v>167.6921743275586</v>
      </c>
    </row>
    <row r="28" spans="1:6" x14ac:dyDescent="0.25">
      <c r="A28" t="s">
        <v>69</v>
      </c>
      <c r="B28" t="s">
        <v>58</v>
      </c>
      <c r="C28">
        <v>-68</v>
      </c>
      <c r="D28">
        <v>3.16227766016838</v>
      </c>
      <c r="E28">
        <v>5.4503900777834247</v>
      </c>
      <c r="F28">
        <v>5.2354584356441656</v>
      </c>
    </row>
    <row r="29" spans="1:6" x14ac:dyDescent="0.25">
      <c r="A29" t="s">
        <v>70</v>
      </c>
      <c r="B29" t="s">
        <v>57</v>
      </c>
      <c r="C29">
        <v>-91</v>
      </c>
      <c r="D29">
        <v>13.76857164852758</v>
      </c>
      <c r="E29">
        <v>28.597082735831641</v>
      </c>
      <c r="F29">
        <v>219.88474106629931</v>
      </c>
    </row>
    <row r="30" spans="1:6" x14ac:dyDescent="0.25">
      <c r="A30" t="s">
        <v>70</v>
      </c>
      <c r="B30" t="s">
        <v>58</v>
      </c>
      <c r="C30">
        <v>-68</v>
      </c>
      <c r="D30">
        <v>3.16227766016838</v>
      </c>
      <c r="E30">
        <v>5.4503900777834247</v>
      </c>
      <c r="F30">
        <v>5.2354584356441656</v>
      </c>
    </row>
    <row r="31" spans="1:6" x14ac:dyDescent="0.25">
      <c r="A31" t="s">
        <v>71</v>
      </c>
      <c r="B31" t="s">
        <v>57</v>
      </c>
      <c r="C31">
        <v>-93</v>
      </c>
      <c r="D31">
        <v>15.647481416580201</v>
      </c>
      <c r="E31">
        <v>28.597082735831641</v>
      </c>
      <c r="F31">
        <v>167.6921743275586</v>
      </c>
    </row>
    <row r="32" spans="1:6" x14ac:dyDescent="0.25">
      <c r="A32" t="s">
        <v>71</v>
      </c>
      <c r="B32" t="s">
        <v>58</v>
      </c>
      <c r="C32">
        <v>-68</v>
      </c>
      <c r="D32">
        <v>3.16227766016838</v>
      </c>
      <c r="E32">
        <v>5.4503900777834247</v>
      </c>
      <c r="F32">
        <v>5.2354584356441656</v>
      </c>
    </row>
    <row r="33" spans="1:6" x14ac:dyDescent="0.25">
      <c r="A33" t="s">
        <v>72</v>
      </c>
      <c r="B33" t="s">
        <v>8</v>
      </c>
      <c r="C33">
        <v>-78</v>
      </c>
      <c r="D33">
        <v>5.9948425031894104</v>
      </c>
      <c r="E33">
        <v>44.63715072672089</v>
      </c>
      <c r="F33">
        <v>1493.2279848424089</v>
      </c>
    </row>
    <row r="34" spans="1:6" x14ac:dyDescent="0.25">
      <c r="A34" t="s">
        <v>72</v>
      </c>
      <c r="B34" t="s">
        <v>57</v>
      </c>
      <c r="C34">
        <v>-92</v>
      </c>
      <c r="D34">
        <v>14.6779926762207</v>
      </c>
      <c r="E34">
        <v>28.597082735831641</v>
      </c>
      <c r="F34">
        <v>193.74106808756011</v>
      </c>
    </row>
    <row r="35" spans="1:6" x14ac:dyDescent="0.25">
      <c r="A35" t="s">
        <v>72</v>
      </c>
      <c r="B35" t="s">
        <v>58</v>
      </c>
      <c r="C35">
        <v>-69</v>
      </c>
      <c r="D35">
        <v>3.371147677550963</v>
      </c>
      <c r="E35">
        <v>5.4503900777834247</v>
      </c>
      <c r="F35">
        <v>4.3232489589244496</v>
      </c>
    </row>
    <row r="36" spans="1:6" x14ac:dyDescent="0.25">
      <c r="F36">
        <f>AVERAGE(F2:F35)</f>
        <v>212.73624647774699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CelDiegoPrueba10(M)</vt:lpstr>
      <vt:lpstr>CelGermanPrueba10(M)</vt:lpstr>
      <vt:lpstr>CelPrestamoPrueba10(M)</vt:lpstr>
      <vt:lpstr>CelDiegoPrueba11(AAN)</vt:lpstr>
      <vt:lpstr>CelGermanPrueba11(AAN)</vt:lpstr>
      <vt:lpstr>CelPrestamoPrueba11(AAN)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2020-12-16T18:15:50Z</dcterms:created>
  <dcterms:modified xsi:type="dcterms:W3CDTF">2020-12-17T03:06:47Z</dcterms:modified>
</cp:coreProperties>
</file>