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939c42b6b4aa92f/Documents/GitHub/BART-comp-model/"/>
    </mc:Choice>
  </mc:AlternateContent>
  <xr:revisionPtr revIDLastSave="46" documentId="11_6CEF7FD58F79A8D366075C52F37BD272AA4783D6" xr6:coauthVersionLast="47" xr6:coauthVersionMax="47" xr10:uidLastSave="{1575F60E-537B-4ECD-A333-3AC183126D25}"/>
  <bookViews>
    <workbookView xWindow="-98" yWindow="-98" windowWidth="21795" windowHeight="11625" activeTab="1" xr2:uid="{00000000-000D-0000-FFFF-FFFF00000000}"/>
  </bookViews>
  <sheets>
    <sheet name="Sheet2" sheetId="2" r:id="rId1"/>
    <sheet name="Sheet4" sheetId="4" r:id="rId2"/>
    <sheet name="Sheet1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<sst xmlns="http://schemas.openxmlformats.org/spreadsheetml/2006/main" count="713" uniqueCount="175">
  <si>
    <t>trial_ID</t>
  </si>
  <si>
    <t>phi</t>
  </si>
  <si>
    <t>eta</t>
  </si>
  <si>
    <t>tau</t>
  </si>
  <si>
    <t>gamma</t>
  </si>
  <si>
    <t>participant</t>
  </si>
  <si>
    <t>shift</t>
  </si>
  <si>
    <t>activity</t>
  </si>
  <si>
    <t>d_n</t>
  </si>
  <si>
    <t>kss</t>
  </si>
  <si>
    <t>sp</t>
  </si>
  <si>
    <t>con</t>
  </si>
  <si>
    <t>diff</t>
  </si>
  <si>
    <t>eff</t>
  </si>
  <si>
    <t>mot</t>
  </si>
  <si>
    <t>sa</t>
  </si>
  <si>
    <t>01D11</t>
  </si>
  <si>
    <t>01</t>
  </si>
  <si>
    <t>D1</t>
  </si>
  <si>
    <t>1</t>
  </si>
  <si>
    <t>day</t>
  </si>
  <si>
    <t>01D12</t>
  </si>
  <si>
    <t>2</t>
  </si>
  <si>
    <t>01D21</t>
  </si>
  <si>
    <t>D2</t>
  </si>
  <si>
    <t>01D22</t>
  </si>
  <si>
    <t>01N11</t>
  </si>
  <si>
    <t>N1</t>
  </si>
  <si>
    <t>night</t>
  </si>
  <si>
    <t>01N12</t>
  </si>
  <si>
    <t>01N21</t>
  </si>
  <si>
    <t>N2</t>
  </si>
  <si>
    <t>01N22</t>
  </si>
  <si>
    <t>02D11</t>
  </si>
  <si>
    <t>02</t>
  </si>
  <si>
    <t>02D12</t>
  </si>
  <si>
    <t>02D21</t>
  </si>
  <si>
    <t>02D22</t>
  </si>
  <si>
    <t>02N11</t>
  </si>
  <si>
    <t>02N12</t>
  </si>
  <si>
    <t>02N21</t>
  </si>
  <si>
    <t>02N22</t>
  </si>
  <si>
    <t>03D11</t>
  </si>
  <si>
    <t>03</t>
  </si>
  <si>
    <t>03D12</t>
  </si>
  <si>
    <t>03D21</t>
  </si>
  <si>
    <t>03D22</t>
  </si>
  <si>
    <t>03N11</t>
  </si>
  <si>
    <t>03N12</t>
  </si>
  <si>
    <t>03N21</t>
  </si>
  <si>
    <t>03N22</t>
  </si>
  <si>
    <t>04D11</t>
  </si>
  <si>
    <t>04</t>
  </si>
  <si>
    <t>04D12</t>
  </si>
  <si>
    <t>04D21</t>
  </si>
  <si>
    <t>04D22</t>
  </si>
  <si>
    <t>04N11</t>
  </si>
  <si>
    <t>04N12</t>
  </si>
  <si>
    <t>04N21</t>
  </si>
  <si>
    <t>04N22</t>
  </si>
  <si>
    <t>05D11</t>
  </si>
  <si>
    <t>05</t>
  </si>
  <si>
    <t>05D12</t>
  </si>
  <si>
    <t>05D21</t>
  </si>
  <si>
    <t>05D22</t>
  </si>
  <si>
    <t>05N11</t>
  </si>
  <si>
    <t>05N12</t>
  </si>
  <si>
    <t>05N21</t>
  </si>
  <si>
    <t>05N22</t>
  </si>
  <si>
    <t>06D11</t>
  </si>
  <si>
    <t>06</t>
  </si>
  <si>
    <t>06D12</t>
  </si>
  <si>
    <t>06D21</t>
  </si>
  <si>
    <t>06D22</t>
  </si>
  <si>
    <t>06N11</t>
  </si>
  <si>
    <t>06N12</t>
  </si>
  <si>
    <t>06N21</t>
  </si>
  <si>
    <t>06N22</t>
  </si>
  <si>
    <t>07D11</t>
  </si>
  <si>
    <t>07</t>
  </si>
  <si>
    <t>07D12</t>
  </si>
  <si>
    <t>07D21</t>
  </si>
  <si>
    <t>07D22</t>
  </si>
  <si>
    <t>07N11</t>
  </si>
  <si>
    <t>07N12</t>
  </si>
  <si>
    <t>07N21</t>
  </si>
  <si>
    <t>07N22</t>
  </si>
  <si>
    <t>08D11</t>
  </si>
  <si>
    <t>08</t>
  </si>
  <si>
    <t>08D12</t>
  </si>
  <si>
    <t>08D21</t>
  </si>
  <si>
    <t>08D22</t>
  </si>
  <si>
    <t>08N11</t>
  </si>
  <si>
    <t>08N12</t>
  </si>
  <si>
    <t>08N21</t>
  </si>
  <si>
    <t>08N22</t>
  </si>
  <si>
    <t>09D11</t>
  </si>
  <si>
    <t>09</t>
  </si>
  <si>
    <t>09D12</t>
  </si>
  <si>
    <t>09D21</t>
  </si>
  <si>
    <t>09D22</t>
  </si>
  <si>
    <t>09N11</t>
  </si>
  <si>
    <t>09N12</t>
  </si>
  <si>
    <t>09N21</t>
  </si>
  <si>
    <t>09N22</t>
  </si>
  <si>
    <t>10D11</t>
  </si>
  <si>
    <t>10</t>
  </si>
  <si>
    <t>10D12</t>
  </si>
  <si>
    <t>10D21</t>
  </si>
  <si>
    <t>10D22</t>
  </si>
  <si>
    <t>10N11</t>
  </si>
  <si>
    <t>10N12</t>
  </si>
  <si>
    <t>10N21</t>
  </si>
  <si>
    <t>10N22</t>
  </si>
  <si>
    <t>11D11</t>
  </si>
  <si>
    <t>11</t>
  </si>
  <si>
    <t>11D12</t>
  </si>
  <si>
    <t>11D21</t>
  </si>
  <si>
    <t>11D22</t>
  </si>
  <si>
    <t>11N11</t>
  </si>
  <si>
    <t>11N12</t>
  </si>
  <si>
    <t>11N21</t>
  </si>
  <si>
    <t>11N22</t>
  </si>
  <si>
    <t>12D11</t>
  </si>
  <si>
    <t>12</t>
  </si>
  <si>
    <t>12D12</t>
  </si>
  <si>
    <t>12D21</t>
  </si>
  <si>
    <t>12D22</t>
  </si>
  <si>
    <t>12N11</t>
  </si>
  <si>
    <t>12N12</t>
  </si>
  <si>
    <t>12N21</t>
  </si>
  <si>
    <t>12N22</t>
  </si>
  <si>
    <t>13D11</t>
  </si>
  <si>
    <t>13</t>
  </si>
  <si>
    <t>13D12</t>
  </si>
  <si>
    <t>13D21</t>
  </si>
  <si>
    <t>13D22</t>
  </si>
  <si>
    <t>13N11</t>
  </si>
  <si>
    <t>13N12</t>
  </si>
  <si>
    <t>13N21</t>
  </si>
  <si>
    <t>13N22</t>
  </si>
  <si>
    <t>14D11</t>
  </si>
  <si>
    <t>14</t>
  </si>
  <si>
    <t>14D12</t>
  </si>
  <si>
    <t>14D21</t>
  </si>
  <si>
    <t>14D22</t>
  </si>
  <si>
    <t>14N11</t>
  </si>
  <si>
    <t>14N12</t>
  </si>
  <si>
    <t>14N21</t>
  </si>
  <si>
    <t>14N22</t>
  </si>
  <si>
    <t>15D11</t>
  </si>
  <si>
    <t>15</t>
  </si>
  <si>
    <t>15D12</t>
  </si>
  <si>
    <t>15D21</t>
  </si>
  <si>
    <t>15D22</t>
  </si>
  <si>
    <t>15N11</t>
  </si>
  <si>
    <t>15N12</t>
  </si>
  <si>
    <t>15N21</t>
  </si>
  <si>
    <t>15N22</t>
  </si>
  <si>
    <t>16D11</t>
  </si>
  <si>
    <t>16</t>
  </si>
  <si>
    <t>16D12</t>
  </si>
  <si>
    <t>16D21</t>
  </si>
  <si>
    <t>16D22</t>
  </si>
  <si>
    <t>16N11</t>
  </si>
  <si>
    <t>16N12</t>
  </si>
  <si>
    <t>16N21</t>
  </si>
  <si>
    <t>16N22</t>
  </si>
  <si>
    <t>Row Labels</t>
  </si>
  <si>
    <t>Grand Total</t>
  </si>
  <si>
    <t>Column Labels</t>
  </si>
  <si>
    <t>Sum of tau</t>
  </si>
  <si>
    <t>(All)</t>
  </si>
  <si>
    <t>Average of tau</t>
  </si>
  <si>
    <t>StdDev of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</si>
</sst>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Average of tau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Sheet2!$A$5:$A$21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Sheet2!$B$5:$B$21</c:f>
              <c:numCache>
                <c:formatCode>General</c:formatCode>
                <c:ptCount val="16"/>
                <c:pt idx="0">
                  <c:v>1.1983000625</c:v>
                </c:pt>
                <c:pt idx="1">
                  <c:v>1.2277064375000002</c:v>
                </c:pt>
                <c:pt idx="2">
                  <c:v>0.56099443750000011</c:v>
                </c:pt>
                <c:pt idx="3">
                  <c:v>1.2060703000000002</c:v>
                </c:pt>
                <c:pt idx="4">
                  <c:v>5.2044941812500003</c:v>
                </c:pt>
                <c:pt idx="5">
                  <c:v>5.8702493750000001E-2</c:v>
                </c:pt>
                <c:pt idx="6">
                  <c:v>8.3313849999999992</c:v>
                </c:pt>
                <c:pt idx="7">
                  <c:v>6.6776799999999997E-2</c:v>
                </c:pt>
                <c:pt idx="8">
                  <c:v>4.12340125E-2</c:v>
                </c:pt>
                <c:pt idx="9">
                  <c:v>4.2341662500000009E-2</c:v>
                </c:pt>
                <c:pt idx="10">
                  <c:v>0.12942789374999999</c:v>
                </c:pt>
                <c:pt idx="11">
                  <c:v>5.1261406249999988E-2</c:v>
                </c:pt>
                <c:pt idx="12">
                  <c:v>2.7646346250000002</c:v>
                </c:pt>
                <c:pt idx="13">
                  <c:v>1.1468416625</c:v>
                </c:pt>
                <c:pt idx="14">
                  <c:v>3.1936412250000004</c:v>
                </c:pt>
                <c:pt idx="15">
                  <c:v>5.5276587500000009E-2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34B-975B-1B46DB215E00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StdDev of tau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Sheet2!$A$5:$A$21</c:f>
              <c:strCache>
                <c:ptCount val="16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Sheet2!$C$5:$C$21</c:f>
              <c:numCache>
                <c:formatCode>General</c:formatCode>
                <c:ptCount val="16"/>
                <c:pt idx="0">
                  <c:v>2.6985819126936366</c:v>
                </c:pt>
                <c:pt idx="1">
                  <c:v>2.9240497788969648</c:v>
                </c:pt>
                <c:pt idx="2">
                  <c:v>0.304843092472462</c:v>
                </c:pt>
                <c:pt idx="3">
                  <c:v>3.030267136652669</c:v>
                </c:pt>
                <c:pt idx="4">
                  <c:v>4.2040991243177723</c:v>
                </c:pt>
                <c:pt idx="5">
                  <c:v>8.7675570204849649E-3</c:v>
                </c:pt>
                <c:pt idx="6">
                  <c:v>0.15481339728387333</c:v>
                </c:pt>
                <c:pt idx="7">
                  <c:v>2.3527351915771835E-2</c:v>
                </c:pt>
                <c:pt idx="8">
                  <c:v>1.1790430755754861E-2</c:v>
                </c:pt>
                <c:pt idx="9">
                  <c:v>1.62343018543794E-2</c:v>
                </c:pt>
                <c:pt idx="10">
                  <c:v>5.3008176180003752E-2</c:v>
                </c:pt>
                <c:pt idx="11">
                  <c:v>1.0636257896709449E-2</c:v>
                </c:pt>
                <c:pt idx="12">
                  <c:v>3.8066089051161751</c:v>
                </c:pt>
                <c:pt idx="13">
                  <c:v>3.083537753801644</c:v>
                </c:pt>
                <c:pt idx="14">
                  <c:v>4.3251257591519199</c:v>
                </c:pt>
                <c:pt idx="15">
                  <c:v>1.320277515816138E-2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1-4378-AD9E-856DE423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112720"/>
        <c:axId val="1575117520"/>
      </c:lineChart>
      <c:catAx>
        <c:axId val="15751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7520"/>
        <c:crosses val="autoZero"/>
        <c:auto val="1"/>
        <c:lblAlgn val="ctr"/>
        <c:lblOffset val="100"/>
        <c:noMultiLvlLbl val="0"/>
      </c:catAx>
      <c:valAx>
        <c:axId val="1575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[para_dt.xlsx]Sheet4!PivotTable2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Sheet4!$B$3:$B$15</c:f>
              <c:numCache>
                <c:formatCode>General</c:formatCode>
                <c:ptCount val="8"/>
                <c:pt idx="0">
                  <c:v>7.8746600000000004</c:v>
                </c:pt>
                <c:pt idx="1">
                  <c:v>0.19450799999999999</c:v>
                </c:pt>
                <c:pt idx="2">
                  <c:v>0.19929849999999999</c:v>
                </c:pt>
                <c:pt idx="3">
                  <c:v>0.24943599999999999</c:v>
                </c:pt>
                <c:pt idx="4">
                  <c:v>0.17657600000000001</c:v>
                </c:pt>
                <c:pt idx="5">
                  <c:v>0.38507649999999999</c:v>
                </c:pt>
                <c:pt idx="6">
                  <c:v>0.30747750000000001</c:v>
                </c:pt>
                <c:pt idx="7">
                  <c:v>0.19936799999999999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3BC-8F01-A07AE97BBBFB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Sheet4!$C$3:$C$15</c:f>
              <c:numCache>
                <c:formatCode>General</c:formatCode>
                <c:ptCount val="8"/>
                <c:pt idx="0">
                  <c:v>0.120809</c:v>
                </c:pt>
                <c:pt idx="1">
                  <c:v>0.14250950000000001</c:v>
                </c:pt>
                <c:pt idx="2">
                  <c:v>0.2374375</c:v>
                </c:pt>
                <c:pt idx="3">
                  <c:v>0.12700549999999999</c:v>
                </c:pt>
                <c:pt idx="4">
                  <c:v>8.4569500000000009</c:v>
                </c:pt>
                <c:pt idx="5">
                  <c:v>0.50400750000000005</c:v>
                </c:pt>
                <c:pt idx="6">
                  <c:v>0.118487</c:v>
                </c:pt>
                <c:pt idx="7">
                  <c:v>0.11444550000000001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5-43BC-8F01-A07AE97BBBFB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Sheet4!$D$3:$D$15</c:f>
              <c:numCache>
                <c:formatCode>General</c:formatCode>
                <c:ptCount val="8"/>
                <c:pt idx="0">
                  <c:v>0.74506950000000005</c:v>
                </c:pt>
                <c:pt idx="1">
                  <c:v>1.0732250000000001</c:v>
                </c:pt>
                <c:pt idx="2">
                  <c:v>0.2506815</c:v>
                </c:pt>
                <c:pt idx="3">
                  <c:v>0.36452000000000001</c:v>
                </c:pt>
                <c:pt idx="4">
                  <c:v>0.21229500000000001</c:v>
                </c:pt>
                <c:pt idx="5">
                  <c:v>0.70967400000000003</c:v>
                </c:pt>
                <c:pt idx="6">
                  <c:v>0.76065850000000002</c:v>
                </c:pt>
                <c:pt idx="7">
                  <c:v>0.371832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5-43BC-8F01-A07AE97BBBFB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Sheet4!$E$3:$E$15</c:f>
              <c:numCache>
                <c:formatCode>General</c:formatCode>
                <c:ptCount val="8"/>
                <c:pt idx="0">
                  <c:v>5.36096E-2</c:v>
                </c:pt>
                <c:pt idx="1">
                  <c:v>5.7667349999999999E-2</c:v>
                </c:pt>
                <c:pt idx="2">
                  <c:v>0.14401050000000001</c:v>
                </c:pt>
                <c:pt idx="3">
                  <c:v>8.7016249999999999</c:v>
                </c:pt>
                <c:pt idx="4">
                  <c:v>4.6615450000000003E-2</c:v>
                </c:pt>
                <c:pt idx="5">
                  <c:v>0.35251149999999998</c:v>
                </c:pt>
                <c:pt idx="6">
                  <c:v>0.1506545</c:v>
                </c:pt>
                <c:pt idx="7">
                  <c:v>0.14186850000000001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75-43BC-8F01-A07AE97BBBFB}"/>
            </c:ext>
          </c:extLst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Sheet4!$F$3:$F$15</c:f>
              <c:numCache>
                <c:formatCode>General</c:formatCode>
                <c:ptCount val="8"/>
                <c:pt idx="0">
                  <c:v>6.4628350000000001E-2</c:v>
                </c:pt>
                <c:pt idx="1">
                  <c:v>4.3602099999999998E-2</c:v>
                </c:pt>
                <c:pt idx="2">
                  <c:v>8.3411600000000004</c:v>
                </c:pt>
                <c:pt idx="3">
                  <c:v>6.8479400000000004</c:v>
                </c:pt>
                <c:pt idx="4">
                  <c:v>8.6702150000000007</c:v>
                </c:pt>
                <c:pt idx="5">
                  <c:v>0.43021799999999999</c:v>
                </c:pt>
                <c:pt idx="6">
                  <c:v>8.6670549999999995</c:v>
                </c:pt>
                <c:pt idx="7">
                  <c:v>8.5711349999999999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75-43BC-8F01-A07AE97BBBFB}"/>
            </c:ext>
          </c:extLst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Sheet4!$G$3:$G$15</c:f>
              <c:numCache>
                <c:formatCode>General</c:formatCode>
                <c:ptCount val="8"/>
                <c:pt idx="0">
                  <c:v>6.8435700000000002E-2</c:v>
                </c:pt>
                <c:pt idx="1">
                  <c:v>5.0617049999999997E-2</c:v>
                </c:pt>
                <c:pt idx="2">
                  <c:v>6.5912650000000003E-2</c:v>
                </c:pt>
                <c:pt idx="3">
                  <c:v>4.4320150000000003E-2</c:v>
                </c:pt>
                <c:pt idx="4">
                  <c:v>5.5273200000000001E-2</c:v>
                </c:pt>
                <c:pt idx="5">
                  <c:v>6.1461000000000002E-2</c:v>
                </c:pt>
                <c:pt idx="6">
                  <c:v>6.8147650000000004E-2</c:v>
                </c:pt>
                <c:pt idx="7">
                  <c:v>5.5452550000000003E-2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75-43BC-8F01-A07AE97BBBFB}"/>
            </c:ext>
          </c:extLst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Sheet4!$H$3:$H$15</c:f>
              <c:numCache>
                <c:formatCode>General</c:formatCode>
                <c:ptCount val="8"/>
                <c:pt idx="0">
                  <c:v>8.3842999999999996</c:v>
                </c:pt>
                <c:pt idx="1">
                  <c:v>8.2029399999999999</c:v>
                </c:pt>
                <c:pt idx="2">
                  <c:v>8.0456000000000003</c:v>
                </c:pt>
                <c:pt idx="3">
                  <c:v>8.4946699999999993</c:v>
                </c:pt>
                <c:pt idx="4">
                  <c:v>8.4193899999999999</c:v>
                </c:pt>
                <c:pt idx="5">
                  <c:v>8.2441600000000008</c:v>
                </c:pt>
                <c:pt idx="6">
                  <c:v>8.4816350000000007</c:v>
                </c:pt>
                <c:pt idx="7">
                  <c:v>8.3783849999999997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75-43BC-8F01-A07AE97BBBFB}"/>
            </c:ext>
          </c:extLst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Sheet4!$I$3:$I$15</c:f>
              <c:numCache>
                <c:formatCode>General</c:formatCode>
                <c:ptCount val="8"/>
                <c:pt idx="0">
                  <c:v>4.4994649999999997E-2</c:v>
                </c:pt>
                <c:pt idx="1">
                  <c:v>0.11199149999999999</c:v>
                </c:pt>
                <c:pt idx="2">
                  <c:v>6.4072749999999998E-2</c:v>
                </c:pt>
                <c:pt idx="3">
                  <c:v>3.4700700000000001E-2</c:v>
                </c:pt>
                <c:pt idx="4">
                  <c:v>6.0502550000000002E-2</c:v>
                </c:pt>
                <c:pt idx="5">
                  <c:v>7.0510149999999994E-2</c:v>
                </c:pt>
                <c:pt idx="6">
                  <c:v>6.4501900000000001E-2</c:v>
                </c:pt>
                <c:pt idx="7">
                  <c:v>8.2940200000000006E-2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75-43BC-8F01-A07AE97BBBFB}"/>
            </c:ext>
          </c:extLst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Sheet4!$J$3:$J$15</c:f>
              <c:numCache>
                <c:formatCode>General</c:formatCode>
                <c:ptCount val="8"/>
                <c:pt idx="0">
                  <c:v>3.9253400000000001E-2</c:v>
                </c:pt>
                <c:pt idx="1">
                  <c:v>4.0441299999999999E-2</c:v>
                </c:pt>
                <c:pt idx="2">
                  <c:v>2.94758E-2</c:v>
                </c:pt>
                <c:pt idx="3">
                  <c:v>3.5418900000000003E-2</c:v>
                </c:pt>
                <c:pt idx="4">
                  <c:v>4.3568700000000002E-2</c:v>
                </c:pt>
                <c:pt idx="5">
                  <c:v>4.3540700000000002E-2</c:v>
                </c:pt>
                <c:pt idx="6">
                  <c:v>3.088805E-2</c:v>
                </c:pt>
                <c:pt idx="7">
                  <c:v>6.7285250000000005E-2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75-43BC-8F01-A07AE97BBBFB}"/>
            </c:ext>
          </c:extLst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Sheet4!$K$3:$K$15</c:f>
              <c:numCache>
                <c:formatCode>General</c:formatCode>
                <c:ptCount val="8"/>
                <c:pt idx="0">
                  <c:v>2.617705E-2</c:v>
                </c:pt>
                <c:pt idx="1">
                  <c:v>3.2610350000000003E-2</c:v>
                </c:pt>
                <c:pt idx="2">
                  <c:v>3.1576300000000002E-2</c:v>
                </c:pt>
                <c:pt idx="3">
                  <c:v>3.413045E-2</c:v>
                </c:pt>
                <c:pt idx="4">
                  <c:v>6.1456799999999999E-2</c:v>
                </c:pt>
                <c:pt idx="5">
                  <c:v>3.9338150000000002E-2</c:v>
                </c:pt>
                <c:pt idx="6">
                  <c:v>7.2808650000000003E-2</c:v>
                </c:pt>
                <c:pt idx="7">
                  <c:v>4.0635549999999999E-2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75-43BC-8F01-A07AE97BBBFB}"/>
            </c:ext>
          </c:extLst>
        </c:ser>
        <c:ser>
          <c:idx val="10"/>
          <c:order val="10"/>
          <c:tx>
            <c:strRef>
              <c:f>Sheet4!$L$1:$L$2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Sheet4!$L$3:$L$15</c:f>
              <c:numCache>
                <c:formatCode>General</c:formatCode>
                <c:ptCount val="8"/>
                <c:pt idx="0">
                  <c:v>0.19647999999999999</c:v>
                </c:pt>
                <c:pt idx="1">
                  <c:v>0.15500050000000001</c:v>
                </c:pt>
                <c:pt idx="2">
                  <c:v>0.208368</c:v>
                </c:pt>
                <c:pt idx="3">
                  <c:v>7.9394400000000004E-2</c:v>
                </c:pt>
                <c:pt idx="4">
                  <c:v>7.9107549999999999E-2</c:v>
                </c:pt>
                <c:pt idx="5">
                  <c:v>0.10109949999999999</c:v>
                </c:pt>
                <c:pt idx="6">
                  <c:v>8.0326700000000001E-2</c:v>
                </c:pt>
                <c:pt idx="7">
                  <c:v>0.1356465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75-43BC-8F01-A07AE97BBBFB}"/>
            </c:ext>
          </c:extLst>
        </c:ser>
        <c:ser>
          <c:idx val="11"/>
          <c:order val="11"/>
          <c:tx>
            <c:strRef>
              <c:f>Sheet4!$M$1:$M$2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Sheet4!$M$3:$M$15</c:f>
              <c:numCache>
                <c:formatCode>General</c:formatCode>
                <c:ptCount val="8"/>
                <c:pt idx="0">
                  <c:v>5.5902E-2</c:v>
                </c:pt>
                <c:pt idx="1">
                  <c:v>5.1941800000000003E-2</c:v>
                </c:pt>
                <c:pt idx="2">
                  <c:v>5.4268700000000003E-2</c:v>
                </c:pt>
                <c:pt idx="3">
                  <c:v>4.0545850000000001E-2</c:v>
                </c:pt>
                <c:pt idx="4">
                  <c:v>3.0769000000000001E-2</c:v>
                </c:pt>
                <c:pt idx="5">
                  <c:v>5.3025650000000001E-2</c:v>
                </c:pt>
                <c:pt idx="6">
                  <c:v>6.1642000000000002E-2</c:v>
                </c:pt>
                <c:pt idx="7">
                  <c:v>6.1996250000000003E-2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75-43BC-8F01-A07AE97BBBFB}"/>
            </c:ext>
          </c:extLst>
        </c:ser>
        <c:ser>
          <c:idx val="12"/>
          <c:order val="12"/>
          <c:tx>
            <c:strRef>
              <c:f>Sheet4!$N$1:$N$2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Sheet4!$N$3:$N$15</c:f>
              <c:numCache>
                <c:formatCode>General</c:formatCode>
                <c:ptCount val="8"/>
                <c:pt idx="0">
                  <c:v>0.155777</c:v>
                </c:pt>
                <c:pt idx="1">
                  <c:v>0.29715249999999999</c:v>
                </c:pt>
                <c:pt idx="2">
                  <c:v>0.17150299999999999</c:v>
                </c:pt>
                <c:pt idx="3">
                  <c:v>8.8167749999999998</c:v>
                </c:pt>
                <c:pt idx="4">
                  <c:v>0.17500950000000001</c:v>
                </c:pt>
                <c:pt idx="5">
                  <c:v>1.2115</c:v>
                </c:pt>
                <c:pt idx="6">
                  <c:v>2.524035</c:v>
                </c:pt>
                <c:pt idx="7">
                  <c:v>8.7653250000000007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75-43BC-8F01-A07AE97BBBFB}"/>
            </c:ext>
          </c:extLst>
        </c:ser>
        <c:ser>
          <c:idx val="13"/>
          <c:order val="13"/>
          <c:tx>
            <c:strRef>
              <c:f>Sheet4!$O$1:$O$2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Sheet4!$O$3:$O$15</c:f>
              <c:numCache>
                <c:formatCode>General</c:formatCode>
                <c:ptCount val="8"/>
                <c:pt idx="0">
                  <c:v>3.8353699999999998E-2</c:v>
                </c:pt>
                <c:pt idx="1">
                  <c:v>4.25443E-2</c:v>
                </c:pt>
                <c:pt idx="2">
                  <c:v>4.616435E-2</c:v>
                </c:pt>
                <c:pt idx="3">
                  <c:v>5.3473100000000003E-2</c:v>
                </c:pt>
                <c:pt idx="4">
                  <c:v>6.1193350000000001E-2</c:v>
                </c:pt>
                <c:pt idx="5">
                  <c:v>7.6975050000000003E-2</c:v>
                </c:pt>
                <c:pt idx="6">
                  <c:v>7.7909450000000005E-2</c:v>
                </c:pt>
                <c:pt idx="7">
                  <c:v>8.7781199999999995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75-43BC-8F01-A07AE97BBBFB}"/>
            </c:ext>
          </c:extLst>
        </c:ser>
        <c:ser>
          <c:idx val="14"/>
          <c:order val="14"/>
          <c:tx>
            <c:strRef>
              <c:f>Sheet4!$P$1:$P$2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Sheet4!$P$3:$P$15</c:f>
              <c:numCache>
                <c:formatCode>General</c:formatCode>
                <c:ptCount val="8"/>
                <c:pt idx="0">
                  <c:v>3.565745E-2</c:v>
                </c:pt>
                <c:pt idx="1">
                  <c:v>5.1739500000000001E-2</c:v>
                </c:pt>
                <c:pt idx="2">
                  <c:v>8.1882999999999999</c:v>
                </c:pt>
                <c:pt idx="3">
                  <c:v>9.2553350000000006E-2</c:v>
                </c:pt>
                <c:pt idx="4">
                  <c:v>6.1179150000000002E-2</c:v>
                </c:pt>
                <c:pt idx="5">
                  <c:v>8.4803750000000004</c:v>
                </c:pt>
                <c:pt idx="6">
                  <c:v>6.2815350000000006E-2</c:v>
                </c:pt>
                <c:pt idx="7">
                  <c:v>8.5765100000000007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75-43BC-8F01-A07AE97BBBFB}"/>
            </c:ext>
          </c:extLst>
        </c:ser>
        <c:ser>
          <c:idx val="15"/>
          <c:order val="15"/>
          <c:tx>
            <c:strRef>
              <c:f>Sheet4!$Q$1:$Q$2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Sheet4!$A$3:$A$15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</c:lvl>
                <c:lvl>
                  <c:pt idx="0">
                    <c:v>D1</c:v>
                  </c:pt>
                  <c:pt idx="2">
                    <c:v>D2</c:v>
                  </c:pt>
                  <c:pt idx="4">
                    <c:v>N1</c:v>
                  </c:pt>
                  <c:pt idx="6">
                    <c:v>N2</c:v>
                  </c:pt>
                </c:lvl>
              </c:multiLvlStrCache>
            </c:multiLvlStrRef>
          </c:cat>
          <c:val>
            <c:numRef>
              <c:f>Sheet4!$Q$3:$Q$15</c:f>
              <c:numCache>
                <c:formatCode>General</c:formatCode>
                <c:ptCount val="8"/>
                <c:pt idx="0">
                  <c:v>5.2919599999999997E-2</c:v>
                </c:pt>
                <c:pt idx="1">
                  <c:v>3.8233799999999998E-2</c:v>
                </c:pt>
                <c:pt idx="2">
                  <c:v>5.2025750000000003E-2</c:v>
                </c:pt>
                <c:pt idx="3">
                  <c:v>6.2859449999999997E-2</c:v>
                </c:pt>
                <c:pt idx="4">
                  <c:v>8.1678899999999999E-2</c:v>
                </c:pt>
                <c:pt idx="5">
                  <c:v>5.8211649999999997E-2</c:v>
                </c:pt>
                <c:pt idx="6">
                  <c:v>4.3212E-2</c:v>
                </c:pt>
                <c:pt idx="7">
                  <c:v>5.3071550000000002E-2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75-43BC-8F01-A07AE97BB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850304"/>
        <c:axId val="1778849344"/>
      </c:lineChart>
      <c:catAx>
        <c:axId val="17788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49344"/>
        <c:crosses val="autoZero"/>
        <c:auto val="1"/>
        <c:lblAlgn val="ctr"/>
        <c:lblOffset val="100"/>
        <c:noMultiLvlLbl val="0"/>
      </c:catAx>
      <c:valAx>
        <c:axId val="17788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185736</xdr:rowOff>
    </xdr:from>
    <xdr:to>
      <xdr:col>17</xdr:col>
      <xdr:colOff>471487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6F82-C316-720A-EB17-829E2E998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385763</xdr:colOff>
      <xdr:row>7</xdr:row>
      <xdr:rowOff>71438</xdr:rowOff>
    </xdr:from>
    <xdr:to>
      <xdr:col>11</xdr:col>
      <xdr:colOff>742950</xdr:colOff>
      <xdr:row>21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DB736-A8B5-CE33-5DE2-39E812ECE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Hirello" refreshedDate="45888.766558564814" createdVersion="8" refreshedVersion="8" minRefreshableVersion="3" recordCount="128" xr:uid="{E891F314-BB07-4018-AFA5-B3EACA08B2B5}">
  <cacheSource type="worksheet">
    <worksheetSource ref="A1:P129" sheet="Sheet1"/>
  </cacheSource>
  <cacheFields count="16">
    <cacheField name="trial_ID" numFmtId="0">
      <sharedItems/>
    </cacheField>
    <cacheField name="phi" numFmtId="0">
      <sharedItems containsSemiMixedTypes="0" containsString="0" containsNumber="1" minValue="0.93158649999999998" maxValue="0.99902400000000002"/>
    </cacheField>
    <cacheField name="eta" numFmtId="0">
      <sharedItems containsSemiMixedTypes="0" containsString="0" containsNumber="1" minValue="3.8904449999999998E-6" maxValue="0.10495500000000001"/>
    </cacheField>
    <cacheField name="tau" numFmtId="0">
      <sharedItems containsSemiMixedTypes="0" containsString="0" containsNumber="1" minValue="2.617705E-2" maxValue="8.8167749999999998"/>
    </cacheField>
    <cacheField name="gamma" numFmtId="0">
      <sharedItems containsSemiMixedTypes="0" containsString="0" containsNumber="1" minValue="6.3676849999999993E-2" maxValue="4.9062849999999996"/>
    </cacheField>
    <cacheField name="participant" numFmtId="0">
      <sharedItems count="16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</sharedItems>
    </cacheField>
    <cacheField name="shift" numFmtId="0">
      <sharedItems count="4">
        <s v="D1"/>
        <s v="D2"/>
        <s v="N1"/>
        <s v="N2"/>
      </sharedItems>
    </cacheField>
    <cacheField name="activity" numFmtId="0">
      <sharedItems count="2">
        <s v="1"/>
        <s v="2"/>
      </sharedItems>
    </cacheField>
    <cacheField name="d_n" numFmtId="0">
      <sharedItems/>
    </cacheField>
    <cacheField name="kss" numFmtId="0">
      <sharedItems containsString="0" containsBlank="1" containsNumber="1" containsInteger="1" minValue="1" maxValue="8"/>
    </cacheField>
    <cacheField name="sp" numFmtId="0">
      <sharedItems containsString="0" containsBlank="1" containsNumber="1" containsInteger="1" minValue="1" maxValue="6"/>
    </cacheField>
    <cacheField name="con" numFmtId="0">
      <sharedItems containsString="0" containsBlank="1" containsNumber="1" containsInteger="1" minValue="1" maxValue="9"/>
    </cacheField>
    <cacheField name="diff" numFmtId="0">
      <sharedItems containsString="0" containsBlank="1" containsNumber="1" containsInteger="1" minValue="1" maxValue="9"/>
    </cacheField>
    <cacheField name="eff" numFmtId="0">
      <sharedItems containsString="0" containsBlank="1" containsNumber="1" containsInteger="1" minValue="1" maxValue="8"/>
    </cacheField>
    <cacheField name="mot" numFmtId="0">
      <sharedItems containsString="0" containsBlank="1" containsNumber="1" containsInteger="1" minValue="1" maxValue="9"/>
    </cacheField>
    <cacheField name="sa" numFmtId="0">
      <sharedItems containsString="0" containsBlank="1" containsNumber="1" containsInteger="1" minValue="6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01D11"/>
    <n v="0.97937649999999998"/>
    <n v="1.5932950000000001E-5"/>
    <n v="7.8746600000000004"/>
    <n v="1.3443149999999999"/>
    <x v="0"/>
    <x v="0"/>
    <x v="0"/>
    <s v="day"/>
    <n v="3"/>
    <n v="3"/>
    <n v="3"/>
    <n v="6"/>
    <n v="4"/>
    <n v="3"/>
    <n v="16"/>
  </r>
  <r>
    <s v="01D12"/>
    <n v="0.99130149999999995"/>
    <n v="2.92496E-4"/>
    <n v="0.19450799999999999"/>
    <n v="0.84780599999999995"/>
    <x v="0"/>
    <x v="0"/>
    <x v="1"/>
    <s v="day"/>
    <n v="3"/>
    <n v="2"/>
    <n v="2"/>
    <n v="5"/>
    <n v="4"/>
    <n v="2"/>
    <n v="13"/>
  </r>
  <r>
    <s v="01D21"/>
    <n v="0.97894400000000004"/>
    <n v="9.4448000000000001E-5"/>
    <n v="0.19929849999999999"/>
    <n v="1.77902"/>
    <x v="0"/>
    <x v="1"/>
    <x v="0"/>
    <s v="day"/>
    <n v="3"/>
    <n v="2"/>
    <n v="6"/>
    <n v="4"/>
    <n v="4"/>
    <n v="3"/>
    <n v="17"/>
  </r>
  <r>
    <s v="01D22"/>
    <n v="0.98439600000000005"/>
    <n v="2.1768400000000002E-3"/>
    <n v="0.24943599999999999"/>
    <n v="1.3316650000000001"/>
    <x v="0"/>
    <x v="1"/>
    <x v="1"/>
    <s v="day"/>
    <n v="4"/>
    <n v="3"/>
    <n v="2"/>
    <n v="6"/>
    <n v="3"/>
    <n v="3"/>
    <n v="14"/>
  </r>
  <r>
    <s v="01N11"/>
    <n v="0.98382950000000002"/>
    <n v="1.24361E-3"/>
    <n v="0.17657600000000001"/>
    <n v="1.6573599999999999"/>
    <x v="0"/>
    <x v="2"/>
    <x v="0"/>
    <s v="night"/>
    <n v="2"/>
    <n v="1"/>
    <n v="2"/>
    <n v="3"/>
    <n v="4"/>
    <n v="2"/>
    <n v="11"/>
  </r>
  <r>
    <s v="01N12"/>
    <n v="0.98249799999999998"/>
    <n v="1.777095E-4"/>
    <n v="0.38507649999999999"/>
    <n v="1.2905949999999999"/>
    <x v="0"/>
    <x v="2"/>
    <x v="1"/>
    <s v="night"/>
    <n v="7"/>
    <n v="5"/>
    <n v="8"/>
    <n v="8"/>
    <n v="2"/>
    <n v="3"/>
    <n v="21"/>
  </r>
  <r>
    <s v="01N21"/>
    <n v="0.993641"/>
    <n v="2.5491350000000001E-3"/>
    <n v="0.30747750000000001"/>
    <n v="0.96798099999999998"/>
    <x v="0"/>
    <x v="3"/>
    <x v="0"/>
    <s v="night"/>
    <n v="3"/>
    <n v="2"/>
    <n v="7"/>
    <n v="7"/>
    <n v="2"/>
    <n v="3"/>
    <n v="19"/>
  </r>
  <r>
    <s v="01N22"/>
    <n v="0.98195600000000005"/>
    <n v="3.9563700000000001E-4"/>
    <n v="0.19936799999999999"/>
    <n v="1.41083"/>
    <x v="0"/>
    <x v="3"/>
    <x v="1"/>
    <s v="night"/>
    <n v="7"/>
    <n v="6"/>
    <n v="9"/>
    <n v="9"/>
    <n v="3"/>
    <n v="4"/>
    <n v="25"/>
  </r>
  <r>
    <s v="02D11"/>
    <n v="0.98919749999999995"/>
    <n v="1.2682500000000001E-3"/>
    <n v="0.120809"/>
    <n v="0.88307950000000002"/>
    <x v="1"/>
    <x v="0"/>
    <x v="0"/>
    <s v="day"/>
    <n v="1"/>
    <n v="1"/>
    <n v="3"/>
    <n v="7"/>
    <n v="3"/>
    <n v="1"/>
    <n v="14"/>
  </r>
  <r>
    <s v="02D12"/>
    <n v="0.99329250000000002"/>
    <n v="2.3153549999999998E-3"/>
    <n v="0.14250950000000001"/>
    <n v="0.85165550000000001"/>
    <x v="1"/>
    <x v="0"/>
    <x v="1"/>
    <s v="day"/>
    <n v="1"/>
    <n v="1"/>
    <n v="3"/>
    <n v="8"/>
    <n v="4"/>
    <n v="2"/>
    <n v="17"/>
  </r>
  <r>
    <s v="02D21"/>
    <n v="0.98337050000000004"/>
    <n v="6.9946699999999995E-4"/>
    <n v="0.2374375"/>
    <n v="1.0424450000000001"/>
    <x v="1"/>
    <x v="1"/>
    <x v="0"/>
    <s v="day"/>
    <n v="2"/>
    <n v="2"/>
    <n v="3"/>
    <n v="7"/>
    <n v="2"/>
    <n v="2"/>
    <n v="14"/>
  </r>
  <r>
    <s v="02D22"/>
    <n v="0.99158349999999995"/>
    <n v="7.2572149999999998E-4"/>
    <n v="0.12700549999999999"/>
    <n v="0.74477249999999995"/>
    <x v="1"/>
    <x v="1"/>
    <x v="1"/>
    <s v="day"/>
    <n v="6"/>
    <n v="3"/>
    <n v="1"/>
    <n v="7"/>
    <n v="5"/>
    <n v="4"/>
    <n v="17"/>
  </r>
  <r>
    <s v="02N11"/>
    <n v="0.98293399999999997"/>
    <n v="6.214725E-6"/>
    <n v="8.4569500000000009"/>
    <n v="1.107315"/>
    <x v="1"/>
    <x v="2"/>
    <x v="0"/>
    <s v="night"/>
    <n v="1"/>
    <n v="1"/>
    <n v="1"/>
    <n v="3"/>
    <n v="5"/>
    <n v="1"/>
    <n v="10"/>
  </r>
  <r>
    <s v="02N12"/>
    <n v="0.98478200000000005"/>
    <n v="3.3652399999999999E-4"/>
    <n v="0.50400750000000005"/>
    <n v="1.0527249999999999"/>
    <x v="1"/>
    <x v="2"/>
    <x v="1"/>
    <s v="night"/>
    <n v="6"/>
    <n v="5"/>
    <n v="3"/>
    <n v="5"/>
    <n v="3"/>
    <n v="2"/>
    <n v="13"/>
  </r>
  <r>
    <s v="02N21"/>
    <n v="0.98962399999999995"/>
    <n v="4.4432450000000002E-5"/>
    <n v="0.118487"/>
    <n v="0.94036399999999998"/>
    <x v="1"/>
    <x v="3"/>
    <x v="0"/>
    <s v="night"/>
    <n v="4"/>
    <n v="3"/>
    <n v="2"/>
    <n v="5"/>
    <n v="7"/>
    <n v="2"/>
    <n v="16"/>
  </r>
  <r>
    <s v="02N22"/>
    <n v="0.98251200000000005"/>
    <n v="6.0809949999999999E-5"/>
    <n v="0.11444550000000001"/>
    <n v="1.62707"/>
    <x v="1"/>
    <x v="3"/>
    <x v="1"/>
    <s v="night"/>
    <n v="4"/>
    <n v="3"/>
    <n v="3"/>
    <n v="4"/>
    <n v="3"/>
    <n v="2"/>
    <n v="12"/>
  </r>
  <r>
    <s v="03D11"/>
    <n v="0.97197199999999995"/>
    <n v="1.682065E-5"/>
    <n v="0.74506950000000005"/>
    <n v="1.813175"/>
    <x v="2"/>
    <x v="0"/>
    <x v="0"/>
    <s v="day"/>
    <n v="6"/>
    <n v="4"/>
    <n v="2"/>
    <n v="3"/>
    <n v="2"/>
    <n v="1"/>
    <n v="8"/>
  </r>
  <r>
    <s v="03D12"/>
    <n v="0.96511499999999995"/>
    <n v="6.2313850000000003E-5"/>
    <n v="1.0732250000000001"/>
    <n v="2.2956449999999999"/>
    <x v="2"/>
    <x v="0"/>
    <x v="1"/>
    <s v="day"/>
    <n v="3"/>
    <n v="3"/>
    <n v="1"/>
    <n v="7"/>
    <n v="1"/>
    <n v="1"/>
    <n v="10"/>
  </r>
  <r>
    <s v="03D21"/>
    <n v="0.98363999999999996"/>
    <n v="5.237075E-5"/>
    <n v="0.2506815"/>
    <n v="1.1582399999999999"/>
    <x v="2"/>
    <x v="1"/>
    <x v="0"/>
    <s v="day"/>
    <m/>
    <m/>
    <n v="3"/>
    <n v="3"/>
    <n v="1"/>
    <n v="1"/>
    <n v="8"/>
  </r>
  <r>
    <s v="03D22"/>
    <n v="0.98791700000000005"/>
    <n v="1.393275E-5"/>
    <n v="0.36452000000000001"/>
    <n v="0.77913600000000005"/>
    <x v="2"/>
    <x v="1"/>
    <x v="1"/>
    <s v="day"/>
    <n v="2"/>
    <n v="4"/>
    <n v="1"/>
    <n v="2"/>
    <n v="5"/>
    <n v="3"/>
    <n v="11"/>
  </r>
  <r>
    <s v="03N11"/>
    <n v="0.99902400000000002"/>
    <n v="1.3569149999999999E-4"/>
    <n v="0.21229500000000001"/>
    <n v="6.3676849999999993E-2"/>
    <x v="2"/>
    <x v="2"/>
    <x v="0"/>
    <s v="night"/>
    <n v="8"/>
    <n v="5"/>
    <n v="2"/>
    <n v="2"/>
    <n v="3"/>
    <n v="1"/>
    <n v="8"/>
  </r>
  <r>
    <s v="03N12"/>
    <n v="0.95145299999999999"/>
    <n v="1.6133550000000001E-4"/>
    <n v="0.70967400000000003"/>
    <n v="3.16689"/>
    <x v="2"/>
    <x v="2"/>
    <x v="1"/>
    <s v="night"/>
    <n v="8"/>
    <n v="6"/>
    <n v="6"/>
    <n v="3"/>
    <n v="2"/>
    <n v="1"/>
    <n v="12"/>
  </r>
  <r>
    <s v="03N21"/>
    <n v="0.99730300000000005"/>
    <n v="4.8804249999999999E-5"/>
    <n v="0.76065850000000002"/>
    <n v="0.17316049999999999"/>
    <x v="2"/>
    <x v="3"/>
    <x v="0"/>
    <s v="night"/>
    <n v="2"/>
    <n v="2"/>
    <n v="1"/>
    <n v="3"/>
    <n v="1"/>
    <n v="1"/>
    <n v="6"/>
  </r>
  <r>
    <s v="03N22"/>
    <n v="0.97587049999999997"/>
    <n v="2.4215799999999999E-5"/>
    <n v="0.371832"/>
    <n v="1.748075"/>
    <x v="2"/>
    <x v="3"/>
    <x v="1"/>
    <s v="night"/>
    <n v="7"/>
    <n v="5"/>
    <n v="7"/>
    <n v="2"/>
    <n v="2"/>
    <n v="3"/>
    <n v="14"/>
  </r>
  <r>
    <s v="04D11"/>
    <n v="0.98516950000000003"/>
    <n v="5.6778350000000004E-4"/>
    <n v="5.36096E-2"/>
    <n v="2.1861299999999999"/>
    <x v="3"/>
    <x v="0"/>
    <x v="0"/>
    <s v="day"/>
    <n v="5"/>
    <n v="4"/>
    <n v="2"/>
    <n v="7"/>
    <n v="5"/>
    <n v="2"/>
    <n v="16"/>
  </r>
  <r>
    <s v="04D12"/>
    <n v="0.99666900000000003"/>
    <n v="2.2032449999999999E-4"/>
    <n v="5.7667349999999999E-2"/>
    <n v="0.72426500000000005"/>
    <x v="3"/>
    <x v="0"/>
    <x v="1"/>
    <s v="day"/>
    <n v="4"/>
    <n v="4"/>
    <n v="7"/>
    <n v="7"/>
    <n v="2"/>
    <n v="2"/>
    <n v="18"/>
  </r>
  <r>
    <s v="04D21"/>
    <n v="0.93158649999999998"/>
    <n v="8.4526000000000002E-4"/>
    <n v="0.14401050000000001"/>
    <n v="4.9062849999999996"/>
    <x v="3"/>
    <x v="1"/>
    <x v="0"/>
    <s v="day"/>
    <n v="4"/>
    <n v="3"/>
    <n v="4"/>
    <n v="7"/>
    <n v="3"/>
    <n v="2"/>
    <n v="16"/>
  </r>
  <r>
    <s v="04D22"/>
    <n v="0.98444849999999995"/>
    <n v="5.5655450000000001E-6"/>
    <n v="8.7016249999999999"/>
    <n v="1.009215"/>
    <x v="3"/>
    <x v="1"/>
    <x v="1"/>
    <s v="day"/>
    <n v="6"/>
    <n v="4"/>
    <n v="3"/>
    <n v="7"/>
    <n v="3"/>
    <n v="3"/>
    <n v="16"/>
  </r>
  <r>
    <s v="04N11"/>
    <n v="0.98692250000000004"/>
    <n v="6.610655E-3"/>
    <n v="4.6615450000000003E-2"/>
    <n v="2.3847100000000001"/>
    <x v="3"/>
    <x v="2"/>
    <x v="0"/>
    <s v="night"/>
    <n v="3"/>
    <n v="2"/>
    <n v="3"/>
    <n v="7"/>
    <n v="2"/>
    <n v="2"/>
    <n v="14"/>
  </r>
  <r>
    <s v="04N12"/>
    <n v="0.99241400000000002"/>
    <n v="2.028935E-4"/>
    <n v="0.35251149999999998"/>
    <n v="0.56986749999999997"/>
    <x v="3"/>
    <x v="2"/>
    <x v="1"/>
    <s v="night"/>
    <n v="6"/>
    <n v="5"/>
    <n v="5"/>
    <n v="5"/>
    <n v="3"/>
    <n v="6"/>
    <n v="19"/>
  </r>
  <r>
    <s v="04N21"/>
    <n v="0.98400549999999998"/>
    <n v="2.3708050000000001E-3"/>
    <n v="0.1506545"/>
    <n v="1.1989399999999999"/>
    <x v="3"/>
    <x v="3"/>
    <x v="0"/>
    <s v="night"/>
    <n v="4"/>
    <n v="3"/>
    <n v="3"/>
    <n v="5"/>
    <n v="5"/>
    <n v="2"/>
    <n v="15"/>
  </r>
  <r>
    <s v="04N22"/>
    <n v="0.98909950000000002"/>
    <n v="4.8878350000000001E-2"/>
    <n v="0.14186850000000001"/>
    <n v="0.86464949999999996"/>
    <x v="3"/>
    <x v="3"/>
    <x v="1"/>
    <s v="night"/>
    <n v="6"/>
    <n v="4"/>
    <n v="7"/>
    <n v="7"/>
    <n v="5"/>
    <n v="5"/>
    <n v="24"/>
  </r>
  <r>
    <s v="05D11"/>
    <n v="0.97329949999999998"/>
    <n v="3.3006000000000001E-2"/>
    <n v="6.4628350000000001E-2"/>
    <n v="2.000845"/>
    <x v="4"/>
    <x v="0"/>
    <x v="0"/>
    <s v="day"/>
    <n v="3"/>
    <n v="3"/>
    <n v="6"/>
    <n v="7"/>
    <n v="4"/>
    <n v="3"/>
    <n v="20"/>
  </r>
  <r>
    <s v="05D12"/>
    <n v="0.98880749999999995"/>
    <n v="6.5786350000000002E-4"/>
    <n v="4.3602099999999998E-2"/>
    <n v="1.9379150000000001"/>
    <x v="4"/>
    <x v="0"/>
    <x v="1"/>
    <s v="day"/>
    <n v="2"/>
    <n v="1"/>
    <n v="2"/>
    <n v="7"/>
    <n v="3"/>
    <n v="2"/>
    <n v="14"/>
  </r>
  <r>
    <s v="05D21"/>
    <n v="0.98297900000000005"/>
    <n v="6.5732050000000004E-6"/>
    <n v="8.3411600000000004"/>
    <n v="1.1057650000000001"/>
    <x v="4"/>
    <x v="1"/>
    <x v="0"/>
    <s v="day"/>
    <n v="3"/>
    <n v="2"/>
    <n v="3"/>
    <n v="6"/>
    <n v="4"/>
    <n v="2"/>
    <n v="15"/>
  </r>
  <r>
    <s v="05D22"/>
    <n v="0.98222399999999999"/>
    <n v="2.5516849999999999E-5"/>
    <n v="6.8479400000000004"/>
    <n v="1.4673099999999999"/>
    <x v="4"/>
    <x v="1"/>
    <x v="1"/>
    <s v="day"/>
    <n v="3"/>
    <n v="2"/>
    <n v="2"/>
    <n v="2"/>
    <n v="4"/>
    <n v="2"/>
    <n v="10"/>
  </r>
  <r>
    <s v="05N11"/>
    <n v="0.97185999999999995"/>
    <n v="6.6708849999999997E-6"/>
    <n v="8.6702150000000007"/>
    <n v="1.4385250000000001"/>
    <x v="4"/>
    <x v="2"/>
    <x v="0"/>
    <s v="night"/>
    <n v="1"/>
    <n v="1"/>
    <n v="3"/>
    <n v="6"/>
    <n v="3"/>
    <n v="3"/>
    <n v="15"/>
  </r>
  <r>
    <s v="05N12"/>
    <n v="0.98072150000000002"/>
    <n v="4.3940299999999997E-5"/>
    <n v="0.43021799999999999"/>
    <n v="0.9259735"/>
    <x v="4"/>
    <x v="2"/>
    <x v="1"/>
    <s v="night"/>
    <n v="7"/>
    <n v="5"/>
    <n v="7"/>
    <n v="7"/>
    <n v="5"/>
    <n v="3"/>
    <n v="22"/>
  </r>
  <r>
    <s v="05N21"/>
    <n v="0.96705249999999998"/>
    <n v="8.8194700000000005E-6"/>
    <n v="8.6670549999999995"/>
    <n v="1.351445"/>
    <x v="4"/>
    <x v="3"/>
    <x v="0"/>
    <s v="night"/>
    <n v="7"/>
    <n v="5"/>
    <n v="7"/>
    <n v="7"/>
    <n v="3"/>
    <n v="7"/>
    <n v="24"/>
  </r>
  <r>
    <s v="05N22"/>
    <n v="0.97837350000000001"/>
    <n v="4.9631400000000002E-6"/>
    <n v="8.5711349999999999"/>
    <n v="1.5157700000000001"/>
    <x v="4"/>
    <x v="3"/>
    <x v="1"/>
    <s v="night"/>
    <n v="7"/>
    <n v="5"/>
    <n v="9"/>
    <n v="7"/>
    <n v="7"/>
    <n v="6"/>
    <n v="29"/>
  </r>
  <r>
    <s v="06D11"/>
    <n v="0.98210050000000004"/>
    <n v="1.5376999999999999E-3"/>
    <n v="6.8435700000000002E-2"/>
    <n v="1.67492"/>
    <x v="5"/>
    <x v="0"/>
    <x v="0"/>
    <s v="day"/>
    <n v="2"/>
    <n v="1"/>
    <n v="2"/>
    <n v="4"/>
    <n v="4"/>
    <n v="2"/>
    <n v="12"/>
  </r>
  <r>
    <s v="06D12"/>
    <n v="0.97909650000000004"/>
    <n v="1.1537E-2"/>
    <n v="5.0617049999999997E-2"/>
    <n v="2.5827149999999999"/>
    <x v="5"/>
    <x v="0"/>
    <x v="1"/>
    <s v="day"/>
    <n v="1"/>
    <n v="1"/>
    <n v="2"/>
    <n v="2"/>
    <n v="3"/>
    <n v="2"/>
    <n v="9"/>
  </r>
  <r>
    <s v="06D21"/>
    <n v="0.98865999999999998"/>
    <n v="2.6400149999999999E-4"/>
    <n v="6.5912650000000003E-2"/>
    <n v="1.3498349999999999"/>
    <x v="5"/>
    <x v="1"/>
    <x v="0"/>
    <s v="day"/>
    <n v="2"/>
    <n v="2"/>
    <n v="3"/>
    <n v="3"/>
    <n v="4"/>
    <n v="3"/>
    <n v="13"/>
  </r>
  <r>
    <s v="06D22"/>
    <n v="0.98993450000000005"/>
    <n v="1.029105E-3"/>
    <n v="4.4320150000000003E-2"/>
    <n v="1.6262099999999999"/>
    <x v="5"/>
    <x v="1"/>
    <x v="1"/>
    <s v="day"/>
    <n v="2"/>
    <n v="2"/>
    <n v="4"/>
    <n v="3"/>
    <n v="3"/>
    <n v="2"/>
    <n v="12"/>
  </r>
  <r>
    <s v="06N11"/>
    <n v="0.98777700000000002"/>
    <n v="1.9040999999999999E-4"/>
    <n v="5.5273200000000001E-2"/>
    <n v="1.5308850000000001"/>
    <x v="5"/>
    <x v="2"/>
    <x v="0"/>
    <s v="night"/>
    <n v="1"/>
    <n v="1"/>
    <n v="3"/>
    <n v="3"/>
    <n v="3"/>
    <n v="2"/>
    <n v="11"/>
  </r>
  <r>
    <s v="06N12"/>
    <n v="0.98960250000000005"/>
    <n v="5.3150400000000003E-4"/>
    <n v="6.1461000000000002E-2"/>
    <n v="1.4611149999999999"/>
    <x v="5"/>
    <x v="2"/>
    <x v="1"/>
    <s v="night"/>
    <n v="7"/>
    <n v="5"/>
    <n v="7"/>
    <n v="4"/>
    <n v="3"/>
    <n v="3"/>
    <n v="17"/>
  </r>
  <r>
    <s v="06N21"/>
    <n v="0.99033899999999997"/>
    <n v="3.9275899999999999E-3"/>
    <n v="6.8147650000000004E-2"/>
    <n v="1.054945"/>
    <x v="5"/>
    <x v="3"/>
    <x v="0"/>
    <s v="night"/>
    <n v="4"/>
    <n v="3"/>
    <n v="4"/>
    <n v="3"/>
    <n v="3"/>
    <n v="2"/>
    <n v="12"/>
  </r>
  <r>
    <s v="06N22"/>
    <n v="0.98517650000000001"/>
    <n v="1.56119E-4"/>
    <n v="5.5452550000000003E-2"/>
    <n v="1.9232050000000001"/>
    <x v="5"/>
    <x v="3"/>
    <x v="1"/>
    <s v="night"/>
    <n v="8"/>
    <n v="6"/>
    <n v="5"/>
    <n v="3"/>
    <n v="3"/>
    <n v="3"/>
    <n v="14"/>
  </r>
  <r>
    <s v="07D11"/>
    <n v="0.97989099999999996"/>
    <n v="6.2219249999999997E-6"/>
    <n v="8.3842999999999996"/>
    <n v="1.3059099999999999"/>
    <x v="6"/>
    <x v="0"/>
    <x v="0"/>
    <s v="day"/>
    <n v="3"/>
    <n v="3"/>
    <n v="3"/>
    <n v="7"/>
    <n v="2"/>
    <n v="2"/>
    <n v="14"/>
  </r>
  <r>
    <s v="07D12"/>
    <n v="0.97853400000000001"/>
    <n v="9.1627600000000003E-6"/>
    <n v="8.2029399999999999"/>
    <n v="1.396755"/>
    <x v="6"/>
    <x v="0"/>
    <x v="1"/>
    <s v="day"/>
    <n v="3"/>
    <n v="3"/>
    <m/>
    <m/>
    <m/>
    <m/>
    <m/>
  </r>
  <r>
    <s v="07D21"/>
    <n v="0.98005600000000004"/>
    <n v="1.34709E-5"/>
    <n v="8.0456000000000003"/>
    <n v="1.2987550000000001"/>
    <x v="6"/>
    <x v="1"/>
    <x v="0"/>
    <s v="day"/>
    <n v="2"/>
    <n v="2"/>
    <n v="2"/>
    <n v="7"/>
    <n v="3"/>
    <n v="2"/>
    <n v="14"/>
  </r>
  <r>
    <s v="07D22"/>
    <n v="0.98277199999999998"/>
    <n v="6.0828749999999998E-6"/>
    <n v="8.4946699999999993"/>
    <n v="1.1193850000000001"/>
    <x v="6"/>
    <x v="1"/>
    <x v="1"/>
    <s v="day"/>
    <n v="3"/>
    <n v="3"/>
    <n v="3"/>
    <n v="3"/>
    <n v="2"/>
    <n v="3"/>
    <n v="11"/>
  </r>
  <r>
    <s v="07N11"/>
    <n v="0.98112699999999997"/>
    <n v="6.7357499999999998E-6"/>
    <n v="8.4193899999999999"/>
    <n v="1.225185"/>
    <x v="6"/>
    <x v="2"/>
    <x v="0"/>
    <s v="night"/>
    <n v="3"/>
    <n v="3"/>
    <n v="3"/>
    <n v="3"/>
    <n v="3"/>
    <n v="2"/>
    <n v="11"/>
  </r>
  <r>
    <s v="07N12"/>
    <n v="0.98014250000000003"/>
    <n v="6.7857250000000002E-6"/>
    <n v="8.2441600000000008"/>
    <n v="1.2903500000000001"/>
    <x v="6"/>
    <x v="2"/>
    <x v="1"/>
    <s v="night"/>
    <n v="3"/>
    <n v="3"/>
    <n v="5"/>
    <n v="7"/>
    <n v="2"/>
    <n v="4"/>
    <n v="18"/>
  </r>
  <r>
    <s v="07N21"/>
    <n v="0.97963299999999998"/>
    <n v="4.287585E-6"/>
    <n v="8.4816350000000007"/>
    <n v="1.323725"/>
    <x v="6"/>
    <x v="3"/>
    <x v="0"/>
    <s v="night"/>
    <n v="4"/>
    <n v="3"/>
    <n v="2"/>
    <n v="4"/>
    <n v="2"/>
    <n v="2"/>
    <n v="10"/>
  </r>
  <r>
    <s v="07N22"/>
    <n v="0.98085750000000005"/>
    <n v="5.5075350000000001E-6"/>
    <n v="8.3783849999999997"/>
    <n v="1.24271"/>
    <x v="6"/>
    <x v="3"/>
    <x v="1"/>
    <s v="night"/>
    <n v="6"/>
    <n v="5"/>
    <n v="7"/>
    <n v="6"/>
    <n v="1"/>
    <n v="2"/>
    <n v="16"/>
  </r>
  <r>
    <s v="08D11"/>
    <n v="0.98278549999999998"/>
    <n v="2.9696750000000002E-3"/>
    <n v="4.4994649999999997E-2"/>
    <n v="2.1697850000000001"/>
    <x v="7"/>
    <x v="0"/>
    <x v="0"/>
    <s v="day"/>
    <n v="3"/>
    <n v="2"/>
    <n v="3"/>
    <n v="7"/>
    <n v="5"/>
    <n v="3"/>
    <n v="18"/>
  </r>
  <r>
    <s v="08D12"/>
    <n v="0.988147"/>
    <n v="7.2395799999999996E-2"/>
    <n v="0.11199149999999999"/>
    <n v="1.04314"/>
    <x v="7"/>
    <x v="0"/>
    <x v="1"/>
    <s v="day"/>
    <n v="1"/>
    <n v="1"/>
    <m/>
    <m/>
    <m/>
    <m/>
    <m/>
  </r>
  <r>
    <s v="08D21"/>
    <n v="0.98949149999999997"/>
    <n v="7.2820100000000004E-4"/>
    <n v="6.4072749999999998E-2"/>
    <n v="1.1878299999999999"/>
    <x v="7"/>
    <x v="1"/>
    <x v="0"/>
    <s v="day"/>
    <n v="2"/>
    <n v="2"/>
    <n v="2"/>
    <n v="6"/>
    <n v="5"/>
    <n v="5"/>
    <n v="18"/>
  </r>
  <r>
    <s v="08D22"/>
    <n v="0.984093"/>
    <n v="1.46459E-3"/>
    <n v="3.4700700000000001E-2"/>
    <n v="3.0604300000000002"/>
    <x v="7"/>
    <x v="1"/>
    <x v="1"/>
    <s v="day"/>
    <n v="1"/>
    <n v="1"/>
    <n v="5"/>
    <n v="6"/>
    <n v="4"/>
    <n v="4"/>
    <n v="19"/>
  </r>
  <r>
    <s v="08N11"/>
    <n v="0.98283549999999997"/>
    <n v="1.3033000000000001E-4"/>
    <n v="6.0502550000000002E-2"/>
    <n v="1.8411599999999999"/>
    <x v="7"/>
    <x v="2"/>
    <x v="0"/>
    <s v="night"/>
    <n v="2"/>
    <n v="1"/>
    <n v="3"/>
    <n v="5"/>
    <n v="4"/>
    <n v="3"/>
    <n v="15"/>
  </r>
  <r>
    <s v="08N12"/>
    <n v="0.98536299999999999"/>
    <n v="1.7689299999999999E-4"/>
    <n v="7.0510149999999994E-2"/>
    <n v="1.498615"/>
    <x v="7"/>
    <x v="2"/>
    <x v="1"/>
    <s v="night"/>
    <n v="1"/>
    <n v="1"/>
    <n v="1"/>
    <n v="4"/>
    <n v="4"/>
    <n v="1"/>
    <n v="10"/>
  </r>
  <r>
    <s v="08N21"/>
    <n v="0.98641500000000004"/>
    <n v="8.0383850000000003E-4"/>
    <n v="6.4501900000000001E-2"/>
    <n v="1.6808700000000001"/>
    <x v="7"/>
    <x v="3"/>
    <x v="0"/>
    <s v="night"/>
    <n v="1"/>
    <n v="1"/>
    <n v="2"/>
    <n v="3"/>
    <n v="3"/>
    <n v="1"/>
    <n v="9"/>
  </r>
  <r>
    <s v="08N22"/>
    <n v="0.98953349999999995"/>
    <n v="6.9679649999999996E-3"/>
    <n v="8.2940200000000006E-2"/>
    <n v="1.638245"/>
    <x v="7"/>
    <x v="3"/>
    <x v="1"/>
    <s v="night"/>
    <n v="1"/>
    <n v="2"/>
    <n v="5"/>
    <n v="6"/>
    <n v="3"/>
    <n v="3"/>
    <n v="17"/>
  </r>
  <r>
    <s v="09D11"/>
    <n v="0.98568599999999995"/>
    <n v="3.8152699999999999E-3"/>
    <n v="3.9253400000000001E-2"/>
    <n v="2.1764250000000001"/>
    <x v="8"/>
    <x v="0"/>
    <x v="0"/>
    <s v="day"/>
    <n v="5"/>
    <n v="4"/>
    <n v="4"/>
    <n v="7"/>
    <n v="5"/>
    <n v="2"/>
    <n v="18"/>
  </r>
  <r>
    <s v="09D12"/>
    <n v="0.98436699999999999"/>
    <n v="3.7744949999999998E-4"/>
    <n v="4.0441299999999999E-2"/>
    <n v="2.1176050000000002"/>
    <x v="8"/>
    <x v="0"/>
    <x v="1"/>
    <s v="day"/>
    <n v="2"/>
    <n v="1"/>
    <n v="5"/>
    <n v="7"/>
    <n v="4"/>
    <n v="3"/>
    <n v="19"/>
  </r>
  <r>
    <s v="09D21"/>
    <n v="0.99484399999999995"/>
    <n v="2.0469999999999999E-2"/>
    <n v="2.94758E-2"/>
    <n v="2.2964449999999998"/>
    <x v="8"/>
    <x v="1"/>
    <x v="0"/>
    <s v="day"/>
    <n v="2"/>
    <n v="2"/>
    <n v="3"/>
    <n v="7"/>
    <n v="4"/>
    <n v="4"/>
    <n v="18"/>
  </r>
  <r>
    <s v="09D22"/>
    <n v="0.98664949999999996"/>
    <n v="8.9463100000000001E-4"/>
    <n v="3.5418900000000003E-2"/>
    <n v="2.1432549999999999"/>
    <x v="8"/>
    <x v="1"/>
    <x v="1"/>
    <s v="day"/>
    <n v="6"/>
    <n v="4"/>
    <n v="6"/>
    <n v="6"/>
    <n v="5"/>
    <n v="3"/>
    <n v="20"/>
  </r>
  <r>
    <s v="09N11"/>
    <n v="0.99068800000000001"/>
    <n v="4.2117550000000002E-3"/>
    <n v="4.3568700000000002E-2"/>
    <n v="1.9262950000000001"/>
    <x v="8"/>
    <x v="2"/>
    <x v="0"/>
    <s v="night"/>
    <n v="1"/>
    <n v="1"/>
    <n v="3"/>
    <n v="7"/>
    <n v="4"/>
    <n v="4"/>
    <n v="18"/>
  </r>
  <r>
    <s v="09N12"/>
    <n v="0.99090400000000001"/>
    <n v="1.614475E-3"/>
    <n v="4.3540700000000002E-2"/>
    <n v="1.6699250000000001"/>
    <x v="8"/>
    <x v="2"/>
    <x v="1"/>
    <s v="night"/>
    <n v="1"/>
    <n v="1"/>
    <n v="4"/>
    <n v="7"/>
    <n v="6"/>
    <n v="6"/>
    <n v="23"/>
  </r>
  <r>
    <s v="09N21"/>
    <n v="0.96922799999999998"/>
    <n v="4.114835E-2"/>
    <n v="3.088805E-2"/>
    <n v="3.0621450000000001"/>
    <x v="8"/>
    <x v="3"/>
    <x v="0"/>
    <s v="night"/>
    <n v="1"/>
    <n v="1"/>
    <n v="1"/>
    <n v="6"/>
    <n v="7"/>
    <n v="2"/>
    <n v="16"/>
  </r>
  <r>
    <s v="09N22"/>
    <n v="0.97101099999999996"/>
    <n v="1.4687249999999999E-3"/>
    <n v="6.7285250000000005E-2"/>
    <n v="3.0880749999999999"/>
    <x v="8"/>
    <x v="3"/>
    <x v="1"/>
    <s v="night"/>
    <n v="5"/>
    <n v="4"/>
    <n v="6"/>
    <n v="6"/>
    <n v="5"/>
    <n v="3"/>
    <n v="20"/>
  </r>
  <r>
    <s v="10D11"/>
    <n v="0.99329400000000001"/>
    <n v="6.41966E-4"/>
    <n v="2.617705E-2"/>
    <n v="2.01091"/>
    <x v="9"/>
    <x v="0"/>
    <x v="0"/>
    <s v="day"/>
    <n v="4"/>
    <n v="4"/>
    <n v="4"/>
    <n v="4"/>
    <n v="5"/>
    <n v="5"/>
    <n v="18"/>
  </r>
  <r>
    <s v="10D12"/>
    <n v="0.98927299999999996"/>
    <n v="3.1397599999999999E-4"/>
    <n v="3.2610350000000003E-2"/>
    <n v="1.8792500000000001"/>
    <x v="9"/>
    <x v="0"/>
    <x v="1"/>
    <s v="day"/>
    <n v="4"/>
    <n v="3"/>
    <n v="6"/>
    <n v="6"/>
    <n v="5"/>
    <n v="7"/>
    <n v="24"/>
  </r>
  <r>
    <s v="10D21"/>
    <n v="0.98905949999999998"/>
    <n v="7.8537399999999993E-2"/>
    <n v="3.1576300000000002E-2"/>
    <n v="1.6536150000000001"/>
    <x v="9"/>
    <x v="1"/>
    <x v="0"/>
    <s v="day"/>
    <n v="5"/>
    <n v="4"/>
    <n v="3"/>
    <n v="3"/>
    <n v="5"/>
    <n v="6"/>
    <n v="17"/>
  </r>
  <r>
    <s v="10D22"/>
    <n v="0.98037350000000001"/>
    <n v="4.9665250000000005E-4"/>
    <n v="3.413045E-2"/>
    <n v="3.0361199999999999"/>
    <x v="9"/>
    <x v="1"/>
    <x v="1"/>
    <s v="day"/>
    <n v="6"/>
    <n v="5"/>
    <n v="7"/>
    <n v="7"/>
    <n v="7"/>
    <n v="7"/>
    <n v="28"/>
  </r>
  <r>
    <s v="10N11"/>
    <n v="0.98474850000000003"/>
    <n v="3.7904750000000002E-3"/>
    <n v="6.1456799999999999E-2"/>
    <n v="1.3699399999999999"/>
    <x v="9"/>
    <x v="2"/>
    <x v="0"/>
    <s v="night"/>
    <n v="4"/>
    <n v="4"/>
    <n v="7"/>
    <n v="3"/>
    <n v="7"/>
    <n v="7"/>
    <n v="24"/>
  </r>
  <r>
    <s v="10N12"/>
    <n v="0.98620200000000002"/>
    <n v="5.4242899999999998E-4"/>
    <n v="3.9338150000000002E-2"/>
    <n v="1.8354349999999999"/>
    <x v="9"/>
    <x v="2"/>
    <x v="1"/>
    <s v="night"/>
    <n v="5"/>
    <n v="4"/>
    <n v="7"/>
    <n v="7"/>
    <n v="8"/>
    <n v="9"/>
    <n v="31"/>
  </r>
  <r>
    <s v="10N21"/>
    <n v="0.979047"/>
    <n v="1.7777299999999999E-2"/>
    <n v="7.2808650000000003E-2"/>
    <n v="1.6884250000000001"/>
    <x v="9"/>
    <x v="3"/>
    <x v="0"/>
    <s v="night"/>
    <n v="4"/>
    <n v="3"/>
    <n v="3"/>
    <n v="3"/>
    <n v="5"/>
    <n v="5"/>
    <n v="16"/>
  </r>
  <r>
    <s v="10N22"/>
    <n v="0.98193149999999996"/>
    <n v="4.3306300000000002E-4"/>
    <n v="4.0635549999999999E-2"/>
    <n v="2.4397850000000001"/>
    <x v="9"/>
    <x v="3"/>
    <x v="1"/>
    <s v="night"/>
    <n v="3"/>
    <n v="3"/>
    <n v="7"/>
    <n v="5"/>
    <n v="8"/>
    <n v="9"/>
    <n v="29"/>
  </r>
  <r>
    <s v="11D11"/>
    <n v="0.99162600000000001"/>
    <n v="1.67392E-3"/>
    <n v="0.19647999999999999"/>
    <n v="0.60673549999999998"/>
    <x v="10"/>
    <x v="0"/>
    <x v="0"/>
    <s v="day"/>
    <n v="3"/>
    <n v="3"/>
    <n v="3"/>
    <n v="8"/>
    <n v="5"/>
    <n v="1"/>
    <n v="17"/>
  </r>
  <r>
    <s v="11D12"/>
    <n v="0.99880349999999996"/>
    <n v="2.3908499999999999E-3"/>
    <n v="0.15500050000000001"/>
    <n v="0.57609549999999998"/>
    <x v="10"/>
    <x v="0"/>
    <x v="1"/>
    <s v="day"/>
    <n v="3"/>
    <n v="3"/>
    <n v="7"/>
    <n v="7"/>
    <n v="3"/>
    <n v="2"/>
    <n v="19"/>
  </r>
  <r>
    <s v="11D21"/>
    <n v="0.98252399999999995"/>
    <n v="5.70296E-3"/>
    <n v="0.208368"/>
    <n v="0.66155799999999998"/>
    <x v="10"/>
    <x v="1"/>
    <x v="0"/>
    <s v="day"/>
    <n v="2"/>
    <n v="2"/>
    <n v="7"/>
    <n v="7"/>
    <n v="5"/>
    <n v="4"/>
    <n v="23"/>
  </r>
  <r>
    <s v="11D22"/>
    <n v="0.98721400000000004"/>
    <n v="1.718725E-4"/>
    <n v="7.9394400000000004E-2"/>
    <n v="1.3329800000000001"/>
    <x v="10"/>
    <x v="1"/>
    <x v="1"/>
    <s v="day"/>
    <n v="3"/>
    <n v="3"/>
    <n v="8"/>
    <n v="8"/>
    <n v="7"/>
    <n v="6"/>
    <n v="29"/>
  </r>
  <r>
    <s v="11N11"/>
    <n v="0.98914299999999999"/>
    <n v="2.9125700000000001E-4"/>
    <n v="7.9107549999999999E-2"/>
    <n v="1.1862600000000001"/>
    <x v="10"/>
    <x v="2"/>
    <x v="0"/>
    <s v="night"/>
    <n v="3"/>
    <n v="1"/>
    <n v="1"/>
    <n v="6"/>
    <n v="1"/>
    <n v="1"/>
    <n v="9"/>
  </r>
  <r>
    <s v="11N12"/>
    <n v="0.97833000000000003"/>
    <n v="6.9736949999999996E-5"/>
    <n v="0.10109949999999999"/>
    <n v="2.0167350000000002"/>
    <x v="10"/>
    <x v="2"/>
    <x v="1"/>
    <s v="night"/>
    <n v="3"/>
    <n v="3"/>
    <n v="8"/>
    <n v="8"/>
    <n v="7"/>
    <n v="8"/>
    <n v="31"/>
  </r>
  <r>
    <s v="11N21"/>
    <n v="0.982792"/>
    <n v="8.7080700000000003E-4"/>
    <n v="8.0326700000000001E-2"/>
    <n v="1.4946900000000001"/>
    <x v="10"/>
    <x v="3"/>
    <x v="0"/>
    <s v="night"/>
    <n v="5"/>
    <n v="5"/>
    <n v="9"/>
    <n v="5"/>
    <n v="7"/>
    <n v="9"/>
    <n v="30"/>
  </r>
  <r>
    <s v="11N22"/>
    <n v="0.96849099999999999"/>
    <n v="9.8557899999999997E-3"/>
    <n v="0.1356465"/>
    <n v="1.29338"/>
    <x v="10"/>
    <x v="3"/>
    <x v="1"/>
    <s v="night"/>
    <n v="6"/>
    <n v="5"/>
    <n v="9"/>
    <n v="7"/>
    <n v="8"/>
    <n v="8"/>
    <n v="32"/>
  </r>
  <r>
    <s v="12D11"/>
    <n v="0.96322249999999998"/>
    <n v="8.1203099999999995E-4"/>
    <n v="5.5902E-2"/>
    <n v="3.9034650000000002"/>
    <x v="11"/>
    <x v="0"/>
    <x v="0"/>
    <s v="day"/>
    <n v="4"/>
    <n v="3"/>
    <n v="3"/>
    <n v="7"/>
    <n v="3"/>
    <n v="2"/>
    <n v="15"/>
  </r>
  <r>
    <s v="12D12"/>
    <n v="0.98944549999999998"/>
    <n v="5.25032E-2"/>
    <n v="5.1941800000000003E-2"/>
    <n v="1.8409249999999999"/>
    <x v="11"/>
    <x v="0"/>
    <x v="1"/>
    <s v="day"/>
    <n v="3"/>
    <n v="2"/>
    <n v="2"/>
    <n v="7"/>
    <n v="3"/>
    <n v="2"/>
    <n v="14"/>
  </r>
  <r>
    <s v="12D21"/>
    <n v="0.99004950000000003"/>
    <n v="9.3151699999999998E-5"/>
    <n v="5.4268700000000003E-2"/>
    <n v="1.4766600000000001"/>
    <x v="11"/>
    <x v="1"/>
    <x v="0"/>
    <s v="day"/>
    <n v="2"/>
    <n v="2"/>
    <n v="3"/>
    <n v="7"/>
    <n v="3"/>
    <n v="2"/>
    <n v="15"/>
  </r>
  <r>
    <s v="12D22"/>
    <n v="0.99651100000000004"/>
    <n v="6.0429849999999998E-3"/>
    <n v="4.0545850000000001E-2"/>
    <n v="2.3665600000000002"/>
    <x v="11"/>
    <x v="1"/>
    <x v="1"/>
    <s v="day"/>
    <n v="2"/>
    <n v="1"/>
    <n v="3"/>
    <n v="8"/>
    <n v="2"/>
    <n v="3"/>
    <n v="16"/>
  </r>
  <r>
    <s v="12N11"/>
    <n v="0.99282000000000004"/>
    <n v="8.5179099999999996E-4"/>
    <n v="3.0769000000000001E-2"/>
    <n v="2.3136749999999999"/>
    <x v="11"/>
    <x v="2"/>
    <x v="0"/>
    <s v="night"/>
    <n v="3"/>
    <n v="3"/>
    <n v="3"/>
    <n v="8"/>
    <n v="2"/>
    <n v="3"/>
    <n v="16"/>
  </r>
  <r>
    <s v="12N12"/>
    <n v="0.98082999999999998"/>
    <n v="4.9172E-3"/>
    <n v="5.3025650000000001E-2"/>
    <n v="1.8429850000000001"/>
    <x v="11"/>
    <x v="2"/>
    <x v="1"/>
    <s v="night"/>
    <n v="6"/>
    <n v="4"/>
    <n v="5"/>
    <n v="7"/>
    <n v="3"/>
    <n v="4"/>
    <n v="19"/>
  </r>
  <r>
    <s v="12N21"/>
    <n v="0.99034800000000001"/>
    <n v="3.797025E-4"/>
    <n v="6.1642000000000002E-2"/>
    <n v="1.497555"/>
    <x v="11"/>
    <x v="3"/>
    <x v="0"/>
    <s v="night"/>
    <n v="4"/>
    <n v="4"/>
    <n v="3"/>
    <n v="7"/>
    <n v="3"/>
    <n v="2"/>
    <n v="15"/>
  </r>
  <r>
    <s v="12N22"/>
    <n v="0.97999800000000004"/>
    <n v="5.3321100000000001E-4"/>
    <n v="6.1996250000000003E-2"/>
    <n v="2.3988849999999999"/>
    <x v="11"/>
    <x v="3"/>
    <x v="1"/>
    <s v="night"/>
    <n v="5"/>
    <n v="4"/>
    <n v="4"/>
    <n v="7"/>
    <n v="3"/>
    <n v="3"/>
    <n v="17"/>
  </r>
  <r>
    <s v="13D11"/>
    <n v="0.99883599999999995"/>
    <n v="1.43296E-3"/>
    <n v="0.155777"/>
    <n v="0.1250425"/>
    <x v="12"/>
    <x v="0"/>
    <x v="0"/>
    <s v="day"/>
    <n v="4"/>
    <n v="4"/>
    <n v="3"/>
    <n v="6"/>
    <n v="5"/>
    <n v="3"/>
    <n v="17"/>
  </r>
  <r>
    <s v="13D12"/>
    <n v="0.9822265"/>
    <n v="9.6583650000000004E-4"/>
    <n v="0.29715249999999999"/>
    <n v="0.48676049999999998"/>
    <x v="12"/>
    <x v="0"/>
    <x v="1"/>
    <s v="day"/>
    <n v="6"/>
    <n v="4"/>
    <n v="3"/>
    <n v="7"/>
    <n v="3"/>
    <n v="3"/>
    <n v="16"/>
  </r>
  <r>
    <s v="13D21"/>
    <n v="0.96448999999999996"/>
    <n v="1.218275E-3"/>
    <n v="0.17150299999999999"/>
    <n v="1.3400099999999999"/>
    <x v="12"/>
    <x v="1"/>
    <x v="0"/>
    <s v="day"/>
    <n v="4"/>
    <n v="4"/>
    <n v="5"/>
    <n v="7"/>
    <n v="3"/>
    <n v="3"/>
    <n v="18"/>
  </r>
  <r>
    <s v="13D22"/>
    <n v="0.95419900000000002"/>
    <n v="1.241165E-5"/>
    <n v="8.8167749999999998"/>
    <n v="1.4208149999999999"/>
    <x v="12"/>
    <x v="1"/>
    <x v="1"/>
    <s v="day"/>
    <n v="4"/>
    <n v="4"/>
    <n v="3"/>
    <n v="6"/>
    <n v="3"/>
    <n v="3"/>
    <n v="15"/>
  </r>
  <r>
    <s v="13N11"/>
    <n v="0.97300500000000001"/>
    <n v="1.108335E-3"/>
    <n v="0.17500950000000001"/>
    <n v="1.17597"/>
    <x v="12"/>
    <x v="2"/>
    <x v="0"/>
    <s v="night"/>
    <n v="3"/>
    <n v="2"/>
    <n v="2"/>
    <n v="7"/>
    <n v="3"/>
    <n v="1"/>
    <n v="13"/>
  </r>
  <r>
    <s v="13N12"/>
    <n v="0.97741999999999996"/>
    <n v="1.498675E-5"/>
    <n v="1.2115"/>
    <n v="1.1491150000000001"/>
    <x v="12"/>
    <x v="2"/>
    <x v="1"/>
    <s v="night"/>
    <n v="4"/>
    <n v="3"/>
    <n v="3"/>
    <n v="7"/>
    <n v="2"/>
    <n v="1"/>
    <n v="13"/>
  </r>
  <r>
    <s v="13N21"/>
    <n v="0.99494700000000003"/>
    <n v="1.3438950000000001E-4"/>
    <n v="2.524035"/>
    <n v="0.26275300000000001"/>
    <x v="12"/>
    <x v="3"/>
    <x v="0"/>
    <s v="night"/>
    <n v="2"/>
    <n v="2"/>
    <n v="3"/>
    <n v="5"/>
    <n v="3"/>
    <n v="1"/>
    <n v="12"/>
  </r>
  <r>
    <s v="13N22"/>
    <n v="0.9723735"/>
    <n v="5.5606599999999997E-6"/>
    <n v="8.7653250000000007"/>
    <n v="1.4140649999999999"/>
    <x v="12"/>
    <x v="3"/>
    <x v="1"/>
    <s v="night"/>
    <n v="3"/>
    <n v="2"/>
    <n v="3"/>
    <n v="6"/>
    <n v="2"/>
    <n v="1"/>
    <n v="12"/>
  </r>
  <r>
    <s v="14D11"/>
    <n v="0.99498249999999999"/>
    <n v="1.489795E-2"/>
    <n v="3.8353699999999998E-2"/>
    <n v="1.71017"/>
    <x v="13"/>
    <x v="0"/>
    <x v="0"/>
    <s v="day"/>
    <n v="7"/>
    <n v="4"/>
    <n v="7"/>
    <n v="7"/>
    <n v="5"/>
    <n v="3"/>
    <n v="22"/>
  </r>
  <r>
    <s v="14D12"/>
    <n v="0.98919950000000001"/>
    <n v="8.5047849999999995E-4"/>
    <n v="4.25443E-2"/>
    <n v="1.696415"/>
    <x v="13"/>
    <x v="0"/>
    <x v="1"/>
    <s v="day"/>
    <n v="7"/>
    <n v="5"/>
    <n v="7"/>
    <n v="7"/>
    <n v="3"/>
    <n v="6"/>
    <n v="23"/>
  </r>
  <r>
    <s v="14D21"/>
    <n v="0.99313149999999994"/>
    <n v="7.4864749999999994E-2"/>
    <n v="4.616435E-2"/>
    <n v="2.10534"/>
    <x v="13"/>
    <x v="1"/>
    <x v="0"/>
    <s v="day"/>
    <n v="2"/>
    <n v="3"/>
    <n v="2"/>
    <n v="3"/>
    <n v="7"/>
    <n v="3"/>
    <n v="15"/>
  </r>
  <r>
    <s v="14D22"/>
    <n v="0.99490900000000004"/>
    <n v="0.10495500000000001"/>
    <n v="5.3473100000000003E-2"/>
    <n v="1.418515"/>
    <x v="13"/>
    <x v="1"/>
    <x v="1"/>
    <s v="day"/>
    <n v="2"/>
    <n v="3"/>
    <n v="7"/>
    <n v="6"/>
    <n v="4"/>
    <n v="6"/>
    <n v="23"/>
  </r>
  <r>
    <s v="14N11"/>
    <n v="0.99401700000000004"/>
    <n v="1.92691E-3"/>
    <n v="6.1193350000000001E-2"/>
    <n v="1.26892"/>
    <x v="13"/>
    <x v="2"/>
    <x v="0"/>
    <s v="night"/>
    <n v="1"/>
    <n v="1"/>
    <n v="3"/>
    <n v="4"/>
    <n v="5"/>
    <n v="5"/>
    <n v="17"/>
  </r>
  <r>
    <s v="14N12"/>
    <n v="0.98755099999999996"/>
    <n v="2.076315E-3"/>
    <n v="7.6975050000000003E-2"/>
    <n v="1.0932649999999999"/>
    <x v="13"/>
    <x v="2"/>
    <x v="1"/>
    <s v="night"/>
    <n v="6"/>
    <n v="5"/>
    <n v="3"/>
    <n v="3"/>
    <n v="5"/>
    <n v="4"/>
    <n v="15"/>
  </r>
  <r>
    <s v="14N21"/>
    <n v="0.99599099999999996"/>
    <n v="1.347245E-3"/>
    <n v="7.7909450000000005E-2"/>
    <n v="0.88316950000000005"/>
    <x v="13"/>
    <x v="3"/>
    <x v="0"/>
    <s v="night"/>
    <n v="2"/>
    <n v="2"/>
    <n v="2"/>
    <n v="5"/>
    <n v="7"/>
    <n v="7"/>
    <n v="21"/>
  </r>
  <r>
    <s v="14N22"/>
    <n v="0.98095650000000001"/>
    <n v="3.8904449999999998E-6"/>
    <n v="8.7781199999999995"/>
    <n v="1.2366600000000001"/>
    <x v="13"/>
    <x v="3"/>
    <x v="1"/>
    <s v="night"/>
    <n v="3"/>
    <n v="4"/>
    <n v="6"/>
    <n v="5"/>
    <n v="8"/>
    <n v="8"/>
    <n v="27"/>
  </r>
  <r>
    <s v="15D11"/>
    <n v="0.98879850000000002"/>
    <n v="2.9685349999999998E-4"/>
    <n v="3.565745E-2"/>
    <n v="1.8258449999999999"/>
    <x v="14"/>
    <x v="0"/>
    <x v="0"/>
    <s v="day"/>
    <n v="3"/>
    <n v="3"/>
    <n v="3"/>
    <n v="7"/>
    <n v="4"/>
    <n v="5"/>
    <n v="19"/>
  </r>
  <r>
    <s v="15D12"/>
    <n v="0.99053650000000004"/>
    <n v="3.0634149999999999E-2"/>
    <n v="5.1739500000000001E-2"/>
    <n v="1.496785"/>
    <x v="14"/>
    <x v="0"/>
    <x v="1"/>
    <s v="day"/>
    <n v="3"/>
    <n v="3"/>
    <n v="7"/>
    <n v="7"/>
    <n v="5"/>
    <n v="4"/>
    <n v="23"/>
  </r>
  <r>
    <s v="15D21"/>
    <n v="0.97741699999999998"/>
    <n v="4.9601500000000003E-6"/>
    <n v="8.1882999999999999"/>
    <n v="1.4680500000000001"/>
    <x v="14"/>
    <x v="1"/>
    <x v="0"/>
    <s v="day"/>
    <n v="2"/>
    <n v="2"/>
    <n v="3"/>
    <n v="7"/>
    <n v="5"/>
    <n v="3"/>
    <n v="18"/>
  </r>
  <r>
    <s v="15D22"/>
    <n v="0.97419999999999995"/>
    <n v="4.1674099999999999E-4"/>
    <n v="9.2553350000000006E-2"/>
    <n v="2.1062949999999998"/>
    <x v="14"/>
    <x v="1"/>
    <x v="1"/>
    <s v="day"/>
    <n v="2"/>
    <n v="2"/>
    <n v="1"/>
    <n v="2"/>
    <n v="5"/>
    <n v="2"/>
    <n v="10"/>
  </r>
  <r>
    <s v="15N11"/>
    <n v="0.98604749999999997"/>
    <n v="5.3717749999999996E-4"/>
    <n v="6.1179150000000002E-2"/>
    <n v="1.9409650000000001"/>
    <x v="14"/>
    <x v="2"/>
    <x v="0"/>
    <s v="night"/>
    <n v="1"/>
    <n v="1"/>
    <n v="1"/>
    <n v="1"/>
    <n v="5"/>
    <n v="2"/>
    <n v="9"/>
  </r>
  <r>
    <s v="15N12"/>
    <n v="0.98362249999999996"/>
    <n v="5.9490049999999996E-6"/>
    <n v="8.4803750000000004"/>
    <n v="1.0644800000000001"/>
    <x v="14"/>
    <x v="2"/>
    <x v="1"/>
    <s v="night"/>
    <n v="2"/>
    <n v="2"/>
    <n v="6"/>
    <n v="6"/>
    <n v="7"/>
    <n v="5"/>
    <n v="24"/>
  </r>
  <r>
    <s v="15N21"/>
    <n v="0.99195500000000003"/>
    <n v="3.3500799999999997E-4"/>
    <n v="6.2815350000000006E-2"/>
    <n v="1.0404800000000001"/>
    <x v="14"/>
    <x v="3"/>
    <x v="0"/>
    <s v="night"/>
    <n v="6"/>
    <n v="4"/>
    <n v="3"/>
    <n v="5"/>
    <n v="5"/>
    <n v="3"/>
    <n v="16"/>
  </r>
  <r>
    <s v="15N22"/>
    <n v="0.983815"/>
    <n v="5.7380300000000004E-6"/>
    <n v="8.5765100000000007"/>
    <n v="1.05078"/>
    <x v="14"/>
    <x v="3"/>
    <x v="1"/>
    <s v="night"/>
    <n v="3"/>
    <n v="4"/>
    <n v="6"/>
    <n v="5"/>
    <n v="7"/>
    <n v="7"/>
    <n v="25"/>
  </r>
  <r>
    <s v="16D11"/>
    <n v="0.98040850000000002"/>
    <n v="4.2787899999999999E-4"/>
    <n v="5.2919599999999997E-2"/>
    <n v="2.0930049999999998"/>
    <x v="15"/>
    <x v="0"/>
    <x v="0"/>
    <s v="day"/>
    <n v="6"/>
    <n v="5"/>
    <n v="3"/>
    <n v="5"/>
    <n v="7"/>
    <n v="5"/>
    <n v="20"/>
  </r>
  <r>
    <s v="16D12"/>
    <n v="0.99591649999999998"/>
    <n v="7.784015E-3"/>
    <n v="3.8233799999999998E-2"/>
    <n v="1.6101650000000001"/>
    <x v="15"/>
    <x v="0"/>
    <x v="1"/>
    <s v="day"/>
    <n v="3"/>
    <n v="4"/>
    <n v="7"/>
    <n v="6"/>
    <n v="7"/>
    <n v="5"/>
    <n v="25"/>
  </r>
  <r>
    <s v="16D21"/>
    <n v="0.98599950000000003"/>
    <n v="2.79957E-4"/>
    <n v="5.2025750000000003E-2"/>
    <n v="1.6675949999999999"/>
    <x v="15"/>
    <x v="1"/>
    <x v="0"/>
    <s v="day"/>
    <n v="2"/>
    <n v="2"/>
    <n v="3"/>
    <n v="3"/>
    <n v="7"/>
    <n v="5"/>
    <n v="18"/>
  </r>
  <r>
    <s v="16D22"/>
    <n v="0.98652600000000001"/>
    <n v="2.3376600000000001E-3"/>
    <n v="6.2859449999999997E-2"/>
    <n v="1.8850450000000001"/>
    <x v="15"/>
    <x v="1"/>
    <x v="1"/>
    <s v="day"/>
    <n v="2"/>
    <n v="1"/>
    <n v="6"/>
    <n v="5"/>
    <n v="7"/>
    <n v="7"/>
    <n v="25"/>
  </r>
  <r>
    <s v="16N11"/>
    <n v="0.99376249999999999"/>
    <n v="3.39092E-2"/>
    <n v="8.1678899999999999E-2"/>
    <n v="1.17591"/>
    <x v="15"/>
    <x v="2"/>
    <x v="0"/>
    <s v="night"/>
    <n v="4"/>
    <n v="2"/>
    <n v="5"/>
    <n v="3"/>
    <n v="6"/>
    <n v="5"/>
    <n v="19"/>
  </r>
  <r>
    <s v="16N12"/>
    <n v="0.97453599999999996"/>
    <n v="1.0913699999999999E-3"/>
    <n v="5.8211649999999997E-2"/>
    <n v="3.0138799999999999"/>
    <x v="15"/>
    <x v="2"/>
    <x v="1"/>
    <s v="night"/>
    <n v="2"/>
    <n v="4"/>
    <n v="7"/>
    <n v="5"/>
    <n v="7"/>
    <n v="7"/>
    <n v="26"/>
  </r>
  <r>
    <s v="16N21"/>
    <n v="0.99420699999999995"/>
    <n v="5.7073749999999998E-3"/>
    <n v="4.3212E-2"/>
    <n v="2.1494550000000001"/>
    <x v="15"/>
    <x v="3"/>
    <x v="0"/>
    <s v="night"/>
    <n v="3"/>
    <n v="2"/>
    <n v="3"/>
    <n v="5"/>
    <n v="6"/>
    <n v="4"/>
    <n v="18"/>
  </r>
  <r>
    <s v="16N22"/>
    <n v="0.99136550000000001"/>
    <n v="4.9719900000000004E-4"/>
    <n v="5.3071550000000002E-2"/>
    <n v="1.35188"/>
    <x v="15"/>
    <x v="3"/>
    <x v="1"/>
    <s v="night"/>
    <n v="4"/>
    <n v="4"/>
    <n v="8"/>
    <n v="5"/>
    <n v="7"/>
    <n v="7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A4F46-1B50-405A-89E3-B5E7990AF5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C21" firstHeaderRow="0" firstDataRow="1" firstDataCol="1" rowPageCount="2" colPageCount="1"/>
  <pivotFields count="16">
    <pivotField showAll="0"/>
    <pivotField showAll="0"/>
    <pivotField showAll="0"/>
    <pivotField dataField="1"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pageFields count="2">
    <pageField fld="7" hier="-1"/>
    <pageField fld="6" hier="-1"/>
  </pageFields>
  <dataFields count="2">
    <dataField name="Average of tau" fld="3" subtotal="average" baseField="5" baseItem="0"/>
    <dataField name="StdDev of tau" fld="3" subtotal="stdDev" baseField="5" baseItem="0"/>
  </dataFields>
  <chartFormats count="66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6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6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6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7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7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7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7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7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7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7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7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7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74E5F-1315-4484-8EBB-150E179FCC9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R15" firstHeaderRow="1" firstDataRow="2" firstDataCol="1"/>
  <pivotFields count="16">
    <pivotField showAll="0"/>
    <pivotField showAll="0"/>
    <pivotField showAll="0"/>
    <pivotField dataField="1" showAll="0"/>
    <pivotField showAll="0"/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 of tau" fld="3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4772-AA50-4C88-A9E8-7FE1D8E8920F}">
  <dimension ref="A1:C21"/>
  <sheetViews>
    <sheetView workbookViewId="0">
      <selection activeCell="K34" sqref="K34"/>
    </sheetView>
  </sheetViews>
  <sheetFormatPr defaultRowHeight="14.25" x14ac:dyDescent="0.45"/>
  <cols>
    <col min="1" max="1" width="13.1328125" bestFit="1" customWidth="1"/>
    <col min="2" max="2" width="14" bestFit="1" customWidth="1"/>
    <col min="3" max="3" width="12.86328125" bestFit="1" customWidth="1"/>
    <col min="4" max="5" width="10" bestFit="1" customWidth="1"/>
    <col min="6" max="6" width="12" bestFit="1" customWidth="1"/>
    <col min="7" max="7" width="11" bestFit="1" customWidth="1"/>
    <col min="8" max="8" width="9" bestFit="1" customWidth="1"/>
    <col min="9" max="11" width="10" bestFit="1" customWidth="1"/>
    <col min="12" max="13" width="11" bestFit="1" customWidth="1"/>
    <col min="14" max="15" width="10" bestFit="1" customWidth="1"/>
    <col min="16" max="16" width="11" bestFit="1" customWidth="1"/>
    <col min="17" max="17" width="10" bestFit="1" customWidth="1"/>
    <col min="18" max="18" width="12" bestFit="1" customWidth="1"/>
  </cols>
  <sheetData>
    <row r="1" spans="1:3" x14ac:dyDescent="0.45">
      <c r="A1" s="2" t="s">
        <v>7</v>
      </c>
      <c r="B1" t="s">
        <v>172</v>
      </c>
    </row>
    <row r="2" spans="1:3" x14ac:dyDescent="0.45">
      <c r="A2" s="2" t="s">
        <v>6</v>
      </c>
      <c r="B2" t="s">
        <v>172</v>
      </c>
    </row>
    <row r="4" spans="1:3" x14ac:dyDescent="0.45">
      <c r="A4" s="2" t="s">
        <v>168</v>
      </c>
      <c r="B4" t="s">
        <v>173</v>
      </c>
      <c r="C4" t="s">
        <v>174</v>
      </c>
    </row>
    <row r="5" spans="1:3" x14ac:dyDescent="0.45">
      <c r="A5" s="3" t="s">
        <v>17</v>
      </c>
      <c r="B5">
        <v>1.1983000625</v>
      </c>
      <c r="C5">
        <v>2.6985819126936366</v>
      </c>
    </row>
    <row r="6" spans="1:3" x14ac:dyDescent="0.45">
      <c r="A6" s="3" t="s">
        <v>34</v>
      </c>
      <c r="B6">
        <v>1.2277064375000002</v>
      </c>
      <c r="C6">
        <v>2.9240497788969648</v>
      </c>
    </row>
    <row r="7" spans="1:3" x14ac:dyDescent="0.45">
      <c r="A7" s="3" t="s">
        <v>43</v>
      </c>
      <c r="B7">
        <v>0.56099443750000011</v>
      </c>
      <c r="C7">
        <v>0.304843092472462</v>
      </c>
    </row>
    <row r="8" spans="1:3" x14ac:dyDescent="0.45">
      <c r="A8" s="3" t="s">
        <v>52</v>
      </c>
      <c r="B8">
        <v>1.2060703000000002</v>
      </c>
      <c r="C8">
        <v>3.030267136652669</v>
      </c>
    </row>
    <row r="9" spans="1:3" x14ac:dyDescent="0.45">
      <c r="A9" s="3" t="s">
        <v>61</v>
      </c>
      <c r="B9">
        <v>5.2044941812500003</v>
      </c>
      <c r="C9">
        <v>4.2040991243177723</v>
      </c>
    </row>
    <row r="10" spans="1:3" x14ac:dyDescent="0.45">
      <c r="A10" s="3" t="s">
        <v>70</v>
      </c>
      <c r="B10">
        <v>5.8702493750000001E-2</v>
      </c>
      <c r="C10">
        <v>8.7675570204849649E-3</v>
      </c>
    </row>
    <row r="11" spans="1:3" x14ac:dyDescent="0.45">
      <c r="A11" s="3" t="s">
        <v>79</v>
      </c>
      <c r="B11">
        <v>8.3313849999999992</v>
      </c>
      <c r="C11">
        <v>0.15481339728387333</v>
      </c>
    </row>
    <row r="12" spans="1:3" x14ac:dyDescent="0.45">
      <c r="A12" s="3" t="s">
        <v>88</v>
      </c>
      <c r="B12">
        <v>6.6776799999999997E-2</v>
      </c>
      <c r="C12">
        <v>2.3527351915771835E-2</v>
      </c>
    </row>
    <row r="13" spans="1:3" x14ac:dyDescent="0.45">
      <c r="A13" s="3" t="s">
        <v>97</v>
      </c>
      <c r="B13">
        <v>4.12340125E-2</v>
      </c>
      <c r="C13">
        <v>1.1790430755754861E-2</v>
      </c>
    </row>
    <row r="14" spans="1:3" x14ac:dyDescent="0.45">
      <c r="A14" s="3" t="s">
        <v>106</v>
      </c>
      <c r="B14">
        <v>4.2341662500000009E-2</v>
      </c>
      <c r="C14">
        <v>1.62343018543794E-2</v>
      </c>
    </row>
    <row r="15" spans="1:3" x14ac:dyDescent="0.45">
      <c r="A15" s="3" t="s">
        <v>115</v>
      </c>
      <c r="B15">
        <v>0.12942789374999999</v>
      </c>
      <c r="C15">
        <v>5.3008176180003752E-2</v>
      </c>
    </row>
    <row r="16" spans="1:3" x14ac:dyDescent="0.45">
      <c r="A16" s="3" t="s">
        <v>124</v>
      </c>
      <c r="B16">
        <v>5.1261406249999988E-2</v>
      </c>
      <c r="C16">
        <v>1.0636257896709449E-2</v>
      </c>
    </row>
    <row r="17" spans="1:3" x14ac:dyDescent="0.45">
      <c r="A17" s="3" t="s">
        <v>133</v>
      </c>
      <c r="B17">
        <v>2.7646346250000002</v>
      </c>
      <c r="C17">
        <v>3.8066089051161751</v>
      </c>
    </row>
    <row r="18" spans="1:3" x14ac:dyDescent="0.45">
      <c r="A18" s="3" t="s">
        <v>142</v>
      </c>
      <c r="B18">
        <v>1.1468416625</v>
      </c>
      <c r="C18">
        <v>3.083537753801644</v>
      </c>
    </row>
    <row r="19" spans="1:3" x14ac:dyDescent="0.45">
      <c r="A19" s="3" t="s">
        <v>151</v>
      </c>
      <c r="B19">
        <v>3.1936412250000004</v>
      </c>
      <c r="C19">
        <v>4.3251257591519199</v>
      </c>
    </row>
    <row r="20" spans="1:3" x14ac:dyDescent="0.45">
      <c r="A20" s="3" t="s">
        <v>160</v>
      </c>
      <c r="B20">
        <v>5.5276587500000009E-2</v>
      </c>
      <c r="C20">
        <v>1.320277515816138E-2</v>
      </c>
    </row>
    <row r="21" spans="1:3" x14ac:dyDescent="0.45">
      <c r="A21" s="3" t="s">
        <v>169</v>
      </c>
      <c r="B21">
        <v>1.5799430492187498</v>
      </c>
      <c r="C21">
        <v>3.1276213759427347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03174-142D-4846-A08E-1E6C3C23389D}">
  <dimension ref="A1:R15"/>
  <sheetViews>
    <sheetView tabSelected="1" workbookViewId="0"/>
  </sheetViews>
  <sheetFormatPr defaultRowHeight="14.25" x14ac:dyDescent="0.45"/>
  <cols>
    <col min="1" max="1" width="13.1328125" bestFit="1" customWidth="1"/>
    <col min="2" max="2" width="16.265625" bestFit="1" customWidth="1"/>
    <col min="3" max="4" width="10" bestFit="1" customWidth="1"/>
    <col min="5" max="5" width="11" bestFit="1" customWidth="1"/>
    <col min="6" max="6" width="12" bestFit="1" customWidth="1"/>
    <col min="7" max="7" width="11" bestFit="1" customWidth="1"/>
    <col min="8" max="8" width="9" bestFit="1" customWidth="1"/>
    <col min="9" max="13" width="11" bestFit="1" customWidth="1"/>
    <col min="14" max="14" width="10" bestFit="1" customWidth="1"/>
    <col min="15" max="17" width="11" bestFit="1" customWidth="1"/>
    <col min="18" max="18" width="12" bestFit="1" customWidth="1"/>
  </cols>
  <sheetData>
    <row r="1" spans="1:18" x14ac:dyDescent="0.45">
      <c r="A1" s="2" t="s">
        <v>171</v>
      </c>
      <c r="B1" s="2" t="s">
        <v>170</v>
      </c>
    </row>
    <row r="2" spans="1:18" x14ac:dyDescent="0.45">
      <c r="A2" s="2" t="s">
        <v>168</v>
      </c>
      <c r="B2" t="s">
        <v>17</v>
      </c>
      <c r="C2" t="s">
        <v>34</v>
      </c>
      <c r="D2" t="s">
        <v>43</v>
      </c>
      <c r="E2" t="s">
        <v>52</v>
      </c>
      <c r="F2" t="s">
        <v>61</v>
      </c>
      <c r="G2" t="s">
        <v>70</v>
      </c>
      <c r="H2" t="s">
        <v>79</v>
      </c>
      <c r="I2" t="s">
        <v>88</v>
      </c>
      <c r="J2" t="s">
        <v>97</v>
      </c>
      <c r="K2" t="s">
        <v>106</v>
      </c>
      <c r="L2" t="s">
        <v>115</v>
      </c>
      <c r="M2" t="s">
        <v>124</v>
      </c>
      <c r="N2" t="s">
        <v>133</v>
      </c>
      <c r="O2" t="s">
        <v>142</v>
      </c>
      <c r="P2" t="s">
        <v>151</v>
      </c>
      <c r="Q2" t="s">
        <v>160</v>
      </c>
      <c r="R2" t="s">
        <v>169</v>
      </c>
    </row>
    <row r="3" spans="1:18" x14ac:dyDescent="0.45">
      <c r="A3" s="3" t="s">
        <v>18</v>
      </c>
      <c r="B3">
        <v>8.0691680000000012</v>
      </c>
      <c r="C3">
        <v>0.26331850000000001</v>
      </c>
      <c r="D3">
        <v>1.8182945000000001</v>
      </c>
      <c r="E3">
        <v>0.11127695</v>
      </c>
      <c r="F3">
        <v>0.10823045000000001</v>
      </c>
      <c r="G3">
        <v>0.11905275</v>
      </c>
      <c r="H3">
        <v>16.587240000000001</v>
      </c>
      <c r="I3">
        <v>0.15698614999999999</v>
      </c>
      <c r="J3">
        <v>7.9694700000000007E-2</v>
      </c>
      <c r="K3">
        <v>5.8787400000000004E-2</v>
      </c>
      <c r="L3">
        <v>0.35148049999999997</v>
      </c>
      <c r="M3">
        <v>0.1078438</v>
      </c>
      <c r="N3">
        <v>0.45292949999999998</v>
      </c>
      <c r="O3">
        <v>8.0897999999999998E-2</v>
      </c>
      <c r="P3">
        <v>8.7396950000000001E-2</v>
      </c>
      <c r="Q3">
        <v>9.1153399999999996E-2</v>
      </c>
      <c r="R3">
        <v>28.543751549999996</v>
      </c>
    </row>
    <row r="4" spans="1:18" x14ac:dyDescent="0.45">
      <c r="A4" s="4" t="s">
        <v>19</v>
      </c>
      <c r="B4">
        <v>7.8746600000000004</v>
      </c>
      <c r="C4">
        <v>0.120809</v>
      </c>
      <c r="D4">
        <v>0.74506950000000005</v>
      </c>
      <c r="E4">
        <v>5.36096E-2</v>
      </c>
      <c r="F4">
        <v>6.4628350000000001E-2</v>
      </c>
      <c r="G4">
        <v>6.8435700000000002E-2</v>
      </c>
      <c r="H4">
        <v>8.3842999999999996</v>
      </c>
      <c r="I4">
        <v>4.4994649999999997E-2</v>
      </c>
      <c r="J4">
        <v>3.9253400000000001E-2</v>
      </c>
      <c r="K4">
        <v>2.617705E-2</v>
      </c>
      <c r="L4">
        <v>0.19647999999999999</v>
      </c>
      <c r="M4">
        <v>5.5902E-2</v>
      </c>
      <c r="N4">
        <v>0.155777</v>
      </c>
      <c r="O4">
        <v>3.8353699999999998E-2</v>
      </c>
      <c r="P4">
        <v>3.565745E-2</v>
      </c>
      <c r="Q4">
        <v>5.2919599999999997E-2</v>
      </c>
      <c r="R4">
        <v>17.957026999999997</v>
      </c>
    </row>
    <row r="5" spans="1:18" x14ac:dyDescent="0.45">
      <c r="A5" s="4" t="s">
        <v>22</v>
      </c>
      <c r="B5">
        <v>0.19450799999999999</v>
      </c>
      <c r="C5">
        <v>0.14250950000000001</v>
      </c>
      <c r="D5">
        <v>1.0732250000000001</v>
      </c>
      <c r="E5">
        <v>5.7667349999999999E-2</v>
      </c>
      <c r="F5">
        <v>4.3602099999999998E-2</v>
      </c>
      <c r="G5">
        <v>5.0617049999999997E-2</v>
      </c>
      <c r="H5">
        <v>8.2029399999999999</v>
      </c>
      <c r="I5">
        <v>0.11199149999999999</v>
      </c>
      <c r="J5">
        <v>4.0441299999999999E-2</v>
      </c>
      <c r="K5">
        <v>3.2610350000000003E-2</v>
      </c>
      <c r="L5">
        <v>0.15500050000000001</v>
      </c>
      <c r="M5">
        <v>5.1941800000000003E-2</v>
      </c>
      <c r="N5">
        <v>0.29715249999999999</v>
      </c>
      <c r="O5">
        <v>4.25443E-2</v>
      </c>
      <c r="P5">
        <v>5.1739500000000001E-2</v>
      </c>
      <c r="Q5">
        <v>3.8233799999999998E-2</v>
      </c>
      <c r="R5">
        <v>10.58672455</v>
      </c>
    </row>
    <row r="6" spans="1:18" x14ac:dyDescent="0.45">
      <c r="A6" s="3" t="s">
        <v>24</v>
      </c>
      <c r="B6">
        <v>0.44873449999999998</v>
      </c>
      <c r="C6">
        <v>0.36444299999999996</v>
      </c>
      <c r="D6">
        <v>0.61520149999999996</v>
      </c>
      <c r="E6">
        <v>8.8456355000000002</v>
      </c>
      <c r="F6">
        <v>15.1891</v>
      </c>
      <c r="G6">
        <v>0.11023280000000001</v>
      </c>
      <c r="H6">
        <v>16.54027</v>
      </c>
      <c r="I6">
        <v>9.8773449999999999E-2</v>
      </c>
      <c r="J6">
        <v>6.48947E-2</v>
      </c>
      <c r="K6">
        <v>6.5706750000000008E-2</v>
      </c>
      <c r="L6">
        <v>0.28776239999999997</v>
      </c>
      <c r="M6">
        <v>9.4814549999999997E-2</v>
      </c>
      <c r="N6">
        <v>8.9882779999999993</v>
      </c>
      <c r="O6">
        <v>9.9637450000000002E-2</v>
      </c>
      <c r="P6">
        <v>8.2808533499999992</v>
      </c>
      <c r="Q6">
        <v>0.11488519999999999</v>
      </c>
      <c r="R6">
        <v>60.20922315</v>
      </c>
    </row>
    <row r="7" spans="1:18" x14ac:dyDescent="0.45">
      <c r="A7" s="4" t="s">
        <v>19</v>
      </c>
      <c r="B7">
        <v>0.19929849999999999</v>
      </c>
      <c r="C7">
        <v>0.2374375</v>
      </c>
      <c r="D7">
        <v>0.2506815</v>
      </c>
      <c r="E7">
        <v>0.14401050000000001</v>
      </c>
      <c r="F7">
        <v>8.3411600000000004</v>
      </c>
      <c r="G7">
        <v>6.5912650000000003E-2</v>
      </c>
      <c r="H7">
        <v>8.0456000000000003</v>
      </c>
      <c r="I7">
        <v>6.4072749999999998E-2</v>
      </c>
      <c r="J7">
        <v>2.94758E-2</v>
      </c>
      <c r="K7">
        <v>3.1576300000000002E-2</v>
      </c>
      <c r="L7">
        <v>0.208368</v>
      </c>
      <c r="M7">
        <v>5.4268700000000003E-2</v>
      </c>
      <c r="N7">
        <v>0.17150299999999999</v>
      </c>
      <c r="O7">
        <v>4.616435E-2</v>
      </c>
      <c r="P7">
        <v>8.1882999999999999</v>
      </c>
      <c r="Q7">
        <v>5.2025750000000003E-2</v>
      </c>
      <c r="R7">
        <v>26.129855300000003</v>
      </c>
    </row>
    <row r="8" spans="1:18" x14ac:dyDescent="0.45">
      <c r="A8" s="4" t="s">
        <v>22</v>
      </c>
      <c r="B8">
        <v>0.24943599999999999</v>
      </c>
      <c r="C8">
        <v>0.12700549999999999</v>
      </c>
      <c r="D8">
        <v>0.36452000000000001</v>
      </c>
      <c r="E8">
        <v>8.7016249999999999</v>
      </c>
      <c r="F8">
        <v>6.8479400000000004</v>
      </c>
      <c r="G8">
        <v>4.4320150000000003E-2</v>
      </c>
      <c r="H8">
        <v>8.4946699999999993</v>
      </c>
      <c r="I8">
        <v>3.4700700000000001E-2</v>
      </c>
      <c r="J8">
        <v>3.5418900000000003E-2</v>
      </c>
      <c r="K8">
        <v>3.413045E-2</v>
      </c>
      <c r="L8">
        <v>7.9394400000000004E-2</v>
      </c>
      <c r="M8">
        <v>4.0545850000000001E-2</v>
      </c>
      <c r="N8">
        <v>8.8167749999999998</v>
      </c>
      <c r="O8">
        <v>5.3473100000000003E-2</v>
      </c>
      <c r="P8">
        <v>9.2553350000000006E-2</v>
      </c>
      <c r="Q8">
        <v>6.2859449999999997E-2</v>
      </c>
      <c r="R8">
        <v>34.079367849999997</v>
      </c>
    </row>
    <row r="9" spans="1:18" x14ac:dyDescent="0.45">
      <c r="A9" s="3" t="s">
        <v>27</v>
      </c>
      <c r="B9">
        <v>0.5616525</v>
      </c>
      <c r="C9">
        <v>8.960957500000001</v>
      </c>
      <c r="D9">
        <v>0.92196900000000004</v>
      </c>
      <c r="E9">
        <v>0.39912694999999998</v>
      </c>
      <c r="F9">
        <v>9.1004330000000007</v>
      </c>
      <c r="G9">
        <v>0.11673420000000001</v>
      </c>
      <c r="H9">
        <v>16.663550000000001</v>
      </c>
      <c r="I9">
        <v>0.13101269999999998</v>
      </c>
      <c r="J9">
        <v>8.7109400000000003E-2</v>
      </c>
      <c r="K9">
        <v>0.10079494999999999</v>
      </c>
      <c r="L9">
        <v>0.18020704999999998</v>
      </c>
      <c r="M9">
        <v>8.3794649999999998E-2</v>
      </c>
      <c r="N9">
        <v>1.3865095000000001</v>
      </c>
      <c r="O9">
        <v>0.1381684</v>
      </c>
      <c r="P9">
        <v>8.5415541499999996</v>
      </c>
      <c r="Q9">
        <v>0.13989055</v>
      </c>
      <c r="R9">
        <v>47.513464500000005</v>
      </c>
    </row>
    <row r="10" spans="1:18" x14ac:dyDescent="0.45">
      <c r="A10" s="4" t="s">
        <v>19</v>
      </c>
      <c r="B10">
        <v>0.17657600000000001</v>
      </c>
      <c r="C10">
        <v>8.4569500000000009</v>
      </c>
      <c r="D10">
        <v>0.21229500000000001</v>
      </c>
      <c r="E10">
        <v>4.6615450000000003E-2</v>
      </c>
      <c r="F10">
        <v>8.6702150000000007</v>
      </c>
      <c r="G10">
        <v>5.5273200000000001E-2</v>
      </c>
      <c r="H10">
        <v>8.4193899999999999</v>
      </c>
      <c r="I10">
        <v>6.0502550000000002E-2</v>
      </c>
      <c r="J10">
        <v>4.3568700000000002E-2</v>
      </c>
      <c r="K10">
        <v>6.1456799999999999E-2</v>
      </c>
      <c r="L10">
        <v>7.9107549999999999E-2</v>
      </c>
      <c r="M10">
        <v>3.0769000000000001E-2</v>
      </c>
      <c r="N10">
        <v>0.17500950000000001</v>
      </c>
      <c r="O10">
        <v>6.1193350000000001E-2</v>
      </c>
      <c r="P10">
        <v>6.1179150000000002E-2</v>
      </c>
      <c r="Q10">
        <v>8.1678899999999999E-2</v>
      </c>
      <c r="R10">
        <v>26.691780150000003</v>
      </c>
    </row>
    <row r="11" spans="1:18" x14ac:dyDescent="0.45">
      <c r="A11" s="4" t="s">
        <v>22</v>
      </c>
      <c r="B11">
        <v>0.38507649999999999</v>
      </c>
      <c r="C11">
        <v>0.50400750000000005</v>
      </c>
      <c r="D11">
        <v>0.70967400000000003</v>
      </c>
      <c r="E11">
        <v>0.35251149999999998</v>
      </c>
      <c r="F11">
        <v>0.43021799999999999</v>
      </c>
      <c r="G11">
        <v>6.1461000000000002E-2</v>
      </c>
      <c r="H11">
        <v>8.2441600000000008</v>
      </c>
      <c r="I11">
        <v>7.0510149999999994E-2</v>
      </c>
      <c r="J11">
        <v>4.3540700000000002E-2</v>
      </c>
      <c r="K11">
        <v>3.9338150000000002E-2</v>
      </c>
      <c r="L11">
        <v>0.10109949999999999</v>
      </c>
      <c r="M11">
        <v>5.3025650000000001E-2</v>
      </c>
      <c r="N11">
        <v>1.2115</v>
      </c>
      <c r="O11">
        <v>7.6975050000000003E-2</v>
      </c>
      <c r="P11">
        <v>8.4803750000000004</v>
      </c>
      <c r="Q11">
        <v>5.8211649999999997E-2</v>
      </c>
      <c r="R11">
        <v>20.821684350000002</v>
      </c>
    </row>
    <row r="12" spans="1:18" x14ac:dyDescent="0.45">
      <c r="A12" s="3" t="s">
        <v>31</v>
      </c>
      <c r="B12">
        <v>0.50684550000000006</v>
      </c>
      <c r="C12">
        <v>0.23293249999999999</v>
      </c>
      <c r="D12">
        <v>1.1324905000000001</v>
      </c>
      <c r="E12">
        <v>0.29252299999999998</v>
      </c>
      <c r="F12">
        <v>17.238189999999999</v>
      </c>
      <c r="G12">
        <v>0.12360020000000001</v>
      </c>
      <c r="H12">
        <v>16.860019999999999</v>
      </c>
      <c r="I12">
        <v>0.14744210000000002</v>
      </c>
      <c r="J12">
        <v>9.8173300000000005E-2</v>
      </c>
      <c r="K12">
        <v>0.1134442</v>
      </c>
      <c r="L12">
        <v>0.2159732</v>
      </c>
      <c r="M12">
        <v>0.12363825000000001</v>
      </c>
      <c r="N12">
        <v>11.28936</v>
      </c>
      <c r="O12">
        <v>8.8560294499999994</v>
      </c>
      <c r="P12">
        <v>8.63932535</v>
      </c>
      <c r="Q12">
        <v>9.6283549999999996E-2</v>
      </c>
      <c r="R12">
        <v>65.9662711</v>
      </c>
    </row>
    <row r="13" spans="1:18" x14ac:dyDescent="0.45">
      <c r="A13" s="4" t="s">
        <v>19</v>
      </c>
      <c r="B13">
        <v>0.30747750000000001</v>
      </c>
      <c r="C13">
        <v>0.118487</v>
      </c>
      <c r="D13">
        <v>0.76065850000000002</v>
      </c>
      <c r="E13">
        <v>0.1506545</v>
      </c>
      <c r="F13">
        <v>8.6670549999999995</v>
      </c>
      <c r="G13">
        <v>6.8147650000000004E-2</v>
      </c>
      <c r="H13">
        <v>8.4816350000000007</v>
      </c>
      <c r="I13">
        <v>6.4501900000000001E-2</v>
      </c>
      <c r="J13">
        <v>3.088805E-2</v>
      </c>
      <c r="K13">
        <v>7.2808650000000003E-2</v>
      </c>
      <c r="L13">
        <v>8.0326700000000001E-2</v>
      </c>
      <c r="M13">
        <v>6.1642000000000002E-2</v>
      </c>
      <c r="N13">
        <v>2.524035</v>
      </c>
      <c r="O13">
        <v>7.7909450000000005E-2</v>
      </c>
      <c r="P13">
        <v>6.2815350000000006E-2</v>
      </c>
      <c r="Q13">
        <v>4.3212E-2</v>
      </c>
      <c r="R13">
        <v>21.572254250000004</v>
      </c>
    </row>
    <row r="14" spans="1:18" x14ac:dyDescent="0.45">
      <c r="A14" s="4" t="s">
        <v>22</v>
      </c>
      <c r="B14">
        <v>0.19936799999999999</v>
      </c>
      <c r="C14">
        <v>0.11444550000000001</v>
      </c>
      <c r="D14">
        <v>0.371832</v>
      </c>
      <c r="E14">
        <v>0.14186850000000001</v>
      </c>
      <c r="F14">
        <v>8.5711349999999999</v>
      </c>
      <c r="G14">
        <v>5.5452550000000003E-2</v>
      </c>
      <c r="H14">
        <v>8.3783849999999997</v>
      </c>
      <c r="I14">
        <v>8.2940200000000006E-2</v>
      </c>
      <c r="J14">
        <v>6.7285250000000005E-2</v>
      </c>
      <c r="K14">
        <v>4.0635549999999999E-2</v>
      </c>
      <c r="L14">
        <v>0.1356465</v>
      </c>
      <c r="M14">
        <v>6.1996250000000003E-2</v>
      </c>
      <c r="N14">
        <v>8.7653250000000007</v>
      </c>
      <c r="O14">
        <v>8.7781199999999995</v>
      </c>
      <c r="P14">
        <v>8.5765100000000007</v>
      </c>
      <c r="Q14">
        <v>5.3071550000000002E-2</v>
      </c>
      <c r="R14">
        <v>44.39401685</v>
      </c>
    </row>
    <row r="15" spans="1:18" x14ac:dyDescent="0.45">
      <c r="A15" s="3" t="s">
        <v>169</v>
      </c>
      <c r="B15">
        <v>9.5864004999999999</v>
      </c>
      <c r="C15">
        <v>9.8216515000000015</v>
      </c>
      <c r="D15">
        <v>4.4879555000000009</v>
      </c>
      <c r="E15">
        <v>9.6485624000000012</v>
      </c>
      <c r="F15">
        <v>41.635953450000002</v>
      </c>
      <c r="G15">
        <v>0.46961995000000001</v>
      </c>
      <c r="H15">
        <v>66.651079999999993</v>
      </c>
      <c r="I15">
        <v>0.53421439999999998</v>
      </c>
      <c r="J15">
        <v>0.3298721</v>
      </c>
      <c r="K15">
        <v>0.33873330000000007</v>
      </c>
      <c r="L15">
        <v>1.03542315</v>
      </c>
      <c r="M15">
        <v>0.41009124999999991</v>
      </c>
      <c r="N15">
        <v>22.117077000000002</v>
      </c>
      <c r="O15">
        <v>9.1747332999999998</v>
      </c>
      <c r="P15">
        <v>25.549129800000003</v>
      </c>
      <c r="Q15">
        <v>0.44221270000000007</v>
      </c>
      <c r="R15">
        <v>202.23271030000001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9"/>
  <sheetViews>
    <sheetView workbookViewId="0"/>
  </sheetViews>
  <sheetFormatPr defaultRowHeight="14.25" x14ac:dyDescent="0.45"/>
  <sheetData>
    <row r="1" spans="1:1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45">
      <c r="A2" t="s">
        <v>16</v>
      </c>
      <c r="B2">
        <v>0.97937649999999998</v>
      </c>
      <c r="C2">
        <v>1.5932950000000001E-5</v>
      </c>
      <c r="D2">
        <v>7.8746600000000004</v>
      </c>
      <c r="E2">
        <v>1.3443149999999999</v>
      </c>
      <c r="F2" t="s">
        <v>17</v>
      </c>
      <c r="G2" t="s">
        <v>18</v>
      </c>
      <c r="H2" t="s">
        <v>19</v>
      </c>
      <c r="I2" t="s">
        <v>20</v>
      </c>
      <c r="J2">
        <v>3</v>
      </c>
      <c r="K2">
        <v>3</v>
      </c>
      <c r="L2">
        <v>3</v>
      </c>
      <c r="M2">
        <v>6</v>
      </c>
      <c r="N2">
        <v>4</v>
      </c>
      <c r="O2">
        <v>3</v>
      </c>
      <c r="P2">
        <v>16</v>
      </c>
    </row>
    <row r="3" spans="1:16" x14ac:dyDescent="0.45">
      <c r="A3" t="s">
        <v>21</v>
      </c>
      <c r="B3">
        <v>0.99130149999999995</v>
      </c>
      <c r="C3">
        <v>2.92496E-4</v>
      </c>
      <c r="D3">
        <v>0.19450799999999999</v>
      </c>
      <c r="E3">
        <v>0.84780599999999995</v>
      </c>
      <c r="F3" t="s">
        <v>17</v>
      </c>
      <c r="G3" t="s">
        <v>18</v>
      </c>
      <c r="H3" t="s">
        <v>22</v>
      </c>
      <c r="I3" t="s">
        <v>20</v>
      </c>
      <c r="J3">
        <v>3</v>
      </c>
      <c r="K3">
        <v>2</v>
      </c>
      <c r="L3">
        <v>2</v>
      </c>
      <c r="M3">
        <v>5</v>
      </c>
      <c r="N3">
        <v>4</v>
      </c>
      <c r="O3">
        <v>2</v>
      </c>
      <c r="P3">
        <v>13</v>
      </c>
    </row>
    <row r="4" spans="1:16" x14ac:dyDescent="0.45">
      <c r="A4" t="s">
        <v>23</v>
      </c>
      <c r="B4">
        <v>0.97894400000000004</v>
      </c>
      <c r="C4">
        <v>9.4448000000000001E-5</v>
      </c>
      <c r="D4">
        <v>0.19929849999999999</v>
      </c>
      <c r="E4">
        <v>1.77902</v>
      </c>
      <c r="F4" t="s">
        <v>17</v>
      </c>
      <c r="G4" t="s">
        <v>24</v>
      </c>
      <c r="H4" t="s">
        <v>19</v>
      </c>
      <c r="I4" t="s">
        <v>20</v>
      </c>
      <c r="J4">
        <v>3</v>
      </c>
      <c r="K4">
        <v>2</v>
      </c>
      <c r="L4">
        <v>6</v>
      </c>
      <c r="M4">
        <v>4</v>
      </c>
      <c r="N4">
        <v>4</v>
      </c>
      <c r="O4">
        <v>3</v>
      </c>
      <c r="P4">
        <v>17</v>
      </c>
    </row>
    <row r="5" spans="1:16" x14ac:dyDescent="0.45">
      <c r="A5" t="s">
        <v>25</v>
      </c>
      <c r="B5">
        <v>0.98439600000000005</v>
      </c>
      <c r="C5">
        <v>2.1768400000000002E-3</v>
      </c>
      <c r="D5">
        <v>0.24943599999999999</v>
      </c>
      <c r="E5">
        <v>1.3316650000000001</v>
      </c>
      <c r="F5" t="s">
        <v>17</v>
      </c>
      <c r="G5" t="s">
        <v>24</v>
      </c>
      <c r="H5" t="s">
        <v>22</v>
      </c>
      <c r="I5" t="s">
        <v>20</v>
      </c>
      <c r="J5">
        <v>4</v>
      </c>
      <c r="K5">
        <v>3</v>
      </c>
      <c r="L5">
        <v>2</v>
      </c>
      <c r="M5">
        <v>6</v>
      </c>
      <c r="N5">
        <v>3</v>
      </c>
      <c r="O5">
        <v>3</v>
      </c>
      <c r="P5">
        <v>14</v>
      </c>
    </row>
    <row r="6" spans="1:16" x14ac:dyDescent="0.45">
      <c r="A6" t="s">
        <v>26</v>
      </c>
      <c r="B6">
        <v>0.98382950000000002</v>
      </c>
      <c r="C6">
        <v>1.24361E-3</v>
      </c>
      <c r="D6">
        <v>0.17657600000000001</v>
      </c>
      <c r="E6">
        <v>1.6573599999999999</v>
      </c>
      <c r="F6" t="s">
        <v>17</v>
      </c>
      <c r="G6" t="s">
        <v>27</v>
      </c>
      <c r="H6" t="s">
        <v>19</v>
      </c>
      <c r="I6" t="s">
        <v>28</v>
      </c>
      <c r="J6">
        <v>2</v>
      </c>
      <c r="K6">
        <v>1</v>
      </c>
      <c r="L6">
        <v>2</v>
      </c>
      <c r="M6">
        <v>3</v>
      </c>
      <c r="N6">
        <v>4</v>
      </c>
      <c r="O6">
        <v>2</v>
      </c>
      <c r="P6">
        <v>11</v>
      </c>
    </row>
    <row r="7" spans="1:16" x14ac:dyDescent="0.45">
      <c r="A7" t="s">
        <v>29</v>
      </c>
      <c r="B7">
        <v>0.98249799999999998</v>
      </c>
      <c r="C7">
        <v>1.777095E-4</v>
      </c>
      <c r="D7">
        <v>0.38507649999999999</v>
      </c>
      <c r="E7">
        <v>1.2905949999999999</v>
      </c>
      <c r="F7" t="s">
        <v>17</v>
      </c>
      <c r="G7" t="s">
        <v>27</v>
      </c>
      <c r="H7" t="s">
        <v>22</v>
      </c>
      <c r="I7" t="s">
        <v>28</v>
      </c>
      <c r="J7">
        <v>7</v>
      </c>
      <c r="K7">
        <v>5</v>
      </c>
      <c r="L7">
        <v>8</v>
      </c>
      <c r="M7">
        <v>8</v>
      </c>
      <c r="N7">
        <v>2</v>
      </c>
      <c r="O7">
        <v>3</v>
      </c>
      <c r="P7">
        <v>21</v>
      </c>
    </row>
    <row r="8" spans="1:16" x14ac:dyDescent="0.45">
      <c r="A8" t="s">
        <v>30</v>
      </c>
      <c r="B8">
        <v>0.993641</v>
      </c>
      <c r="C8">
        <v>2.5491350000000001E-3</v>
      </c>
      <c r="D8">
        <v>0.30747750000000001</v>
      </c>
      <c r="E8">
        <v>0.96798099999999998</v>
      </c>
      <c r="F8" t="s">
        <v>17</v>
      </c>
      <c r="G8" t="s">
        <v>31</v>
      </c>
      <c r="H8" t="s">
        <v>19</v>
      </c>
      <c r="I8" t="s">
        <v>28</v>
      </c>
      <c r="J8">
        <v>3</v>
      </c>
      <c r="K8">
        <v>2</v>
      </c>
      <c r="L8">
        <v>7</v>
      </c>
      <c r="M8">
        <v>7</v>
      </c>
      <c r="N8">
        <v>2</v>
      </c>
      <c r="O8">
        <v>3</v>
      </c>
      <c r="P8">
        <v>19</v>
      </c>
    </row>
    <row r="9" spans="1:16" x14ac:dyDescent="0.45">
      <c r="A9" t="s">
        <v>32</v>
      </c>
      <c r="B9">
        <v>0.98195600000000005</v>
      </c>
      <c r="C9">
        <v>3.9563700000000001E-4</v>
      </c>
      <c r="D9">
        <v>0.19936799999999999</v>
      </c>
      <c r="E9">
        <v>1.41083</v>
      </c>
      <c r="F9" t="s">
        <v>17</v>
      </c>
      <c r="G9" t="s">
        <v>31</v>
      </c>
      <c r="H9" t="s">
        <v>22</v>
      </c>
      <c r="I9" t="s">
        <v>28</v>
      </c>
      <c r="J9">
        <v>7</v>
      </c>
      <c r="K9">
        <v>6</v>
      </c>
      <c r="L9">
        <v>9</v>
      </c>
      <c r="M9">
        <v>9</v>
      </c>
      <c r="N9">
        <v>3</v>
      </c>
      <c r="O9">
        <v>4</v>
      </c>
      <c r="P9">
        <v>25</v>
      </c>
    </row>
    <row r="10" spans="1:16" x14ac:dyDescent="0.45">
      <c r="A10" t="s">
        <v>33</v>
      </c>
      <c r="B10">
        <v>0.98919749999999995</v>
      </c>
      <c r="C10">
        <v>1.2682500000000001E-3</v>
      </c>
      <c r="D10">
        <v>0.120809</v>
      </c>
      <c r="E10">
        <v>0.88307950000000002</v>
      </c>
      <c r="F10" t="s">
        <v>34</v>
      </c>
      <c r="G10" t="s">
        <v>18</v>
      </c>
      <c r="H10" t="s">
        <v>19</v>
      </c>
      <c r="I10" t="s">
        <v>20</v>
      </c>
      <c r="J10">
        <v>1</v>
      </c>
      <c r="K10">
        <v>1</v>
      </c>
      <c r="L10">
        <v>3</v>
      </c>
      <c r="M10">
        <v>7</v>
      </c>
      <c r="N10">
        <v>3</v>
      </c>
      <c r="O10">
        <v>1</v>
      </c>
      <c r="P10">
        <v>14</v>
      </c>
    </row>
    <row r="11" spans="1:16" x14ac:dyDescent="0.45">
      <c r="A11" t="s">
        <v>35</v>
      </c>
      <c r="B11">
        <v>0.99329250000000002</v>
      </c>
      <c r="C11">
        <v>2.3153549999999998E-3</v>
      </c>
      <c r="D11">
        <v>0.14250950000000001</v>
      </c>
      <c r="E11">
        <v>0.85165550000000001</v>
      </c>
      <c r="F11" t="s">
        <v>34</v>
      </c>
      <c r="G11" t="s">
        <v>18</v>
      </c>
      <c r="H11" t="s">
        <v>22</v>
      </c>
      <c r="I11" t="s">
        <v>20</v>
      </c>
      <c r="J11">
        <v>1</v>
      </c>
      <c r="K11">
        <v>1</v>
      </c>
      <c r="L11">
        <v>3</v>
      </c>
      <c r="M11">
        <v>8</v>
      </c>
      <c r="N11">
        <v>4</v>
      </c>
      <c r="O11">
        <v>2</v>
      </c>
      <c r="P11">
        <v>17</v>
      </c>
    </row>
    <row r="12" spans="1:16" x14ac:dyDescent="0.45">
      <c r="A12" t="s">
        <v>36</v>
      </c>
      <c r="B12">
        <v>0.98337050000000004</v>
      </c>
      <c r="C12">
        <v>6.9946699999999995E-4</v>
      </c>
      <c r="D12">
        <v>0.2374375</v>
      </c>
      <c r="E12">
        <v>1.0424450000000001</v>
      </c>
      <c r="F12" t="s">
        <v>34</v>
      </c>
      <c r="G12" t="s">
        <v>24</v>
      </c>
      <c r="H12" t="s">
        <v>19</v>
      </c>
      <c r="I12" t="s">
        <v>20</v>
      </c>
      <c r="J12">
        <v>2</v>
      </c>
      <c r="K12">
        <v>2</v>
      </c>
      <c r="L12">
        <v>3</v>
      </c>
      <c r="M12">
        <v>7</v>
      </c>
      <c r="N12">
        <v>2</v>
      </c>
      <c r="O12">
        <v>2</v>
      </c>
      <c r="P12">
        <v>14</v>
      </c>
    </row>
    <row r="13" spans="1:16" x14ac:dyDescent="0.45">
      <c r="A13" t="s">
        <v>37</v>
      </c>
      <c r="B13">
        <v>0.99158349999999995</v>
      </c>
      <c r="C13">
        <v>7.2572149999999998E-4</v>
      </c>
      <c r="D13">
        <v>0.12700549999999999</v>
      </c>
      <c r="E13">
        <v>0.74477249999999995</v>
      </c>
      <c r="F13" t="s">
        <v>34</v>
      </c>
      <c r="G13" t="s">
        <v>24</v>
      </c>
      <c r="H13" t="s">
        <v>22</v>
      </c>
      <c r="I13" t="s">
        <v>20</v>
      </c>
      <c r="J13">
        <v>6</v>
      </c>
      <c r="K13">
        <v>3</v>
      </c>
      <c r="L13">
        <v>1</v>
      </c>
      <c r="M13">
        <v>7</v>
      </c>
      <c r="N13">
        <v>5</v>
      </c>
      <c r="O13">
        <v>4</v>
      </c>
      <c r="P13">
        <v>17</v>
      </c>
    </row>
    <row r="14" spans="1:16" x14ac:dyDescent="0.45">
      <c r="A14" t="s">
        <v>38</v>
      </c>
      <c r="B14">
        <v>0.98293399999999997</v>
      </c>
      <c r="C14">
        <v>6.214725E-6</v>
      </c>
      <c r="D14">
        <v>8.4569500000000009</v>
      </c>
      <c r="E14">
        <v>1.107315</v>
      </c>
      <c r="F14" t="s">
        <v>34</v>
      </c>
      <c r="G14" t="s">
        <v>27</v>
      </c>
      <c r="H14" t="s">
        <v>19</v>
      </c>
      <c r="I14" t="s">
        <v>28</v>
      </c>
      <c r="J14">
        <v>1</v>
      </c>
      <c r="K14">
        <v>1</v>
      </c>
      <c r="L14">
        <v>1</v>
      </c>
      <c r="M14">
        <v>3</v>
      </c>
      <c r="N14">
        <v>5</v>
      </c>
      <c r="O14">
        <v>1</v>
      </c>
      <c r="P14">
        <v>10</v>
      </c>
    </row>
    <row r="15" spans="1:16" x14ac:dyDescent="0.45">
      <c r="A15" t="s">
        <v>39</v>
      </c>
      <c r="B15">
        <v>0.98478200000000005</v>
      </c>
      <c r="C15">
        <v>3.3652399999999999E-4</v>
      </c>
      <c r="D15">
        <v>0.50400750000000005</v>
      </c>
      <c r="E15">
        <v>1.0527249999999999</v>
      </c>
      <c r="F15" t="s">
        <v>34</v>
      </c>
      <c r="G15" t="s">
        <v>27</v>
      </c>
      <c r="H15" t="s">
        <v>22</v>
      </c>
      <c r="I15" t="s">
        <v>28</v>
      </c>
      <c r="J15">
        <v>6</v>
      </c>
      <c r="K15">
        <v>5</v>
      </c>
      <c r="L15">
        <v>3</v>
      </c>
      <c r="M15">
        <v>5</v>
      </c>
      <c r="N15">
        <v>3</v>
      </c>
      <c r="O15">
        <v>2</v>
      </c>
      <c r="P15">
        <v>13</v>
      </c>
    </row>
    <row r="16" spans="1:16" x14ac:dyDescent="0.45">
      <c r="A16" t="s">
        <v>40</v>
      </c>
      <c r="B16">
        <v>0.98962399999999995</v>
      </c>
      <c r="C16">
        <v>4.4432450000000002E-5</v>
      </c>
      <c r="D16">
        <v>0.118487</v>
      </c>
      <c r="E16">
        <v>0.94036399999999998</v>
      </c>
      <c r="F16" t="s">
        <v>34</v>
      </c>
      <c r="G16" t="s">
        <v>31</v>
      </c>
      <c r="H16" t="s">
        <v>19</v>
      </c>
      <c r="I16" t="s">
        <v>28</v>
      </c>
      <c r="J16">
        <v>4</v>
      </c>
      <c r="K16">
        <v>3</v>
      </c>
      <c r="L16">
        <v>2</v>
      </c>
      <c r="M16">
        <v>5</v>
      </c>
      <c r="N16">
        <v>7</v>
      </c>
      <c r="O16">
        <v>2</v>
      </c>
      <c r="P16">
        <v>16</v>
      </c>
    </row>
    <row r="17" spans="1:16" x14ac:dyDescent="0.45">
      <c r="A17" t="s">
        <v>41</v>
      </c>
      <c r="B17">
        <v>0.98251200000000005</v>
      </c>
      <c r="C17">
        <v>6.0809949999999999E-5</v>
      </c>
      <c r="D17">
        <v>0.11444550000000001</v>
      </c>
      <c r="E17">
        <v>1.62707</v>
      </c>
      <c r="F17" t="s">
        <v>34</v>
      </c>
      <c r="G17" t="s">
        <v>31</v>
      </c>
      <c r="H17" t="s">
        <v>22</v>
      </c>
      <c r="I17" t="s">
        <v>28</v>
      </c>
      <c r="J17">
        <v>4</v>
      </c>
      <c r="K17">
        <v>3</v>
      </c>
      <c r="L17">
        <v>3</v>
      </c>
      <c r="M17">
        <v>4</v>
      </c>
      <c r="N17">
        <v>3</v>
      </c>
      <c r="O17">
        <v>2</v>
      </c>
      <c r="P17">
        <v>12</v>
      </c>
    </row>
    <row r="18" spans="1:16" x14ac:dyDescent="0.45">
      <c r="A18" t="s">
        <v>42</v>
      </c>
      <c r="B18">
        <v>0.97197199999999995</v>
      </c>
      <c r="C18">
        <v>1.682065E-5</v>
      </c>
      <c r="D18">
        <v>0.74506950000000005</v>
      </c>
      <c r="E18">
        <v>1.813175</v>
      </c>
      <c r="F18" t="s">
        <v>43</v>
      </c>
      <c r="G18" t="s">
        <v>18</v>
      </c>
      <c r="H18" t="s">
        <v>19</v>
      </c>
      <c r="I18" t="s">
        <v>20</v>
      </c>
      <c r="J18">
        <v>6</v>
      </c>
      <c r="K18">
        <v>4</v>
      </c>
      <c r="L18">
        <v>2</v>
      </c>
      <c r="M18">
        <v>3</v>
      </c>
      <c r="N18">
        <v>2</v>
      </c>
      <c r="O18">
        <v>1</v>
      </c>
      <c r="P18">
        <v>8</v>
      </c>
    </row>
    <row r="19" spans="1:16" x14ac:dyDescent="0.45">
      <c r="A19" t="s">
        <v>44</v>
      </c>
      <c r="B19">
        <v>0.96511499999999995</v>
      </c>
      <c r="C19">
        <v>6.2313850000000003E-5</v>
      </c>
      <c r="D19">
        <v>1.0732250000000001</v>
      </c>
      <c r="E19">
        <v>2.2956449999999999</v>
      </c>
      <c r="F19" t="s">
        <v>43</v>
      </c>
      <c r="G19" t="s">
        <v>18</v>
      </c>
      <c r="H19" t="s">
        <v>22</v>
      </c>
      <c r="I19" t="s">
        <v>20</v>
      </c>
      <c r="J19">
        <v>3</v>
      </c>
      <c r="K19">
        <v>3</v>
      </c>
      <c r="L19">
        <v>1</v>
      </c>
      <c r="M19">
        <v>7</v>
      </c>
      <c r="N19">
        <v>1</v>
      </c>
      <c r="O19">
        <v>1</v>
      </c>
      <c r="P19">
        <v>10</v>
      </c>
    </row>
    <row r="20" spans="1:16" x14ac:dyDescent="0.45">
      <c r="A20" t="s">
        <v>45</v>
      </c>
      <c r="B20">
        <v>0.98363999999999996</v>
      </c>
      <c r="C20">
        <v>5.237075E-5</v>
      </c>
      <c r="D20">
        <v>0.2506815</v>
      </c>
      <c r="E20">
        <v>1.1582399999999999</v>
      </c>
      <c r="F20" t="s">
        <v>43</v>
      </c>
      <c r="G20" t="s">
        <v>24</v>
      </c>
      <c r="H20" t="s">
        <v>19</v>
      </c>
      <c r="I20" t="s">
        <v>20</v>
      </c>
      <c r="L20">
        <v>3</v>
      </c>
      <c r="M20">
        <v>3</v>
      </c>
      <c r="N20">
        <v>1</v>
      </c>
      <c r="O20">
        <v>1</v>
      </c>
      <c r="P20">
        <v>8</v>
      </c>
    </row>
    <row r="21" spans="1:16" x14ac:dyDescent="0.45">
      <c r="A21" t="s">
        <v>46</v>
      </c>
      <c r="B21">
        <v>0.98791700000000005</v>
      </c>
      <c r="C21">
        <v>1.393275E-5</v>
      </c>
      <c r="D21">
        <v>0.36452000000000001</v>
      </c>
      <c r="E21">
        <v>0.77913600000000005</v>
      </c>
      <c r="F21" t="s">
        <v>43</v>
      </c>
      <c r="G21" t="s">
        <v>24</v>
      </c>
      <c r="H21" t="s">
        <v>22</v>
      </c>
      <c r="I21" t="s">
        <v>20</v>
      </c>
      <c r="J21">
        <v>2</v>
      </c>
      <c r="K21">
        <v>4</v>
      </c>
      <c r="L21">
        <v>1</v>
      </c>
      <c r="M21">
        <v>2</v>
      </c>
      <c r="N21">
        <v>5</v>
      </c>
      <c r="O21">
        <v>3</v>
      </c>
      <c r="P21">
        <v>11</v>
      </c>
    </row>
    <row r="22" spans="1:16" x14ac:dyDescent="0.45">
      <c r="A22" t="s">
        <v>47</v>
      </c>
      <c r="B22">
        <v>0.99902400000000002</v>
      </c>
      <c r="C22">
        <v>1.3569149999999999E-4</v>
      </c>
      <c r="D22">
        <v>0.21229500000000001</v>
      </c>
      <c r="E22">
        <v>6.3676849999999993E-2</v>
      </c>
      <c r="F22" t="s">
        <v>43</v>
      </c>
      <c r="G22" t="s">
        <v>27</v>
      </c>
      <c r="H22" t="s">
        <v>19</v>
      </c>
      <c r="I22" t="s">
        <v>28</v>
      </c>
      <c r="J22">
        <v>8</v>
      </c>
      <c r="K22">
        <v>5</v>
      </c>
      <c r="L22">
        <v>2</v>
      </c>
      <c r="M22">
        <v>2</v>
      </c>
      <c r="N22">
        <v>3</v>
      </c>
      <c r="O22">
        <v>1</v>
      </c>
      <c r="P22">
        <v>8</v>
      </c>
    </row>
    <row r="23" spans="1:16" x14ac:dyDescent="0.45">
      <c r="A23" t="s">
        <v>48</v>
      </c>
      <c r="B23">
        <v>0.95145299999999999</v>
      </c>
      <c r="C23">
        <v>1.6133550000000001E-4</v>
      </c>
      <c r="D23">
        <v>0.70967400000000003</v>
      </c>
      <c r="E23">
        <v>3.16689</v>
      </c>
      <c r="F23" t="s">
        <v>43</v>
      </c>
      <c r="G23" t="s">
        <v>27</v>
      </c>
      <c r="H23" t="s">
        <v>22</v>
      </c>
      <c r="I23" t="s">
        <v>28</v>
      </c>
      <c r="J23">
        <v>8</v>
      </c>
      <c r="K23">
        <v>6</v>
      </c>
      <c r="L23">
        <v>6</v>
      </c>
      <c r="M23">
        <v>3</v>
      </c>
      <c r="N23">
        <v>2</v>
      </c>
      <c r="O23">
        <v>1</v>
      </c>
      <c r="P23">
        <v>12</v>
      </c>
    </row>
    <row r="24" spans="1:16" x14ac:dyDescent="0.45">
      <c r="A24" t="s">
        <v>49</v>
      </c>
      <c r="B24">
        <v>0.99730300000000005</v>
      </c>
      <c r="C24">
        <v>4.8804249999999999E-5</v>
      </c>
      <c r="D24">
        <v>0.76065850000000002</v>
      </c>
      <c r="E24">
        <v>0.17316049999999999</v>
      </c>
      <c r="F24" t="s">
        <v>43</v>
      </c>
      <c r="G24" t="s">
        <v>31</v>
      </c>
      <c r="H24" t="s">
        <v>19</v>
      </c>
      <c r="I24" t="s">
        <v>28</v>
      </c>
      <c r="J24">
        <v>2</v>
      </c>
      <c r="K24">
        <v>2</v>
      </c>
      <c r="L24">
        <v>1</v>
      </c>
      <c r="M24">
        <v>3</v>
      </c>
      <c r="N24">
        <v>1</v>
      </c>
      <c r="O24">
        <v>1</v>
      </c>
      <c r="P24">
        <v>6</v>
      </c>
    </row>
    <row r="25" spans="1:16" x14ac:dyDescent="0.45">
      <c r="A25" t="s">
        <v>50</v>
      </c>
      <c r="B25">
        <v>0.97587049999999997</v>
      </c>
      <c r="C25">
        <v>2.4215799999999999E-5</v>
      </c>
      <c r="D25">
        <v>0.371832</v>
      </c>
      <c r="E25">
        <v>1.748075</v>
      </c>
      <c r="F25" t="s">
        <v>43</v>
      </c>
      <c r="G25" t="s">
        <v>31</v>
      </c>
      <c r="H25" t="s">
        <v>22</v>
      </c>
      <c r="I25" t="s">
        <v>28</v>
      </c>
      <c r="J25">
        <v>7</v>
      </c>
      <c r="K25">
        <v>5</v>
      </c>
      <c r="L25">
        <v>7</v>
      </c>
      <c r="M25">
        <v>2</v>
      </c>
      <c r="N25">
        <v>2</v>
      </c>
      <c r="O25">
        <v>3</v>
      </c>
      <c r="P25">
        <v>14</v>
      </c>
    </row>
    <row r="26" spans="1:16" x14ac:dyDescent="0.45">
      <c r="A26" t="s">
        <v>51</v>
      </c>
      <c r="B26">
        <v>0.98516950000000003</v>
      </c>
      <c r="C26">
        <v>5.6778350000000004E-4</v>
      </c>
      <c r="D26">
        <v>5.36096E-2</v>
      </c>
      <c r="E26">
        <v>2.1861299999999999</v>
      </c>
      <c r="F26" t="s">
        <v>52</v>
      </c>
      <c r="G26" t="s">
        <v>18</v>
      </c>
      <c r="H26" t="s">
        <v>19</v>
      </c>
      <c r="I26" t="s">
        <v>20</v>
      </c>
      <c r="J26">
        <v>5</v>
      </c>
      <c r="K26">
        <v>4</v>
      </c>
      <c r="L26">
        <v>2</v>
      </c>
      <c r="M26">
        <v>7</v>
      </c>
      <c r="N26">
        <v>5</v>
      </c>
      <c r="O26">
        <v>2</v>
      </c>
      <c r="P26">
        <v>16</v>
      </c>
    </row>
    <row r="27" spans="1:16" x14ac:dyDescent="0.45">
      <c r="A27" t="s">
        <v>53</v>
      </c>
      <c r="B27">
        <v>0.99666900000000003</v>
      </c>
      <c r="C27">
        <v>2.2032449999999999E-4</v>
      </c>
      <c r="D27">
        <v>5.7667349999999999E-2</v>
      </c>
      <c r="E27">
        <v>0.72426500000000005</v>
      </c>
      <c r="F27" t="s">
        <v>52</v>
      </c>
      <c r="G27" t="s">
        <v>18</v>
      </c>
      <c r="H27" t="s">
        <v>22</v>
      </c>
      <c r="I27" t="s">
        <v>20</v>
      </c>
      <c r="J27">
        <v>4</v>
      </c>
      <c r="K27">
        <v>4</v>
      </c>
      <c r="L27">
        <v>7</v>
      </c>
      <c r="M27">
        <v>7</v>
      </c>
      <c r="N27">
        <v>2</v>
      </c>
      <c r="O27">
        <v>2</v>
      </c>
      <c r="P27">
        <v>18</v>
      </c>
    </row>
    <row r="28" spans="1:16" x14ac:dyDescent="0.45">
      <c r="A28" t="s">
        <v>54</v>
      </c>
      <c r="B28">
        <v>0.93158649999999998</v>
      </c>
      <c r="C28">
        <v>8.4526000000000002E-4</v>
      </c>
      <c r="D28">
        <v>0.14401050000000001</v>
      </c>
      <c r="E28">
        <v>4.9062849999999996</v>
      </c>
      <c r="F28" t="s">
        <v>52</v>
      </c>
      <c r="G28" t="s">
        <v>24</v>
      </c>
      <c r="H28" t="s">
        <v>19</v>
      </c>
      <c r="I28" t="s">
        <v>20</v>
      </c>
      <c r="J28">
        <v>4</v>
      </c>
      <c r="K28">
        <v>3</v>
      </c>
      <c r="L28">
        <v>4</v>
      </c>
      <c r="M28">
        <v>7</v>
      </c>
      <c r="N28">
        <v>3</v>
      </c>
      <c r="O28">
        <v>2</v>
      </c>
      <c r="P28">
        <v>16</v>
      </c>
    </row>
    <row r="29" spans="1:16" x14ac:dyDescent="0.45">
      <c r="A29" t="s">
        <v>55</v>
      </c>
      <c r="B29">
        <v>0.98444849999999995</v>
      </c>
      <c r="C29">
        <v>5.5655450000000001E-6</v>
      </c>
      <c r="D29">
        <v>8.7016249999999999</v>
      </c>
      <c r="E29">
        <v>1.009215</v>
      </c>
      <c r="F29" t="s">
        <v>52</v>
      </c>
      <c r="G29" t="s">
        <v>24</v>
      </c>
      <c r="H29" t="s">
        <v>22</v>
      </c>
      <c r="I29" t="s">
        <v>20</v>
      </c>
      <c r="J29">
        <v>6</v>
      </c>
      <c r="K29">
        <v>4</v>
      </c>
      <c r="L29">
        <v>3</v>
      </c>
      <c r="M29">
        <v>7</v>
      </c>
      <c r="N29">
        <v>3</v>
      </c>
      <c r="O29">
        <v>3</v>
      </c>
      <c r="P29">
        <v>16</v>
      </c>
    </row>
    <row r="30" spans="1:16" x14ac:dyDescent="0.45">
      <c r="A30" t="s">
        <v>56</v>
      </c>
      <c r="B30">
        <v>0.98692250000000004</v>
      </c>
      <c r="C30">
        <v>6.610655E-3</v>
      </c>
      <c r="D30">
        <v>4.6615450000000003E-2</v>
      </c>
      <c r="E30">
        <v>2.3847100000000001</v>
      </c>
      <c r="F30" t="s">
        <v>52</v>
      </c>
      <c r="G30" t="s">
        <v>27</v>
      </c>
      <c r="H30" t="s">
        <v>19</v>
      </c>
      <c r="I30" t="s">
        <v>28</v>
      </c>
      <c r="J30">
        <v>3</v>
      </c>
      <c r="K30">
        <v>2</v>
      </c>
      <c r="L30">
        <v>3</v>
      </c>
      <c r="M30">
        <v>7</v>
      </c>
      <c r="N30">
        <v>2</v>
      </c>
      <c r="O30">
        <v>2</v>
      </c>
      <c r="P30">
        <v>14</v>
      </c>
    </row>
    <row r="31" spans="1:16" x14ac:dyDescent="0.45">
      <c r="A31" t="s">
        <v>57</v>
      </c>
      <c r="B31">
        <v>0.99241400000000002</v>
      </c>
      <c r="C31">
        <v>2.028935E-4</v>
      </c>
      <c r="D31">
        <v>0.35251149999999998</v>
      </c>
      <c r="E31">
        <v>0.56986749999999997</v>
      </c>
      <c r="F31" t="s">
        <v>52</v>
      </c>
      <c r="G31" t="s">
        <v>27</v>
      </c>
      <c r="H31" t="s">
        <v>22</v>
      </c>
      <c r="I31" t="s">
        <v>28</v>
      </c>
      <c r="J31">
        <v>6</v>
      </c>
      <c r="K31">
        <v>5</v>
      </c>
      <c r="L31">
        <v>5</v>
      </c>
      <c r="M31">
        <v>5</v>
      </c>
      <c r="N31">
        <v>3</v>
      </c>
      <c r="O31">
        <v>6</v>
      </c>
      <c r="P31">
        <v>19</v>
      </c>
    </row>
    <row r="32" spans="1:16" x14ac:dyDescent="0.45">
      <c r="A32" t="s">
        <v>58</v>
      </c>
      <c r="B32">
        <v>0.98400549999999998</v>
      </c>
      <c r="C32">
        <v>2.3708050000000001E-3</v>
      </c>
      <c r="D32">
        <v>0.1506545</v>
      </c>
      <c r="E32">
        <v>1.1989399999999999</v>
      </c>
      <c r="F32" t="s">
        <v>52</v>
      </c>
      <c r="G32" t="s">
        <v>31</v>
      </c>
      <c r="H32" t="s">
        <v>19</v>
      </c>
      <c r="I32" t="s">
        <v>28</v>
      </c>
      <c r="J32">
        <v>4</v>
      </c>
      <c r="K32">
        <v>3</v>
      </c>
      <c r="L32">
        <v>3</v>
      </c>
      <c r="M32">
        <v>5</v>
      </c>
      <c r="N32">
        <v>5</v>
      </c>
      <c r="O32">
        <v>2</v>
      </c>
      <c r="P32">
        <v>15</v>
      </c>
    </row>
    <row r="33" spans="1:16" x14ac:dyDescent="0.45">
      <c r="A33" t="s">
        <v>59</v>
      </c>
      <c r="B33">
        <v>0.98909950000000002</v>
      </c>
      <c r="C33">
        <v>4.8878350000000001E-2</v>
      </c>
      <c r="D33">
        <v>0.14186850000000001</v>
      </c>
      <c r="E33">
        <v>0.86464949999999996</v>
      </c>
      <c r="F33" t="s">
        <v>52</v>
      </c>
      <c r="G33" t="s">
        <v>31</v>
      </c>
      <c r="H33" t="s">
        <v>22</v>
      </c>
      <c r="I33" t="s">
        <v>28</v>
      </c>
      <c r="J33">
        <v>6</v>
      </c>
      <c r="K33">
        <v>4</v>
      </c>
      <c r="L33">
        <v>7</v>
      </c>
      <c r="M33">
        <v>7</v>
      </c>
      <c r="N33">
        <v>5</v>
      </c>
      <c r="O33">
        <v>5</v>
      </c>
      <c r="P33">
        <v>24</v>
      </c>
    </row>
    <row r="34" spans="1:16" x14ac:dyDescent="0.45">
      <c r="A34" t="s">
        <v>60</v>
      </c>
      <c r="B34">
        <v>0.97329949999999998</v>
      </c>
      <c r="C34">
        <v>3.3006000000000001E-2</v>
      </c>
      <c r="D34">
        <v>6.4628350000000001E-2</v>
      </c>
      <c r="E34">
        <v>2.000845</v>
      </c>
      <c r="F34" t="s">
        <v>61</v>
      </c>
      <c r="G34" t="s">
        <v>18</v>
      </c>
      <c r="H34" t="s">
        <v>19</v>
      </c>
      <c r="I34" t="s">
        <v>20</v>
      </c>
      <c r="J34">
        <v>3</v>
      </c>
      <c r="K34">
        <v>3</v>
      </c>
      <c r="L34">
        <v>6</v>
      </c>
      <c r="M34">
        <v>7</v>
      </c>
      <c r="N34">
        <v>4</v>
      </c>
      <c r="O34">
        <v>3</v>
      </c>
      <c r="P34">
        <v>20</v>
      </c>
    </row>
    <row r="35" spans="1:16" x14ac:dyDescent="0.45">
      <c r="A35" t="s">
        <v>62</v>
      </c>
      <c r="B35">
        <v>0.98880749999999995</v>
      </c>
      <c r="C35">
        <v>6.5786350000000002E-4</v>
      </c>
      <c r="D35">
        <v>4.3602099999999998E-2</v>
      </c>
      <c r="E35">
        <v>1.9379150000000001</v>
      </c>
      <c r="F35" t="s">
        <v>61</v>
      </c>
      <c r="G35" t="s">
        <v>18</v>
      </c>
      <c r="H35" t="s">
        <v>22</v>
      </c>
      <c r="I35" t="s">
        <v>20</v>
      </c>
      <c r="J35">
        <v>2</v>
      </c>
      <c r="K35">
        <v>1</v>
      </c>
      <c r="L35">
        <v>2</v>
      </c>
      <c r="M35">
        <v>7</v>
      </c>
      <c r="N35">
        <v>3</v>
      </c>
      <c r="O35">
        <v>2</v>
      </c>
      <c r="P35">
        <v>14</v>
      </c>
    </row>
    <row r="36" spans="1:16" x14ac:dyDescent="0.45">
      <c r="A36" t="s">
        <v>63</v>
      </c>
      <c r="B36">
        <v>0.98297900000000005</v>
      </c>
      <c r="C36">
        <v>6.5732050000000004E-6</v>
      </c>
      <c r="D36">
        <v>8.3411600000000004</v>
      </c>
      <c r="E36">
        <v>1.1057650000000001</v>
      </c>
      <c r="F36" t="s">
        <v>61</v>
      </c>
      <c r="G36" t="s">
        <v>24</v>
      </c>
      <c r="H36" t="s">
        <v>19</v>
      </c>
      <c r="I36" t="s">
        <v>20</v>
      </c>
      <c r="J36">
        <v>3</v>
      </c>
      <c r="K36">
        <v>2</v>
      </c>
      <c r="L36">
        <v>3</v>
      </c>
      <c r="M36">
        <v>6</v>
      </c>
      <c r="N36">
        <v>4</v>
      </c>
      <c r="O36">
        <v>2</v>
      </c>
      <c r="P36">
        <v>15</v>
      </c>
    </row>
    <row r="37" spans="1:16" x14ac:dyDescent="0.45">
      <c r="A37" t="s">
        <v>64</v>
      </c>
      <c r="B37">
        <v>0.98222399999999999</v>
      </c>
      <c r="C37">
        <v>2.5516849999999999E-5</v>
      </c>
      <c r="D37">
        <v>6.8479400000000004</v>
      </c>
      <c r="E37">
        <v>1.4673099999999999</v>
      </c>
      <c r="F37" t="s">
        <v>61</v>
      </c>
      <c r="G37" t="s">
        <v>24</v>
      </c>
      <c r="H37" t="s">
        <v>22</v>
      </c>
      <c r="I37" t="s">
        <v>20</v>
      </c>
      <c r="J37">
        <v>3</v>
      </c>
      <c r="K37">
        <v>2</v>
      </c>
      <c r="L37">
        <v>2</v>
      </c>
      <c r="M37">
        <v>2</v>
      </c>
      <c r="N37">
        <v>4</v>
      </c>
      <c r="O37">
        <v>2</v>
      </c>
      <c r="P37">
        <v>10</v>
      </c>
    </row>
    <row r="38" spans="1:16" x14ac:dyDescent="0.45">
      <c r="A38" t="s">
        <v>65</v>
      </c>
      <c r="B38">
        <v>0.97185999999999995</v>
      </c>
      <c r="C38">
        <v>6.6708849999999997E-6</v>
      </c>
      <c r="D38">
        <v>8.6702150000000007</v>
      </c>
      <c r="E38">
        <v>1.4385250000000001</v>
      </c>
      <c r="F38" t="s">
        <v>61</v>
      </c>
      <c r="G38" t="s">
        <v>27</v>
      </c>
      <c r="H38" t="s">
        <v>19</v>
      </c>
      <c r="I38" t="s">
        <v>28</v>
      </c>
      <c r="J38">
        <v>1</v>
      </c>
      <c r="K38">
        <v>1</v>
      </c>
      <c r="L38">
        <v>3</v>
      </c>
      <c r="M38">
        <v>6</v>
      </c>
      <c r="N38">
        <v>3</v>
      </c>
      <c r="O38">
        <v>3</v>
      </c>
      <c r="P38">
        <v>15</v>
      </c>
    </row>
    <row r="39" spans="1:16" x14ac:dyDescent="0.45">
      <c r="A39" t="s">
        <v>66</v>
      </c>
      <c r="B39">
        <v>0.98072150000000002</v>
      </c>
      <c r="C39">
        <v>4.3940299999999997E-5</v>
      </c>
      <c r="D39">
        <v>0.43021799999999999</v>
      </c>
      <c r="E39">
        <v>0.9259735</v>
      </c>
      <c r="F39" t="s">
        <v>61</v>
      </c>
      <c r="G39" t="s">
        <v>27</v>
      </c>
      <c r="H39" t="s">
        <v>22</v>
      </c>
      <c r="I39" t="s">
        <v>28</v>
      </c>
      <c r="J39">
        <v>7</v>
      </c>
      <c r="K39">
        <v>5</v>
      </c>
      <c r="L39">
        <v>7</v>
      </c>
      <c r="M39">
        <v>7</v>
      </c>
      <c r="N39">
        <v>5</v>
      </c>
      <c r="O39">
        <v>3</v>
      </c>
      <c r="P39">
        <v>22</v>
      </c>
    </row>
    <row r="40" spans="1:16" x14ac:dyDescent="0.45">
      <c r="A40" t="s">
        <v>67</v>
      </c>
      <c r="B40">
        <v>0.96705249999999998</v>
      </c>
      <c r="C40">
        <v>8.8194700000000005E-6</v>
      </c>
      <c r="D40">
        <v>8.6670549999999995</v>
      </c>
      <c r="E40">
        <v>1.351445</v>
      </c>
      <c r="F40" t="s">
        <v>61</v>
      </c>
      <c r="G40" t="s">
        <v>31</v>
      </c>
      <c r="H40" t="s">
        <v>19</v>
      </c>
      <c r="I40" t="s">
        <v>28</v>
      </c>
      <c r="J40">
        <v>7</v>
      </c>
      <c r="K40">
        <v>5</v>
      </c>
      <c r="L40">
        <v>7</v>
      </c>
      <c r="M40">
        <v>7</v>
      </c>
      <c r="N40">
        <v>3</v>
      </c>
      <c r="O40">
        <v>7</v>
      </c>
      <c r="P40">
        <v>24</v>
      </c>
    </row>
    <row r="41" spans="1:16" x14ac:dyDescent="0.45">
      <c r="A41" t="s">
        <v>68</v>
      </c>
      <c r="B41">
        <v>0.97837350000000001</v>
      </c>
      <c r="C41">
        <v>4.9631400000000002E-6</v>
      </c>
      <c r="D41">
        <v>8.5711349999999999</v>
      </c>
      <c r="E41">
        <v>1.5157700000000001</v>
      </c>
      <c r="F41" t="s">
        <v>61</v>
      </c>
      <c r="G41" t="s">
        <v>31</v>
      </c>
      <c r="H41" t="s">
        <v>22</v>
      </c>
      <c r="I41" t="s">
        <v>28</v>
      </c>
      <c r="J41">
        <v>7</v>
      </c>
      <c r="K41">
        <v>5</v>
      </c>
      <c r="L41">
        <v>9</v>
      </c>
      <c r="M41">
        <v>7</v>
      </c>
      <c r="N41">
        <v>7</v>
      </c>
      <c r="O41">
        <v>6</v>
      </c>
      <c r="P41">
        <v>29</v>
      </c>
    </row>
    <row r="42" spans="1:16" x14ac:dyDescent="0.45">
      <c r="A42" t="s">
        <v>69</v>
      </c>
      <c r="B42">
        <v>0.98210050000000004</v>
      </c>
      <c r="C42">
        <v>1.5376999999999999E-3</v>
      </c>
      <c r="D42">
        <v>6.8435700000000002E-2</v>
      </c>
      <c r="E42">
        <v>1.67492</v>
      </c>
      <c r="F42" t="s">
        <v>70</v>
      </c>
      <c r="G42" t="s">
        <v>18</v>
      </c>
      <c r="H42" t="s">
        <v>19</v>
      </c>
      <c r="I42" t="s">
        <v>20</v>
      </c>
      <c r="J42">
        <v>2</v>
      </c>
      <c r="K42">
        <v>1</v>
      </c>
      <c r="L42">
        <v>2</v>
      </c>
      <c r="M42">
        <v>4</v>
      </c>
      <c r="N42">
        <v>4</v>
      </c>
      <c r="O42">
        <v>2</v>
      </c>
      <c r="P42">
        <v>12</v>
      </c>
    </row>
    <row r="43" spans="1:16" x14ac:dyDescent="0.45">
      <c r="A43" t="s">
        <v>71</v>
      </c>
      <c r="B43">
        <v>0.97909650000000004</v>
      </c>
      <c r="C43">
        <v>1.1537E-2</v>
      </c>
      <c r="D43">
        <v>5.0617049999999997E-2</v>
      </c>
      <c r="E43">
        <v>2.5827149999999999</v>
      </c>
      <c r="F43" t="s">
        <v>70</v>
      </c>
      <c r="G43" t="s">
        <v>18</v>
      </c>
      <c r="H43" t="s">
        <v>22</v>
      </c>
      <c r="I43" t="s">
        <v>20</v>
      </c>
      <c r="J43">
        <v>1</v>
      </c>
      <c r="K43">
        <v>1</v>
      </c>
      <c r="L43">
        <v>2</v>
      </c>
      <c r="M43">
        <v>2</v>
      </c>
      <c r="N43">
        <v>3</v>
      </c>
      <c r="O43">
        <v>2</v>
      </c>
      <c r="P43">
        <v>9</v>
      </c>
    </row>
    <row r="44" spans="1:16" x14ac:dyDescent="0.45">
      <c r="A44" t="s">
        <v>72</v>
      </c>
      <c r="B44">
        <v>0.98865999999999998</v>
      </c>
      <c r="C44">
        <v>2.6400149999999999E-4</v>
      </c>
      <c r="D44">
        <v>6.5912650000000003E-2</v>
      </c>
      <c r="E44">
        <v>1.3498349999999999</v>
      </c>
      <c r="F44" t="s">
        <v>70</v>
      </c>
      <c r="G44" t="s">
        <v>24</v>
      </c>
      <c r="H44" t="s">
        <v>19</v>
      </c>
      <c r="I44" t="s">
        <v>20</v>
      </c>
      <c r="J44">
        <v>2</v>
      </c>
      <c r="K44">
        <v>2</v>
      </c>
      <c r="L44">
        <v>3</v>
      </c>
      <c r="M44">
        <v>3</v>
      </c>
      <c r="N44">
        <v>4</v>
      </c>
      <c r="O44">
        <v>3</v>
      </c>
      <c r="P44">
        <v>13</v>
      </c>
    </row>
    <row r="45" spans="1:16" x14ac:dyDescent="0.45">
      <c r="A45" t="s">
        <v>73</v>
      </c>
      <c r="B45">
        <v>0.98993450000000005</v>
      </c>
      <c r="C45">
        <v>1.029105E-3</v>
      </c>
      <c r="D45">
        <v>4.4320150000000003E-2</v>
      </c>
      <c r="E45">
        <v>1.6262099999999999</v>
      </c>
      <c r="F45" t="s">
        <v>70</v>
      </c>
      <c r="G45" t="s">
        <v>24</v>
      </c>
      <c r="H45" t="s">
        <v>22</v>
      </c>
      <c r="I45" t="s">
        <v>20</v>
      </c>
      <c r="J45">
        <v>2</v>
      </c>
      <c r="K45">
        <v>2</v>
      </c>
      <c r="L45">
        <v>4</v>
      </c>
      <c r="M45">
        <v>3</v>
      </c>
      <c r="N45">
        <v>3</v>
      </c>
      <c r="O45">
        <v>2</v>
      </c>
      <c r="P45">
        <v>12</v>
      </c>
    </row>
    <row r="46" spans="1:16" x14ac:dyDescent="0.45">
      <c r="A46" t="s">
        <v>74</v>
      </c>
      <c r="B46">
        <v>0.98777700000000002</v>
      </c>
      <c r="C46">
        <v>1.9040999999999999E-4</v>
      </c>
      <c r="D46">
        <v>5.5273200000000001E-2</v>
      </c>
      <c r="E46">
        <v>1.5308850000000001</v>
      </c>
      <c r="F46" t="s">
        <v>70</v>
      </c>
      <c r="G46" t="s">
        <v>27</v>
      </c>
      <c r="H46" t="s">
        <v>19</v>
      </c>
      <c r="I46" t="s">
        <v>28</v>
      </c>
      <c r="J46">
        <v>1</v>
      </c>
      <c r="K46">
        <v>1</v>
      </c>
      <c r="L46">
        <v>3</v>
      </c>
      <c r="M46">
        <v>3</v>
      </c>
      <c r="N46">
        <v>3</v>
      </c>
      <c r="O46">
        <v>2</v>
      </c>
      <c r="P46">
        <v>11</v>
      </c>
    </row>
    <row r="47" spans="1:16" x14ac:dyDescent="0.45">
      <c r="A47" t="s">
        <v>75</v>
      </c>
      <c r="B47">
        <v>0.98960250000000005</v>
      </c>
      <c r="C47">
        <v>5.3150400000000003E-4</v>
      </c>
      <c r="D47">
        <v>6.1461000000000002E-2</v>
      </c>
      <c r="E47">
        <v>1.4611149999999999</v>
      </c>
      <c r="F47" t="s">
        <v>70</v>
      </c>
      <c r="G47" t="s">
        <v>27</v>
      </c>
      <c r="H47" t="s">
        <v>22</v>
      </c>
      <c r="I47" t="s">
        <v>28</v>
      </c>
      <c r="J47">
        <v>7</v>
      </c>
      <c r="K47">
        <v>5</v>
      </c>
      <c r="L47">
        <v>7</v>
      </c>
      <c r="M47">
        <v>4</v>
      </c>
      <c r="N47">
        <v>3</v>
      </c>
      <c r="O47">
        <v>3</v>
      </c>
      <c r="P47">
        <v>17</v>
      </c>
    </row>
    <row r="48" spans="1:16" x14ac:dyDescent="0.45">
      <c r="A48" t="s">
        <v>76</v>
      </c>
      <c r="B48">
        <v>0.99033899999999997</v>
      </c>
      <c r="C48">
        <v>3.9275899999999999E-3</v>
      </c>
      <c r="D48">
        <v>6.8147650000000004E-2</v>
      </c>
      <c r="E48">
        <v>1.054945</v>
      </c>
      <c r="F48" t="s">
        <v>70</v>
      </c>
      <c r="G48" t="s">
        <v>31</v>
      </c>
      <c r="H48" t="s">
        <v>19</v>
      </c>
      <c r="I48" t="s">
        <v>28</v>
      </c>
      <c r="J48">
        <v>4</v>
      </c>
      <c r="K48">
        <v>3</v>
      </c>
      <c r="L48">
        <v>4</v>
      </c>
      <c r="M48">
        <v>3</v>
      </c>
      <c r="N48">
        <v>3</v>
      </c>
      <c r="O48">
        <v>2</v>
      </c>
      <c r="P48">
        <v>12</v>
      </c>
    </row>
    <row r="49" spans="1:16" x14ac:dyDescent="0.45">
      <c r="A49" t="s">
        <v>77</v>
      </c>
      <c r="B49">
        <v>0.98517650000000001</v>
      </c>
      <c r="C49">
        <v>1.56119E-4</v>
      </c>
      <c r="D49">
        <v>5.5452550000000003E-2</v>
      </c>
      <c r="E49">
        <v>1.9232050000000001</v>
      </c>
      <c r="F49" t="s">
        <v>70</v>
      </c>
      <c r="G49" t="s">
        <v>31</v>
      </c>
      <c r="H49" t="s">
        <v>22</v>
      </c>
      <c r="I49" t="s">
        <v>28</v>
      </c>
      <c r="J49">
        <v>8</v>
      </c>
      <c r="K49">
        <v>6</v>
      </c>
      <c r="L49">
        <v>5</v>
      </c>
      <c r="M49">
        <v>3</v>
      </c>
      <c r="N49">
        <v>3</v>
      </c>
      <c r="O49">
        <v>3</v>
      </c>
      <c r="P49">
        <v>14</v>
      </c>
    </row>
    <row r="50" spans="1:16" x14ac:dyDescent="0.45">
      <c r="A50" t="s">
        <v>78</v>
      </c>
      <c r="B50">
        <v>0.97989099999999996</v>
      </c>
      <c r="C50">
        <v>6.2219249999999997E-6</v>
      </c>
      <c r="D50">
        <v>8.3842999999999996</v>
      </c>
      <c r="E50">
        <v>1.3059099999999999</v>
      </c>
      <c r="F50" t="s">
        <v>79</v>
      </c>
      <c r="G50" t="s">
        <v>18</v>
      </c>
      <c r="H50" t="s">
        <v>19</v>
      </c>
      <c r="I50" t="s">
        <v>20</v>
      </c>
      <c r="J50">
        <v>3</v>
      </c>
      <c r="K50">
        <v>3</v>
      </c>
      <c r="L50">
        <v>3</v>
      </c>
      <c r="M50">
        <v>7</v>
      </c>
      <c r="N50">
        <v>2</v>
      </c>
      <c r="O50">
        <v>2</v>
      </c>
      <c r="P50">
        <v>14</v>
      </c>
    </row>
    <row r="51" spans="1:16" x14ac:dyDescent="0.45">
      <c r="A51" t="s">
        <v>80</v>
      </c>
      <c r="B51">
        <v>0.97853400000000001</v>
      </c>
      <c r="C51">
        <v>9.1627600000000003E-6</v>
      </c>
      <c r="D51">
        <v>8.2029399999999999</v>
      </c>
      <c r="E51">
        <v>1.396755</v>
      </c>
      <c r="F51" t="s">
        <v>79</v>
      </c>
      <c r="G51" t="s">
        <v>18</v>
      </c>
      <c r="H51" t="s">
        <v>22</v>
      </c>
      <c r="I51" t="s">
        <v>20</v>
      </c>
      <c r="J51">
        <v>3</v>
      </c>
      <c r="K51">
        <v>3</v>
      </c>
    </row>
    <row r="52" spans="1:16" x14ac:dyDescent="0.45">
      <c r="A52" t="s">
        <v>81</v>
      </c>
      <c r="B52">
        <v>0.98005600000000004</v>
      </c>
      <c r="C52">
        <v>1.34709E-5</v>
      </c>
      <c r="D52">
        <v>8.0456000000000003</v>
      </c>
      <c r="E52">
        <v>1.2987550000000001</v>
      </c>
      <c r="F52" t="s">
        <v>79</v>
      </c>
      <c r="G52" t="s">
        <v>24</v>
      </c>
      <c r="H52" t="s">
        <v>19</v>
      </c>
      <c r="I52" t="s">
        <v>20</v>
      </c>
      <c r="J52">
        <v>2</v>
      </c>
      <c r="K52">
        <v>2</v>
      </c>
      <c r="L52">
        <v>2</v>
      </c>
      <c r="M52">
        <v>7</v>
      </c>
      <c r="N52">
        <v>3</v>
      </c>
      <c r="O52">
        <v>2</v>
      </c>
      <c r="P52">
        <v>14</v>
      </c>
    </row>
    <row r="53" spans="1:16" x14ac:dyDescent="0.45">
      <c r="A53" t="s">
        <v>82</v>
      </c>
      <c r="B53">
        <v>0.98277199999999998</v>
      </c>
      <c r="C53">
        <v>6.0828749999999998E-6</v>
      </c>
      <c r="D53">
        <v>8.4946699999999993</v>
      </c>
      <c r="E53">
        <v>1.1193850000000001</v>
      </c>
      <c r="F53" t="s">
        <v>79</v>
      </c>
      <c r="G53" t="s">
        <v>24</v>
      </c>
      <c r="H53" t="s">
        <v>22</v>
      </c>
      <c r="I53" t="s">
        <v>20</v>
      </c>
      <c r="J53">
        <v>3</v>
      </c>
      <c r="K53">
        <v>3</v>
      </c>
      <c r="L53">
        <v>3</v>
      </c>
      <c r="M53">
        <v>3</v>
      </c>
      <c r="N53">
        <v>2</v>
      </c>
      <c r="O53">
        <v>3</v>
      </c>
      <c r="P53">
        <v>11</v>
      </c>
    </row>
    <row r="54" spans="1:16" x14ac:dyDescent="0.45">
      <c r="A54" t="s">
        <v>83</v>
      </c>
      <c r="B54">
        <v>0.98112699999999997</v>
      </c>
      <c r="C54">
        <v>6.7357499999999998E-6</v>
      </c>
      <c r="D54">
        <v>8.4193899999999999</v>
      </c>
      <c r="E54">
        <v>1.225185</v>
      </c>
      <c r="F54" t="s">
        <v>79</v>
      </c>
      <c r="G54" t="s">
        <v>27</v>
      </c>
      <c r="H54" t="s">
        <v>19</v>
      </c>
      <c r="I54" t="s">
        <v>28</v>
      </c>
      <c r="J54">
        <v>3</v>
      </c>
      <c r="K54">
        <v>3</v>
      </c>
      <c r="L54">
        <v>3</v>
      </c>
      <c r="M54">
        <v>3</v>
      </c>
      <c r="N54">
        <v>3</v>
      </c>
      <c r="O54">
        <v>2</v>
      </c>
      <c r="P54">
        <v>11</v>
      </c>
    </row>
    <row r="55" spans="1:16" x14ac:dyDescent="0.45">
      <c r="A55" t="s">
        <v>84</v>
      </c>
      <c r="B55">
        <v>0.98014250000000003</v>
      </c>
      <c r="C55">
        <v>6.7857250000000002E-6</v>
      </c>
      <c r="D55">
        <v>8.2441600000000008</v>
      </c>
      <c r="E55">
        <v>1.2903500000000001</v>
      </c>
      <c r="F55" t="s">
        <v>79</v>
      </c>
      <c r="G55" t="s">
        <v>27</v>
      </c>
      <c r="H55" t="s">
        <v>22</v>
      </c>
      <c r="I55" t="s">
        <v>28</v>
      </c>
      <c r="J55">
        <v>3</v>
      </c>
      <c r="K55">
        <v>3</v>
      </c>
      <c r="L55">
        <v>5</v>
      </c>
      <c r="M55">
        <v>7</v>
      </c>
      <c r="N55">
        <v>2</v>
      </c>
      <c r="O55">
        <v>4</v>
      </c>
      <c r="P55">
        <v>18</v>
      </c>
    </row>
    <row r="56" spans="1:16" x14ac:dyDescent="0.45">
      <c r="A56" t="s">
        <v>85</v>
      </c>
      <c r="B56">
        <v>0.97963299999999998</v>
      </c>
      <c r="C56">
        <v>4.287585E-6</v>
      </c>
      <c r="D56">
        <v>8.4816350000000007</v>
      </c>
      <c r="E56">
        <v>1.323725</v>
      </c>
      <c r="F56" t="s">
        <v>79</v>
      </c>
      <c r="G56" t="s">
        <v>31</v>
      </c>
      <c r="H56" t="s">
        <v>19</v>
      </c>
      <c r="I56" t="s">
        <v>28</v>
      </c>
      <c r="J56">
        <v>4</v>
      </c>
      <c r="K56">
        <v>3</v>
      </c>
      <c r="L56">
        <v>2</v>
      </c>
      <c r="M56">
        <v>4</v>
      </c>
      <c r="N56">
        <v>2</v>
      </c>
      <c r="O56">
        <v>2</v>
      </c>
      <c r="P56">
        <v>10</v>
      </c>
    </row>
    <row r="57" spans="1:16" x14ac:dyDescent="0.45">
      <c r="A57" t="s">
        <v>86</v>
      </c>
      <c r="B57">
        <v>0.98085750000000005</v>
      </c>
      <c r="C57">
        <v>5.5075350000000001E-6</v>
      </c>
      <c r="D57">
        <v>8.3783849999999997</v>
      </c>
      <c r="E57">
        <v>1.24271</v>
      </c>
      <c r="F57" t="s">
        <v>79</v>
      </c>
      <c r="G57" t="s">
        <v>31</v>
      </c>
      <c r="H57" t="s">
        <v>22</v>
      </c>
      <c r="I57" t="s">
        <v>28</v>
      </c>
      <c r="J57">
        <v>6</v>
      </c>
      <c r="K57">
        <v>5</v>
      </c>
      <c r="L57">
        <v>7</v>
      </c>
      <c r="M57">
        <v>6</v>
      </c>
      <c r="N57">
        <v>1</v>
      </c>
      <c r="O57">
        <v>2</v>
      </c>
      <c r="P57">
        <v>16</v>
      </c>
    </row>
    <row r="58" spans="1:16" x14ac:dyDescent="0.45">
      <c r="A58" t="s">
        <v>87</v>
      </c>
      <c r="B58">
        <v>0.98278549999999998</v>
      </c>
      <c r="C58">
        <v>2.9696750000000002E-3</v>
      </c>
      <c r="D58">
        <v>4.4994649999999997E-2</v>
      </c>
      <c r="E58">
        <v>2.1697850000000001</v>
      </c>
      <c r="F58" t="s">
        <v>88</v>
      </c>
      <c r="G58" t="s">
        <v>18</v>
      </c>
      <c r="H58" t="s">
        <v>19</v>
      </c>
      <c r="I58" t="s">
        <v>20</v>
      </c>
      <c r="J58">
        <v>3</v>
      </c>
      <c r="K58">
        <v>2</v>
      </c>
      <c r="L58">
        <v>3</v>
      </c>
      <c r="M58">
        <v>7</v>
      </c>
      <c r="N58">
        <v>5</v>
      </c>
      <c r="O58">
        <v>3</v>
      </c>
      <c r="P58">
        <v>18</v>
      </c>
    </row>
    <row r="59" spans="1:16" x14ac:dyDescent="0.45">
      <c r="A59" t="s">
        <v>89</v>
      </c>
      <c r="B59">
        <v>0.988147</v>
      </c>
      <c r="C59">
        <v>7.2395799999999996E-2</v>
      </c>
      <c r="D59">
        <v>0.11199149999999999</v>
      </c>
      <c r="E59">
        <v>1.04314</v>
      </c>
      <c r="F59" t="s">
        <v>88</v>
      </c>
      <c r="G59" t="s">
        <v>18</v>
      </c>
      <c r="H59" t="s">
        <v>22</v>
      </c>
      <c r="I59" t="s">
        <v>20</v>
      </c>
      <c r="J59">
        <v>1</v>
      </c>
      <c r="K59">
        <v>1</v>
      </c>
    </row>
    <row r="60" spans="1:16" x14ac:dyDescent="0.45">
      <c r="A60" t="s">
        <v>90</v>
      </c>
      <c r="B60">
        <v>0.98949149999999997</v>
      </c>
      <c r="C60">
        <v>7.2820100000000004E-4</v>
      </c>
      <c r="D60">
        <v>6.4072749999999998E-2</v>
      </c>
      <c r="E60">
        <v>1.1878299999999999</v>
      </c>
      <c r="F60" t="s">
        <v>88</v>
      </c>
      <c r="G60" t="s">
        <v>24</v>
      </c>
      <c r="H60" t="s">
        <v>19</v>
      </c>
      <c r="I60" t="s">
        <v>20</v>
      </c>
      <c r="J60">
        <v>2</v>
      </c>
      <c r="K60">
        <v>2</v>
      </c>
      <c r="L60">
        <v>2</v>
      </c>
      <c r="M60">
        <v>6</v>
      </c>
      <c r="N60">
        <v>5</v>
      </c>
      <c r="O60">
        <v>5</v>
      </c>
      <c r="P60">
        <v>18</v>
      </c>
    </row>
    <row r="61" spans="1:16" x14ac:dyDescent="0.45">
      <c r="A61" t="s">
        <v>91</v>
      </c>
      <c r="B61">
        <v>0.984093</v>
      </c>
      <c r="C61">
        <v>1.46459E-3</v>
      </c>
      <c r="D61">
        <v>3.4700700000000001E-2</v>
      </c>
      <c r="E61">
        <v>3.0604300000000002</v>
      </c>
      <c r="F61" t="s">
        <v>88</v>
      </c>
      <c r="G61" t="s">
        <v>24</v>
      </c>
      <c r="H61" t="s">
        <v>22</v>
      </c>
      <c r="I61" t="s">
        <v>20</v>
      </c>
      <c r="J61">
        <v>1</v>
      </c>
      <c r="K61">
        <v>1</v>
      </c>
      <c r="L61">
        <v>5</v>
      </c>
      <c r="M61">
        <v>6</v>
      </c>
      <c r="N61">
        <v>4</v>
      </c>
      <c r="O61">
        <v>4</v>
      </c>
      <c r="P61">
        <v>19</v>
      </c>
    </row>
    <row r="62" spans="1:16" x14ac:dyDescent="0.45">
      <c r="A62" t="s">
        <v>92</v>
      </c>
      <c r="B62">
        <v>0.98283549999999997</v>
      </c>
      <c r="C62">
        <v>1.3033000000000001E-4</v>
      </c>
      <c r="D62">
        <v>6.0502550000000002E-2</v>
      </c>
      <c r="E62">
        <v>1.8411599999999999</v>
      </c>
      <c r="F62" t="s">
        <v>88</v>
      </c>
      <c r="G62" t="s">
        <v>27</v>
      </c>
      <c r="H62" t="s">
        <v>19</v>
      </c>
      <c r="I62" t="s">
        <v>28</v>
      </c>
      <c r="J62">
        <v>2</v>
      </c>
      <c r="K62">
        <v>1</v>
      </c>
      <c r="L62">
        <v>3</v>
      </c>
      <c r="M62">
        <v>5</v>
      </c>
      <c r="N62">
        <v>4</v>
      </c>
      <c r="O62">
        <v>3</v>
      </c>
      <c r="P62">
        <v>15</v>
      </c>
    </row>
    <row r="63" spans="1:16" x14ac:dyDescent="0.45">
      <c r="A63" t="s">
        <v>93</v>
      </c>
      <c r="B63">
        <v>0.98536299999999999</v>
      </c>
      <c r="C63">
        <v>1.7689299999999999E-4</v>
      </c>
      <c r="D63">
        <v>7.0510149999999994E-2</v>
      </c>
      <c r="E63">
        <v>1.498615</v>
      </c>
      <c r="F63" t="s">
        <v>88</v>
      </c>
      <c r="G63" t="s">
        <v>27</v>
      </c>
      <c r="H63" t="s">
        <v>22</v>
      </c>
      <c r="I63" t="s">
        <v>28</v>
      </c>
      <c r="J63">
        <v>1</v>
      </c>
      <c r="K63">
        <v>1</v>
      </c>
      <c r="L63">
        <v>1</v>
      </c>
      <c r="M63">
        <v>4</v>
      </c>
      <c r="N63">
        <v>4</v>
      </c>
      <c r="O63">
        <v>1</v>
      </c>
      <c r="P63">
        <v>10</v>
      </c>
    </row>
    <row r="64" spans="1:16" x14ac:dyDescent="0.45">
      <c r="A64" t="s">
        <v>94</v>
      </c>
      <c r="B64">
        <v>0.98641500000000004</v>
      </c>
      <c r="C64">
        <v>8.0383850000000003E-4</v>
      </c>
      <c r="D64">
        <v>6.4501900000000001E-2</v>
      </c>
      <c r="E64">
        <v>1.6808700000000001</v>
      </c>
      <c r="F64" t="s">
        <v>88</v>
      </c>
      <c r="G64" t="s">
        <v>31</v>
      </c>
      <c r="H64" t="s">
        <v>19</v>
      </c>
      <c r="I64" t="s">
        <v>28</v>
      </c>
      <c r="J64">
        <v>1</v>
      </c>
      <c r="K64">
        <v>1</v>
      </c>
      <c r="L64">
        <v>2</v>
      </c>
      <c r="M64">
        <v>3</v>
      </c>
      <c r="N64">
        <v>3</v>
      </c>
      <c r="O64">
        <v>1</v>
      </c>
      <c r="P64">
        <v>9</v>
      </c>
    </row>
    <row r="65" spans="1:16" x14ac:dyDescent="0.45">
      <c r="A65" t="s">
        <v>95</v>
      </c>
      <c r="B65">
        <v>0.98953349999999995</v>
      </c>
      <c r="C65">
        <v>6.9679649999999996E-3</v>
      </c>
      <c r="D65">
        <v>8.2940200000000006E-2</v>
      </c>
      <c r="E65">
        <v>1.638245</v>
      </c>
      <c r="F65" t="s">
        <v>88</v>
      </c>
      <c r="G65" t="s">
        <v>31</v>
      </c>
      <c r="H65" t="s">
        <v>22</v>
      </c>
      <c r="I65" t="s">
        <v>28</v>
      </c>
      <c r="J65">
        <v>1</v>
      </c>
      <c r="K65">
        <v>2</v>
      </c>
      <c r="L65">
        <v>5</v>
      </c>
      <c r="M65">
        <v>6</v>
      </c>
      <c r="N65">
        <v>3</v>
      </c>
      <c r="O65">
        <v>3</v>
      </c>
      <c r="P65">
        <v>17</v>
      </c>
    </row>
    <row r="66" spans="1:16" x14ac:dyDescent="0.45">
      <c r="A66" t="s">
        <v>96</v>
      </c>
      <c r="B66">
        <v>0.98568599999999995</v>
      </c>
      <c r="C66">
        <v>3.8152699999999999E-3</v>
      </c>
      <c r="D66">
        <v>3.9253400000000001E-2</v>
      </c>
      <c r="E66">
        <v>2.1764250000000001</v>
      </c>
      <c r="F66" t="s">
        <v>97</v>
      </c>
      <c r="G66" t="s">
        <v>18</v>
      </c>
      <c r="H66" t="s">
        <v>19</v>
      </c>
      <c r="I66" t="s">
        <v>20</v>
      </c>
      <c r="J66">
        <v>5</v>
      </c>
      <c r="K66">
        <v>4</v>
      </c>
      <c r="L66">
        <v>4</v>
      </c>
      <c r="M66">
        <v>7</v>
      </c>
      <c r="N66">
        <v>5</v>
      </c>
      <c r="O66">
        <v>2</v>
      </c>
      <c r="P66">
        <v>18</v>
      </c>
    </row>
    <row r="67" spans="1:16" x14ac:dyDescent="0.45">
      <c r="A67" t="s">
        <v>98</v>
      </c>
      <c r="B67">
        <v>0.98436699999999999</v>
      </c>
      <c r="C67">
        <v>3.7744949999999998E-4</v>
      </c>
      <c r="D67">
        <v>4.0441299999999999E-2</v>
      </c>
      <c r="E67">
        <v>2.1176050000000002</v>
      </c>
      <c r="F67" t="s">
        <v>97</v>
      </c>
      <c r="G67" t="s">
        <v>18</v>
      </c>
      <c r="H67" t="s">
        <v>22</v>
      </c>
      <c r="I67" t="s">
        <v>20</v>
      </c>
      <c r="J67">
        <v>2</v>
      </c>
      <c r="K67">
        <v>1</v>
      </c>
      <c r="L67">
        <v>5</v>
      </c>
      <c r="M67">
        <v>7</v>
      </c>
      <c r="N67">
        <v>4</v>
      </c>
      <c r="O67">
        <v>3</v>
      </c>
      <c r="P67">
        <v>19</v>
      </c>
    </row>
    <row r="68" spans="1:16" x14ac:dyDescent="0.45">
      <c r="A68" t="s">
        <v>99</v>
      </c>
      <c r="B68">
        <v>0.99484399999999995</v>
      </c>
      <c r="C68">
        <v>2.0469999999999999E-2</v>
      </c>
      <c r="D68">
        <v>2.94758E-2</v>
      </c>
      <c r="E68">
        <v>2.2964449999999998</v>
      </c>
      <c r="F68" t="s">
        <v>97</v>
      </c>
      <c r="G68" t="s">
        <v>24</v>
      </c>
      <c r="H68" t="s">
        <v>19</v>
      </c>
      <c r="I68" t="s">
        <v>20</v>
      </c>
      <c r="J68">
        <v>2</v>
      </c>
      <c r="K68">
        <v>2</v>
      </c>
      <c r="L68">
        <v>3</v>
      </c>
      <c r="M68">
        <v>7</v>
      </c>
      <c r="N68">
        <v>4</v>
      </c>
      <c r="O68">
        <v>4</v>
      </c>
      <c r="P68">
        <v>18</v>
      </c>
    </row>
    <row r="69" spans="1:16" x14ac:dyDescent="0.45">
      <c r="A69" t="s">
        <v>100</v>
      </c>
      <c r="B69">
        <v>0.98664949999999996</v>
      </c>
      <c r="C69">
        <v>8.9463100000000001E-4</v>
      </c>
      <c r="D69">
        <v>3.5418900000000003E-2</v>
      </c>
      <c r="E69">
        <v>2.1432549999999999</v>
      </c>
      <c r="F69" t="s">
        <v>97</v>
      </c>
      <c r="G69" t="s">
        <v>24</v>
      </c>
      <c r="H69" t="s">
        <v>22</v>
      </c>
      <c r="I69" t="s">
        <v>20</v>
      </c>
      <c r="J69">
        <v>6</v>
      </c>
      <c r="K69">
        <v>4</v>
      </c>
      <c r="L69">
        <v>6</v>
      </c>
      <c r="M69">
        <v>6</v>
      </c>
      <c r="N69">
        <v>5</v>
      </c>
      <c r="O69">
        <v>3</v>
      </c>
      <c r="P69">
        <v>20</v>
      </c>
    </row>
    <row r="70" spans="1:16" x14ac:dyDescent="0.45">
      <c r="A70" t="s">
        <v>101</v>
      </c>
      <c r="B70">
        <v>0.99068800000000001</v>
      </c>
      <c r="C70">
        <v>4.2117550000000002E-3</v>
      </c>
      <c r="D70">
        <v>4.3568700000000002E-2</v>
      </c>
      <c r="E70">
        <v>1.9262950000000001</v>
      </c>
      <c r="F70" t="s">
        <v>97</v>
      </c>
      <c r="G70" t="s">
        <v>27</v>
      </c>
      <c r="H70" t="s">
        <v>19</v>
      </c>
      <c r="I70" t="s">
        <v>28</v>
      </c>
      <c r="J70">
        <v>1</v>
      </c>
      <c r="K70">
        <v>1</v>
      </c>
      <c r="L70">
        <v>3</v>
      </c>
      <c r="M70">
        <v>7</v>
      </c>
      <c r="N70">
        <v>4</v>
      </c>
      <c r="O70">
        <v>4</v>
      </c>
      <c r="P70">
        <v>18</v>
      </c>
    </row>
    <row r="71" spans="1:16" x14ac:dyDescent="0.45">
      <c r="A71" t="s">
        <v>102</v>
      </c>
      <c r="B71">
        <v>0.99090400000000001</v>
      </c>
      <c r="C71">
        <v>1.614475E-3</v>
      </c>
      <c r="D71">
        <v>4.3540700000000002E-2</v>
      </c>
      <c r="E71">
        <v>1.6699250000000001</v>
      </c>
      <c r="F71" t="s">
        <v>97</v>
      </c>
      <c r="G71" t="s">
        <v>27</v>
      </c>
      <c r="H71" t="s">
        <v>22</v>
      </c>
      <c r="I71" t="s">
        <v>28</v>
      </c>
      <c r="J71">
        <v>1</v>
      </c>
      <c r="K71">
        <v>1</v>
      </c>
      <c r="L71">
        <v>4</v>
      </c>
      <c r="M71">
        <v>7</v>
      </c>
      <c r="N71">
        <v>6</v>
      </c>
      <c r="O71">
        <v>6</v>
      </c>
      <c r="P71">
        <v>23</v>
      </c>
    </row>
    <row r="72" spans="1:16" x14ac:dyDescent="0.45">
      <c r="A72" t="s">
        <v>103</v>
      </c>
      <c r="B72">
        <v>0.96922799999999998</v>
      </c>
      <c r="C72">
        <v>4.114835E-2</v>
      </c>
      <c r="D72">
        <v>3.088805E-2</v>
      </c>
      <c r="E72">
        <v>3.0621450000000001</v>
      </c>
      <c r="F72" t="s">
        <v>97</v>
      </c>
      <c r="G72" t="s">
        <v>31</v>
      </c>
      <c r="H72" t="s">
        <v>19</v>
      </c>
      <c r="I72" t="s">
        <v>28</v>
      </c>
      <c r="J72">
        <v>1</v>
      </c>
      <c r="K72">
        <v>1</v>
      </c>
      <c r="L72">
        <v>1</v>
      </c>
      <c r="M72">
        <v>6</v>
      </c>
      <c r="N72">
        <v>7</v>
      </c>
      <c r="O72">
        <v>2</v>
      </c>
      <c r="P72">
        <v>16</v>
      </c>
    </row>
    <row r="73" spans="1:16" x14ac:dyDescent="0.45">
      <c r="A73" t="s">
        <v>104</v>
      </c>
      <c r="B73">
        <v>0.97101099999999996</v>
      </c>
      <c r="C73">
        <v>1.4687249999999999E-3</v>
      </c>
      <c r="D73">
        <v>6.7285250000000005E-2</v>
      </c>
      <c r="E73">
        <v>3.0880749999999999</v>
      </c>
      <c r="F73" t="s">
        <v>97</v>
      </c>
      <c r="G73" t="s">
        <v>31</v>
      </c>
      <c r="H73" t="s">
        <v>22</v>
      </c>
      <c r="I73" t="s">
        <v>28</v>
      </c>
      <c r="J73">
        <v>5</v>
      </c>
      <c r="K73">
        <v>4</v>
      </c>
      <c r="L73">
        <v>6</v>
      </c>
      <c r="M73">
        <v>6</v>
      </c>
      <c r="N73">
        <v>5</v>
      </c>
      <c r="O73">
        <v>3</v>
      </c>
      <c r="P73">
        <v>20</v>
      </c>
    </row>
    <row r="74" spans="1:16" x14ac:dyDescent="0.45">
      <c r="A74" t="s">
        <v>105</v>
      </c>
      <c r="B74">
        <v>0.99329400000000001</v>
      </c>
      <c r="C74">
        <v>6.41966E-4</v>
      </c>
      <c r="D74">
        <v>2.617705E-2</v>
      </c>
      <c r="E74">
        <v>2.01091</v>
      </c>
      <c r="F74" t="s">
        <v>106</v>
      </c>
      <c r="G74" t="s">
        <v>18</v>
      </c>
      <c r="H74" t="s">
        <v>19</v>
      </c>
      <c r="I74" t="s">
        <v>20</v>
      </c>
      <c r="J74">
        <v>4</v>
      </c>
      <c r="K74">
        <v>4</v>
      </c>
      <c r="L74">
        <v>4</v>
      </c>
      <c r="M74">
        <v>4</v>
      </c>
      <c r="N74">
        <v>5</v>
      </c>
      <c r="O74">
        <v>5</v>
      </c>
      <c r="P74">
        <v>18</v>
      </c>
    </row>
    <row r="75" spans="1:16" x14ac:dyDescent="0.45">
      <c r="A75" t="s">
        <v>107</v>
      </c>
      <c r="B75">
        <v>0.98927299999999996</v>
      </c>
      <c r="C75">
        <v>3.1397599999999999E-4</v>
      </c>
      <c r="D75">
        <v>3.2610350000000003E-2</v>
      </c>
      <c r="E75">
        <v>1.8792500000000001</v>
      </c>
      <c r="F75" t="s">
        <v>106</v>
      </c>
      <c r="G75" t="s">
        <v>18</v>
      </c>
      <c r="H75" t="s">
        <v>22</v>
      </c>
      <c r="I75" t="s">
        <v>20</v>
      </c>
      <c r="J75">
        <v>4</v>
      </c>
      <c r="K75">
        <v>3</v>
      </c>
      <c r="L75">
        <v>6</v>
      </c>
      <c r="M75">
        <v>6</v>
      </c>
      <c r="N75">
        <v>5</v>
      </c>
      <c r="O75">
        <v>7</v>
      </c>
      <c r="P75">
        <v>24</v>
      </c>
    </row>
    <row r="76" spans="1:16" x14ac:dyDescent="0.45">
      <c r="A76" t="s">
        <v>108</v>
      </c>
      <c r="B76">
        <v>0.98905949999999998</v>
      </c>
      <c r="C76">
        <v>7.8537399999999993E-2</v>
      </c>
      <c r="D76">
        <v>3.1576300000000002E-2</v>
      </c>
      <c r="E76">
        <v>1.6536150000000001</v>
      </c>
      <c r="F76" t="s">
        <v>106</v>
      </c>
      <c r="G76" t="s">
        <v>24</v>
      </c>
      <c r="H76" t="s">
        <v>19</v>
      </c>
      <c r="I76" t="s">
        <v>20</v>
      </c>
      <c r="J76">
        <v>5</v>
      </c>
      <c r="K76">
        <v>4</v>
      </c>
      <c r="L76">
        <v>3</v>
      </c>
      <c r="M76">
        <v>3</v>
      </c>
      <c r="N76">
        <v>5</v>
      </c>
      <c r="O76">
        <v>6</v>
      </c>
      <c r="P76">
        <v>17</v>
      </c>
    </row>
    <row r="77" spans="1:16" x14ac:dyDescent="0.45">
      <c r="A77" t="s">
        <v>109</v>
      </c>
      <c r="B77">
        <v>0.98037350000000001</v>
      </c>
      <c r="C77">
        <v>4.9665250000000005E-4</v>
      </c>
      <c r="D77">
        <v>3.413045E-2</v>
      </c>
      <c r="E77">
        <v>3.0361199999999999</v>
      </c>
      <c r="F77" t="s">
        <v>106</v>
      </c>
      <c r="G77" t="s">
        <v>24</v>
      </c>
      <c r="H77" t="s">
        <v>22</v>
      </c>
      <c r="I77" t="s">
        <v>20</v>
      </c>
      <c r="J77">
        <v>6</v>
      </c>
      <c r="K77">
        <v>5</v>
      </c>
      <c r="L77">
        <v>7</v>
      </c>
      <c r="M77">
        <v>7</v>
      </c>
      <c r="N77">
        <v>7</v>
      </c>
      <c r="O77">
        <v>7</v>
      </c>
      <c r="P77">
        <v>28</v>
      </c>
    </row>
    <row r="78" spans="1:16" x14ac:dyDescent="0.45">
      <c r="A78" t="s">
        <v>110</v>
      </c>
      <c r="B78">
        <v>0.98474850000000003</v>
      </c>
      <c r="C78">
        <v>3.7904750000000002E-3</v>
      </c>
      <c r="D78">
        <v>6.1456799999999999E-2</v>
      </c>
      <c r="E78">
        <v>1.3699399999999999</v>
      </c>
      <c r="F78" t="s">
        <v>106</v>
      </c>
      <c r="G78" t="s">
        <v>27</v>
      </c>
      <c r="H78" t="s">
        <v>19</v>
      </c>
      <c r="I78" t="s">
        <v>28</v>
      </c>
      <c r="J78">
        <v>4</v>
      </c>
      <c r="K78">
        <v>4</v>
      </c>
      <c r="L78">
        <v>7</v>
      </c>
      <c r="M78">
        <v>3</v>
      </c>
      <c r="N78">
        <v>7</v>
      </c>
      <c r="O78">
        <v>7</v>
      </c>
      <c r="P78">
        <v>24</v>
      </c>
    </row>
    <row r="79" spans="1:16" x14ac:dyDescent="0.45">
      <c r="A79" t="s">
        <v>111</v>
      </c>
      <c r="B79">
        <v>0.98620200000000002</v>
      </c>
      <c r="C79">
        <v>5.4242899999999998E-4</v>
      </c>
      <c r="D79">
        <v>3.9338150000000002E-2</v>
      </c>
      <c r="E79">
        <v>1.8354349999999999</v>
      </c>
      <c r="F79" t="s">
        <v>106</v>
      </c>
      <c r="G79" t="s">
        <v>27</v>
      </c>
      <c r="H79" t="s">
        <v>22</v>
      </c>
      <c r="I79" t="s">
        <v>28</v>
      </c>
      <c r="J79">
        <v>5</v>
      </c>
      <c r="K79">
        <v>4</v>
      </c>
      <c r="L79">
        <v>7</v>
      </c>
      <c r="M79">
        <v>7</v>
      </c>
      <c r="N79">
        <v>8</v>
      </c>
      <c r="O79">
        <v>9</v>
      </c>
      <c r="P79">
        <v>31</v>
      </c>
    </row>
    <row r="80" spans="1:16" x14ac:dyDescent="0.45">
      <c r="A80" t="s">
        <v>112</v>
      </c>
      <c r="B80">
        <v>0.979047</v>
      </c>
      <c r="C80">
        <v>1.7777299999999999E-2</v>
      </c>
      <c r="D80">
        <v>7.2808650000000003E-2</v>
      </c>
      <c r="E80">
        <v>1.6884250000000001</v>
      </c>
      <c r="F80" t="s">
        <v>106</v>
      </c>
      <c r="G80" t="s">
        <v>31</v>
      </c>
      <c r="H80" t="s">
        <v>19</v>
      </c>
      <c r="I80" t="s">
        <v>28</v>
      </c>
      <c r="J80">
        <v>4</v>
      </c>
      <c r="K80">
        <v>3</v>
      </c>
      <c r="L80">
        <v>3</v>
      </c>
      <c r="M80">
        <v>3</v>
      </c>
      <c r="N80">
        <v>5</v>
      </c>
      <c r="O80">
        <v>5</v>
      </c>
      <c r="P80">
        <v>16</v>
      </c>
    </row>
    <row r="81" spans="1:16" x14ac:dyDescent="0.45">
      <c r="A81" t="s">
        <v>113</v>
      </c>
      <c r="B81">
        <v>0.98193149999999996</v>
      </c>
      <c r="C81">
        <v>4.3306300000000002E-4</v>
      </c>
      <c r="D81">
        <v>4.0635549999999999E-2</v>
      </c>
      <c r="E81">
        <v>2.4397850000000001</v>
      </c>
      <c r="F81" t="s">
        <v>106</v>
      </c>
      <c r="G81" t="s">
        <v>31</v>
      </c>
      <c r="H81" t="s">
        <v>22</v>
      </c>
      <c r="I81" t="s">
        <v>28</v>
      </c>
      <c r="J81">
        <v>3</v>
      </c>
      <c r="K81">
        <v>3</v>
      </c>
      <c r="L81">
        <v>7</v>
      </c>
      <c r="M81">
        <v>5</v>
      </c>
      <c r="N81">
        <v>8</v>
      </c>
      <c r="O81">
        <v>9</v>
      </c>
      <c r="P81">
        <v>29</v>
      </c>
    </row>
    <row r="82" spans="1:16" x14ac:dyDescent="0.45">
      <c r="A82" t="s">
        <v>114</v>
      </c>
      <c r="B82">
        <v>0.99162600000000001</v>
      </c>
      <c r="C82">
        <v>1.67392E-3</v>
      </c>
      <c r="D82">
        <v>0.19647999999999999</v>
      </c>
      <c r="E82">
        <v>0.60673549999999998</v>
      </c>
      <c r="F82" t="s">
        <v>115</v>
      </c>
      <c r="G82" t="s">
        <v>18</v>
      </c>
      <c r="H82" t="s">
        <v>19</v>
      </c>
      <c r="I82" t="s">
        <v>20</v>
      </c>
      <c r="J82">
        <v>3</v>
      </c>
      <c r="K82">
        <v>3</v>
      </c>
      <c r="L82">
        <v>3</v>
      </c>
      <c r="M82">
        <v>8</v>
      </c>
      <c r="N82">
        <v>5</v>
      </c>
      <c r="O82">
        <v>1</v>
      </c>
      <c r="P82">
        <v>17</v>
      </c>
    </row>
    <row r="83" spans="1:16" x14ac:dyDescent="0.45">
      <c r="A83" t="s">
        <v>116</v>
      </c>
      <c r="B83">
        <v>0.99880349999999996</v>
      </c>
      <c r="C83">
        <v>2.3908499999999999E-3</v>
      </c>
      <c r="D83">
        <v>0.15500050000000001</v>
      </c>
      <c r="E83">
        <v>0.57609549999999998</v>
      </c>
      <c r="F83" t="s">
        <v>115</v>
      </c>
      <c r="G83" t="s">
        <v>18</v>
      </c>
      <c r="H83" t="s">
        <v>22</v>
      </c>
      <c r="I83" t="s">
        <v>20</v>
      </c>
      <c r="J83">
        <v>3</v>
      </c>
      <c r="K83">
        <v>3</v>
      </c>
      <c r="L83">
        <v>7</v>
      </c>
      <c r="M83">
        <v>7</v>
      </c>
      <c r="N83">
        <v>3</v>
      </c>
      <c r="O83">
        <v>2</v>
      </c>
      <c r="P83">
        <v>19</v>
      </c>
    </row>
    <row r="84" spans="1:16" x14ac:dyDescent="0.45">
      <c r="A84" t="s">
        <v>117</v>
      </c>
      <c r="B84">
        <v>0.98252399999999995</v>
      </c>
      <c r="C84">
        <v>5.70296E-3</v>
      </c>
      <c r="D84">
        <v>0.208368</v>
      </c>
      <c r="E84">
        <v>0.66155799999999998</v>
      </c>
      <c r="F84" t="s">
        <v>115</v>
      </c>
      <c r="G84" t="s">
        <v>24</v>
      </c>
      <c r="H84" t="s">
        <v>19</v>
      </c>
      <c r="I84" t="s">
        <v>20</v>
      </c>
      <c r="J84">
        <v>2</v>
      </c>
      <c r="K84">
        <v>2</v>
      </c>
      <c r="L84">
        <v>7</v>
      </c>
      <c r="M84">
        <v>7</v>
      </c>
      <c r="N84">
        <v>5</v>
      </c>
      <c r="O84">
        <v>4</v>
      </c>
      <c r="P84">
        <v>23</v>
      </c>
    </row>
    <row r="85" spans="1:16" x14ac:dyDescent="0.45">
      <c r="A85" t="s">
        <v>118</v>
      </c>
      <c r="B85">
        <v>0.98721400000000004</v>
      </c>
      <c r="C85">
        <v>1.718725E-4</v>
      </c>
      <c r="D85">
        <v>7.9394400000000004E-2</v>
      </c>
      <c r="E85">
        <v>1.3329800000000001</v>
      </c>
      <c r="F85" t="s">
        <v>115</v>
      </c>
      <c r="G85" t="s">
        <v>24</v>
      </c>
      <c r="H85" t="s">
        <v>22</v>
      </c>
      <c r="I85" t="s">
        <v>20</v>
      </c>
      <c r="J85">
        <v>3</v>
      </c>
      <c r="K85">
        <v>3</v>
      </c>
      <c r="L85">
        <v>8</v>
      </c>
      <c r="M85">
        <v>8</v>
      </c>
      <c r="N85">
        <v>7</v>
      </c>
      <c r="O85">
        <v>6</v>
      </c>
      <c r="P85">
        <v>29</v>
      </c>
    </row>
    <row r="86" spans="1:16" x14ac:dyDescent="0.45">
      <c r="A86" t="s">
        <v>119</v>
      </c>
      <c r="B86">
        <v>0.98914299999999999</v>
      </c>
      <c r="C86">
        <v>2.9125700000000001E-4</v>
      </c>
      <c r="D86">
        <v>7.9107549999999999E-2</v>
      </c>
      <c r="E86">
        <v>1.1862600000000001</v>
      </c>
      <c r="F86" t="s">
        <v>115</v>
      </c>
      <c r="G86" t="s">
        <v>27</v>
      </c>
      <c r="H86" t="s">
        <v>19</v>
      </c>
      <c r="I86" t="s">
        <v>28</v>
      </c>
      <c r="J86">
        <v>3</v>
      </c>
      <c r="K86">
        <v>1</v>
      </c>
      <c r="L86">
        <v>1</v>
      </c>
      <c r="M86">
        <v>6</v>
      </c>
      <c r="N86">
        <v>1</v>
      </c>
      <c r="O86">
        <v>1</v>
      </c>
      <c r="P86">
        <v>9</v>
      </c>
    </row>
    <row r="87" spans="1:16" x14ac:dyDescent="0.45">
      <c r="A87" t="s">
        <v>120</v>
      </c>
      <c r="B87">
        <v>0.97833000000000003</v>
      </c>
      <c r="C87">
        <v>6.9736949999999996E-5</v>
      </c>
      <c r="D87">
        <v>0.10109949999999999</v>
      </c>
      <c r="E87">
        <v>2.0167350000000002</v>
      </c>
      <c r="F87" t="s">
        <v>115</v>
      </c>
      <c r="G87" t="s">
        <v>27</v>
      </c>
      <c r="H87" t="s">
        <v>22</v>
      </c>
      <c r="I87" t="s">
        <v>28</v>
      </c>
      <c r="J87">
        <v>3</v>
      </c>
      <c r="K87">
        <v>3</v>
      </c>
      <c r="L87">
        <v>8</v>
      </c>
      <c r="M87">
        <v>8</v>
      </c>
      <c r="N87">
        <v>7</v>
      </c>
      <c r="O87">
        <v>8</v>
      </c>
      <c r="P87">
        <v>31</v>
      </c>
    </row>
    <row r="88" spans="1:16" x14ac:dyDescent="0.45">
      <c r="A88" t="s">
        <v>121</v>
      </c>
      <c r="B88">
        <v>0.982792</v>
      </c>
      <c r="C88">
        <v>8.7080700000000003E-4</v>
      </c>
      <c r="D88">
        <v>8.0326700000000001E-2</v>
      </c>
      <c r="E88">
        <v>1.4946900000000001</v>
      </c>
      <c r="F88" t="s">
        <v>115</v>
      </c>
      <c r="G88" t="s">
        <v>31</v>
      </c>
      <c r="H88" t="s">
        <v>19</v>
      </c>
      <c r="I88" t="s">
        <v>28</v>
      </c>
      <c r="J88">
        <v>5</v>
      </c>
      <c r="K88">
        <v>5</v>
      </c>
      <c r="L88">
        <v>9</v>
      </c>
      <c r="M88">
        <v>5</v>
      </c>
      <c r="N88">
        <v>7</v>
      </c>
      <c r="O88">
        <v>9</v>
      </c>
      <c r="P88">
        <v>30</v>
      </c>
    </row>
    <row r="89" spans="1:16" x14ac:dyDescent="0.45">
      <c r="A89" t="s">
        <v>122</v>
      </c>
      <c r="B89">
        <v>0.96849099999999999</v>
      </c>
      <c r="C89">
        <v>9.8557899999999997E-3</v>
      </c>
      <c r="D89">
        <v>0.1356465</v>
      </c>
      <c r="E89">
        <v>1.29338</v>
      </c>
      <c r="F89" t="s">
        <v>115</v>
      </c>
      <c r="G89" t="s">
        <v>31</v>
      </c>
      <c r="H89" t="s">
        <v>22</v>
      </c>
      <c r="I89" t="s">
        <v>28</v>
      </c>
      <c r="J89">
        <v>6</v>
      </c>
      <c r="K89">
        <v>5</v>
      </c>
      <c r="L89">
        <v>9</v>
      </c>
      <c r="M89">
        <v>7</v>
      </c>
      <c r="N89">
        <v>8</v>
      </c>
      <c r="O89">
        <v>8</v>
      </c>
      <c r="P89">
        <v>32</v>
      </c>
    </row>
    <row r="90" spans="1:16" x14ac:dyDescent="0.45">
      <c r="A90" t="s">
        <v>123</v>
      </c>
      <c r="B90">
        <v>0.96322249999999998</v>
      </c>
      <c r="C90">
        <v>8.1203099999999995E-4</v>
      </c>
      <c r="D90">
        <v>5.5902E-2</v>
      </c>
      <c r="E90">
        <v>3.9034650000000002</v>
      </c>
      <c r="F90" t="s">
        <v>124</v>
      </c>
      <c r="G90" t="s">
        <v>18</v>
      </c>
      <c r="H90" t="s">
        <v>19</v>
      </c>
      <c r="I90" t="s">
        <v>20</v>
      </c>
      <c r="J90">
        <v>4</v>
      </c>
      <c r="K90">
        <v>3</v>
      </c>
      <c r="L90">
        <v>3</v>
      </c>
      <c r="M90">
        <v>7</v>
      </c>
      <c r="N90">
        <v>3</v>
      </c>
      <c r="O90">
        <v>2</v>
      </c>
      <c r="P90">
        <v>15</v>
      </c>
    </row>
    <row r="91" spans="1:16" x14ac:dyDescent="0.45">
      <c r="A91" t="s">
        <v>125</v>
      </c>
      <c r="B91">
        <v>0.98944549999999998</v>
      </c>
      <c r="C91">
        <v>5.25032E-2</v>
      </c>
      <c r="D91">
        <v>5.1941800000000003E-2</v>
      </c>
      <c r="E91">
        <v>1.8409249999999999</v>
      </c>
      <c r="F91" t="s">
        <v>124</v>
      </c>
      <c r="G91" t="s">
        <v>18</v>
      </c>
      <c r="H91" t="s">
        <v>22</v>
      </c>
      <c r="I91" t="s">
        <v>20</v>
      </c>
      <c r="J91">
        <v>3</v>
      </c>
      <c r="K91">
        <v>2</v>
      </c>
      <c r="L91">
        <v>2</v>
      </c>
      <c r="M91">
        <v>7</v>
      </c>
      <c r="N91">
        <v>3</v>
      </c>
      <c r="O91">
        <v>2</v>
      </c>
      <c r="P91">
        <v>14</v>
      </c>
    </row>
    <row r="92" spans="1:16" x14ac:dyDescent="0.45">
      <c r="A92" t="s">
        <v>126</v>
      </c>
      <c r="B92">
        <v>0.99004950000000003</v>
      </c>
      <c r="C92">
        <v>9.3151699999999998E-5</v>
      </c>
      <c r="D92">
        <v>5.4268700000000003E-2</v>
      </c>
      <c r="E92">
        <v>1.4766600000000001</v>
      </c>
      <c r="F92" t="s">
        <v>124</v>
      </c>
      <c r="G92" t="s">
        <v>24</v>
      </c>
      <c r="H92" t="s">
        <v>19</v>
      </c>
      <c r="I92" t="s">
        <v>20</v>
      </c>
      <c r="J92">
        <v>2</v>
      </c>
      <c r="K92">
        <v>2</v>
      </c>
      <c r="L92">
        <v>3</v>
      </c>
      <c r="M92">
        <v>7</v>
      </c>
      <c r="N92">
        <v>3</v>
      </c>
      <c r="O92">
        <v>2</v>
      </c>
      <c r="P92">
        <v>15</v>
      </c>
    </row>
    <row r="93" spans="1:16" x14ac:dyDescent="0.45">
      <c r="A93" t="s">
        <v>127</v>
      </c>
      <c r="B93">
        <v>0.99651100000000004</v>
      </c>
      <c r="C93">
        <v>6.0429849999999998E-3</v>
      </c>
      <c r="D93">
        <v>4.0545850000000001E-2</v>
      </c>
      <c r="E93">
        <v>2.3665600000000002</v>
      </c>
      <c r="F93" t="s">
        <v>124</v>
      </c>
      <c r="G93" t="s">
        <v>24</v>
      </c>
      <c r="H93" t="s">
        <v>22</v>
      </c>
      <c r="I93" t="s">
        <v>20</v>
      </c>
      <c r="J93">
        <v>2</v>
      </c>
      <c r="K93">
        <v>1</v>
      </c>
      <c r="L93">
        <v>3</v>
      </c>
      <c r="M93">
        <v>8</v>
      </c>
      <c r="N93">
        <v>2</v>
      </c>
      <c r="O93">
        <v>3</v>
      </c>
      <c r="P93">
        <v>16</v>
      </c>
    </row>
    <row r="94" spans="1:16" x14ac:dyDescent="0.45">
      <c r="A94" t="s">
        <v>128</v>
      </c>
      <c r="B94">
        <v>0.99282000000000004</v>
      </c>
      <c r="C94">
        <v>8.5179099999999996E-4</v>
      </c>
      <c r="D94">
        <v>3.0769000000000001E-2</v>
      </c>
      <c r="E94">
        <v>2.3136749999999999</v>
      </c>
      <c r="F94" t="s">
        <v>124</v>
      </c>
      <c r="G94" t="s">
        <v>27</v>
      </c>
      <c r="H94" t="s">
        <v>19</v>
      </c>
      <c r="I94" t="s">
        <v>28</v>
      </c>
      <c r="J94">
        <v>3</v>
      </c>
      <c r="K94">
        <v>3</v>
      </c>
      <c r="L94">
        <v>3</v>
      </c>
      <c r="M94">
        <v>8</v>
      </c>
      <c r="N94">
        <v>2</v>
      </c>
      <c r="O94">
        <v>3</v>
      </c>
      <c r="P94">
        <v>16</v>
      </c>
    </row>
    <row r="95" spans="1:16" x14ac:dyDescent="0.45">
      <c r="A95" t="s">
        <v>129</v>
      </c>
      <c r="B95">
        <v>0.98082999999999998</v>
      </c>
      <c r="C95">
        <v>4.9172E-3</v>
      </c>
      <c r="D95">
        <v>5.3025650000000001E-2</v>
      </c>
      <c r="E95">
        <v>1.8429850000000001</v>
      </c>
      <c r="F95" t="s">
        <v>124</v>
      </c>
      <c r="G95" t="s">
        <v>27</v>
      </c>
      <c r="H95" t="s">
        <v>22</v>
      </c>
      <c r="I95" t="s">
        <v>28</v>
      </c>
      <c r="J95">
        <v>6</v>
      </c>
      <c r="K95">
        <v>4</v>
      </c>
      <c r="L95">
        <v>5</v>
      </c>
      <c r="M95">
        <v>7</v>
      </c>
      <c r="N95">
        <v>3</v>
      </c>
      <c r="O95">
        <v>4</v>
      </c>
      <c r="P95">
        <v>19</v>
      </c>
    </row>
    <row r="96" spans="1:16" x14ac:dyDescent="0.45">
      <c r="A96" t="s">
        <v>130</v>
      </c>
      <c r="B96">
        <v>0.99034800000000001</v>
      </c>
      <c r="C96">
        <v>3.797025E-4</v>
      </c>
      <c r="D96">
        <v>6.1642000000000002E-2</v>
      </c>
      <c r="E96">
        <v>1.497555</v>
      </c>
      <c r="F96" t="s">
        <v>124</v>
      </c>
      <c r="G96" t="s">
        <v>31</v>
      </c>
      <c r="H96" t="s">
        <v>19</v>
      </c>
      <c r="I96" t="s">
        <v>28</v>
      </c>
      <c r="J96">
        <v>4</v>
      </c>
      <c r="K96">
        <v>4</v>
      </c>
      <c r="L96">
        <v>3</v>
      </c>
      <c r="M96">
        <v>7</v>
      </c>
      <c r="N96">
        <v>3</v>
      </c>
      <c r="O96">
        <v>2</v>
      </c>
      <c r="P96">
        <v>15</v>
      </c>
    </row>
    <row r="97" spans="1:16" x14ac:dyDescent="0.45">
      <c r="A97" t="s">
        <v>131</v>
      </c>
      <c r="B97">
        <v>0.97999800000000004</v>
      </c>
      <c r="C97">
        <v>5.3321100000000001E-4</v>
      </c>
      <c r="D97">
        <v>6.1996250000000003E-2</v>
      </c>
      <c r="E97">
        <v>2.3988849999999999</v>
      </c>
      <c r="F97" t="s">
        <v>124</v>
      </c>
      <c r="G97" t="s">
        <v>31</v>
      </c>
      <c r="H97" t="s">
        <v>22</v>
      </c>
      <c r="I97" t="s">
        <v>28</v>
      </c>
      <c r="J97">
        <v>5</v>
      </c>
      <c r="K97">
        <v>4</v>
      </c>
      <c r="L97">
        <v>4</v>
      </c>
      <c r="M97">
        <v>7</v>
      </c>
      <c r="N97">
        <v>3</v>
      </c>
      <c r="O97">
        <v>3</v>
      </c>
      <c r="P97">
        <v>17</v>
      </c>
    </row>
    <row r="98" spans="1:16" x14ac:dyDescent="0.45">
      <c r="A98" t="s">
        <v>132</v>
      </c>
      <c r="B98">
        <v>0.99883599999999995</v>
      </c>
      <c r="C98">
        <v>1.43296E-3</v>
      </c>
      <c r="D98">
        <v>0.155777</v>
      </c>
      <c r="E98">
        <v>0.1250425</v>
      </c>
      <c r="F98" t="s">
        <v>133</v>
      </c>
      <c r="G98" t="s">
        <v>18</v>
      </c>
      <c r="H98" t="s">
        <v>19</v>
      </c>
      <c r="I98" t="s">
        <v>20</v>
      </c>
      <c r="J98">
        <v>4</v>
      </c>
      <c r="K98">
        <v>4</v>
      </c>
      <c r="L98">
        <v>3</v>
      </c>
      <c r="M98">
        <v>6</v>
      </c>
      <c r="N98">
        <v>5</v>
      </c>
      <c r="O98">
        <v>3</v>
      </c>
      <c r="P98">
        <v>17</v>
      </c>
    </row>
    <row r="99" spans="1:16" x14ac:dyDescent="0.45">
      <c r="A99" t="s">
        <v>134</v>
      </c>
      <c r="B99">
        <v>0.9822265</v>
      </c>
      <c r="C99">
        <v>9.6583650000000004E-4</v>
      </c>
      <c r="D99">
        <v>0.29715249999999999</v>
      </c>
      <c r="E99">
        <v>0.48676049999999998</v>
      </c>
      <c r="F99" t="s">
        <v>133</v>
      </c>
      <c r="G99" t="s">
        <v>18</v>
      </c>
      <c r="H99" t="s">
        <v>22</v>
      </c>
      <c r="I99" t="s">
        <v>20</v>
      </c>
      <c r="J99">
        <v>6</v>
      </c>
      <c r="K99">
        <v>4</v>
      </c>
      <c r="L99">
        <v>3</v>
      </c>
      <c r="M99">
        <v>7</v>
      </c>
      <c r="N99">
        <v>3</v>
      </c>
      <c r="O99">
        <v>3</v>
      </c>
      <c r="P99">
        <v>16</v>
      </c>
    </row>
    <row r="100" spans="1:16" x14ac:dyDescent="0.45">
      <c r="A100" t="s">
        <v>135</v>
      </c>
      <c r="B100">
        <v>0.96448999999999996</v>
      </c>
      <c r="C100">
        <v>1.218275E-3</v>
      </c>
      <c r="D100">
        <v>0.17150299999999999</v>
      </c>
      <c r="E100">
        <v>1.3400099999999999</v>
      </c>
      <c r="F100" t="s">
        <v>133</v>
      </c>
      <c r="G100" t="s">
        <v>24</v>
      </c>
      <c r="H100" t="s">
        <v>19</v>
      </c>
      <c r="I100" t="s">
        <v>20</v>
      </c>
      <c r="J100">
        <v>4</v>
      </c>
      <c r="K100">
        <v>4</v>
      </c>
      <c r="L100">
        <v>5</v>
      </c>
      <c r="M100">
        <v>7</v>
      </c>
      <c r="N100">
        <v>3</v>
      </c>
      <c r="O100">
        <v>3</v>
      </c>
      <c r="P100">
        <v>18</v>
      </c>
    </row>
    <row r="101" spans="1:16" x14ac:dyDescent="0.45">
      <c r="A101" t="s">
        <v>136</v>
      </c>
      <c r="B101">
        <v>0.95419900000000002</v>
      </c>
      <c r="C101">
        <v>1.241165E-5</v>
      </c>
      <c r="D101">
        <v>8.8167749999999998</v>
      </c>
      <c r="E101">
        <v>1.4208149999999999</v>
      </c>
      <c r="F101" t="s">
        <v>133</v>
      </c>
      <c r="G101" t="s">
        <v>24</v>
      </c>
      <c r="H101" t="s">
        <v>22</v>
      </c>
      <c r="I101" t="s">
        <v>20</v>
      </c>
      <c r="J101">
        <v>4</v>
      </c>
      <c r="K101">
        <v>4</v>
      </c>
      <c r="L101">
        <v>3</v>
      </c>
      <c r="M101">
        <v>6</v>
      </c>
      <c r="N101">
        <v>3</v>
      </c>
      <c r="O101">
        <v>3</v>
      </c>
      <c r="P101">
        <v>15</v>
      </c>
    </row>
    <row r="102" spans="1:16" x14ac:dyDescent="0.45">
      <c r="A102" t="s">
        <v>137</v>
      </c>
      <c r="B102">
        <v>0.97300500000000001</v>
      </c>
      <c r="C102">
        <v>1.108335E-3</v>
      </c>
      <c r="D102">
        <v>0.17500950000000001</v>
      </c>
      <c r="E102">
        <v>1.17597</v>
      </c>
      <c r="F102" t="s">
        <v>133</v>
      </c>
      <c r="G102" t="s">
        <v>27</v>
      </c>
      <c r="H102" t="s">
        <v>19</v>
      </c>
      <c r="I102" t="s">
        <v>28</v>
      </c>
      <c r="J102">
        <v>3</v>
      </c>
      <c r="K102">
        <v>2</v>
      </c>
      <c r="L102">
        <v>2</v>
      </c>
      <c r="M102">
        <v>7</v>
      </c>
      <c r="N102">
        <v>3</v>
      </c>
      <c r="O102">
        <v>1</v>
      </c>
      <c r="P102">
        <v>13</v>
      </c>
    </row>
    <row r="103" spans="1:16" x14ac:dyDescent="0.45">
      <c r="A103" t="s">
        <v>138</v>
      </c>
      <c r="B103">
        <v>0.97741999999999996</v>
      </c>
      <c r="C103">
        <v>1.498675E-5</v>
      </c>
      <c r="D103">
        <v>1.2115</v>
      </c>
      <c r="E103">
        <v>1.1491150000000001</v>
      </c>
      <c r="F103" t="s">
        <v>133</v>
      </c>
      <c r="G103" t="s">
        <v>27</v>
      </c>
      <c r="H103" t="s">
        <v>22</v>
      </c>
      <c r="I103" t="s">
        <v>28</v>
      </c>
      <c r="J103">
        <v>4</v>
      </c>
      <c r="K103">
        <v>3</v>
      </c>
      <c r="L103">
        <v>3</v>
      </c>
      <c r="M103">
        <v>7</v>
      </c>
      <c r="N103">
        <v>2</v>
      </c>
      <c r="O103">
        <v>1</v>
      </c>
      <c r="P103">
        <v>13</v>
      </c>
    </row>
    <row r="104" spans="1:16" x14ac:dyDescent="0.45">
      <c r="A104" t="s">
        <v>139</v>
      </c>
      <c r="B104">
        <v>0.99494700000000003</v>
      </c>
      <c r="C104">
        <v>1.3438950000000001E-4</v>
      </c>
      <c r="D104">
        <v>2.524035</v>
      </c>
      <c r="E104">
        <v>0.26275300000000001</v>
      </c>
      <c r="F104" t="s">
        <v>133</v>
      </c>
      <c r="G104" t="s">
        <v>31</v>
      </c>
      <c r="H104" t="s">
        <v>19</v>
      </c>
      <c r="I104" t="s">
        <v>28</v>
      </c>
      <c r="J104">
        <v>2</v>
      </c>
      <c r="K104">
        <v>2</v>
      </c>
      <c r="L104">
        <v>3</v>
      </c>
      <c r="M104">
        <v>5</v>
      </c>
      <c r="N104">
        <v>3</v>
      </c>
      <c r="O104">
        <v>1</v>
      </c>
      <c r="P104">
        <v>12</v>
      </c>
    </row>
    <row r="105" spans="1:16" x14ac:dyDescent="0.45">
      <c r="A105" t="s">
        <v>140</v>
      </c>
      <c r="B105">
        <v>0.9723735</v>
      </c>
      <c r="C105">
        <v>5.5606599999999997E-6</v>
      </c>
      <c r="D105">
        <v>8.7653250000000007</v>
      </c>
      <c r="E105">
        <v>1.4140649999999999</v>
      </c>
      <c r="F105" t="s">
        <v>133</v>
      </c>
      <c r="G105" t="s">
        <v>31</v>
      </c>
      <c r="H105" t="s">
        <v>22</v>
      </c>
      <c r="I105" t="s">
        <v>28</v>
      </c>
      <c r="J105">
        <v>3</v>
      </c>
      <c r="K105">
        <v>2</v>
      </c>
      <c r="L105">
        <v>3</v>
      </c>
      <c r="M105">
        <v>6</v>
      </c>
      <c r="N105">
        <v>2</v>
      </c>
      <c r="O105">
        <v>1</v>
      </c>
      <c r="P105">
        <v>12</v>
      </c>
    </row>
    <row r="106" spans="1:16" x14ac:dyDescent="0.45">
      <c r="A106" t="s">
        <v>141</v>
      </c>
      <c r="B106">
        <v>0.99498249999999999</v>
      </c>
      <c r="C106">
        <v>1.489795E-2</v>
      </c>
      <c r="D106">
        <v>3.8353699999999998E-2</v>
      </c>
      <c r="E106">
        <v>1.71017</v>
      </c>
      <c r="F106" t="s">
        <v>142</v>
      </c>
      <c r="G106" t="s">
        <v>18</v>
      </c>
      <c r="H106" t="s">
        <v>19</v>
      </c>
      <c r="I106" t="s">
        <v>20</v>
      </c>
      <c r="J106">
        <v>7</v>
      </c>
      <c r="K106">
        <v>4</v>
      </c>
      <c r="L106">
        <v>7</v>
      </c>
      <c r="M106">
        <v>7</v>
      </c>
      <c r="N106">
        <v>5</v>
      </c>
      <c r="O106">
        <v>3</v>
      </c>
      <c r="P106">
        <v>22</v>
      </c>
    </row>
    <row r="107" spans="1:16" x14ac:dyDescent="0.45">
      <c r="A107" t="s">
        <v>143</v>
      </c>
      <c r="B107">
        <v>0.98919950000000001</v>
      </c>
      <c r="C107">
        <v>8.5047849999999995E-4</v>
      </c>
      <c r="D107">
        <v>4.25443E-2</v>
      </c>
      <c r="E107">
        <v>1.696415</v>
      </c>
      <c r="F107" t="s">
        <v>142</v>
      </c>
      <c r="G107" t="s">
        <v>18</v>
      </c>
      <c r="H107" t="s">
        <v>22</v>
      </c>
      <c r="I107" t="s">
        <v>20</v>
      </c>
      <c r="J107">
        <v>7</v>
      </c>
      <c r="K107">
        <v>5</v>
      </c>
      <c r="L107">
        <v>7</v>
      </c>
      <c r="M107">
        <v>7</v>
      </c>
      <c r="N107">
        <v>3</v>
      </c>
      <c r="O107">
        <v>6</v>
      </c>
      <c r="P107">
        <v>23</v>
      </c>
    </row>
    <row r="108" spans="1:16" x14ac:dyDescent="0.45">
      <c r="A108" t="s">
        <v>144</v>
      </c>
      <c r="B108">
        <v>0.99313149999999994</v>
      </c>
      <c r="C108">
        <v>7.4864749999999994E-2</v>
      </c>
      <c r="D108">
        <v>4.616435E-2</v>
      </c>
      <c r="E108">
        <v>2.10534</v>
      </c>
      <c r="F108" t="s">
        <v>142</v>
      </c>
      <c r="G108" t="s">
        <v>24</v>
      </c>
      <c r="H108" t="s">
        <v>19</v>
      </c>
      <c r="I108" t="s">
        <v>20</v>
      </c>
      <c r="J108">
        <v>2</v>
      </c>
      <c r="K108">
        <v>3</v>
      </c>
      <c r="L108">
        <v>2</v>
      </c>
      <c r="M108">
        <v>3</v>
      </c>
      <c r="N108">
        <v>7</v>
      </c>
      <c r="O108">
        <v>3</v>
      </c>
      <c r="P108">
        <v>15</v>
      </c>
    </row>
    <row r="109" spans="1:16" x14ac:dyDescent="0.45">
      <c r="A109" t="s">
        <v>145</v>
      </c>
      <c r="B109">
        <v>0.99490900000000004</v>
      </c>
      <c r="C109">
        <v>0.10495500000000001</v>
      </c>
      <c r="D109">
        <v>5.3473100000000003E-2</v>
      </c>
      <c r="E109">
        <v>1.418515</v>
      </c>
      <c r="F109" t="s">
        <v>142</v>
      </c>
      <c r="G109" t="s">
        <v>24</v>
      </c>
      <c r="H109" t="s">
        <v>22</v>
      </c>
      <c r="I109" t="s">
        <v>20</v>
      </c>
      <c r="J109">
        <v>2</v>
      </c>
      <c r="K109">
        <v>3</v>
      </c>
      <c r="L109">
        <v>7</v>
      </c>
      <c r="M109">
        <v>6</v>
      </c>
      <c r="N109">
        <v>4</v>
      </c>
      <c r="O109">
        <v>6</v>
      </c>
      <c r="P109">
        <v>23</v>
      </c>
    </row>
    <row r="110" spans="1:16" x14ac:dyDescent="0.45">
      <c r="A110" t="s">
        <v>146</v>
      </c>
      <c r="B110">
        <v>0.99401700000000004</v>
      </c>
      <c r="C110">
        <v>1.92691E-3</v>
      </c>
      <c r="D110">
        <v>6.1193350000000001E-2</v>
      </c>
      <c r="E110">
        <v>1.26892</v>
      </c>
      <c r="F110" t="s">
        <v>142</v>
      </c>
      <c r="G110" t="s">
        <v>27</v>
      </c>
      <c r="H110" t="s">
        <v>19</v>
      </c>
      <c r="I110" t="s">
        <v>28</v>
      </c>
      <c r="J110">
        <v>1</v>
      </c>
      <c r="K110">
        <v>1</v>
      </c>
      <c r="L110">
        <v>3</v>
      </c>
      <c r="M110">
        <v>4</v>
      </c>
      <c r="N110">
        <v>5</v>
      </c>
      <c r="O110">
        <v>5</v>
      </c>
      <c r="P110">
        <v>17</v>
      </c>
    </row>
    <row r="111" spans="1:16" x14ac:dyDescent="0.45">
      <c r="A111" t="s">
        <v>147</v>
      </c>
      <c r="B111">
        <v>0.98755099999999996</v>
      </c>
      <c r="C111">
        <v>2.076315E-3</v>
      </c>
      <c r="D111">
        <v>7.6975050000000003E-2</v>
      </c>
      <c r="E111">
        <v>1.0932649999999999</v>
      </c>
      <c r="F111" t="s">
        <v>142</v>
      </c>
      <c r="G111" t="s">
        <v>27</v>
      </c>
      <c r="H111" t="s">
        <v>22</v>
      </c>
      <c r="I111" t="s">
        <v>28</v>
      </c>
      <c r="J111">
        <v>6</v>
      </c>
      <c r="K111">
        <v>5</v>
      </c>
      <c r="L111">
        <v>3</v>
      </c>
      <c r="M111">
        <v>3</v>
      </c>
      <c r="N111">
        <v>5</v>
      </c>
      <c r="O111">
        <v>4</v>
      </c>
      <c r="P111">
        <v>15</v>
      </c>
    </row>
    <row r="112" spans="1:16" x14ac:dyDescent="0.45">
      <c r="A112" t="s">
        <v>148</v>
      </c>
      <c r="B112">
        <v>0.99599099999999996</v>
      </c>
      <c r="C112">
        <v>1.347245E-3</v>
      </c>
      <c r="D112">
        <v>7.7909450000000005E-2</v>
      </c>
      <c r="E112">
        <v>0.88316950000000005</v>
      </c>
      <c r="F112" t="s">
        <v>142</v>
      </c>
      <c r="G112" t="s">
        <v>31</v>
      </c>
      <c r="H112" t="s">
        <v>19</v>
      </c>
      <c r="I112" t="s">
        <v>28</v>
      </c>
      <c r="J112">
        <v>2</v>
      </c>
      <c r="K112">
        <v>2</v>
      </c>
      <c r="L112">
        <v>2</v>
      </c>
      <c r="M112">
        <v>5</v>
      </c>
      <c r="N112">
        <v>7</v>
      </c>
      <c r="O112">
        <v>7</v>
      </c>
      <c r="P112">
        <v>21</v>
      </c>
    </row>
    <row r="113" spans="1:16" x14ac:dyDescent="0.45">
      <c r="A113" t="s">
        <v>149</v>
      </c>
      <c r="B113">
        <v>0.98095650000000001</v>
      </c>
      <c r="C113">
        <v>3.8904449999999998E-6</v>
      </c>
      <c r="D113">
        <v>8.7781199999999995</v>
      </c>
      <c r="E113">
        <v>1.2366600000000001</v>
      </c>
      <c r="F113" t="s">
        <v>142</v>
      </c>
      <c r="G113" t="s">
        <v>31</v>
      </c>
      <c r="H113" t="s">
        <v>22</v>
      </c>
      <c r="I113" t="s">
        <v>28</v>
      </c>
      <c r="J113">
        <v>3</v>
      </c>
      <c r="K113">
        <v>4</v>
      </c>
      <c r="L113">
        <v>6</v>
      </c>
      <c r="M113">
        <v>5</v>
      </c>
      <c r="N113">
        <v>8</v>
      </c>
      <c r="O113">
        <v>8</v>
      </c>
      <c r="P113">
        <v>27</v>
      </c>
    </row>
    <row r="114" spans="1:16" x14ac:dyDescent="0.45">
      <c r="A114" t="s">
        <v>150</v>
      </c>
      <c r="B114">
        <v>0.98879850000000002</v>
      </c>
      <c r="C114">
        <v>2.9685349999999998E-4</v>
      </c>
      <c r="D114">
        <v>3.565745E-2</v>
      </c>
      <c r="E114">
        <v>1.8258449999999999</v>
      </c>
      <c r="F114" t="s">
        <v>151</v>
      </c>
      <c r="G114" t="s">
        <v>18</v>
      </c>
      <c r="H114" t="s">
        <v>19</v>
      </c>
      <c r="I114" t="s">
        <v>20</v>
      </c>
      <c r="J114">
        <v>3</v>
      </c>
      <c r="K114">
        <v>3</v>
      </c>
      <c r="L114">
        <v>3</v>
      </c>
      <c r="M114">
        <v>7</v>
      </c>
      <c r="N114">
        <v>4</v>
      </c>
      <c r="O114">
        <v>5</v>
      </c>
      <c r="P114">
        <v>19</v>
      </c>
    </row>
    <row r="115" spans="1:16" x14ac:dyDescent="0.45">
      <c r="A115" t="s">
        <v>152</v>
      </c>
      <c r="B115">
        <v>0.99053650000000004</v>
      </c>
      <c r="C115">
        <v>3.0634149999999999E-2</v>
      </c>
      <c r="D115">
        <v>5.1739500000000001E-2</v>
      </c>
      <c r="E115">
        <v>1.496785</v>
      </c>
      <c r="F115" t="s">
        <v>151</v>
      </c>
      <c r="G115" t="s">
        <v>18</v>
      </c>
      <c r="H115" t="s">
        <v>22</v>
      </c>
      <c r="I115" t="s">
        <v>20</v>
      </c>
      <c r="J115">
        <v>3</v>
      </c>
      <c r="K115">
        <v>3</v>
      </c>
      <c r="L115">
        <v>7</v>
      </c>
      <c r="M115">
        <v>7</v>
      </c>
      <c r="N115">
        <v>5</v>
      </c>
      <c r="O115">
        <v>4</v>
      </c>
      <c r="P115">
        <v>23</v>
      </c>
    </row>
    <row r="116" spans="1:16" x14ac:dyDescent="0.45">
      <c r="A116" t="s">
        <v>153</v>
      </c>
      <c r="B116">
        <v>0.97741699999999998</v>
      </c>
      <c r="C116">
        <v>4.9601500000000003E-6</v>
      </c>
      <c r="D116">
        <v>8.1882999999999999</v>
      </c>
      <c r="E116">
        <v>1.4680500000000001</v>
      </c>
      <c r="F116" t="s">
        <v>151</v>
      </c>
      <c r="G116" t="s">
        <v>24</v>
      </c>
      <c r="H116" t="s">
        <v>19</v>
      </c>
      <c r="I116" t="s">
        <v>20</v>
      </c>
      <c r="J116">
        <v>2</v>
      </c>
      <c r="K116">
        <v>2</v>
      </c>
      <c r="L116">
        <v>3</v>
      </c>
      <c r="M116">
        <v>7</v>
      </c>
      <c r="N116">
        <v>5</v>
      </c>
      <c r="O116">
        <v>3</v>
      </c>
      <c r="P116">
        <v>18</v>
      </c>
    </row>
    <row r="117" spans="1:16" x14ac:dyDescent="0.45">
      <c r="A117" t="s">
        <v>154</v>
      </c>
      <c r="B117">
        <v>0.97419999999999995</v>
      </c>
      <c r="C117">
        <v>4.1674099999999999E-4</v>
      </c>
      <c r="D117">
        <v>9.2553350000000006E-2</v>
      </c>
      <c r="E117">
        <v>2.1062949999999998</v>
      </c>
      <c r="F117" t="s">
        <v>151</v>
      </c>
      <c r="G117" t="s">
        <v>24</v>
      </c>
      <c r="H117" t="s">
        <v>22</v>
      </c>
      <c r="I117" t="s">
        <v>20</v>
      </c>
      <c r="J117">
        <v>2</v>
      </c>
      <c r="K117">
        <v>2</v>
      </c>
      <c r="L117">
        <v>1</v>
      </c>
      <c r="M117">
        <v>2</v>
      </c>
      <c r="N117">
        <v>5</v>
      </c>
      <c r="O117">
        <v>2</v>
      </c>
      <c r="P117">
        <v>10</v>
      </c>
    </row>
    <row r="118" spans="1:16" x14ac:dyDescent="0.45">
      <c r="A118" t="s">
        <v>155</v>
      </c>
      <c r="B118">
        <v>0.98604749999999997</v>
      </c>
      <c r="C118">
        <v>5.3717749999999996E-4</v>
      </c>
      <c r="D118">
        <v>6.1179150000000002E-2</v>
      </c>
      <c r="E118">
        <v>1.9409650000000001</v>
      </c>
      <c r="F118" t="s">
        <v>151</v>
      </c>
      <c r="G118" t="s">
        <v>27</v>
      </c>
      <c r="H118" t="s">
        <v>19</v>
      </c>
      <c r="I118" t="s">
        <v>28</v>
      </c>
      <c r="J118">
        <v>1</v>
      </c>
      <c r="K118">
        <v>1</v>
      </c>
      <c r="L118">
        <v>1</v>
      </c>
      <c r="M118">
        <v>1</v>
      </c>
      <c r="N118">
        <v>5</v>
      </c>
      <c r="O118">
        <v>2</v>
      </c>
      <c r="P118">
        <v>9</v>
      </c>
    </row>
    <row r="119" spans="1:16" x14ac:dyDescent="0.45">
      <c r="A119" t="s">
        <v>156</v>
      </c>
      <c r="B119">
        <v>0.98362249999999996</v>
      </c>
      <c r="C119">
        <v>5.9490049999999996E-6</v>
      </c>
      <c r="D119">
        <v>8.4803750000000004</v>
      </c>
      <c r="E119">
        <v>1.0644800000000001</v>
      </c>
      <c r="F119" t="s">
        <v>151</v>
      </c>
      <c r="G119" t="s">
        <v>27</v>
      </c>
      <c r="H119" t="s">
        <v>22</v>
      </c>
      <c r="I119" t="s">
        <v>28</v>
      </c>
      <c r="J119">
        <v>2</v>
      </c>
      <c r="K119">
        <v>2</v>
      </c>
      <c r="L119">
        <v>6</v>
      </c>
      <c r="M119">
        <v>6</v>
      </c>
      <c r="N119">
        <v>7</v>
      </c>
      <c r="O119">
        <v>5</v>
      </c>
      <c r="P119">
        <v>24</v>
      </c>
    </row>
    <row r="120" spans="1:16" x14ac:dyDescent="0.45">
      <c r="A120" t="s">
        <v>157</v>
      </c>
      <c r="B120">
        <v>0.99195500000000003</v>
      </c>
      <c r="C120">
        <v>3.3500799999999997E-4</v>
      </c>
      <c r="D120">
        <v>6.2815350000000006E-2</v>
      </c>
      <c r="E120">
        <v>1.0404800000000001</v>
      </c>
      <c r="F120" t="s">
        <v>151</v>
      </c>
      <c r="G120" t="s">
        <v>31</v>
      </c>
      <c r="H120" t="s">
        <v>19</v>
      </c>
      <c r="I120" t="s">
        <v>28</v>
      </c>
      <c r="J120">
        <v>6</v>
      </c>
      <c r="K120">
        <v>4</v>
      </c>
      <c r="L120">
        <v>3</v>
      </c>
      <c r="M120">
        <v>5</v>
      </c>
      <c r="N120">
        <v>5</v>
      </c>
      <c r="O120">
        <v>3</v>
      </c>
      <c r="P120">
        <v>16</v>
      </c>
    </row>
    <row r="121" spans="1:16" x14ac:dyDescent="0.45">
      <c r="A121" t="s">
        <v>158</v>
      </c>
      <c r="B121">
        <v>0.983815</v>
      </c>
      <c r="C121">
        <v>5.7380300000000004E-6</v>
      </c>
      <c r="D121">
        <v>8.5765100000000007</v>
      </c>
      <c r="E121">
        <v>1.05078</v>
      </c>
      <c r="F121" t="s">
        <v>151</v>
      </c>
      <c r="G121" t="s">
        <v>31</v>
      </c>
      <c r="H121" t="s">
        <v>22</v>
      </c>
      <c r="I121" t="s">
        <v>28</v>
      </c>
      <c r="J121">
        <v>3</v>
      </c>
      <c r="K121">
        <v>4</v>
      </c>
      <c r="L121">
        <v>6</v>
      </c>
      <c r="M121">
        <v>5</v>
      </c>
      <c r="N121">
        <v>7</v>
      </c>
      <c r="O121">
        <v>7</v>
      </c>
      <c r="P121">
        <v>25</v>
      </c>
    </row>
    <row r="122" spans="1:16" x14ac:dyDescent="0.45">
      <c r="A122" t="s">
        <v>159</v>
      </c>
      <c r="B122">
        <v>0.98040850000000002</v>
      </c>
      <c r="C122">
        <v>4.2787899999999999E-4</v>
      </c>
      <c r="D122">
        <v>5.2919599999999997E-2</v>
      </c>
      <c r="E122">
        <v>2.0930049999999998</v>
      </c>
      <c r="F122" t="s">
        <v>160</v>
      </c>
      <c r="G122" t="s">
        <v>18</v>
      </c>
      <c r="H122" t="s">
        <v>19</v>
      </c>
      <c r="I122" t="s">
        <v>20</v>
      </c>
      <c r="J122">
        <v>6</v>
      </c>
      <c r="K122">
        <v>5</v>
      </c>
      <c r="L122">
        <v>3</v>
      </c>
      <c r="M122">
        <v>5</v>
      </c>
      <c r="N122">
        <v>7</v>
      </c>
      <c r="O122">
        <v>5</v>
      </c>
      <c r="P122">
        <v>20</v>
      </c>
    </row>
    <row r="123" spans="1:16" x14ac:dyDescent="0.45">
      <c r="A123" t="s">
        <v>161</v>
      </c>
      <c r="B123">
        <v>0.99591649999999998</v>
      </c>
      <c r="C123">
        <v>7.784015E-3</v>
      </c>
      <c r="D123">
        <v>3.8233799999999998E-2</v>
      </c>
      <c r="E123">
        <v>1.6101650000000001</v>
      </c>
      <c r="F123" t="s">
        <v>160</v>
      </c>
      <c r="G123" t="s">
        <v>18</v>
      </c>
      <c r="H123" t="s">
        <v>22</v>
      </c>
      <c r="I123" t="s">
        <v>20</v>
      </c>
      <c r="J123">
        <v>3</v>
      </c>
      <c r="K123">
        <v>4</v>
      </c>
      <c r="L123">
        <v>7</v>
      </c>
      <c r="M123">
        <v>6</v>
      </c>
      <c r="N123">
        <v>7</v>
      </c>
      <c r="O123">
        <v>5</v>
      </c>
      <c r="P123">
        <v>25</v>
      </c>
    </row>
    <row r="124" spans="1:16" x14ac:dyDescent="0.45">
      <c r="A124" t="s">
        <v>162</v>
      </c>
      <c r="B124">
        <v>0.98599950000000003</v>
      </c>
      <c r="C124">
        <v>2.79957E-4</v>
      </c>
      <c r="D124">
        <v>5.2025750000000003E-2</v>
      </c>
      <c r="E124">
        <v>1.6675949999999999</v>
      </c>
      <c r="F124" t="s">
        <v>160</v>
      </c>
      <c r="G124" t="s">
        <v>24</v>
      </c>
      <c r="H124" t="s">
        <v>19</v>
      </c>
      <c r="I124" t="s">
        <v>20</v>
      </c>
      <c r="J124">
        <v>2</v>
      </c>
      <c r="K124">
        <v>2</v>
      </c>
      <c r="L124">
        <v>3</v>
      </c>
      <c r="M124">
        <v>3</v>
      </c>
      <c r="N124">
        <v>7</v>
      </c>
      <c r="O124">
        <v>5</v>
      </c>
      <c r="P124">
        <v>18</v>
      </c>
    </row>
    <row r="125" spans="1:16" x14ac:dyDescent="0.45">
      <c r="A125" t="s">
        <v>163</v>
      </c>
      <c r="B125">
        <v>0.98652600000000001</v>
      </c>
      <c r="C125">
        <v>2.3376600000000001E-3</v>
      </c>
      <c r="D125">
        <v>6.2859449999999997E-2</v>
      </c>
      <c r="E125">
        <v>1.8850450000000001</v>
      </c>
      <c r="F125" t="s">
        <v>160</v>
      </c>
      <c r="G125" t="s">
        <v>24</v>
      </c>
      <c r="H125" t="s">
        <v>22</v>
      </c>
      <c r="I125" t="s">
        <v>20</v>
      </c>
      <c r="J125">
        <v>2</v>
      </c>
      <c r="K125">
        <v>1</v>
      </c>
      <c r="L125">
        <v>6</v>
      </c>
      <c r="M125">
        <v>5</v>
      </c>
      <c r="N125">
        <v>7</v>
      </c>
      <c r="O125">
        <v>7</v>
      </c>
      <c r="P125">
        <v>25</v>
      </c>
    </row>
    <row r="126" spans="1:16" x14ac:dyDescent="0.45">
      <c r="A126" t="s">
        <v>164</v>
      </c>
      <c r="B126">
        <v>0.99376249999999999</v>
      </c>
      <c r="C126">
        <v>3.39092E-2</v>
      </c>
      <c r="D126">
        <v>8.1678899999999999E-2</v>
      </c>
      <c r="E126">
        <v>1.17591</v>
      </c>
      <c r="F126" t="s">
        <v>160</v>
      </c>
      <c r="G126" t="s">
        <v>27</v>
      </c>
      <c r="H126" t="s">
        <v>19</v>
      </c>
      <c r="I126" t="s">
        <v>28</v>
      </c>
      <c r="J126">
        <v>4</v>
      </c>
      <c r="K126">
        <v>2</v>
      </c>
      <c r="L126">
        <v>5</v>
      </c>
      <c r="M126">
        <v>3</v>
      </c>
      <c r="N126">
        <v>6</v>
      </c>
      <c r="O126">
        <v>5</v>
      </c>
      <c r="P126">
        <v>19</v>
      </c>
    </row>
    <row r="127" spans="1:16" x14ac:dyDescent="0.45">
      <c r="A127" t="s">
        <v>165</v>
      </c>
      <c r="B127">
        <v>0.97453599999999996</v>
      </c>
      <c r="C127">
        <v>1.0913699999999999E-3</v>
      </c>
      <c r="D127">
        <v>5.8211649999999997E-2</v>
      </c>
      <c r="E127">
        <v>3.0138799999999999</v>
      </c>
      <c r="F127" t="s">
        <v>160</v>
      </c>
      <c r="G127" t="s">
        <v>27</v>
      </c>
      <c r="H127" t="s">
        <v>22</v>
      </c>
      <c r="I127" t="s">
        <v>28</v>
      </c>
      <c r="J127">
        <v>2</v>
      </c>
      <c r="K127">
        <v>4</v>
      </c>
      <c r="L127">
        <v>7</v>
      </c>
      <c r="M127">
        <v>5</v>
      </c>
      <c r="N127">
        <v>7</v>
      </c>
      <c r="O127">
        <v>7</v>
      </c>
      <c r="P127">
        <v>26</v>
      </c>
    </row>
    <row r="128" spans="1:16" x14ac:dyDescent="0.45">
      <c r="A128" t="s">
        <v>166</v>
      </c>
      <c r="B128">
        <v>0.99420699999999995</v>
      </c>
      <c r="C128">
        <v>5.7073749999999998E-3</v>
      </c>
      <c r="D128">
        <v>4.3212E-2</v>
      </c>
      <c r="E128">
        <v>2.1494550000000001</v>
      </c>
      <c r="F128" t="s">
        <v>160</v>
      </c>
      <c r="G128" t="s">
        <v>31</v>
      </c>
      <c r="H128" t="s">
        <v>19</v>
      </c>
      <c r="I128" t="s">
        <v>28</v>
      </c>
      <c r="J128">
        <v>3</v>
      </c>
      <c r="K128">
        <v>2</v>
      </c>
      <c r="L128">
        <v>3</v>
      </c>
      <c r="M128">
        <v>5</v>
      </c>
      <c r="N128">
        <v>6</v>
      </c>
      <c r="O128">
        <v>4</v>
      </c>
      <c r="P128">
        <v>18</v>
      </c>
    </row>
    <row r="129" spans="1:16" x14ac:dyDescent="0.45">
      <c r="A129" t="s">
        <v>167</v>
      </c>
      <c r="B129">
        <v>0.99136550000000001</v>
      </c>
      <c r="C129">
        <v>4.9719900000000004E-4</v>
      </c>
      <c r="D129">
        <v>5.3071550000000002E-2</v>
      </c>
      <c r="E129">
        <v>1.35188</v>
      </c>
      <c r="F129" t="s">
        <v>160</v>
      </c>
      <c r="G129" t="s">
        <v>31</v>
      </c>
      <c r="H129" t="s">
        <v>22</v>
      </c>
      <c r="I129" t="s">
        <v>28</v>
      </c>
      <c r="J129">
        <v>4</v>
      </c>
      <c r="K129">
        <v>4</v>
      </c>
      <c r="L129">
        <v>8</v>
      </c>
      <c r="M129">
        <v>5</v>
      </c>
      <c r="N129">
        <v>7</v>
      </c>
      <c r="O129">
        <v>7</v>
      </c>
      <c r="P129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Hirello</cp:lastModifiedBy>
  <dcterms:created xsi:type="dcterms:W3CDTF">2025-08-19T08:23:34Z</dcterms:created>
  <dcterms:modified xsi:type="dcterms:W3CDTF">2025-08-21T03:12:28Z</dcterms:modified>
</cp:coreProperties>
</file>