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39c42b6b4aa92f/Documents/GitHub/BART-comp-model/"/>
    </mc:Choice>
  </mc:AlternateContent>
  <xr:revisionPtr revIDLastSave="39" documentId="11_68F57FD08F79A8D366075C52F37BD2726ACD6505" xr6:coauthVersionLast="47" xr6:coauthVersionMax="47" xr10:uidLastSave="{D5CF2951-7DB1-407B-857B-A12F8B0BCEF4}"/>
  <bookViews>
    <workbookView xWindow="2355" yWindow="1425" windowWidth="20910" windowHeight="10680" xr2:uid="{00000000-000D-0000-FFFF-FFFF00000000}"/>
  </bookViews>
  <sheets>
    <sheet name="Sheet2" sheetId="2" r:id="rId1"/>
    <sheet name="Sheet1" sheetId="1" r:id="rId2"/>
  </sheets>
  <calcPr calcId="124519"/>
  <pivotCaches>
    <pivotCache cacheId="17" r:id="rId3"/>
  </pivotCaches>
</workbook>
</file>

<file path=xl/sharedStrings.xml><?xml version="1.0" encoding="utf-8"?>
<sst xmlns="http://schemas.openxmlformats.org/spreadsheetml/2006/main" count="1057" uniqueCount="182">
  <si>
    <t>trial_ID</t>
  </si>
  <si>
    <t>rotation</t>
  </si>
  <si>
    <t>participant</t>
  </si>
  <si>
    <t>shift</t>
  </si>
  <si>
    <t>d_n</t>
  </si>
  <si>
    <t>activity</t>
  </si>
  <si>
    <t>consistency</t>
  </si>
  <si>
    <t>consistency_macro</t>
  </si>
  <si>
    <t>risktaking</t>
  </si>
  <si>
    <t>rxn_time</t>
  </si>
  <si>
    <t>payout</t>
  </si>
  <si>
    <t>RMSSD_risk</t>
  </si>
  <si>
    <t>RMSSD_prob</t>
  </si>
  <si>
    <t>mean_prob</t>
  </si>
  <si>
    <t>median_prob</t>
  </si>
  <si>
    <t>15D11</t>
  </si>
  <si>
    <t>04Apr25</t>
  </si>
  <si>
    <t>15</t>
  </si>
  <si>
    <t>D1</t>
  </si>
  <si>
    <t>day</t>
  </si>
  <si>
    <t>1</t>
  </si>
  <si>
    <t>I</t>
  </si>
  <si>
    <t>15D12</t>
  </si>
  <si>
    <t>2</t>
  </si>
  <si>
    <t>15D21</t>
  </si>
  <si>
    <t>D2</t>
  </si>
  <si>
    <t>15D22</t>
  </si>
  <si>
    <t>15N11</t>
  </si>
  <si>
    <t>N1</t>
  </si>
  <si>
    <t>night</t>
  </si>
  <si>
    <t>15N12</t>
  </si>
  <si>
    <t>15N21</t>
  </si>
  <si>
    <t>N2</t>
  </si>
  <si>
    <t>15N22</t>
  </si>
  <si>
    <t>16D11</t>
  </si>
  <si>
    <t>16</t>
  </si>
  <si>
    <t>CI</t>
  </si>
  <si>
    <t>C</t>
  </si>
  <si>
    <t>16D12</t>
  </si>
  <si>
    <t>16D21</t>
  </si>
  <si>
    <t>16D22</t>
  </si>
  <si>
    <t>16N11</t>
  </si>
  <si>
    <t>16N12</t>
  </si>
  <si>
    <t>16N21</t>
  </si>
  <si>
    <t>16N22</t>
  </si>
  <si>
    <t>03D11</t>
  </si>
  <si>
    <t>06Apr24</t>
  </si>
  <si>
    <t>03</t>
  </si>
  <si>
    <t>03D12</t>
  </si>
  <si>
    <t>03D21</t>
  </si>
  <si>
    <t>03D22</t>
  </si>
  <si>
    <t>03N11</t>
  </si>
  <si>
    <t>03N12</t>
  </si>
  <si>
    <t>03N21</t>
  </si>
  <si>
    <t>03N22</t>
  </si>
  <si>
    <t>04D11</t>
  </si>
  <si>
    <t>04</t>
  </si>
  <si>
    <t>04D12</t>
  </si>
  <si>
    <t>04D21</t>
  </si>
  <si>
    <t>04D22</t>
  </si>
  <si>
    <t>04N11</t>
  </si>
  <si>
    <t>04N12</t>
  </si>
  <si>
    <t>04N21</t>
  </si>
  <si>
    <t>04N22</t>
  </si>
  <si>
    <t>13D11</t>
  </si>
  <si>
    <t>07Mar25</t>
  </si>
  <si>
    <t>13</t>
  </si>
  <si>
    <t>13D12</t>
  </si>
  <si>
    <t>13D21</t>
  </si>
  <si>
    <t>13D22</t>
  </si>
  <si>
    <t>13N11</t>
  </si>
  <si>
    <t>13N12</t>
  </si>
  <si>
    <t>13N21</t>
  </si>
  <si>
    <t>13N22</t>
  </si>
  <si>
    <t>14D11</t>
  </si>
  <si>
    <t>14</t>
  </si>
  <si>
    <t>14D12</t>
  </si>
  <si>
    <t>14D21</t>
  </si>
  <si>
    <t>14D22</t>
  </si>
  <si>
    <t>14N11</t>
  </si>
  <si>
    <t>14N12</t>
  </si>
  <si>
    <t>14N21</t>
  </si>
  <si>
    <t>14N22</t>
  </si>
  <si>
    <t>05D11</t>
  </si>
  <si>
    <t>09Aug24</t>
  </si>
  <si>
    <t>05</t>
  </si>
  <si>
    <t>05D12</t>
  </si>
  <si>
    <t>05D21</t>
  </si>
  <si>
    <t>05D22</t>
  </si>
  <si>
    <t>05N11</t>
  </si>
  <si>
    <t>05N12</t>
  </si>
  <si>
    <t>05N21</t>
  </si>
  <si>
    <t>05N22</t>
  </si>
  <si>
    <t>06D11</t>
  </si>
  <si>
    <t>06</t>
  </si>
  <si>
    <t>06D12</t>
  </si>
  <si>
    <t>06D21</t>
  </si>
  <si>
    <t>06D22</t>
  </si>
  <si>
    <t>06N11</t>
  </si>
  <si>
    <t>06N12</t>
  </si>
  <si>
    <t>06N21</t>
  </si>
  <si>
    <t>06N22</t>
  </si>
  <si>
    <t>09D11</t>
  </si>
  <si>
    <t>12Jan25</t>
  </si>
  <si>
    <t>09</t>
  </si>
  <si>
    <t>09D12</t>
  </si>
  <si>
    <t>09D21</t>
  </si>
  <si>
    <t>09D22</t>
  </si>
  <si>
    <t>09N11</t>
  </si>
  <si>
    <t>09N21</t>
  </si>
  <si>
    <t>09N22</t>
  </si>
  <si>
    <t>10D11</t>
  </si>
  <si>
    <t>10</t>
  </si>
  <si>
    <t>10D12</t>
  </si>
  <si>
    <t>10D21</t>
  </si>
  <si>
    <t>10D22</t>
  </si>
  <si>
    <t>10N11</t>
  </si>
  <si>
    <t>10N12</t>
  </si>
  <si>
    <t>10N21</t>
  </si>
  <si>
    <t>10N22</t>
  </si>
  <si>
    <t>07D11</t>
  </si>
  <si>
    <t>24Nov24</t>
  </si>
  <si>
    <t>07</t>
  </si>
  <si>
    <t>CC</t>
  </si>
  <si>
    <t>07D12</t>
  </si>
  <si>
    <t>07D21</t>
  </si>
  <si>
    <t>07D22</t>
  </si>
  <si>
    <t>07N11</t>
  </si>
  <si>
    <t>07N12</t>
  </si>
  <si>
    <t>07N21</t>
  </si>
  <si>
    <t>07N22</t>
  </si>
  <si>
    <t>08D11</t>
  </si>
  <si>
    <t>08</t>
  </si>
  <si>
    <t>08D12</t>
  </si>
  <si>
    <t>08D21</t>
  </si>
  <si>
    <t>08D22</t>
  </si>
  <si>
    <t>08N11</t>
  </si>
  <si>
    <t>08N12</t>
  </si>
  <si>
    <t>08N21</t>
  </si>
  <si>
    <t>08N22</t>
  </si>
  <si>
    <t>01D11</t>
  </si>
  <si>
    <t>26Mar24</t>
  </si>
  <si>
    <t>01</t>
  </si>
  <si>
    <t>01D12</t>
  </si>
  <si>
    <t>01D21</t>
  </si>
  <si>
    <t>01D22</t>
  </si>
  <si>
    <t>01N11</t>
  </si>
  <si>
    <t>01N12</t>
  </si>
  <si>
    <t>01N21</t>
  </si>
  <si>
    <t>01N22</t>
  </si>
  <si>
    <t>02D11</t>
  </si>
  <si>
    <t>02</t>
  </si>
  <si>
    <t>02D12</t>
  </si>
  <si>
    <t>02D21</t>
  </si>
  <si>
    <t>02D22</t>
  </si>
  <si>
    <t>02N11</t>
  </si>
  <si>
    <t>02N12</t>
  </si>
  <si>
    <t>02N21</t>
  </si>
  <si>
    <t>02N22</t>
  </si>
  <si>
    <t>11D11</t>
  </si>
  <si>
    <t>31Jan25</t>
  </si>
  <si>
    <t>11</t>
  </si>
  <si>
    <t>11D12</t>
  </si>
  <si>
    <t>11D21</t>
  </si>
  <si>
    <t>11D22</t>
  </si>
  <si>
    <t>11N11</t>
  </si>
  <si>
    <t>11N12</t>
  </si>
  <si>
    <t>11N21</t>
  </si>
  <si>
    <t>11N22</t>
  </si>
  <si>
    <t>12D11</t>
  </si>
  <si>
    <t>12</t>
  </si>
  <si>
    <t>12D12</t>
  </si>
  <si>
    <t>12D21</t>
  </si>
  <si>
    <t>12D22</t>
  </si>
  <si>
    <t>12N11</t>
  </si>
  <si>
    <t>12N12</t>
  </si>
  <si>
    <t>12N21</t>
  </si>
  <si>
    <t>12N22</t>
  </si>
  <si>
    <t>Row Labels</t>
  </si>
  <si>
    <t>Grand Total</t>
  </si>
  <si>
    <t>Column Labels</t>
  </si>
  <si>
    <t>Sum of risktaking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</si>
</sst>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[fe_dt.xlsx]Sheet2!PivotTable3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59936583071625E-2"/>
          <c:y val="8.6665137731569961E-2"/>
          <c:w val="0.84780094973677422"/>
          <c:h val="0.70726346099941395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Sheet2!$B$5:$B$17</c:f>
              <c:numCache>
                <c:formatCode>General</c:formatCode>
                <c:ptCount val="8"/>
                <c:pt idx="0">
                  <c:v>0.48</c:v>
                </c:pt>
                <c:pt idx="1">
                  <c:v>0.48</c:v>
                </c:pt>
                <c:pt idx="2">
                  <c:v>0.56000000000000005</c:v>
                </c:pt>
                <c:pt idx="3">
                  <c:v>0.6</c:v>
                </c:pt>
                <c:pt idx="4">
                  <c:v>0.68</c:v>
                </c:pt>
                <c:pt idx="5">
                  <c:v>0.72</c:v>
                </c:pt>
                <c:pt idx="6">
                  <c:v>0.68</c:v>
                </c:pt>
                <c:pt idx="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1-4908-97B7-1446F5FDA25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Sheet2!$C$5:$C$17</c:f>
              <c:numCache>
                <c:formatCode>General</c:formatCode>
                <c:ptCount val="8"/>
                <c:pt idx="0">
                  <c:v>0.52</c:v>
                </c:pt>
                <c:pt idx="1">
                  <c:v>0.52</c:v>
                </c:pt>
                <c:pt idx="2">
                  <c:v>0.36</c:v>
                </c:pt>
                <c:pt idx="3">
                  <c:v>0.56000000000000005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C71-4908-97B7-1446F5FDA25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04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Sheet2!$D$5:$D$17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C71-4908-97B7-1446F5FDA25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Sheet2!$E$5:$E$17</c:f>
              <c:numCache>
                <c:formatCode>General</c:formatCode>
                <c:ptCount val="8"/>
                <c:pt idx="0">
                  <c:v>0.96</c:v>
                </c:pt>
                <c:pt idx="1">
                  <c:v>1</c:v>
                </c:pt>
                <c:pt idx="2">
                  <c:v>0.04</c:v>
                </c:pt>
                <c:pt idx="3">
                  <c:v>0</c:v>
                </c:pt>
                <c:pt idx="4">
                  <c:v>0.48</c:v>
                </c:pt>
                <c:pt idx="5">
                  <c:v>0</c:v>
                </c:pt>
                <c:pt idx="6">
                  <c:v>0.24</c:v>
                </c:pt>
                <c:pt idx="7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C71-4908-97B7-1446F5FDA25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Sheet2!$F$5:$F$17</c:f>
              <c:numCache>
                <c:formatCode>General</c:formatCode>
                <c:ptCount val="8"/>
                <c:pt idx="0">
                  <c:v>1</c:v>
                </c:pt>
                <c:pt idx="1">
                  <c:v>0.96</c:v>
                </c:pt>
                <c:pt idx="2">
                  <c:v>1</c:v>
                </c:pt>
                <c:pt idx="3">
                  <c:v>0.6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C71-4908-97B7-1446F5FDA25B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Sheet2!$G$5:$G$17</c:f>
              <c:numCache>
                <c:formatCode>General</c:formatCode>
                <c:ptCount val="8"/>
                <c:pt idx="0">
                  <c:v>0.4</c:v>
                </c:pt>
                <c:pt idx="1">
                  <c:v>0.72</c:v>
                </c:pt>
                <c:pt idx="2">
                  <c:v>0.56000000000000005</c:v>
                </c:pt>
                <c:pt idx="3">
                  <c:v>0.52</c:v>
                </c:pt>
                <c:pt idx="4">
                  <c:v>1</c:v>
                </c:pt>
                <c:pt idx="5">
                  <c:v>0</c:v>
                </c:pt>
                <c:pt idx="6">
                  <c:v>0.52</c:v>
                </c:pt>
                <c:pt idx="7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C71-4908-97B7-1446F5FDA25B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Sheet2!$H$5:$H$17</c:f>
              <c:numCache>
                <c:formatCode>General</c:formatCode>
                <c:ptCount val="8"/>
                <c:pt idx="0">
                  <c:v>0.52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C71-4908-97B7-1446F5FD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238528"/>
        <c:axId val="1154233728"/>
      </c:lineChart>
      <c:catAx>
        <c:axId val="115423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33728"/>
        <c:crosses val="autoZero"/>
        <c:auto val="1"/>
        <c:lblAlgn val="ctr"/>
        <c:lblOffset val="100"/>
        <c:noMultiLvlLbl val="0"/>
      </c:catAx>
      <c:valAx>
        <c:axId val="11542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142874</xdr:rowOff>
    </xdr:from>
    <xdr:to>
      <xdr:col>17</xdr:col>
      <xdr:colOff>161925</xdr:colOff>
      <xdr:row>32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5FEF9-4CCE-0124-0B21-8ADE46F29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Hirello" refreshedDate="45916.71623229167" createdVersion="8" refreshedVersion="8" minRefreshableVersion="3" recordCount="127" xr:uid="{31B23125-286C-4F5A-8236-4B2925C3E06A}">
  <cacheSource type="worksheet">
    <worksheetSource ref="A1:O128" sheet="Sheet1"/>
  </cacheSource>
  <cacheFields count="15">
    <cacheField name="trial_ID" numFmtId="0">
      <sharedItems/>
    </cacheField>
    <cacheField name="rotation" numFmtId="0">
      <sharedItems/>
    </cacheField>
    <cacheField name="participant" numFmtId="0">
      <sharedItems count="16">
        <s v="15"/>
        <s v="16"/>
        <s v="03"/>
        <s v="04"/>
        <s v="13"/>
        <s v="14"/>
        <s v="05"/>
        <s v="06"/>
        <s v="09"/>
        <s v="10"/>
        <s v="07"/>
        <s v="08"/>
        <s v="01"/>
        <s v="02"/>
        <s v="11"/>
        <s v="12"/>
      </sharedItems>
    </cacheField>
    <cacheField name="shift" numFmtId="0">
      <sharedItems count="4">
        <s v="D1"/>
        <s v="D2"/>
        <s v="N1"/>
        <s v="N2"/>
      </sharedItems>
    </cacheField>
    <cacheField name="d_n" numFmtId="0">
      <sharedItems/>
    </cacheField>
    <cacheField name="activity" numFmtId="0">
      <sharedItems count="2">
        <s v="1"/>
        <s v="2"/>
      </sharedItems>
    </cacheField>
    <cacheField name="consistency" numFmtId="0">
      <sharedItems count="3">
        <s v="I"/>
        <s v="CI"/>
        <s v="CC"/>
      </sharedItems>
    </cacheField>
    <cacheField name="consistency_macro" numFmtId="0">
      <sharedItems/>
    </cacheField>
    <cacheField name="risktaking" numFmtId="0">
      <sharedItems containsSemiMixedTypes="0" containsString="0" containsNumber="1" minValue="0" maxValue="1"/>
    </cacheField>
    <cacheField name="rxn_time" numFmtId="0">
      <sharedItems containsSemiMixedTypes="0" containsString="0" containsNumber="1" minValue="246.76" maxValue="7328.52"/>
    </cacheField>
    <cacheField name="payout" numFmtId="0">
      <sharedItems containsSemiMixedTypes="0" containsString="0" containsNumber="1" containsInteger="1" minValue="150" maxValue="870"/>
    </cacheField>
    <cacheField name="RMSSD_risk" numFmtId="0">
      <sharedItems containsSemiMixedTypes="0" containsString="0" containsNumber="1" minValue="0" maxValue="0.84162541153017323"/>
    </cacheField>
    <cacheField name="RMSSD_prob" numFmtId="0">
      <sharedItems containsSemiMixedTypes="0" containsString="0" containsNumber="1" minValue="0.14719601443879751" maxValue="0.47653261518319318"/>
    </cacheField>
    <cacheField name="mean_prob" numFmtId="0">
      <sharedItems containsSemiMixedTypes="0" containsString="0" containsNumber="1" minValue="0.24399999999999999" maxValue="0.75600000000000012"/>
    </cacheField>
    <cacheField name="median_prob" numFmtId="0">
      <sharedItems containsSemiMixedTypes="0" containsString="0" containsNumber="1" minValue="0.2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15D11"/>
    <s v="04Apr25"/>
    <x v="0"/>
    <x v="0"/>
    <s v="day"/>
    <x v="0"/>
    <x v="0"/>
    <s v="I"/>
    <n v="0.52"/>
    <n v="4216.32"/>
    <n v="450"/>
    <n v="0.79056941504209488"/>
    <n v="0.4213074886588179"/>
    <n v="0.4479999999999999"/>
    <n v="0.6"/>
  </r>
  <r>
    <s v="15D12"/>
    <s v="04Apr25"/>
    <x v="0"/>
    <x v="0"/>
    <s v="day"/>
    <x v="1"/>
    <x v="0"/>
    <s v="I"/>
    <n v="0.6"/>
    <n v="3055.64"/>
    <n v="400"/>
    <n v="0.67700320038633"/>
    <n v="0.36912057650583502"/>
    <n v="0.50399999999999989"/>
    <n v="0.6"/>
  </r>
  <r>
    <s v="15D21"/>
    <s v="04Apr25"/>
    <x v="0"/>
    <x v="1"/>
    <s v="day"/>
    <x v="0"/>
    <x v="0"/>
    <s v="I"/>
    <n v="1"/>
    <n v="1675.08"/>
    <n v="400"/>
    <n v="0"/>
    <n v="0.17559422921421239"/>
    <n v="0.74400000000000011"/>
    <n v="0.7"/>
  </r>
  <r>
    <s v="15D22"/>
    <s v="04Apr25"/>
    <x v="0"/>
    <x v="1"/>
    <s v="day"/>
    <x v="1"/>
    <x v="0"/>
    <s v="I"/>
    <n v="1"/>
    <n v="1428.04"/>
    <n v="370"/>
    <n v="0"/>
    <n v="0.18596594670351169"/>
    <n v="0.75599999999999989"/>
    <n v="0.8"/>
  </r>
  <r>
    <s v="15N11"/>
    <s v="04Apr25"/>
    <x v="0"/>
    <x v="2"/>
    <s v="night"/>
    <x v="0"/>
    <x v="0"/>
    <s v="I"/>
    <n v="1"/>
    <n v="1157.04"/>
    <n v="470"/>
    <n v="0"/>
    <n v="0.1892969448600092"/>
    <n v="0.74400000000000022"/>
    <n v="0.7"/>
  </r>
  <r>
    <s v="15N12"/>
    <s v="04Apr25"/>
    <x v="0"/>
    <x v="2"/>
    <s v="night"/>
    <x v="1"/>
    <x v="0"/>
    <s v="I"/>
    <n v="1"/>
    <n v="1446.24"/>
    <n v="450"/>
    <n v="0"/>
    <n v="0.1814295088089771"/>
    <n v="0.74400000000000011"/>
    <n v="0.7"/>
  </r>
  <r>
    <s v="15N21"/>
    <s v="04Apr25"/>
    <x v="0"/>
    <x v="3"/>
    <s v="night"/>
    <x v="0"/>
    <x v="0"/>
    <s v="I"/>
    <n v="0.92"/>
    <n v="1356.36"/>
    <n v="340"/>
    <n v="0.35355339059327379"/>
    <n v="0.26220221204253791"/>
    <n v="0.68799999999999994"/>
    <n v="0.7"/>
  </r>
  <r>
    <s v="15N22"/>
    <s v="04Apr25"/>
    <x v="0"/>
    <x v="3"/>
    <s v="night"/>
    <x v="1"/>
    <x v="0"/>
    <s v="I"/>
    <n v="1"/>
    <n v="1214.76"/>
    <n v="450"/>
    <n v="0"/>
    <n v="0.16583123951777001"/>
    <n v="0.75599999999999989"/>
    <n v="0.8"/>
  </r>
  <r>
    <s v="16D11"/>
    <s v="04Apr25"/>
    <x v="1"/>
    <x v="0"/>
    <s v="day"/>
    <x v="0"/>
    <x v="1"/>
    <s v="C"/>
    <n v="0.84"/>
    <n v="5453.92"/>
    <n v="490"/>
    <n v="0.54006172486732174"/>
    <n v="0.30138568866708543"/>
    <n v="0.69200000000000006"/>
    <n v="0.7"/>
  </r>
  <r>
    <s v="16D12"/>
    <s v="04Apr25"/>
    <x v="1"/>
    <x v="0"/>
    <s v="day"/>
    <x v="1"/>
    <x v="1"/>
    <s v="C"/>
    <n v="0.96"/>
    <n v="2622.64"/>
    <n v="420"/>
    <n v="0.28867513459481292"/>
    <n v="0.2684833948931169"/>
    <n v="0.72"/>
    <n v="0.7"/>
  </r>
  <r>
    <s v="16D21"/>
    <s v="04Apr25"/>
    <x v="1"/>
    <x v="1"/>
    <s v="day"/>
    <x v="0"/>
    <x v="1"/>
    <s v="C"/>
    <n v="0.64"/>
    <n v="3954.28"/>
    <n v="510"/>
    <n v="0.70710678118654757"/>
    <n v="0.39633739835313708"/>
    <n v="0.52"/>
    <n v="0.6"/>
  </r>
  <r>
    <s v="16D22"/>
    <s v="04Apr25"/>
    <x v="1"/>
    <x v="1"/>
    <s v="day"/>
    <x v="1"/>
    <x v="1"/>
    <s v="C"/>
    <n v="0.6"/>
    <n v="2417.2399999999998"/>
    <n v="400"/>
    <n v="0.79056941504209488"/>
    <n v="0.44953679864203933"/>
    <n v="0.51200000000000001"/>
    <n v="0.6"/>
  </r>
  <r>
    <s v="16N11"/>
    <s v="04Apr25"/>
    <x v="1"/>
    <x v="2"/>
    <s v="night"/>
    <x v="0"/>
    <x v="1"/>
    <s v="C"/>
    <n v="0.68"/>
    <n v="1765.08"/>
    <n v="610"/>
    <n v="0.70710678118654757"/>
    <n v="0.43684474740270529"/>
    <n v="0.55199999999999994"/>
    <n v="0.7"/>
  </r>
  <r>
    <s v="16N12"/>
    <s v="04Apr25"/>
    <x v="1"/>
    <x v="2"/>
    <s v="night"/>
    <x v="1"/>
    <x v="1"/>
    <s v="C"/>
    <n v="0.76"/>
    <n v="2006.28"/>
    <n v="400"/>
    <n v="0.67700320038633"/>
    <n v="0.43588989435406739"/>
    <n v="0.55599999999999983"/>
    <n v="0.7"/>
  </r>
  <r>
    <s v="16N21"/>
    <s v="04Apr25"/>
    <x v="1"/>
    <x v="3"/>
    <s v="night"/>
    <x v="0"/>
    <x v="1"/>
    <s v="C"/>
    <n v="0.76"/>
    <n v="1558.04"/>
    <n v="270"/>
    <n v="0.70710678118654757"/>
    <n v="0.4051748593714406"/>
    <n v="0.57599999999999985"/>
    <n v="0.7"/>
  </r>
  <r>
    <s v="16N22"/>
    <s v="04Apr25"/>
    <x v="1"/>
    <x v="3"/>
    <s v="night"/>
    <x v="1"/>
    <x v="1"/>
    <s v="C"/>
    <n v="0.8"/>
    <n v="1621.52"/>
    <n v="510"/>
    <n v="0.57735026918962573"/>
    <n v="0.34641016151377552"/>
    <n v="0.59599999999999997"/>
    <n v="0.7"/>
  </r>
  <r>
    <s v="03D11"/>
    <s v="06Apr24"/>
    <x v="2"/>
    <x v="0"/>
    <s v="day"/>
    <x v="0"/>
    <x v="1"/>
    <s v="C"/>
    <n v="1"/>
    <n v="6411.44"/>
    <n v="450"/>
    <n v="0"/>
    <n v="0.16708281379802861"/>
    <n v="0.752"/>
    <n v="0.8"/>
  </r>
  <r>
    <s v="03D12"/>
    <s v="06Apr24"/>
    <x v="2"/>
    <x v="0"/>
    <s v="day"/>
    <x v="1"/>
    <x v="1"/>
    <s v="C"/>
    <n v="1"/>
    <n v="1015.32"/>
    <n v="540"/>
    <n v="0"/>
    <n v="0.17795130420052191"/>
    <n v="0.752"/>
    <n v="0.8"/>
  </r>
  <r>
    <s v="03D21"/>
    <s v="06Apr24"/>
    <x v="2"/>
    <x v="1"/>
    <s v="day"/>
    <x v="0"/>
    <x v="1"/>
    <s v="C"/>
    <n v="1"/>
    <n v="1258.56"/>
    <n v="570"/>
    <n v="0"/>
    <n v="0.18819316317727031"/>
    <n v="0.74400000000000011"/>
    <n v="0.7"/>
  </r>
  <r>
    <s v="03D22"/>
    <s v="06Apr24"/>
    <x v="2"/>
    <x v="1"/>
    <s v="day"/>
    <x v="1"/>
    <x v="1"/>
    <s v="C"/>
    <n v="1"/>
    <n v="791.08"/>
    <n v="270"/>
    <n v="0"/>
    <n v="0.18027756377319951"/>
    <n v="0.75599999999999989"/>
    <n v="0.8"/>
  </r>
  <r>
    <s v="03N11"/>
    <s v="06Apr24"/>
    <x v="2"/>
    <x v="2"/>
    <s v="night"/>
    <x v="0"/>
    <x v="1"/>
    <s v="C"/>
    <n v="1"/>
    <n v="652.44000000000005"/>
    <n v="450"/>
    <n v="0"/>
    <n v="0.17795130420052191"/>
    <n v="0.74399999999999988"/>
    <n v="0.7"/>
  </r>
  <r>
    <s v="03N12"/>
    <s v="06Apr24"/>
    <x v="2"/>
    <x v="2"/>
    <s v="night"/>
    <x v="1"/>
    <x v="1"/>
    <s v="C"/>
    <n v="1"/>
    <n v="761.56"/>
    <n v="480"/>
    <n v="0"/>
    <n v="0.18819316317727031"/>
    <n v="0.74400000000000011"/>
    <n v="0.7"/>
  </r>
  <r>
    <s v="03N21"/>
    <s v="06Apr24"/>
    <x v="2"/>
    <x v="3"/>
    <s v="night"/>
    <x v="0"/>
    <x v="1"/>
    <s v="C"/>
    <n v="1"/>
    <n v="889.96"/>
    <n v="510"/>
    <n v="0"/>
    <n v="0.15"/>
    <n v="0.75600000000000012"/>
    <n v="0.8"/>
  </r>
  <r>
    <s v="03N22"/>
    <s v="06Apr24"/>
    <x v="2"/>
    <x v="3"/>
    <s v="night"/>
    <x v="1"/>
    <x v="1"/>
    <s v="C"/>
    <n v="0.92"/>
    <n v="631.32000000000005"/>
    <n v="390"/>
    <n v="0.40824829046386302"/>
    <n v="0.23540744819709231"/>
    <n v="0.72799999999999998"/>
    <n v="0.8"/>
  </r>
  <r>
    <s v="04D11"/>
    <s v="06Apr24"/>
    <x v="3"/>
    <x v="0"/>
    <s v="day"/>
    <x v="0"/>
    <x v="0"/>
    <s v="I"/>
    <n v="0"/>
    <n v="3139.72"/>
    <n v="560"/>
    <n v="0"/>
    <n v="0.1695582495781317"/>
    <n v="0.24399999999999999"/>
    <n v="0.2"/>
  </r>
  <r>
    <s v="04D12"/>
    <s v="06Apr24"/>
    <x v="3"/>
    <x v="0"/>
    <s v="day"/>
    <x v="1"/>
    <x v="0"/>
    <s v="I"/>
    <n v="1"/>
    <n v="3319.92"/>
    <n v="420"/>
    <n v="0"/>
    <n v="0.16329931618554519"/>
    <n v="0.74399999999999988"/>
    <n v="0.7"/>
  </r>
  <r>
    <s v="04D21"/>
    <s v="06Apr24"/>
    <x v="3"/>
    <x v="1"/>
    <s v="day"/>
    <x v="0"/>
    <x v="0"/>
    <s v="I"/>
    <n v="0"/>
    <n v="1385.96"/>
    <n v="470"/>
    <n v="0"/>
    <n v="0.17559422921421231"/>
    <n v="0.24399999999999999"/>
    <n v="0.2"/>
  </r>
  <r>
    <s v="04D22"/>
    <s v="06Apr24"/>
    <x v="3"/>
    <x v="1"/>
    <s v="day"/>
    <x v="1"/>
    <x v="0"/>
    <s v="I"/>
    <n v="0"/>
    <n v="1100.3599999999999"/>
    <n v="150"/>
    <n v="0"/>
    <n v="0.19364916731037091"/>
    <n v="0.24399999999999999"/>
    <n v="0.2"/>
  </r>
  <r>
    <s v="04N11"/>
    <s v="06Apr24"/>
    <x v="3"/>
    <x v="2"/>
    <s v="night"/>
    <x v="0"/>
    <x v="0"/>
    <s v="I"/>
    <n v="0"/>
    <n v="1120.92"/>
    <n v="390"/>
    <n v="0"/>
    <n v="0.1744037461371363"/>
    <n v="0.25600000000000001"/>
    <n v="0.3"/>
  </r>
  <r>
    <s v="04N12"/>
    <s v="06Apr24"/>
    <x v="3"/>
    <x v="2"/>
    <s v="night"/>
    <x v="1"/>
    <x v="0"/>
    <s v="I"/>
    <n v="0"/>
    <n v="1549.88"/>
    <n v="480"/>
    <n v="0"/>
    <n v="0.16832508230603471"/>
    <n v="0.248"/>
    <n v="0.2"/>
  </r>
  <r>
    <s v="04N21"/>
    <s v="06Apr24"/>
    <x v="3"/>
    <x v="3"/>
    <s v="night"/>
    <x v="0"/>
    <x v="0"/>
    <s v="I"/>
    <n v="1"/>
    <n v="906.6"/>
    <n v="450"/>
    <n v="0"/>
    <n v="0.1695582495781317"/>
    <n v="0.752"/>
    <n v="0.8"/>
  </r>
  <r>
    <s v="04N22"/>
    <s v="06Apr24"/>
    <x v="3"/>
    <x v="3"/>
    <s v="night"/>
    <x v="1"/>
    <x v="0"/>
    <s v="I"/>
    <n v="0.48"/>
    <n v="378.16"/>
    <n v="350"/>
    <n v="0.79056941504209488"/>
    <n v="0.43732139211339749"/>
    <n v="0.496"/>
    <n v="0.4"/>
  </r>
  <r>
    <s v="13D11"/>
    <s v="07Mar25"/>
    <x v="4"/>
    <x v="0"/>
    <s v="day"/>
    <x v="0"/>
    <x v="0"/>
    <s v="I"/>
    <n v="1"/>
    <n v="1906.6"/>
    <n v="540"/>
    <n v="0"/>
    <n v="0.14719601443879751"/>
    <n v="0.748"/>
    <n v="0.7"/>
  </r>
  <r>
    <s v="13D12"/>
    <s v="07Mar25"/>
    <x v="4"/>
    <x v="0"/>
    <s v="day"/>
    <x v="1"/>
    <x v="0"/>
    <s v="I"/>
    <n v="0.96"/>
    <n v="1404.24"/>
    <n v="380"/>
    <n v="0.28867513459481292"/>
    <n v="0.21984843263788201"/>
    <n v="0.71599999999999997"/>
    <n v="0.7"/>
  </r>
  <r>
    <s v="13D21"/>
    <s v="07Mar25"/>
    <x v="4"/>
    <x v="1"/>
    <s v="day"/>
    <x v="0"/>
    <x v="0"/>
    <s v="I"/>
    <n v="1"/>
    <n v="995.76"/>
    <n v="460"/>
    <n v="0"/>
    <n v="0.17320508075688781"/>
    <n v="0.748"/>
    <n v="0.7"/>
  </r>
  <r>
    <s v="13D22"/>
    <s v="07Mar25"/>
    <x v="4"/>
    <x v="1"/>
    <s v="day"/>
    <x v="1"/>
    <x v="0"/>
    <s v="I"/>
    <n v="0.6"/>
    <n v="1276.28"/>
    <n v="350"/>
    <n v="0.6454972243679028"/>
    <n v="0.36628768293059849"/>
    <n v="0.54"/>
    <n v="0.6"/>
  </r>
  <r>
    <s v="13N11"/>
    <s v="07Mar25"/>
    <x v="4"/>
    <x v="2"/>
    <s v="night"/>
    <x v="0"/>
    <x v="0"/>
    <s v="I"/>
    <n v="0.96"/>
    <n v="1017.56"/>
    <n v="350"/>
    <n v="0.20412414523193151"/>
    <n v="0.20310096011589901"/>
    <n v="0.71200000000000019"/>
    <n v="0.7"/>
  </r>
  <r>
    <s v="13N12"/>
    <s v="07Mar25"/>
    <x v="4"/>
    <x v="2"/>
    <s v="night"/>
    <x v="1"/>
    <x v="0"/>
    <s v="I"/>
    <n v="1"/>
    <n v="831.4"/>
    <n v="530"/>
    <n v="0"/>
    <n v="0.1486046208343918"/>
    <n v="0.748"/>
    <n v="0.7"/>
  </r>
  <r>
    <s v="13N21"/>
    <s v="07Mar25"/>
    <x v="4"/>
    <x v="3"/>
    <s v="night"/>
    <x v="0"/>
    <x v="0"/>
    <s v="I"/>
    <n v="1"/>
    <n v="803.96"/>
    <n v="380"/>
    <n v="0"/>
    <n v="0.16955824957813179"/>
    <n v="0.75199999999999989"/>
    <n v="0.8"/>
  </r>
  <r>
    <s v="13N22"/>
    <s v="07Mar25"/>
    <x v="4"/>
    <x v="3"/>
    <s v="night"/>
    <x v="1"/>
    <x v="0"/>
    <s v="I"/>
    <n v="0.96"/>
    <n v="696.12"/>
    <n v="350"/>
    <n v="0.28867513459481292"/>
    <n v="0.2466441431158124"/>
    <n v="0.71599999999999997"/>
    <n v="0.7"/>
  </r>
  <r>
    <s v="14D11"/>
    <s v="07Mar25"/>
    <x v="5"/>
    <x v="0"/>
    <s v="day"/>
    <x v="0"/>
    <x v="0"/>
    <s v="I"/>
    <n v="0.4"/>
    <n v="2997.84"/>
    <n v="470"/>
    <n v="0.67700320038633"/>
    <n v="0.35237290853109959"/>
    <n v="0.38800000000000001"/>
    <n v="0.3"/>
  </r>
  <r>
    <s v="14D12"/>
    <s v="07Mar25"/>
    <x v="5"/>
    <x v="0"/>
    <s v="day"/>
    <x v="1"/>
    <x v="0"/>
    <s v="I"/>
    <n v="0.72"/>
    <n v="1736.68"/>
    <n v="640"/>
    <n v="0.67700320038633"/>
    <n v="0.41833001326703778"/>
    <n v="0.56799999999999995"/>
    <n v="0.6"/>
  </r>
  <r>
    <s v="14D21"/>
    <s v="07Mar25"/>
    <x v="5"/>
    <x v="1"/>
    <s v="day"/>
    <x v="0"/>
    <x v="0"/>
    <s v="I"/>
    <n v="0.56000000000000005"/>
    <n v="1303.56"/>
    <n v="370"/>
    <n v="0.81649658092772603"/>
    <n v="0.44953679864203933"/>
    <n v="0.48399999999999999"/>
    <n v="0.6"/>
  </r>
  <r>
    <s v="14D22"/>
    <s v="07Mar25"/>
    <x v="5"/>
    <x v="1"/>
    <s v="day"/>
    <x v="1"/>
    <x v="0"/>
    <s v="I"/>
    <n v="0.52"/>
    <n v="1152.72"/>
    <n v="420"/>
    <n v="0.76376261582597338"/>
    <n v="0.41482928215512138"/>
    <n v="0.45999999999999991"/>
    <n v="0.6"/>
  </r>
  <r>
    <s v="14N11"/>
    <s v="07Mar25"/>
    <x v="5"/>
    <x v="2"/>
    <s v="night"/>
    <x v="0"/>
    <x v="0"/>
    <s v="I"/>
    <n v="1"/>
    <n v="1235.44"/>
    <n v="400"/>
    <n v="0"/>
    <n v="0.1670828137980285"/>
    <n v="0.74799999999999978"/>
    <n v="0.7"/>
  </r>
  <r>
    <s v="14N12"/>
    <s v="07Mar25"/>
    <x v="5"/>
    <x v="2"/>
    <s v="night"/>
    <x v="1"/>
    <x v="0"/>
    <s v="I"/>
    <n v="0"/>
    <n v="1317.04"/>
    <n v="540"/>
    <n v="0"/>
    <n v="0.18257418583505541"/>
    <n v="0.252"/>
    <n v="0.3"/>
  </r>
  <r>
    <s v="14N21"/>
    <s v="07Mar25"/>
    <x v="5"/>
    <x v="3"/>
    <s v="night"/>
    <x v="0"/>
    <x v="0"/>
    <s v="I"/>
    <n v="0.52"/>
    <n v="314.27999999999997"/>
    <n v="360"/>
    <n v="0.79056941504209488"/>
    <n v="0.42914643965279109"/>
    <n v="0.50800000000000001"/>
    <n v="0.6"/>
  </r>
  <r>
    <s v="14N22"/>
    <s v="07Mar25"/>
    <x v="5"/>
    <x v="3"/>
    <s v="night"/>
    <x v="1"/>
    <x v="0"/>
    <s v="I"/>
    <n v="0.48"/>
    <n v="246.76"/>
    <n v="520"/>
    <n v="0.81649658092772603"/>
    <n v="0.40620192023179802"/>
    <n v="0.49199999999999999"/>
    <n v="0.4"/>
  </r>
  <r>
    <s v="05D11"/>
    <s v="09Aug24"/>
    <x v="6"/>
    <x v="0"/>
    <s v="day"/>
    <x v="0"/>
    <x v="0"/>
    <s v="I"/>
    <n v="0.96"/>
    <n v="3888.32"/>
    <n v="370"/>
    <n v="0.28867513459481292"/>
    <n v="0.19895560643855539"/>
    <n v="0.73199999999999998"/>
    <n v="0.7"/>
  </r>
  <r>
    <s v="05D12"/>
    <s v="09Aug24"/>
    <x v="6"/>
    <x v="0"/>
    <s v="day"/>
    <x v="1"/>
    <x v="0"/>
    <s v="I"/>
    <n v="1"/>
    <n v="1147.96"/>
    <n v="420"/>
    <n v="0"/>
    <n v="0.16329931618554519"/>
    <n v="0.74400000000000011"/>
    <n v="0.7"/>
  </r>
  <r>
    <s v="05D21"/>
    <s v="09Aug24"/>
    <x v="6"/>
    <x v="1"/>
    <s v="day"/>
    <x v="0"/>
    <x v="0"/>
    <s v="I"/>
    <n v="0.04"/>
    <n v="1382.04"/>
    <n v="870"/>
    <n v="0.20412414523193151"/>
    <n v="0.20716338157760089"/>
    <n v="0.28799999999999998"/>
    <n v="0.3"/>
  </r>
  <r>
    <s v="05D22"/>
    <s v="09Aug24"/>
    <x v="6"/>
    <x v="1"/>
    <s v="day"/>
    <x v="1"/>
    <x v="0"/>
    <s v="I"/>
    <n v="0"/>
    <n v="1102.24"/>
    <n v="310"/>
    <n v="0"/>
    <n v="0.18142950880897701"/>
    <n v="0.25600000000000001"/>
    <n v="0.3"/>
  </r>
  <r>
    <s v="05N11"/>
    <s v="09Aug24"/>
    <x v="6"/>
    <x v="2"/>
    <s v="night"/>
    <x v="0"/>
    <x v="0"/>
    <s v="I"/>
    <n v="0.48"/>
    <n v="998.76"/>
    <n v="480"/>
    <n v="0.84162541153017323"/>
    <n v="0.44767920061877642"/>
    <n v="0.49199999999999999"/>
    <n v="0.4"/>
  </r>
  <r>
    <s v="05N12"/>
    <s v="09Aug24"/>
    <x v="6"/>
    <x v="2"/>
    <s v="night"/>
    <x v="1"/>
    <x v="0"/>
    <s v="I"/>
    <n v="0"/>
    <n v="938.64"/>
    <n v="500"/>
    <n v="0"/>
    <n v="0.15411035007422441"/>
    <n v="0.252"/>
    <n v="0.3"/>
  </r>
  <r>
    <s v="05N21"/>
    <s v="09Aug24"/>
    <x v="6"/>
    <x v="3"/>
    <s v="night"/>
    <x v="0"/>
    <x v="0"/>
    <s v="I"/>
    <n v="0.24"/>
    <n v="1570"/>
    <n v="340"/>
    <n v="0.5"/>
    <n v="0.2684833948931169"/>
    <n v="0.37200000000000011"/>
    <n v="0.3"/>
  </r>
  <r>
    <s v="05N22"/>
    <s v="09Aug24"/>
    <x v="6"/>
    <x v="3"/>
    <s v="night"/>
    <x v="1"/>
    <x v="0"/>
    <s v="I"/>
    <n v="0.04"/>
    <n v="1490.92"/>
    <n v="740"/>
    <n v="0.20412414523193151"/>
    <n v="0.18484227510682361"/>
    <n v="0.27600000000000002"/>
    <n v="0.3"/>
  </r>
  <r>
    <s v="06D11"/>
    <s v="09Aug24"/>
    <x v="7"/>
    <x v="0"/>
    <s v="day"/>
    <x v="0"/>
    <x v="1"/>
    <s v="C"/>
    <n v="0.72"/>
    <n v="4109.6400000000003"/>
    <n v="290"/>
    <n v="0.54006172486732174"/>
    <n v="0.27462095088806798"/>
    <n v="0.62400000000000011"/>
    <n v="0.7"/>
  </r>
  <r>
    <s v="06D12"/>
    <s v="09Aug24"/>
    <x v="7"/>
    <x v="0"/>
    <s v="day"/>
    <x v="1"/>
    <x v="1"/>
    <s v="C"/>
    <n v="0.84"/>
    <n v="2122.52"/>
    <n v="560"/>
    <n v="0.57735026918962573"/>
    <n v="0.25658007197234423"/>
    <n v="0.71599999999999997"/>
    <n v="0.8"/>
  </r>
  <r>
    <s v="06D21"/>
    <s v="09Aug24"/>
    <x v="7"/>
    <x v="1"/>
    <s v="day"/>
    <x v="0"/>
    <x v="1"/>
    <s v="C"/>
    <n v="0.8"/>
    <n v="1413.96"/>
    <n v="470"/>
    <n v="0.57735026918962573"/>
    <n v="0.2684833948931169"/>
    <n v="0.69199999999999984"/>
    <n v="0.7"/>
  </r>
  <r>
    <s v="06D22"/>
    <s v="09Aug24"/>
    <x v="7"/>
    <x v="1"/>
    <s v="day"/>
    <x v="1"/>
    <x v="1"/>
    <s v="C"/>
    <n v="0.92"/>
    <n v="1326.92"/>
    <n v="400"/>
    <n v="0.40824829046386302"/>
    <n v="0.21984843263788201"/>
    <n v="0.72799999999999998"/>
    <n v="0.7"/>
  </r>
  <r>
    <s v="06N11"/>
    <s v="09Aug24"/>
    <x v="7"/>
    <x v="2"/>
    <s v="night"/>
    <x v="0"/>
    <x v="1"/>
    <s v="C"/>
    <n v="0.88"/>
    <n v="1281.5999999999999"/>
    <n v="530"/>
    <n v="0.5"/>
    <n v="0.21505813167606569"/>
    <n v="0.7200000000000002"/>
    <n v="0.7"/>
  </r>
  <r>
    <s v="06N12"/>
    <s v="09Aug24"/>
    <x v="7"/>
    <x v="2"/>
    <s v="night"/>
    <x v="1"/>
    <x v="1"/>
    <s v="C"/>
    <n v="0.88"/>
    <n v="1720.56"/>
    <n v="320"/>
    <n v="0.5"/>
    <n v="0.25331140255951112"/>
    <n v="0.72400000000000009"/>
    <n v="0.8"/>
  </r>
  <r>
    <s v="06N21"/>
    <s v="09Aug24"/>
    <x v="7"/>
    <x v="3"/>
    <s v="night"/>
    <x v="0"/>
    <x v="1"/>
    <s v="C"/>
    <n v="0.88"/>
    <n v="1213.76"/>
    <n v="380"/>
    <n v="0.5"/>
    <n v="0.23273733406281569"/>
    <n v="0.72400000000000009"/>
    <n v="0.7"/>
  </r>
  <r>
    <s v="06N22"/>
    <s v="09Aug24"/>
    <x v="7"/>
    <x v="3"/>
    <s v="night"/>
    <x v="1"/>
    <x v="1"/>
    <s v="C"/>
    <n v="0.88"/>
    <n v="980.36"/>
    <n v="510"/>
    <n v="0.5"/>
    <n v="0.25900450446533418"/>
    <n v="0.72"/>
    <n v="0.7"/>
  </r>
  <r>
    <s v="09D11"/>
    <s v="12Jan25"/>
    <x v="8"/>
    <x v="0"/>
    <s v="day"/>
    <x v="0"/>
    <x v="1"/>
    <s v="C"/>
    <n v="0.64"/>
    <n v="4604.72"/>
    <n v="270"/>
    <n v="0.70710678118654757"/>
    <n v="0.38568121551353779"/>
    <n v="0.59199999999999997"/>
    <n v="0.7"/>
  </r>
  <r>
    <s v="09D12"/>
    <s v="12Jan25"/>
    <x v="8"/>
    <x v="0"/>
    <s v="day"/>
    <x v="1"/>
    <x v="1"/>
    <s v="C"/>
    <n v="0.6"/>
    <n v="2613.92"/>
    <n v="360"/>
    <n v="0.76376261582597338"/>
    <n v="0.39422920575049569"/>
    <n v="0.52799999999999991"/>
    <n v="0.6"/>
  </r>
  <r>
    <s v="09D21"/>
    <s v="12Jan25"/>
    <x v="8"/>
    <x v="1"/>
    <s v="day"/>
    <x v="0"/>
    <x v="1"/>
    <s v="C"/>
    <n v="0.8"/>
    <n v="2401.84"/>
    <n v="490"/>
    <n v="0.6454972243679028"/>
    <n v="0.33166247903554003"/>
    <n v="0.67600000000000005"/>
    <n v="0.7"/>
  </r>
  <r>
    <s v="09D22"/>
    <s v="12Jan25"/>
    <x v="8"/>
    <x v="1"/>
    <s v="day"/>
    <x v="1"/>
    <x v="1"/>
    <s v="C"/>
    <n v="0.76"/>
    <n v="3065.4"/>
    <n v="440"/>
    <n v="0.67700320038633"/>
    <n v="0.32914029430219172"/>
    <n v="0.67600000000000027"/>
    <n v="0.7"/>
  </r>
  <r>
    <s v="09N11"/>
    <s v="12Jan25"/>
    <x v="8"/>
    <x v="2"/>
    <s v="night"/>
    <x v="0"/>
    <x v="1"/>
    <s v="C"/>
    <n v="0.8"/>
    <n v="2573.36"/>
    <n v="470"/>
    <n v="0.61237243569579447"/>
    <n v="0.27309949346956558"/>
    <n v="0.70400000000000007"/>
    <n v="0.7"/>
  </r>
  <r>
    <s v="09N21"/>
    <s v="12Jan25"/>
    <x v="8"/>
    <x v="3"/>
    <s v="night"/>
    <x v="0"/>
    <x v="1"/>
    <s v="C"/>
    <n v="0.88"/>
    <n v="2658.12"/>
    <n v="490"/>
    <n v="0.45643546458763851"/>
    <n v="0.27462095088806798"/>
    <n v="0.69200000000000006"/>
    <n v="0.7"/>
  </r>
  <r>
    <s v="09N22"/>
    <s v="12Jan25"/>
    <x v="8"/>
    <x v="3"/>
    <s v="night"/>
    <x v="1"/>
    <x v="1"/>
    <s v="C"/>
    <n v="0.88"/>
    <n v="2284.36"/>
    <n v="390"/>
    <n v="0.40824829046386302"/>
    <n v="0.2140872096444188"/>
    <n v="0.73199999999999987"/>
    <n v="0.8"/>
  </r>
  <r>
    <s v="10D11"/>
    <s v="12Jan25"/>
    <x v="9"/>
    <x v="0"/>
    <s v="day"/>
    <x v="0"/>
    <x v="1"/>
    <s v="C"/>
    <n v="0.72"/>
    <n v="5647.64"/>
    <n v="480"/>
    <n v="0.76376261582597338"/>
    <n v="0.39895697345286069"/>
    <n v="0.58799999999999997"/>
    <n v="0.7"/>
  </r>
  <r>
    <s v="10D12"/>
    <s v="12Jan25"/>
    <x v="9"/>
    <x v="0"/>
    <s v="day"/>
    <x v="1"/>
    <x v="1"/>
    <s v="C"/>
    <n v="0.72"/>
    <n v="1964.8"/>
    <n v="400"/>
    <n v="0.5"/>
    <n v="0.29720924166878349"/>
    <n v="0.62800000000000011"/>
    <n v="0.7"/>
  </r>
  <r>
    <s v="10D21"/>
    <s v="12Jan25"/>
    <x v="9"/>
    <x v="1"/>
    <s v="day"/>
    <x v="0"/>
    <x v="1"/>
    <s v="C"/>
    <n v="0.56000000000000005"/>
    <n v="1285"/>
    <n v="530"/>
    <n v="0.6454972243679028"/>
    <n v="0.36055512754639901"/>
    <n v="0.54799999999999993"/>
    <n v="0.6"/>
  </r>
  <r>
    <s v="10D22"/>
    <s v="12Jan25"/>
    <x v="9"/>
    <x v="1"/>
    <s v="day"/>
    <x v="1"/>
    <x v="1"/>
    <s v="C"/>
    <n v="0.48"/>
    <n v="1459.68"/>
    <n v="610"/>
    <n v="0.7359800721939872"/>
    <n v="0.42180169116145882"/>
    <n v="0.51200000000000001"/>
    <n v="0.4"/>
  </r>
  <r>
    <s v="10N11"/>
    <s v="12Jan25"/>
    <x v="9"/>
    <x v="2"/>
    <s v="night"/>
    <x v="0"/>
    <x v="1"/>
    <s v="C"/>
    <n v="0.4"/>
    <n v="945.44"/>
    <n v="300"/>
    <n v="0.6454972243679028"/>
    <n v="0.37193189340702332"/>
    <n v="0.46400000000000002"/>
    <n v="0.4"/>
  </r>
  <r>
    <s v="10N12"/>
    <s v="12Jan25"/>
    <x v="9"/>
    <x v="2"/>
    <s v="night"/>
    <x v="1"/>
    <x v="1"/>
    <s v="C"/>
    <n v="0.52"/>
    <n v="845.08"/>
    <n v="370"/>
    <n v="0.79056941504209488"/>
    <n v="0.42622372841814737"/>
    <n v="0.52"/>
    <n v="0.6"/>
  </r>
  <r>
    <s v="10N21"/>
    <s v="12Jan25"/>
    <x v="9"/>
    <x v="3"/>
    <s v="night"/>
    <x v="0"/>
    <x v="1"/>
    <s v="C"/>
    <n v="0.44"/>
    <n v="714.56"/>
    <n v="380"/>
    <n v="0.70710678118654757"/>
    <n v="0.4051748593714406"/>
    <n v="0.44800000000000012"/>
    <n v="0.4"/>
  </r>
  <r>
    <s v="10N22"/>
    <s v="12Jan25"/>
    <x v="9"/>
    <x v="3"/>
    <s v="night"/>
    <x v="1"/>
    <x v="1"/>
    <s v="C"/>
    <n v="0.56000000000000005"/>
    <n v="678.48"/>
    <n v="260"/>
    <n v="0.70710678118654757"/>
    <n v="0.38622100754188221"/>
    <n v="0.54799999999999993"/>
    <n v="0.6"/>
  </r>
  <r>
    <s v="07D11"/>
    <s v="24Nov24"/>
    <x v="10"/>
    <x v="0"/>
    <s v="day"/>
    <x v="0"/>
    <x v="2"/>
    <s v="C"/>
    <n v="1"/>
    <n v="3629.8"/>
    <n v="380"/>
    <n v="0"/>
    <n v="0.1513825177048746"/>
    <n v="0.748"/>
    <n v="0.7"/>
  </r>
  <r>
    <s v="07D12"/>
    <s v="24Nov24"/>
    <x v="10"/>
    <x v="0"/>
    <s v="day"/>
    <x v="1"/>
    <x v="2"/>
    <s v="C"/>
    <n v="1"/>
    <n v="1333.44"/>
    <n v="450"/>
    <n v="0"/>
    <n v="0.14719601443879751"/>
    <n v="0.74399999999999988"/>
    <n v="0.7"/>
  </r>
  <r>
    <s v="07D21"/>
    <s v="24Nov24"/>
    <x v="10"/>
    <x v="1"/>
    <s v="day"/>
    <x v="0"/>
    <x v="2"/>
    <s v="C"/>
    <n v="1"/>
    <n v="1115.5999999999999"/>
    <n v="450"/>
    <n v="0"/>
    <n v="0.15942605391424161"/>
    <n v="0.748"/>
    <n v="0.7"/>
  </r>
  <r>
    <s v="07D22"/>
    <s v="24Nov24"/>
    <x v="10"/>
    <x v="1"/>
    <s v="day"/>
    <x v="1"/>
    <x v="2"/>
    <s v="C"/>
    <n v="1"/>
    <n v="916.8"/>
    <n v="470"/>
    <n v="0"/>
    <n v="0.15942605391424161"/>
    <n v="0.75599999999999989"/>
    <n v="0.8"/>
  </r>
  <r>
    <s v="07N11"/>
    <s v="24Nov24"/>
    <x v="10"/>
    <x v="2"/>
    <s v="night"/>
    <x v="0"/>
    <x v="2"/>
    <s v="C"/>
    <n v="1"/>
    <n v="760.36"/>
    <n v="530"/>
    <n v="0"/>
    <n v="0.17795130420052191"/>
    <n v="0.75599999999999978"/>
    <n v="0.8"/>
  </r>
  <r>
    <s v="07N12"/>
    <s v="24Nov24"/>
    <x v="10"/>
    <x v="2"/>
    <s v="night"/>
    <x v="1"/>
    <x v="2"/>
    <s v="C"/>
    <n v="1"/>
    <n v="885.8"/>
    <n v="470"/>
    <n v="0"/>
    <n v="0.18819316317727031"/>
    <n v="0.75599999999999989"/>
    <n v="0.8"/>
  </r>
  <r>
    <s v="07N21"/>
    <s v="24Nov24"/>
    <x v="10"/>
    <x v="3"/>
    <s v="night"/>
    <x v="0"/>
    <x v="2"/>
    <s v="C"/>
    <n v="1"/>
    <n v="812.08"/>
    <n v="370"/>
    <n v="0"/>
    <n v="0.15275252316519469"/>
    <n v="0.752"/>
    <n v="0.8"/>
  </r>
  <r>
    <s v="07N22"/>
    <s v="24Nov24"/>
    <x v="10"/>
    <x v="3"/>
    <s v="night"/>
    <x v="1"/>
    <x v="2"/>
    <s v="C"/>
    <n v="1"/>
    <n v="739"/>
    <n v="570"/>
    <n v="0"/>
    <n v="0.18371173070873839"/>
    <n v="0.74400000000000011"/>
    <n v="0.7"/>
  </r>
  <r>
    <s v="08D11"/>
    <s v="24Nov24"/>
    <x v="11"/>
    <x v="0"/>
    <s v="day"/>
    <x v="0"/>
    <x v="1"/>
    <s v="C"/>
    <n v="0.36"/>
    <n v="3068.36"/>
    <n v="360"/>
    <n v="0.67700320038633"/>
    <n v="0.38676004619574311"/>
    <n v="0.42399999999999999"/>
    <n v="0.4"/>
  </r>
  <r>
    <s v="08D12"/>
    <s v="24Nov24"/>
    <x v="11"/>
    <x v="0"/>
    <s v="day"/>
    <x v="1"/>
    <x v="1"/>
    <s v="C"/>
    <n v="0.76"/>
    <n v="1106.1600000000001"/>
    <n v="300"/>
    <n v="0.6454972243679028"/>
    <n v="0.35237290853109959"/>
    <n v="0.63600000000000001"/>
    <n v="0.7"/>
  </r>
  <r>
    <s v="08D21"/>
    <s v="24Nov24"/>
    <x v="11"/>
    <x v="1"/>
    <s v="day"/>
    <x v="0"/>
    <x v="1"/>
    <s v="C"/>
    <n v="0.68"/>
    <n v="1468.44"/>
    <n v="550"/>
    <n v="0.6454972243679028"/>
    <n v="0.39317087040284843"/>
    <n v="0.55599999999999983"/>
    <n v="0.6"/>
  </r>
  <r>
    <s v="08D22"/>
    <s v="24Nov24"/>
    <x v="11"/>
    <x v="1"/>
    <s v="day"/>
    <x v="1"/>
    <x v="1"/>
    <s v="C"/>
    <n v="0.56000000000000005"/>
    <n v="1248.44"/>
    <n v="470"/>
    <n v="0.57735026918962573"/>
    <n v="0.32596012026013238"/>
    <n v="0.54400000000000004"/>
    <n v="0.6"/>
  </r>
  <r>
    <s v="08N11"/>
    <s v="24Nov24"/>
    <x v="11"/>
    <x v="2"/>
    <s v="night"/>
    <x v="0"/>
    <x v="1"/>
    <s v="C"/>
    <n v="0.52"/>
    <n v="1304.32"/>
    <n v="370"/>
    <n v="0.67700320038633"/>
    <n v="0.36968455021364732"/>
    <n v="0.48799999999999999"/>
    <n v="0.6"/>
  </r>
  <r>
    <s v="08N12"/>
    <s v="24Nov24"/>
    <x v="11"/>
    <x v="2"/>
    <s v="night"/>
    <x v="1"/>
    <x v="1"/>
    <s v="C"/>
    <n v="0.76"/>
    <n v="1523.72"/>
    <n v="310"/>
    <n v="0.5"/>
    <n v="0.29154759474226499"/>
    <n v="0.60799999999999998"/>
    <n v="0.6"/>
  </r>
  <r>
    <s v="08N21"/>
    <s v="24Nov24"/>
    <x v="11"/>
    <x v="3"/>
    <s v="night"/>
    <x v="0"/>
    <x v="1"/>
    <s v="C"/>
    <n v="0.76"/>
    <n v="1535.88"/>
    <n v="480"/>
    <n v="0.5"/>
    <n v="0.3"/>
    <n v="0.59599999999999997"/>
    <n v="0.7"/>
  </r>
  <r>
    <s v="08N22"/>
    <s v="24Nov24"/>
    <x v="11"/>
    <x v="3"/>
    <s v="night"/>
    <x v="1"/>
    <x v="1"/>
    <s v="C"/>
    <n v="0.92"/>
    <n v="1503.16"/>
    <n v="510"/>
    <n v="0.28867513459481292"/>
    <n v="0.1914854215512676"/>
    <n v="0.72399999999999987"/>
    <n v="0.8"/>
  </r>
  <r>
    <s v="01D11"/>
    <s v="26Mar24"/>
    <x v="12"/>
    <x v="0"/>
    <s v="day"/>
    <x v="0"/>
    <x v="0"/>
    <s v="I"/>
    <n v="0.48"/>
    <n v="7328.52"/>
    <n v="660"/>
    <n v="0.61237243569579447"/>
    <n v="0.31754264805429422"/>
    <n v="0.40799999999999992"/>
    <n v="0.4"/>
  </r>
  <r>
    <s v="01D12"/>
    <s v="26Mar24"/>
    <x v="12"/>
    <x v="0"/>
    <s v="day"/>
    <x v="1"/>
    <x v="0"/>
    <s v="I"/>
    <n v="0.48"/>
    <n v="4303.4399999999996"/>
    <n v="330"/>
    <n v="0.67700320038633"/>
    <n v="0.33911649915626341"/>
    <n v="0.44399999999999989"/>
    <n v="0.4"/>
  </r>
  <r>
    <s v="01D21"/>
    <s v="26Mar24"/>
    <x v="12"/>
    <x v="1"/>
    <s v="day"/>
    <x v="0"/>
    <x v="0"/>
    <s v="I"/>
    <n v="0.56000000000000005"/>
    <n v="2975.56"/>
    <n v="300"/>
    <n v="0.7359800721939872"/>
    <n v="0.3708099243547831"/>
    <n v="0.43599999999999989"/>
    <n v="0.6"/>
  </r>
  <r>
    <s v="01D22"/>
    <s v="26Mar24"/>
    <x v="12"/>
    <x v="1"/>
    <s v="day"/>
    <x v="1"/>
    <x v="0"/>
    <s v="I"/>
    <n v="0.6"/>
    <n v="3222.44"/>
    <n v="380"/>
    <n v="0.81649658092772603"/>
    <n v="0.46278144589716069"/>
    <n v="0.5"/>
    <n v="0.6"/>
  </r>
  <r>
    <s v="01N11"/>
    <s v="26Mar24"/>
    <x v="12"/>
    <x v="2"/>
    <s v="night"/>
    <x v="0"/>
    <x v="0"/>
    <s v="I"/>
    <n v="0.68"/>
    <n v="2124.12"/>
    <n v="370"/>
    <n v="0.76376261582597338"/>
    <n v="0.45689167206242659"/>
    <n v="0.53999999999999981"/>
    <n v="0.6"/>
  </r>
  <r>
    <s v="01N12"/>
    <s v="26Mar24"/>
    <x v="12"/>
    <x v="2"/>
    <s v="night"/>
    <x v="1"/>
    <x v="0"/>
    <s v="I"/>
    <n v="0.72"/>
    <n v="1714.36"/>
    <n v="570"/>
    <n v="0.6454972243679028"/>
    <n v="0.3763863263545405"/>
    <n v="0.57599999999999985"/>
    <n v="0.7"/>
  </r>
  <r>
    <s v="01N21"/>
    <s v="26Mar24"/>
    <x v="12"/>
    <x v="3"/>
    <s v="night"/>
    <x v="0"/>
    <x v="0"/>
    <s v="I"/>
    <n v="0.68"/>
    <n v="1696.92"/>
    <n v="370"/>
    <n v="0.81649658092772603"/>
    <n v="0.47653261518319318"/>
    <n v="0.51999999999999991"/>
    <n v="0.6"/>
  </r>
  <r>
    <s v="01N22"/>
    <s v="26Mar24"/>
    <x v="12"/>
    <x v="3"/>
    <s v="night"/>
    <x v="1"/>
    <x v="0"/>
    <s v="I"/>
    <n v="0.68"/>
    <n v="1651.08"/>
    <n v="230"/>
    <n v="0.70710678118654757"/>
    <n v="0.41028445416970571"/>
    <n v="0.5119999999999999"/>
    <n v="0.6"/>
  </r>
  <r>
    <s v="02D11"/>
    <s v="26Mar24"/>
    <x v="13"/>
    <x v="0"/>
    <s v="day"/>
    <x v="0"/>
    <x v="0"/>
    <s v="I"/>
    <n v="0.52"/>
    <n v="4827.24"/>
    <n v="350"/>
    <n v="0.79056941504209488"/>
    <n v="0.42278836313219409"/>
    <n v="0.45199999999999979"/>
    <n v="0.6"/>
  </r>
  <r>
    <s v="02D12"/>
    <s v="26Mar24"/>
    <x v="13"/>
    <x v="0"/>
    <s v="day"/>
    <x v="1"/>
    <x v="0"/>
    <s v="I"/>
    <n v="0.52"/>
    <n v="2172.56"/>
    <n v="440"/>
    <n v="0.67700320038633"/>
    <n v="0.37749172176353751"/>
    <n v="0.50800000000000001"/>
    <n v="0.6"/>
  </r>
  <r>
    <s v="02D21"/>
    <s v="26Mar24"/>
    <x v="13"/>
    <x v="1"/>
    <s v="day"/>
    <x v="0"/>
    <x v="0"/>
    <s v="I"/>
    <n v="0.36"/>
    <n v="2410.88"/>
    <n v="440"/>
    <n v="0.6454972243679028"/>
    <n v="0.34641016151377552"/>
    <n v="0.41199999999999998"/>
    <n v="0.4"/>
  </r>
  <r>
    <s v="02D22"/>
    <s v="26Mar24"/>
    <x v="13"/>
    <x v="1"/>
    <s v="day"/>
    <x v="1"/>
    <x v="0"/>
    <s v="I"/>
    <n v="0.56000000000000005"/>
    <n v="2075.8000000000002"/>
    <n v="220"/>
    <n v="0.61237243569579447"/>
    <n v="0.33726843908080112"/>
    <n v="0.57200000000000006"/>
    <n v="0.6"/>
  </r>
  <r>
    <s v="02N11"/>
    <s v="26Mar24"/>
    <x v="13"/>
    <x v="2"/>
    <s v="night"/>
    <x v="0"/>
    <x v="0"/>
    <s v="I"/>
    <n v="1"/>
    <n v="1457.12"/>
    <n v="490"/>
    <n v="0"/>
    <n v="0.1670828137980285"/>
    <n v="0.748"/>
    <n v="0.7"/>
  </r>
  <r>
    <s v="02N12"/>
    <s v="26Mar24"/>
    <x v="13"/>
    <x v="2"/>
    <s v="night"/>
    <x v="1"/>
    <x v="0"/>
    <s v="I"/>
    <n v="0"/>
    <n v="1524.76"/>
    <n v="570"/>
    <n v="0"/>
    <n v="0.158113883008419"/>
    <n v="0.252"/>
    <n v="0.3"/>
  </r>
  <r>
    <s v="02N21"/>
    <s v="26Mar24"/>
    <x v="13"/>
    <x v="3"/>
    <s v="night"/>
    <x v="0"/>
    <x v="0"/>
    <s v="I"/>
    <n v="0"/>
    <n v="1418.12"/>
    <n v="550"/>
    <n v="0"/>
    <n v="0.18257418583505541"/>
    <n v="0.248"/>
    <n v="0.2"/>
  </r>
  <r>
    <s v="02N22"/>
    <s v="26Mar24"/>
    <x v="13"/>
    <x v="3"/>
    <s v="night"/>
    <x v="1"/>
    <x v="0"/>
    <s v="I"/>
    <n v="0"/>
    <n v="1317.96"/>
    <n v="430"/>
    <n v="0"/>
    <n v="0.16329931618554519"/>
    <n v="0.24399999999999999"/>
    <n v="0.2"/>
  </r>
  <r>
    <s v="11D11"/>
    <s v="31Jan25"/>
    <x v="14"/>
    <x v="0"/>
    <s v="day"/>
    <x v="0"/>
    <x v="1"/>
    <s v="C"/>
    <n v="0.72"/>
    <n v="5676.36"/>
    <n v="290"/>
    <n v="0.70710678118654757"/>
    <n v="0.3708099243547831"/>
    <n v="0.63600000000000012"/>
    <n v="0.7"/>
  </r>
  <r>
    <s v="11D12"/>
    <s v="31Jan25"/>
    <x v="14"/>
    <x v="0"/>
    <s v="day"/>
    <x v="1"/>
    <x v="1"/>
    <s v="C"/>
    <n v="0.76"/>
    <n v="4302.28"/>
    <n v="470"/>
    <n v="0.70710678118654757"/>
    <n v="0.38459935864047762"/>
    <n v="0.62400000000000011"/>
    <n v="0.7"/>
  </r>
  <r>
    <s v="11D21"/>
    <s v="31Jan25"/>
    <x v="14"/>
    <x v="1"/>
    <s v="day"/>
    <x v="0"/>
    <x v="1"/>
    <s v="C"/>
    <n v="0.64"/>
    <n v="3115.4"/>
    <n v="230"/>
    <n v="0.61237243569579447"/>
    <n v="0.30618621784789729"/>
    <n v="0.59200000000000008"/>
    <n v="0.7"/>
  </r>
  <r>
    <s v="11D22"/>
    <s v="31Jan25"/>
    <x v="14"/>
    <x v="1"/>
    <s v="day"/>
    <x v="1"/>
    <x v="1"/>
    <s v="C"/>
    <n v="0.88"/>
    <n v="3362.72"/>
    <n v="420"/>
    <n v="0.40824829046386302"/>
    <n v="0.22173557826083459"/>
    <n v="0.72799999999999998"/>
    <n v="0.8"/>
  </r>
  <r>
    <s v="11N11"/>
    <s v="31Jan25"/>
    <x v="14"/>
    <x v="2"/>
    <s v="night"/>
    <x v="0"/>
    <x v="1"/>
    <s v="C"/>
    <n v="0.92"/>
    <n v="2642.28"/>
    <n v="390"/>
    <n v="0.40824829046386302"/>
    <n v="0.27233557730613661"/>
    <n v="0.71599999999999975"/>
    <n v="0.7"/>
  </r>
  <r>
    <s v="11N12"/>
    <s v="31Jan25"/>
    <x v="14"/>
    <x v="2"/>
    <s v="night"/>
    <x v="1"/>
    <x v="1"/>
    <s v="C"/>
    <n v="0.92"/>
    <n v="2375.56"/>
    <n v="370"/>
    <n v="0.40824829046386302"/>
    <n v="0.25900450446533418"/>
    <n v="0.70800000000000007"/>
    <n v="0.7"/>
  </r>
  <r>
    <s v="11N21"/>
    <s v="31Jan25"/>
    <x v="14"/>
    <x v="3"/>
    <s v="night"/>
    <x v="0"/>
    <x v="1"/>
    <s v="C"/>
    <n v="0.92"/>
    <n v="1724.04"/>
    <n v="380"/>
    <n v="0.40824829046386302"/>
    <n v="0.241522945769824"/>
    <n v="0.73599999999999999"/>
    <n v="0.8"/>
  </r>
  <r>
    <s v="11N22"/>
    <s v="31Jan25"/>
    <x v="14"/>
    <x v="3"/>
    <s v="night"/>
    <x v="1"/>
    <x v="1"/>
    <s v="C"/>
    <n v="1"/>
    <n v="1847.68"/>
    <n v="450"/>
    <n v="0"/>
    <n v="0.16583123951777001"/>
    <n v="0.75599999999999989"/>
    <n v="0.8"/>
  </r>
  <r>
    <s v="12D11"/>
    <s v="31Jan25"/>
    <x v="15"/>
    <x v="0"/>
    <s v="day"/>
    <x v="0"/>
    <x v="1"/>
    <s v="C"/>
    <n v="0.64"/>
    <n v="3186.6"/>
    <n v="470"/>
    <n v="0.45643546458763851"/>
    <n v="0.28795254238618329"/>
    <n v="0.53599999999999992"/>
    <n v="0.6"/>
  </r>
  <r>
    <s v="12D12"/>
    <s v="31Jan25"/>
    <x v="15"/>
    <x v="0"/>
    <s v="day"/>
    <x v="1"/>
    <x v="1"/>
    <s v="C"/>
    <n v="0.88"/>
    <n v="1466.32"/>
    <n v="480"/>
    <n v="0.5"/>
    <n v="0.30069364254447861"/>
    <n v="0.68000000000000016"/>
    <n v="0.7"/>
  </r>
  <r>
    <s v="12D21"/>
    <s v="31Jan25"/>
    <x v="15"/>
    <x v="1"/>
    <s v="day"/>
    <x v="0"/>
    <x v="1"/>
    <s v="C"/>
    <n v="0.76"/>
    <n v="1719.48"/>
    <n v="390"/>
    <n v="0.6454972243679028"/>
    <n v="0.40155946010522531"/>
    <n v="0.61599999999999999"/>
    <n v="0.7"/>
  </r>
  <r>
    <s v="12D22"/>
    <s v="31Jan25"/>
    <x v="15"/>
    <x v="1"/>
    <s v="day"/>
    <x v="1"/>
    <x v="1"/>
    <s v="C"/>
    <n v="0.8"/>
    <n v="1564.2"/>
    <n v="440"/>
    <n v="0.5"/>
    <n v="0.28504385627478451"/>
    <n v="0.63200000000000001"/>
    <n v="0.7"/>
  </r>
  <r>
    <s v="12N11"/>
    <s v="31Jan25"/>
    <x v="15"/>
    <x v="2"/>
    <s v="night"/>
    <x v="0"/>
    <x v="1"/>
    <s v="C"/>
    <n v="0.72"/>
    <n v="1591.44"/>
    <n v="340"/>
    <n v="0.61237243569579447"/>
    <n v="0.3724916106437835"/>
    <n v="0.62400000000000011"/>
    <n v="0.7"/>
  </r>
  <r>
    <s v="12N12"/>
    <s v="31Jan25"/>
    <x v="15"/>
    <x v="2"/>
    <s v="night"/>
    <x v="1"/>
    <x v="1"/>
    <s v="C"/>
    <n v="0.64"/>
    <n v="1483.32"/>
    <n v="340"/>
    <n v="0.7359800721939872"/>
    <n v="0.38024115155166122"/>
    <n v="0.52800000000000002"/>
    <n v="0.6"/>
  </r>
  <r>
    <s v="12N21"/>
    <s v="31Jan25"/>
    <x v="15"/>
    <x v="3"/>
    <s v="night"/>
    <x v="0"/>
    <x v="1"/>
    <s v="C"/>
    <n v="0.84"/>
    <n v="1755.84"/>
    <n v="600"/>
    <n v="0.40824829046386302"/>
    <n v="0.2371708245126285"/>
    <n v="0.66400000000000003"/>
    <n v="0.7"/>
  </r>
  <r>
    <s v="12N22"/>
    <s v="31Jan25"/>
    <x v="15"/>
    <x v="3"/>
    <s v="night"/>
    <x v="1"/>
    <x v="1"/>
    <s v="C"/>
    <n v="0.68"/>
    <n v="1839.08"/>
    <n v="630"/>
    <n v="0.7359800721939872"/>
    <n v="0.39633739835313719"/>
    <n v="0.57599999999999996"/>
    <n v="0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7CC1B-36B0-4EBC-BDE2-0A4FD840C585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I17" firstHeaderRow="1" firstDataRow="2" firstDataCol="1" rowPageCount="1" colPageCount="1"/>
  <pivotFields count="15">
    <pivotField showAll="0"/>
    <pivotField showAll="0"/>
    <pivotField axis="axisCol" showAll="0">
      <items count="17">
        <item x="12"/>
        <item x="13"/>
        <item x="2"/>
        <item x="3"/>
        <item x="6"/>
        <item x="7"/>
        <item x="10"/>
        <item x="11"/>
        <item x="8"/>
        <item x="9"/>
        <item x="14"/>
        <item x="15"/>
        <item x="4"/>
        <item x="5"/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2"/>
  </colFields>
  <colItems count="8">
    <i>
      <x/>
    </i>
    <i>
      <x v="1"/>
    </i>
    <i>
      <x v="3"/>
    </i>
    <i>
      <x v="4"/>
    </i>
    <i>
      <x v="12"/>
    </i>
    <i>
      <x v="13"/>
    </i>
    <i>
      <x v="14"/>
    </i>
    <i t="grand">
      <x/>
    </i>
  </colItems>
  <pageFields count="1">
    <pageField fld="6" hier="-1"/>
  </pageFields>
  <dataFields count="1">
    <dataField name="Sum of risktaking" fld="8" baseField="0" baseItem="0"/>
  </dataFields>
  <chartFormats count="7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7DA6-0B2C-4604-BD66-87BFA3C585E5}">
  <dimension ref="A1:I17"/>
  <sheetViews>
    <sheetView tabSelected="1" workbookViewId="0"/>
  </sheetViews>
  <sheetFormatPr defaultRowHeight="14.25" x14ac:dyDescent="0.45"/>
  <cols>
    <col min="1" max="1" width="15.1328125" bestFit="1" customWidth="1"/>
    <col min="2" max="2" width="15.265625" bestFit="1" customWidth="1"/>
    <col min="3" max="8" width="4.73046875" bestFit="1" customWidth="1"/>
    <col min="9" max="9" width="10.46484375" bestFit="1" customWidth="1"/>
    <col min="10" max="10" width="18.33203125" bestFit="1" customWidth="1"/>
    <col min="11" max="11" width="15.1328125" bestFit="1" customWidth="1"/>
    <col min="12" max="12" width="18.33203125" bestFit="1" customWidth="1"/>
    <col min="13" max="13" width="15.1328125" bestFit="1" customWidth="1"/>
    <col min="14" max="14" width="18.33203125" bestFit="1" customWidth="1"/>
    <col min="15" max="15" width="15.1328125" bestFit="1" customWidth="1"/>
    <col min="16" max="16" width="23" bestFit="1" customWidth="1"/>
    <col min="17" max="17" width="19.9296875" bestFit="1" customWidth="1"/>
    <col min="18" max="18" width="10.46484375" bestFit="1" customWidth="1"/>
    <col min="19" max="19" width="16.73046875" bestFit="1" customWidth="1"/>
    <col min="20" max="20" width="21.265625" bestFit="1" customWidth="1"/>
    <col min="21" max="21" width="16.73046875" bestFit="1" customWidth="1"/>
    <col min="22" max="22" width="21.265625" bestFit="1" customWidth="1"/>
    <col min="23" max="23" width="16.73046875" bestFit="1" customWidth="1"/>
    <col min="24" max="24" width="21.265625" bestFit="1" customWidth="1"/>
    <col min="25" max="25" width="16.73046875" bestFit="1" customWidth="1"/>
    <col min="26" max="26" width="21.265625" bestFit="1" customWidth="1"/>
    <col min="27" max="27" width="16.73046875" bestFit="1" customWidth="1"/>
    <col min="28" max="28" width="21.265625" bestFit="1" customWidth="1"/>
    <col min="29" max="29" width="16.73046875" bestFit="1" customWidth="1"/>
    <col min="30" max="30" width="21.265625" bestFit="1" customWidth="1"/>
    <col min="31" max="31" width="16.73046875" bestFit="1" customWidth="1"/>
    <col min="32" max="32" width="21.265625" bestFit="1" customWidth="1"/>
    <col min="33" max="33" width="16.73046875" bestFit="1" customWidth="1"/>
    <col min="34" max="34" width="25.9296875" bestFit="1" customWidth="1"/>
    <col min="35" max="35" width="21.3984375" bestFit="1" customWidth="1"/>
  </cols>
  <sheetData>
    <row r="1" spans="1:9" x14ac:dyDescent="0.45">
      <c r="A1" s="3" t="s">
        <v>6</v>
      </c>
      <c r="B1" t="s">
        <v>21</v>
      </c>
    </row>
    <row r="3" spans="1:9" x14ac:dyDescent="0.45">
      <c r="A3" s="3" t="s">
        <v>181</v>
      </c>
      <c r="B3" s="3" t="s">
        <v>180</v>
      </c>
    </row>
    <row r="4" spans="1:9" x14ac:dyDescent="0.45">
      <c r="A4" s="3" t="s">
        <v>178</v>
      </c>
      <c r="B4" t="s">
        <v>142</v>
      </c>
      <c r="C4" t="s">
        <v>151</v>
      </c>
      <c r="D4" t="s">
        <v>56</v>
      </c>
      <c r="E4" t="s">
        <v>85</v>
      </c>
      <c r="F4" t="s">
        <v>66</v>
      </c>
      <c r="G4" t="s">
        <v>75</v>
      </c>
      <c r="H4" t="s">
        <v>17</v>
      </c>
      <c r="I4" t="s">
        <v>179</v>
      </c>
    </row>
    <row r="5" spans="1:9" x14ac:dyDescent="0.45">
      <c r="A5" s="4" t="s">
        <v>18</v>
      </c>
      <c r="B5" s="2">
        <v>0.96</v>
      </c>
      <c r="C5" s="2">
        <v>1.04</v>
      </c>
      <c r="D5" s="2">
        <v>1</v>
      </c>
      <c r="E5" s="2">
        <v>1.96</v>
      </c>
      <c r="F5" s="2">
        <v>1.96</v>
      </c>
      <c r="G5" s="2">
        <v>1.1200000000000001</v>
      </c>
      <c r="H5" s="2">
        <v>1.1200000000000001</v>
      </c>
      <c r="I5" s="2">
        <v>9.16</v>
      </c>
    </row>
    <row r="6" spans="1:9" x14ac:dyDescent="0.45">
      <c r="A6" s="5" t="s">
        <v>20</v>
      </c>
      <c r="B6" s="2">
        <v>0.48</v>
      </c>
      <c r="C6" s="2">
        <v>0.52</v>
      </c>
      <c r="D6" s="2">
        <v>0</v>
      </c>
      <c r="E6" s="2">
        <v>0.96</v>
      </c>
      <c r="F6" s="2">
        <v>1</v>
      </c>
      <c r="G6" s="2">
        <v>0.4</v>
      </c>
      <c r="H6" s="2">
        <v>0.52</v>
      </c>
      <c r="I6" s="2">
        <v>3.88</v>
      </c>
    </row>
    <row r="7" spans="1:9" x14ac:dyDescent="0.45">
      <c r="A7" s="5" t="s">
        <v>23</v>
      </c>
      <c r="B7" s="2">
        <v>0.48</v>
      </c>
      <c r="C7" s="2">
        <v>0.52</v>
      </c>
      <c r="D7" s="2">
        <v>1</v>
      </c>
      <c r="E7" s="2">
        <v>1</v>
      </c>
      <c r="F7" s="2">
        <v>0.96</v>
      </c>
      <c r="G7" s="2">
        <v>0.72</v>
      </c>
      <c r="H7" s="2">
        <v>0.6</v>
      </c>
      <c r="I7" s="2">
        <v>5.2799999999999994</v>
      </c>
    </row>
    <row r="8" spans="1:9" x14ac:dyDescent="0.45">
      <c r="A8" s="4" t="s">
        <v>25</v>
      </c>
      <c r="B8" s="2">
        <v>1.1600000000000001</v>
      </c>
      <c r="C8" s="2">
        <v>0.92</v>
      </c>
      <c r="D8" s="2">
        <v>0</v>
      </c>
      <c r="E8" s="2">
        <v>0.04</v>
      </c>
      <c r="F8" s="2">
        <v>1.6</v>
      </c>
      <c r="G8" s="2">
        <v>1.08</v>
      </c>
      <c r="H8" s="2">
        <v>2</v>
      </c>
      <c r="I8" s="2">
        <v>6.8000000000000007</v>
      </c>
    </row>
    <row r="9" spans="1:9" x14ac:dyDescent="0.45">
      <c r="A9" s="5" t="s">
        <v>20</v>
      </c>
      <c r="B9" s="2">
        <v>0.56000000000000005</v>
      </c>
      <c r="C9" s="2">
        <v>0.36</v>
      </c>
      <c r="D9" s="2">
        <v>0</v>
      </c>
      <c r="E9" s="2">
        <v>0.04</v>
      </c>
      <c r="F9" s="2">
        <v>1</v>
      </c>
      <c r="G9" s="2">
        <v>0.56000000000000005</v>
      </c>
      <c r="H9" s="2">
        <v>1</v>
      </c>
      <c r="I9" s="2">
        <v>3.52</v>
      </c>
    </row>
    <row r="10" spans="1:9" x14ac:dyDescent="0.45">
      <c r="A10" s="5" t="s">
        <v>23</v>
      </c>
      <c r="B10" s="2">
        <v>0.6</v>
      </c>
      <c r="C10" s="2">
        <v>0.56000000000000005</v>
      </c>
      <c r="D10" s="2">
        <v>0</v>
      </c>
      <c r="E10" s="2">
        <v>0</v>
      </c>
      <c r="F10" s="2">
        <v>0.6</v>
      </c>
      <c r="G10" s="2">
        <v>0.52</v>
      </c>
      <c r="H10" s="2">
        <v>1</v>
      </c>
      <c r="I10" s="2">
        <v>3.2800000000000002</v>
      </c>
    </row>
    <row r="11" spans="1:9" x14ac:dyDescent="0.45">
      <c r="A11" s="4" t="s">
        <v>28</v>
      </c>
      <c r="B11" s="2">
        <v>1.4</v>
      </c>
      <c r="C11" s="2">
        <v>1</v>
      </c>
      <c r="D11" s="2">
        <v>0</v>
      </c>
      <c r="E11" s="2">
        <v>0.48</v>
      </c>
      <c r="F11" s="2">
        <v>1.96</v>
      </c>
      <c r="G11" s="2">
        <v>1</v>
      </c>
      <c r="H11" s="2">
        <v>2</v>
      </c>
      <c r="I11" s="2">
        <v>7.84</v>
      </c>
    </row>
    <row r="12" spans="1:9" x14ac:dyDescent="0.45">
      <c r="A12" s="5" t="s">
        <v>20</v>
      </c>
      <c r="B12" s="2">
        <v>0.68</v>
      </c>
      <c r="C12" s="2">
        <v>1</v>
      </c>
      <c r="D12" s="2">
        <v>0</v>
      </c>
      <c r="E12" s="2">
        <v>0.48</v>
      </c>
      <c r="F12" s="2">
        <v>0.96</v>
      </c>
      <c r="G12" s="2">
        <v>1</v>
      </c>
      <c r="H12" s="2">
        <v>1</v>
      </c>
      <c r="I12" s="2">
        <v>5.12</v>
      </c>
    </row>
    <row r="13" spans="1:9" x14ac:dyDescent="0.45">
      <c r="A13" s="5" t="s">
        <v>23</v>
      </c>
      <c r="B13" s="2">
        <v>0.72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2.7199999999999998</v>
      </c>
    </row>
    <row r="14" spans="1:9" x14ac:dyDescent="0.45">
      <c r="A14" s="4" t="s">
        <v>32</v>
      </c>
      <c r="B14" s="2">
        <v>1.36</v>
      </c>
      <c r="C14" s="2">
        <v>0</v>
      </c>
      <c r="D14" s="2">
        <v>1.48</v>
      </c>
      <c r="E14" s="2">
        <v>0.27999999999999997</v>
      </c>
      <c r="F14" s="2">
        <v>1.96</v>
      </c>
      <c r="G14" s="2">
        <v>1</v>
      </c>
      <c r="H14" s="2">
        <v>1.92</v>
      </c>
      <c r="I14" s="2">
        <v>8</v>
      </c>
    </row>
    <row r="15" spans="1:9" x14ac:dyDescent="0.45">
      <c r="A15" s="5" t="s">
        <v>20</v>
      </c>
      <c r="B15" s="2">
        <v>0.68</v>
      </c>
      <c r="C15" s="2">
        <v>0</v>
      </c>
      <c r="D15" s="2">
        <v>1</v>
      </c>
      <c r="E15" s="2">
        <v>0.24</v>
      </c>
      <c r="F15" s="2">
        <v>1</v>
      </c>
      <c r="G15" s="2">
        <v>0.52</v>
      </c>
      <c r="H15" s="2">
        <v>0.92</v>
      </c>
      <c r="I15" s="2">
        <v>4.3600000000000003</v>
      </c>
    </row>
    <row r="16" spans="1:9" x14ac:dyDescent="0.45">
      <c r="A16" s="5" t="s">
        <v>23</v>
      </c>
      <c r="B16" s="2">
        <v>0.68</v>
      </c>
      <c r="C16" s="2">
        <v>0</v>
      </c>
      <c r="D16" s="2">
        <v>0.48</v>
      </c>
      <c r="E16" s="2">
        <v>0.04</v>
      </c>
      <c r="F16" s="2">
        <v>0.96</v>
      </c>
      <c r="G16" s="2">
        <v>0.48</v>
      </c>
      <c r="H16" s="2">
        <v>1</v>
      </c>
      <c r="I16" s="2">
        <v>3.64</v>
      </c>
    </row>
    <row r="17" spans="1:9" x14ac:dyDescent="0.45">
      <c r="A17" s="4" t="s">
        <v>179</v>
      </c>
      <c r="B17" s="2">
        <v>4.88</v>
      </c>
      <c r="C17" s="2">
        <v>2.96</v>
      </c>
      <c r="D17" s="2">
        <v>2.48</v>
      </c>
      <c r="E17" s="2">
        <v>2.76</v>
      </c>
      <c r="F17" s="2">
        <v>7.4799999999999995</v>
      </c>
      <c r="G17" s="2">
        <v>4.2</v>
      </c>
      <c r="H17" s="2">
        <v>7.04</v>
      </c>
      <c r="I17" s="2">
        <v>31.8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workbookViewId="0">
      <selection activeCell="A3" sqref="A3"/>
    </sheetView>
  </sheetViews>
  <sheetFormatPr defaultRowHeight="14.25" x14ac:dyDescent="0.45"/>
  <cols>
    <col min="12" max="15" width="16.1328125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0.52</v>
      </c>
      <c r="J2">
        <v>4216.32</v>
      </c>
      <c r="K2">
        <v>450</v>
      </c>
      <c r="L2">
        <v>0.79056941504209488</v>
      </c>
      <c r="M2">
        <v>0.4213074886588179</v>
      </c>
      <c r="N2">
        <v>0.4479999999999999</v>
      </c>
      <c r="O2">
        <v>0.6</v>
      </c>
    </row>
    <row r="3" spans="1:15" x14ac:dyDescent="0.45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21</v>
      </c>
      <c r="H3" t="s">
        <v>21</v>
      </c>
      <c r="I3">
        <v>0.6</v>
      </c>
      <c r="J3">
        <v>3055.64</v>
      </c>
      <c r="K3">
        <v>400</v>
      </c>
      <c r="L3">
        <v>0.67700320038633</v>
      </c>
      <c r="M3">
        <v>0.36912057650583502</v>
      </c>
      <c r="N3">
        <v>0.50399999999999989</v>
      </c>
      <c r="O3">
        <v>0.6</v>
      </c>
    </row>
    <row r="4" spans="1:15" x14ac:dyDescent="0.45">
      <c r="A4" t="s">
        <v>24</v>
      </c>
      <c r="B4" t="s">
        <v>16</v>
      </c>
      <c r="C4" t="s">
        <v>17</v>
      </c>
      <c r="D4" t="s">
        <v>25</v>
      </c>
      <c r="E4" t="s">
        <v>19</v>
      </c>
      <c r="F4" t="s">
        <v>20</v>
      </c>
      <c r="G4" t="s">
        <v>21</v>
      </c>
      <c r="H4" t="s">
        <v>21</v>
      </c>
      <c r="I4">
        <v>1</v>
      </c>
      <c r="J4">
        <v>1675.08</v>
      </c>
      <c r="K4">
        <v>400</v>
      </c>
      <c r="L4">
        <v>0</v>
      </c>
      <c r="M4">
        <v>0.17559422921421239</v>
      </c>
      <c r="N4">
        <v>0.74400000000000011</v>
      </c>
      <c r="O4">
        <v>0.7</v>
      </c>
    </row>
    <row r="5" spans="1:15" x14ac:dyDescent="0.45">
      <c r="A5" t="s">
        <v>26</v>
      </c>
      <c r="B5" t="s">
        <v>16</v>
      </c>
      <c r="C5" t="s">
        <v>17</v>
      </c>
      <c r="D5" t="s">
        <v>25</v>
      </c>
      <c r="E5" t="s">
        <v>19</v>
      </c>
      <c r="F5" t="s">
        <v>23</v>
      </c>
      <c r="G5" t="s">
        <v>21</v>
      </c>
      <c r="H5" t="s">
        <v>21</v>
      </c>
      <c r="I5">
        <v>1</v>
      </c>
      <c r="J5">
        <v>1428.04</v>
      </c>
      <c r="K5">
        <v>370</v>
      </c>
      <c r="L5">
        <v>0</v>
      </c>
      <c r="M5">
        <v>0.18596594670351169</v>
      </c>
      <c r="N5">
        <v>0.75599999999999989</v>
      </c>
      <c r="O5">
        <v>0.8</v>
      </c>
    </row>
    <row r="6" spans="1:15" x14ac:dyDescent="0.45">
      <c r="A6" t="s">
        <v>27</v>
      </c>
      <c r="B6" t="s">
        <v>16</v>
      </c>
      <c r="C6" t="s">
        <v>17</v>
      </c>
      <c r="D6" t="s">
        <v>28</v>
      </c>
      <c r="E6" t="s">
        <v>29</v>
      </c>
      <c r="F6" t="s">
        <v>20</v>
      </c>
      <c r="G6" t="s">
        <v>21</v>
      </c>
      <c r="H6" t="s">
        <v>21</v>
      </c>
      <c r="I6">
        <v>1</v>
      </c>
      <c r="J6">
        <v>1157.04</v>
      </c>
      <c r="K6">
        <v>470</v>
      </c>
      <c r="L6">
        <v>0</v>
      </c>
      <c r="M6">
        <v>0.1892969448600092</v>
      </c>
      <c r="N6">
        <v>0.74400000000000022</v>
      </c>
      <c r="O6">
        <v>0.7</v>
      </c>
    </row>
    <row r="7" spans="1:15" x14ac:dyDescent="0.45">
      <c r="A7" t="s">
        <v>30</v>
      </c>
      <c r="B7" t="s">
        <v>16</v>
      </c>
      <c r="C7" t="s">
        <v>17</v>
      </c>
      <c r="D7" t="s">
        <v>28</v>
      </c>
      <c r="E7" t="s">
        <v>29</v>
      </c>
      <c r="F7" t="s">
        <v>23</v>
      </c>
      <c r="G7" t="s">
        <v>21</v>
      </c>
      <c r="H7" t="s">
        <v>21</v>
      </c>
      <c r="I7">
        <v>1</v>
      </c>
      <c r="J7">
        <v>1446.24</v>
      </c>
      <c r="K7">
        <v>450</v>
      </c>
      <c r="L7">
        <v>0</v>
      </c>
      <c r="M7">
        <v>0.1814295088089771</v>
      </c>
      <c r="N7">
        <v>0.74400000000000011</v>
      </c>
      <c r="O7">
        <v>0.7</v>
      </c>
    </row>
    <row r="8" spans="1:15" x14ac:dyDescent="0.45">
      <c r="A8" t="s">
        <v>31</v>
      </c>
      <c r="B8" t="s">
        <v>16</v>
      </c>
      <c r="C8" t="s">
        <v>17</v>
      </c>
      <c r="D8" t="s">
        <v>32</v>
      </c>
      <c r="E8" t="s">
        <v>29</v>
      </c>
      <c r="F8" t="s">
        <v>20</v>
      </c>
      <c r="G8" t="s">
        <v>21</v>
      </c>
      <c r="H8" t="s">
        <v>21</v>
      </c>
      <c r="I8">
        <v>0.92</v>
      </c>
      <c r="J8">
        <v>1356.36</v>
      </c>
      <c r="K8">
        <v>340</v>
      </c>
      <c r="L8">
        <v>0.35355339059327379</v>
      </c>
      <c r="M8">
        <v>0.26220221204253791</v>
      </c>
      <c r="N8">
        <v>0.68799999999999994</v>
      </c>
      <c r="O8">
        <v>0.7</v>
      </c>
    </row>
    <row r="9" spans="1:15" x14ac:dyDescent="0.45">
      <c r="A9" t="s">
        <v>33</v>
      </c>
      <c r="B9" t="s">
        <v>16</v>
      </c>
      <c r="C9" t="s">
        <v>17</v>
      </c>
      <c r="D9" t="s">
        <v>32</v>
      </c>
      <c r="E9" t="s">
        <v>29</v>
      </c>
      <c r="F9" t="s">
        <v>23</v>
      </c>
      <c r="G9" t="s">
        <v>21</v>
      </c>
      <c r="H9" t="s">
        <v>21</v>
      </c>
      <c r="I9">
        <v>1</v>
      </c>
      <c r="J9">
        <v>1214.76</v>
      </c>
      <c r="K9">
        <v>450</v>
      </c>
      <c r="L9">
        <v>0</v>
      </c>
      <c r="M9">
        <v>0.16583123951777001</v>
      </c>
      <c r="N9">
        <v>0.75599999999999989</v>
      </c>
      <c r="O9">
        <v>0.8</v>
      </c>
    </row>
    <row r="10" spans="1:15" x14ac:dyDescent="0.45">
      <c r="A10" t="s">
        <v>34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36</v>
      </c>
      <c r="H10" t="s">
        <v>37</v>
      </c>
      <c r="I10">
        <v>0.84</v>
      </c>
      <c r="J10">
        <v>5453.92</v>
      </c>
      <c r="K10">
        <v>490</v>
      </c>
      <c r="L10">
        <v>0.54006172486732174</v>
      </c>
      <c r="M10">
        <v>0.30138568866708543</v>
      </c>
      <c r="N10">
        <v>0.69200000000000006</v>
      </c>
      <c r="O10">
        <v>0.7</v>
      </c>
    </row>
    <row r="11" spans="1:15" x14ac:dyDescent="0.45">
      <c r="A11" t="s">
        <v>38</v>
      </c>
      <c r="B11" t="s">
        <v>16</v>
      </c>
      <c r="C11" t="s">
        <v>35</v>
      </c>
      <c r="D11" t="s">
        <v>18</v>
      </c>
      <c r="E11" t="s">
        <v>19</v>
      </c>
      <c r="F11" t="s">
        <v>23</v>
      </c>
      <c r="G11" t="s">
        <v>36</v>
      </c>
      <c r="H11" t="s">
        <v>37</v>
      </c>
      <c r="I11">
        <v>0.96</v>
      </c>
      <c r="J11">
        <v>2622.64</v>
      </c>
      <c r="K11">
        <v>420</v>
      </c>
      <c r="L11">
        <v>0.28867513459481292</v>
      </c>
      <c r="M11">
        <v>0.2684833948931169</v>
      </c>
      <c r="N11">
        <v>0.72</v>
      </c>
      <c r="O11">
        <v>0.7</v>
      </c>
    </row>
    <row r="12" spans="1:15" x14ac:dyDescent="0.45">
      <c r="A12" t="s">
        <v>39</v>
      </c>
      <c r="B12" t="s">
        <v>16</v>
      </c>
      <c r="C12" t="s">
        <v>35</v>
      </c>
      <c r="D12" t="s">
        <v>25</v>
      </c>
      <c r="E12" t="s">
        <v>19</v>
      </c>
      <c r="F12" t="s">
        <v>20</v>
      </c>
      <c r="G12" t="s">
        <v>36</v>
      </c>
      <c r="H12" t="s">
        <v>37</v>
      </c>
      <c r="I12">
        <v>0.64</v>
      </c>
      <c r="J12">
        <v>3954.28</v>
      </c>
      <c r="K12">
        <v>510</v>
      </c>
      <c r="L12">
        <v>0.70710678118654757</v>
      </c>
      <c r="M12">
        <v>0.39633739835313708</v>
      </c>
      <c r="N12">
        <v>0.52</v>
      </c>
      <c r="O12">
        <v>0.6</v>
      </c>
    </row>
    <row r="13" spans="1:15" x14ac:dyDescent="0.45">
      <c r="A13" t="s">
        <v>40</v>
      </c>
      <c r="B13" t="s">
        <v>16</v>
      </c>
      <c r="C13" t="s">
        <v>35</v>
      </c>
      <c r="D13" t="s">
        <v>25</v>
      </c>
      <c r="E13" t="s">
        <v>19</v>
      </c>
      <c r="F13" t="s">
        <v>23</v>
      </c>
      <c r="G13" t="s">
        <v>36</v>
      </c>
      <c r="H13" t="s">
        <v>37</v>
      </c>
      <c r="I13">
        <v>0.6</v>
      </c>
      <c r="J13">
        <v>2417.2399999999998</v>
      </c>
      <c r="K13">
        <v>400</v>
      </c>
      <c r="L13">
        <v>0.79056941504209488</v>
      </c>
      <c r="M13">
        <v>0.44953679864203933</v>
      </c>
      <c r="N13">
        <v>0.51200000000000001</v>
      </c>
      <c r="O13">
        <v>0.6</v>
      </c>
    </row>
    <row r="14" spans="1:15" x14ac:dyDescent="0.45">
      <c r="A14" t="s">
        <v>41</v>
      </c>
      <c r="B14" t="s">
        <v>16</v>
      </c>
      <c r="C14" t="s">
        <v>35</v>
      </c>
      <c r="D14" t="s">
        <v>28</v>
      </c>
      <c r="E14" t="s">
        <v>29</v>
      </c>
      <c r="F14" t="s">
        <v>20</v>
      </c>
      <c r="G14" t="s">
        <v>36</v>
      </c>
      <c r="H14" t="s">
        <v>37</v>
      </c>
      <c r="I14">
        <v>0.68</v>
      </c>
      <c r="J14">
        <v>1765.08</v>
      </c>
      <c r="K14">
        <v>610</v>
      </c>
      <c r="L14">
        <v>0.70710678118654757</v>
      </c>
      <c r="M14">
        <v>0.43684474740270529</v>
      </c>
      <c r="N14">
        <v>0.55199999999999994</v>
      </c>
      <c r="O14">
        <v>0.7</v>
      </c>
    </row>
    <row r="15" spans="1:15" x14ac:dyDescent="0.45">
      <c r="A15" t="s">
        <v>42</v>
      </c>
      <c r="B15" t="s">
        <v>16</v>
      </c>
      <c r="C15" t="s">
        <v>35</v>
      </c>
      <c r="D15" t="s">
        <v>28</v>
      </c>
      <c r="E15" t="s">
        <v>29</v>
      </c>
      <c r="F15" t="s">
        <v>23</v>
      </c>
      <c r="G15" t="s">
        <v>36</v>
      </c>
      <c r="H15" t="s">
        <v>37</v>
      </c>
      <c r="I15">
        <v>0.76</v>
      </c>
      <c r="J15">
        <v>2006.28</v>
      </c>
      <c r="K15">
        <v>400</v>
      </c>
      <c r="L15">
        <v>0.67700320038633</v>
      </c>
      <c r="M15">
        <v>0.43588989435406739</v>
      </c>
      <c r="N15">
        <v>0.55599999999999983</v>
      </c>
      <c r="O15">
        <v>0.7</v>
      </c>
    </row>
    <row r="16" spans="1:15" x14ac:dyDescent="0.45">
      <c r="A16" t="s">
        <v>43</v>
      </c>
      <c r="B16" t="s">
        <v>16</v>
      </c>
      <c r="C16" t="s">
        <v>35</v>
      </c>
      <c r="D16" t="s">
        <v>32</v>
      </c>
      <c r="E16" t="s">
        <v>29</v>
      </c>
      <c r="F16" t="s">
        <v>20</v>
      </c>
      <c r="G16" t="s">
        <v>36</v>
      </c>
      <c r="H16" t="s">
        <v>37</v>
      </c>
      <c r="I16">
        <v>0.76</v>
      </c>
      <c r="J16">
        <v>1558.04</v>
      </c>
      <c r="K16">
        <v>270</v>
      </c>
      <c r="L16">
        <v>0.70710678118654757</v>
      </c>
      <c r="M16">
        <v>0.4051748593714406</v>
      </c>
      <c r="N16">
        <v>0.57599999999999985</v>
      </c>
      <c r="O16">
        <v>0.7</v>
      </c>
    </row>
    <row r="17" spans="1:15" x14ac:dyDescent="0.45">
      <c r="A17" t="s">
        <v>44</v>
      </c>
      <c r="B17" t="s">
        <v>16</v>
      </c>
      <c r="C17" t="s">
        <v>35</v>
      </c>
      <c r="D17" t="s">
        <v>32</v>
      </c>
      <c r="E17" t="s">
        <v>29</v>
      </c>
      <c r="F17" t="s">
        <v>23</v>
      </c>
      <c r="G17" t="s">
        <v>36</v>
      </c>
      <c r="H17" t="s">
        <v>37</v>
      </c>
      <c r="I17">
        <v>0.8</v>
      </c>
      <c r="J17">
        <v>1621.52</v>
      </c>
      <c r="K17">
        <v>510</v>
      </c>
      <c r="L17">
        <v>0.57735026918962573</v>
      </c>
      <c r="M17">
        <v>0.34641016151377552</v>
      </c>
      <c r="N17">
        <v>0.59599999999999997</v>
      </c>
      <c r="O17">
        <v>0.7</v>
      </c>
    </row>
    <row r="18" spans="1:15" x14ac:dyDescent="0.45">
      <c r="A18" t="s">
        <v>45</v>
      </c>
      <c r="B18" t="s">
        <v>46</v>
      </c>
      <c r="C18" t="s">
        <v>47</v>
      </c>
      <c r="D18" t="s">
        <v>18</v>
      </c>
      <c r="E18" t="s">
        <v>19</v>
      </c>
      <c r="F18" t="s">
        <v>20</v>
      </c>
      <c r="G18" t="s">
        <v>36</v>
      </c>
      <c r="H18" t="s">
        <v>37</v>
      </c>
      <c r="I18">
        <v>1</v>
      </c>
      <c r="J18">
        <v>6411.44</v>
      </c>
      <c r="K18">
        <v>450</v>
      </c>
      <c r="L18">
        <v>0</v>
      </c>
      <c r="M18">
        <v>0.16708281379802861</v>
      </c>
      <c r="N18">
        <v>0.752</v>
      </c>
      <c r="O18">
        <v>0.8</v>
      </c>
    </row>
    <row r="19" spans="1:15" x14ac:dyDescent="0.45">
      <c r="A19" t="s">
        <v>48</v>
      </c>
      <c r="B19" t="s">
        <v>46</v>
      </c>
      <c r="C19" t="s">
        <v>47</v>
      </c>
      <c r="D19" t="s">
        <v>18</v>
      </c>
      <c r="E19" t="s">
        <v>19</v>
      </c>
      <c r="F19" t="s">
        <v>23</v>
      </c>
      <c r="G19" t="s">
        <v>36</v>
      </c>
      <c r="H19" t="s">
        <v>37</v>
      </c>
      <c r="I19">
        <v>1</v>
      </c>
      <c r="J19">
        <v>1015.32</v>
      </c>
      <c r="K19">
        <v>540</v>
      </c>
      <c r="L19">
        <v>0</v>
      </c>
      <c r="M19">
        <v>0.17795130420052191</v>
      </c>
      <c r="N19">
        <v>0.752</v>
      </c>
      <c r="O19">
        <v>0.8</v>
      </c>
    </row>
    <row r="20" spans="1:15" x14ac:dyDescent="0.45">
      <c r="A20" t="s">
        <v>49</v>
      </c>
      <c r="B20" t="s">
        <v>46</v>
      </c>
      <c r="C20" t="s">
        <v>47</v>
      </c>
      <c r="D20" t="s">
        <v>25</v>
      </c>
      <c r="E20" t="s">
        <v>19</v>
      </c>
      <c r="F20" t="s">
        <v>20</v>
      </c>
      <c r="G20" t="s">
        <v>36</v>
      </c>
      <c r="H20" t="s">
        <v>37</v>
      </c>
      <c r="I20">
        <v>1</v>
      </c>
      <c r="J20">
        <v>1258.56</v>
      </c>
      <c r="K20">
        <v>570</v>
      </c>
      <c r="L20">
        <v>0</v>
      </c>
      <c r="M20">
        <v>0.18819316317727031</v>
      </c>
      <c r="N20">
        <v>0.74400000000000011</v>
      </c>
      <c r="O20">
        <v>0.7</v>
      </c>
    </row>
    <row r="21" spans="1:15" x14ac:dyDescent="0.45">
      <c r="A21" t="s">
        <v>50</v>
      </c>
      <c r="B21" t="s">
        <v>46</v>
      </c>
      <c r="C21" t="s">
        <v>47</v>
      </c>
      <c r="D21" t="s">
        <v>25</v>
      </c>
      <c r="E21" t="s">
        <v>19</v>
      </c>
      <c r="F21" t="s">
        <v>23</v>
      </c>
      <c r="G21" t="s">
        <v>36</v>
      </c>
      <c r="H21" t="s">
        <v>37</v>
      </c>
      <c r="I21">
        <v>1</v>
      </c>
      <c r="J21">
        <v>791.08</v>
      </c>
      <c r="K21">
        <v>270</v>
      </c>
      <c r="L21">
        <v>0</v>
      </c>
      <c r="M21">
        <v>0.18027756377319951</v>
      </c>
      <c r="N21">
        <v>0.75599999999999989</v>
      </c>
      <c r="O21">
        <v>0.8</v>
      </c>
    </row>
    <row r="22" spans="1:15" x14ac:dyDescent="0.45">
      <c r="A22" t="s">
        <v>51</v>
      </c>
      <c r="B22" t="s">
        <v>46</v>
      </c>
      <c r="C22" t="s">
        <v>47</v>
      </c>
      <c r="D22" t="s">
        <v>28</v>
      </c>
      <c r="E22" t="s">
        <v>29</v>
      </c>
      <c r="F22" t="s">
        <v>20</v>
      </c>
      <c r="G22" t="s">
        <v>36</v>
      </c>
      <c r="H22" t="s">
        <v>37</v>
      </c>
      <c r="I22">
        <v>1</v>
      </c>
      <c r="J22">
        <v>652.44000000000005</v>
      </c>
      <c r="K22">
        <v>450</v>
      </c>
      <c r="L22">
        <v>0</v>
      </c>
      <c r="M22">
        <v>0.17795130420052191</v>
      </c>
      <c r="N22">
        <v>0.74399999999999988</v>
      </c>
      <c r="O22">
        <v>0.7</v>
      </c>
    </row>
    <row r="23" spans="1:15" x14ac:dyDescent="0.45">
      <c r="A23" t="s">
        <v>52</v>
      </c>
      <c r="B23" t="s">
        <v>46</v>
      </c>
      <c r="C23" t="s">
        <v>47</v>
      </c>
      <c r="D23" t="s">
        <v>28</v>
      </c>
      <c r="E23" t="s">
        <v>29</v>
      </c>
      <c r="F23" t="s">
        <v>23</v>
      </c>
      <c r="G23" t="s">
        <v>36</v>
      </c>
      <c r="H23" t="s">
        <v>37</v>
      </c>
      <c r="I23">
        <v>1</v>
      </c>
      <c r="J23">
        <v>761.56</v>
      </c>
      <c r="K23">
        <v>480</v>
      </c>
      <c r="L23">
        <v>0</v>
      </c>
      <c r="M23">
        <v>0.18819316317727031</v>
      </c>
      <c r="N23">
        <v>0.74400000000000011</v>
      </c>
      <c r="O23">
        <v>0.7</v>
      </c>
    </row>
    <row r="24" spans="1:15" x14ac:dyDescent="0.45">
      <c r="A24" t="s">
        <v>53</v>
      </c>
      <c r="B24" t="s">
        <v>46</v>
      </c>
      <c r="C24" t="s">
        <v>47</v>
      </c>
      <c r="D24" t="s">
        <v>32</v>
      </c>
      <c r="E24" t="s">
        <v>29</v>
      </c>
      <c r="F24" t="s">
        <v>20</v>
      </c>
      <c r="G24" t="s">
        <v>36</v>
      </c>
      <c r="H24" t="s">
        <v>37</v>
      </c>
      <c r="I24">
        <v>1</v>
      </c>
      <c r="J24">
        <v>889.96</v>
      </c>
      <c r="K24">
        <v>510</v>
      </c>
      <c r="L24">
        <v>0</v>
      </c>
      <c r="M24">
        <v>0.15</v>
      </c>
      <c r="N24">
        <v>0.75600000000000012</v>
      </c>
      <c r="O24">
        <v>0.8</v>
      </c>
    </row>
    <row r="25" spans="1:15" x14ac:dyDescent="0.45">
      <c r="A25" t="s">
        <v>54</v>
      </c>
      <c r="B25" t="s">
        <v>46</v>
      </c>
      <c r="C25" t="s">
        <v>47</v>
      </c>
      <c r="D25" t="s">
        <v>32</v>
      </c>
      <c r="E25" t="s">
        <v>29</v>
      </c>
      <c r="F25" t="s">
        <v>23</v>
      </c>
      <c r="G25" t="s">
        <v>36</v>
      </c>
      <c r="H25" t="s">
        <v>37</v>
      </c>
      <c r="I25">
        <v>0.92</v>
      </c>
      <c r="J25">
        <v>631.32000000000005</v>
      </c>
      <c r="K25">
        <v>390</v>
      </c>
      <c r="L25">
        <v>0.40824829046386302</v>
      </c>
      <c r="M25">
        <v>0.23540744819709231</v>
      </c>
      <c r="N25">
        <v>0.72799999999999998</v>
      </c>
      <c r="O25">
        <v>0.8</v>
      </c>
    </row>
    <row r="26" spans="1:15" x14ac:dyDescent="0.45">
      <c r="A26" t="s">
        <v>55</v>
      </c>
      <c r="B26" t="s">
        <v>46</v>
      </c>
      <c r="C26" t="s">
        <v>56</v>
      </c>
      <c r="D26" t="s">
        <v>18</v>
      </c>
      <c r="E26" t="s">
        <v>19</v>
      </c>
      <c r="F26" t="s">
        <v>20</v>
      </c>
      <c r="G26" t="s">
        <v>21</v>
      </c>
      <c r="H26" t="s">
        <v>21</v>
      </c>
      <c r="I26">
        <v>0</v>
      </c>
      <c r="J26">
        <v>3139.72</v>
      </c>
      <c r="K26">
        <v>560</v>
      </c>
      <c r="L26">
        <v>0</v>
      </c>
      <c r="M26">
        <v>0.1695582495781317</v>
      </c>
      <c r="N26">
        <v>0.24399999999999999</v>
      </c>
      <c r="O26">
        <v>0.2</v>
      </c>
    </row>
    <row r="27" spans="1:15" x14ac:dyDescent="0.45">
      <c r="A27" t="s">
        <v>57</v>
      </c>
      <c r="B27" t="s">
        <v>46</v>
      </c>
      <c r="C27" t="s">
        <v>56</v>
      </c>
      <c r="D27" t="s">
        <v>18</v>
      </c>
      <c r="E27" t="s">
        <v>19</v>
      </c>
      <c r="F27" t="s">
        <v>23</v>
      </c>
      <c r="G27" t="s">
        <v>21</v>
      </c>
      <c r="H27" t="s">
        <v>21</v>
      </c>
      <c r="I27">
        <v>1</v>
      </c>
      <c r="J27">
        <v>3319.92</v>
      </c>
      <c r="K27">
        <v>420</v>
      </c>
      <c r="L27">
        <v>0</v>
      </c>
      <c r="M27">
        <v>0.16329931618554519</v>
      </c>
      <c r="N27">
        <v>0.74399999999999988</v>
      </c>
      <c r="O27">
        <v>0.7</v>
      </c>
    </row>
    <row r="28" spans="1:15" x14ac:dyDescent="0.45">
      <c r="A28" t="s">
        <v>58</v>
      </c>
      <c r="B28" t="s">
        <v>46</v>
      </c>
      <c r="C28" t="s">
        <v>56</v>
      </c>
      <c r="D28" t="s">
        <v>25</v>
      </c>
      <c r="E28" t="s">
        <v>19</v>
      </c>
      <c r="F28" t="s">
        <v>20</v>
      </c>
      <c r="G28" t="s">
        <v>21</v>
      </c>
      <c r="H28" t="s">
        <v>21</v>
      </c>
      <c r="I28">
        <v>0</v>
      </c>
      <c r="J28">
        <v>1385.96</v>
      </c>
      <c r="K28">
        <v>470</v>
      </c>
      <c r="L28">
        <v>0</v>
      </c>
      <c r="M28">
        <v>0.17559422921421231</v>
      </c>
      <c r="N28">
        <v>0.24399999999999999</v>
      </c>
      <c r="O28">
        <v>0.2</v>
      </c>
    </row>
    <row r="29" spans="1:15" x14ac:dyDescent="0.45">
      <c r="A29" t="s">
        <v>59</v>
      </c>
      <c r="B29" t="s">
        <v>46</v>
      </c>
      <c r="C29" t="s">
        <v>56</v>
      </c>
      <c r="D29" t="s">
        <v>25</v>
      </c>
      <c r="E29" t="s">
        <v>19</v>
      </c>
      <c r="F29" t="s">
        <v>23</v>
      </c>
      <c r="G29" t="s">
        <v>21</v>
      </c>
      <c r="H29" t="s">
        <v>21</v>
      </c>
      <c r="I29">
        <v>0</v>
      </c>
      <c r="J29">
        <v>1100.3599999999999</v>
      </c>
      <c r="K29">
        <v>150</v>
      </c>
      <c r="L29">
        <v>0</v>
      </c>
      <c r="M29">
        <v>0.19364916731037091</v>
      </c>
      <c r="N29">
        <v>0.24399999999999999</v>
      </c>
      <c r="O29">
        <v>0.2</v>
      </c>
    </row>
    <row r="30" spans="1:15" x14ac:dyDescent="0.45">
      <c r="A30" t="s">
        <v>60</v>
      </c>
      <c r="B30" t="s">
        <v>46</v>
      </c>
      <c r="C30" t="s">
        <v>56</v>
      </c>
      <c r="D30" t="s">
        <v>28</v>
      </c>
      <c r="E30" t="s">
        <v>29</v>
      </c>
      <c r="F30" t="s">
        <v>20</v>
      </c>
      <c r="G30" t="s">
        <v>21</v>
      </c>
      <c r="H30" t="s">
        <v>21</v>
      </c>
      <c r="I30">
        <v>0</v>
      </c>
      <c r="J30">
        <v>1120.92</v>
      </c>
      <c r="K30">
        <v>390</v>
      </c>
      <c r="L30">
        <v>0</v>
      </c>
      <c r="M30">
        <v>0.1744037461371363</v>
      </c>
      <c r="N30">
        <v>0.25600000000000001</v>
      </c>
      <c r="O30">
        <v>0.3</v>
      </c>
    </row>
    <row r="31" spans="1:15" x14ac:dyDescent="0.45">
      <c r="A31" t="s">
        <v>61</v>
      </c>
      <c r="B31" t="s">
        <v>46</v>
      </c>
      <c r="C31" t="s">
        <v>56</v>
      </c>
      <c r="D31" t="s">
        <v>28</v>
      </c>
      <c r="E31" t="s">
        <v>29</v>
      </c>
      <c r="F31" t="s">
        <v>23</v>
      </c>
      <c r="G31" t="s">
        <v>21</v>
      </c>
      <c r="H31" t="s">
        <v>21</v>
      </c>
      <c r="I31">
        <v>0</v>
      </c>
      <c r="J31">
        <v>1549.88</v>
      </c>
      <c r="K31">
        <v>480</v>
      </c>
      <c r="L31">
        <v>0</v>
      </c>
      <c r="M31">
        <v>0.16832508230603471</v>
      </c>
      <c r="N31">
        <v>0.248</v>
      </c>
      <c r="O31">
        <v>0.2</v>
      </c>
    </row>
    <row r="32" spans="1:15" x14ac:dyDescent="0.45">
      <c r="A32" t="s">
        <v>62</v>
      </c>
      <c r="B32" t="s">
        <v>46</v>
      </c>
      <c r="C32" t="s">
        <v>56</v>
      </c>
      <c r="D32" t="s">
        <v>32</v>
      </c>
      <c r="E32" t="s">
        <v>29</v>
      </c>
      <c r="F32" t="s">
        <v>20</v>
      </c>
      <c r="G32" t="s">
        <v>21</v>
      </c>
      <c r="H32" t="s">
        <v>21</v>
      </c>
      <c r="I32">
        <v>1</v>
      </c>
      <c r="J32">
        <v>906.6</v>
      </c>
      <c r="K32">
        <v>450</v>
      </c>
      <c r="L32">
        <v>0</v>
      </c>
      <c r="M32">
        <v>0.1695582495781317</v>
      </c>
      <c r="N32">
        <v>0.752</v>
      </c>
      <c r="O32">
        <v>0.8</v>
      </c>
    </row>
    <row r="33" spans="1:15" x14ac:dyDescent="0.45">
      <c r="A33" t="s">
        <v>63</v>
      </c>
      <c r="B33" t="s">
        <v>46</v>
      </c>
      <c r="C33" t="s">
        <v>56</v>
      </c>
      <c r="D33" t="s">
        <v>32</v>
      </c>
      <c r="E33" t="s">
        <v>29</v>
      </c>
      <c r="F33" t="s">
        <v>23</v>
      </c>
      <c r="G33" t="s">
        <v>21</v>
      </c>
      <c r="H33" t="s">
        <v>21</v>
      </c>
      <c r="I33">
        <v>0.48</v>
      </c>
      <c r="J33">
        <v>378.16</v>
      </c>
      <c r="K33">
        <v>350</v>
      </c>
      <c r="L33">
        <v>0.79056941504209488</v>
      </c>
      <c r="M33">
        <v>0.43732139211339749</v>
      </c>
      <c r="N33">
        <v>0.496</v>
      </c>
      <c r="O33">
        <v>0.4</v>
      </c>
    </row>
    <row r="34" spans="1:15" x14ac:dyDescent="0.45">
      <c r="A34" t="s">
        <v>64</v>
      </c>
      <c r="B34" t="s">
        <v>65</v>
      </c>
      <c r="C34" t="s">
        <v>66</v>
      </c>
      <c r="D34" t="s">
        <v>18</v>
      </c>
      <c r="E34" t="s">
        <v>19</v>
      </c>
      <c r="F34" t="s">
        <v>20</v>
      </c>
      <c r="G34" t="s">
        <v>21</v>
      </c>
      <c r="H34" t="s">
        <v>21</v>
      </c>
      <c r="I34">
        <v>1</v>
      </c>
      <c r="J34">
        <v>1906.6</v>
      </c>
      <c r="K34">
        <v>540</v>
      </c>
      <c r="L34">
        <v>0</v>
      </c>
      <c r="M34">
        <v>0.14719601443879751</v>
      </c>
      <c r="N34">
        <v>0.748</v>
      </c>
      <c r="O34">
        <v>0.7</v>
      </c>
    </row>
    <row r="35" spans="1:15" x14ac:dyDescent="0.45">
      <c r="A35" t="s">
        <v>67</v>
      </c>
      <c r="B35" t="s">
        <v>65</v>
      </c>
      <c r="C35" t="s">
        <v>66</v>
      </c>
      <c r="D35" t="s">
        <v>18</v>
      </c>
      <c r="E35" t="s">
        <v>19</v>
      </c>
      <c r="F35" t="s">
        <v>23</v>
      </c>
      <c r="G35" t="s">
        <v>21</v>
      </c>
      <c r="H35" t="s">
        <v>21</v>
      </c>
      <c r="I35">
        <v>0.96</v>
      </c>
      <c r="J35">
        <v>1404.24</v>
      </c>
      <c r="K35">
        <v>380</v>
      </c>
      <c r="L35">
        <v>0.28867513459481292</v>
      </c>
      <c r="M35">
        <v>0.21984843263788201</v>
      </c>
      <c r="N35">
        <v>0.71599999999999997</v>
      </c>
      <c r="O35">
        <v>0.7</v>
      </c>
    </row>
    <row r="36" spans="1:15" x14ac:dyDescent="0.45">
      <c r="A36" t="s">
        <v>68</v>
      </c>
      <c r="B36" t="s">
        <v>65</v>
      </c>
      <c r="C36" t="s">
        <v>66</v>
      </c>
      <c r="D36" t="s">
        <v>25</v>
      </c>
      <c r="E36" t="s">
        <v>19</v>
      </c>
      <c r="F36" t="s">
        <v>20</v>
      </c>
      <c r="G36" t="s">
        <v>21</v>
      </c>
      <c r="H36" t="s">
        <v>21</v>
      </c>
      <c r="I36">
        <v>1</v>
      </c>
      <c r="J36">
        <v>995.76</v>
      </c>
      <c r="K36">
        <v>460</v>
      </c>
      <c r="L36">
        <v>0</v>
      </c>
      <c r="M36">
        <v>0.17320508075688781</v>
      </c>
      <c r="N36">
        <v>0.748</v>
      </c>
      <c r="O36">
        <v>0.7</v>
      </c>
    </row>
    <row r="37" spans="1:15" x14ac:dyDescent="0.45">
      <c r="A37" t="s">
        <v>69</v>
      </c>
      <c r="B37" t="s">
        <v>65</v>
      </c>
      <c r="C37" t="s">
        <v>66</v>
      </c>
      <c r="D37" t="s">
        <v>25</v>
      </c>
      <c r="E37" t="s">
        <v>19</v>
      </c>
      <c r="F37" t="s">
        <v>23</v>
      </c>
      <c r="G37" t="s">
        <v>21</v>
      </c>
      <c r="H37" t="s">
        <v>21</v>
      </c>
      <c r="I37">
        <v>0.6</v>
      </c>
      <c r="J37">
        <v>1276.28</v>
      </c>
      <c r="K37">
        <v>350</v>
      </c>
      <c r="L37">
        <v>0.6454972243679028</v>
      </c>
      <c r="M37">
        <v>0.36628768293059849</v>
      </c>
      <c r="N37">
        <v>0.54</v>
      </c>
      <c r="O37">
        <v>0.6</v>
      </c>
    </row>
    <row r="38" spans="1:15" x14ac:dyDescent="0.45">
      <c r="A38" t="s">
        <v>70</v>
      </c>
      <c r="B38" t="s">
        <v>65</v>
      </c>
      <c r="C38" t="s">
        <v>66</v>
      </c>
      <c r="D38" t="s">
        <v>28</v>
      </c>
      <c r="E38" t="s">
        <v>29</v>
      </c>
      <c r="F38" t="s">
        <v>20</v>
      </c>
      <c r="G38" t="s">
        <v>21</v>
      </c>
      <c r="H38" t="s">
        <v>21</v>
      </c>
      <c r="I38">
        <v>0.96</v>
      </c>
      <c r="J38">
        <v>1017.56</v>
      </c>
      <c r="K38">
        <v>350</v>
      </c>
      <c r="L38">
        <v>0.20412414523193151</v>
      </c>
      <c r="M38">
        <v>0.20310096011589901</v>
      </c>
      <c r="N38">
        <v>0.71200000000000019</v>
      </c>
      <c r="O38">
        <v>0.7</v>
      </c>
    </row>
    <row r="39" spans="1:15" x14ac:dyDescent="0.45">
      <c r="A39" t="s">
        <v>71</v>
      </c>
      <c r="B39" t="s">
        <v>65</v>
      </c>
      <c r="C39" t="s">
        <v>66</v>
      </c>
      <c r="D39" t="s">
        <v>28</v>
      </c>
      <c r="E39" t="s">
        <v>29</v>
      </c>
      <c r="F39" t="s">
        <v>23</v>
      </c>
      <c r="G39" t="s">
        <v>21</v>
      </c>
      <c r="H39" t="s">
        <v>21</v>
      </c>
      <c r="I39">
        <v>1</v>
      </c>
      <c r="J39">
        <v>831.4</v>
      </c>
      <c r="K39">
        <v>530</v>
      </c>
      <c r="L39">
        <v>0</v>
      </c>
      <c r="M39">
        <v>0.1486046208343918</v>
      </c>
      <c r="N39">
        <v>0.748</v>
      </c>
      <c r="O39">
        <v>0.7</v>
      </c>
    </row>
    <row r="40" spans="1:15" x14ac:dyDescent="0.45">
      <c r="A40" t="s">
        <v>72</v>
      </c>
      <c r="B40" t="s">
        <v>65</v>
      </c>
      <c r="C40" t="s">
        <v>66</v>
      </c>
      <c r="D40" t="s">
        <v>32</v>
      </c>
      <c r="E40" t="s">
        <v>29</v>
      </c>
      <c r="F40" t="s">
        <v>20</v>
      </c>
      <c r="G40" t="s">
        <v>21</v>
      </c>
      <c r="H40" t="s">
        <v>21</v>
      </c>
      <c r="I40">
        <v>1</v>
      </c>
      <c r="J40">
        <v>803.96</v>
      </c>
      <c r="K40">
        <v>380</v>
      </c>
      <c r="L40">
        <v>0</v>
      </c>
      <c r="M40">
        <v>0.16955824957813179</v>
      </c>
      <c r="N40">
        <v>0.75199999999999989</v>
      </c>
      <c r="O40">
        <v>0.8</v>
      </c>
    </row>
    <row r="41" spans="1:15" x14ac:dyDescent="0.45">
      <c r="A41" t="s">
        <v>73</v>
      </c>
      <c r="B41" t="s">
        <v>65</v>
      </c>
      <c r="C41" t="s">
        <v>66</v>
      </c>
      <c r="D41" t="s">
        <v>32</v>
      </c>
      <c r="E41" t="s">
        <v>29</v>
      </c>
      <c r="F41" t="s">
        <v>23</v>
      </c>
      <c r="G41" t="s">
        <v>21</v>
      </c>
      <c r="H41" t="s">
        <v>21</v>
      </c>
      <c r="I41">
        <v>0.96</v>
      </c>
      <c r="J41">
        <v>696.12</v>
      </c>
      <c r="K41">
        <v>350</v>
      </c>
      <c r="L41">
        <v>0.28867513459481292</v>
      </c>
      <c r="M41">
        <v>0.2466441431158124</v>
      </c>
      <c r="N41">
        <v>0.71599999999999997</v>
      </c>
      <c r="O41">
        <v>0.7</v>
      </c>
    </row>
    <row r="42" spans="1:15" x14ac:dyDescent="0.45">
      <c r="A42" t="s">
        <v>74</v>
      </c>
      <c r="B42" t="s">
        <v>65</v>
      </c>
      <c r="C42" t="s">
        <v>75</v>
      </c>
      <c r="D42" t="s">
        <v>18</v>
      </c>
      <c r="E42" t="s">
        <v>19</v>
      </c>
      <c r="F42" t="s">
        <v>20</v>
      </c>
      <c r="G42" t="s">
        <v>21</v>
      </c>
      <c r="H42" t="s">
        <v>21</v>
      </c>
      <c r="I42">
        <v>0.4</v>
      </c>
      <c r="J42">
        <v>2997.84</v>
      </c>
      <c r="K42">
        <v>470</v>
      </c>
      <c r="L42">
        <v>0.67700320038633</v>
      </c>
      <c r="M42">
        <v>0.35237290853109959</v>
      </c>
      <c r="N42">
        <v>0.38800000000000001</v>
      </c>
      <c r="O42">
        <v>0.3</v>
      </c>
    </row>
    <row r="43" spans="1:15" x14ac:dyDescent="0.45">
      <c r="A43" t="s">
        <v>76</v>
      </c>
      <c r="B43" t="s">
        <v>65</v>
      </c>
      <c r="C43" t="s">
        <v>75</v>
      </c>
      <c r="D43" t="s">
        <v>18</v>
      </c>
      <c r="E43" t="s">
        <v>19</v>
      </c>
      <c r="F43" t="s">
        <v>23</v>
      </c>
      <c r="G43" t="s">
        <v>21</v>
      </c>
      <c r="H43" t="s">
        <v>21</v>
      </c>
      <c r="I43">
        <v>0.72</v>
      </c>
      <c r="J43">
        <v>1736.68</v>
      </c>
      <c r="K43">
        <v>640</v>
      </c>
      <c r="L43">
        <v>0.67700320038633</v>
      </c>
      <c r="M43">
        <v>0.41833001326703778</v>
      </c>
      <c r="N43">
        <v>0.56799999999999995</v>
      </c>
      <c r="O43">
        <v>0.6</v>
      </c>
    </row>
    <row r="44" spans="1:15" x14ac:dyDescent="0.45">
      <c r="A44" t="s">
        <v>77</v>
      </c>
      <c r="B44" t="s">
        <v>65</v>
      </c>
      <c r="C44" t="s">
        <v>75</v>
      </c>
      <c r="D44" t="s">
        <v>25</v>
      </c>
      <c r="E44" t="s">
        <v>19</v>
      </c>
      <c r="F44" t="s">
        <v>20</v>
      </c>
      <c r="G44" t="s">
        <v>21</v>
      </c>
      <c r="H44" t="s">
        <v>21</v>
      </c>
      <c r="I44">
        <v>0.56000000000000005</v>
      </c>
      <c r="J44">
        <v>1303.56</v>
      </c>
      <c r="K44">
        <v>370</v>
      </c>
      <c r="L44">
        <v>0.81649658092772603</v>
      </c>
      <c r="M44">
        <v>0.44953679864203933</v>
      </c>
      <c r="N44">
        <v>0.48399999999999999</v>
      </c>
      <c r="O44">
        <v>0.6</v>
      </c>
    </row>
    <row r="45" spans="1:15" x14ac:dyDescent="0.45">
      <c r="A45" t="s">
        <v>78</v>
      </c>
      <c r="B45" t="s">
        <v>65</v>
      </c>
      <c r="C45" t="s">
        <v>75</v>
      </c>
      <c r="D45" t="s">
        <v>25</v>
      </c>
      <c r="E45" t="s">
        <v>19</v>
      </c>
      <c r="F45" t="s">
        <v>23</v>
      </c>
      <c r="G45" t="s">
        <v>21</v>
      </c>
      <c r="H45" t="s">
        <v>21</v>
      </c>
      <c r="I45">
        <v>0.52</v>
      </c>
      <c r="J45">
        <v>1152.72</v>
      </c>
      <c r="K45">
        <v>420</v>
      </c>
      <c r="L45">
        <v>0.76376261582597338</v>
      </c>
      <c r="M45">
        <v>0.41482928215512138</v>
      </c>
      <c r="N45">
        <v>0.45999999999999991</v>
      </c>
      <c r="O45">
        <v>0.6</v>
      </c>
    </row>
    <row r="46" spans="1:15" x14ac:dyDescent="0.45">
      <c r="A46" t="s">
        <v>79</v>
      </c>
      <c r="B46" t="s">
        <v>65</v>
      </c>
      <c r="C46" t="s">
        <v>75</v>
      </c>
      <c r="D46" t="s">
        <v>28</v>
      </c>
      <c r="E46" t="s">
        <v>29</v>
      </c>
      <c r="F46" t="s">
        <v>20</v>
      </c>
      <c r="G46" t="s">
        <v>21</v>
      </c>
      <c r="H46" t="s">
        <v>21</v>
      </c>
      <c r="I46">
        <v>1</v>
      </c>
      <c r="J46">
        <v>1235.44</v>
      </c>
      <c r="K46">
        <v>400</v>
      </c>
      <c r="L46">
        <v>0</v>
      </c>
      <c r="M46">
        <v>0.1670828137980285</v>
      </c>
      <c r="N46">
        <v>0.74799999999999978</v>
      </c>
      <c r="O46">
        <v>0.7</v>
      </c>
    </row>
    <row r="47" spans="1:15" x14ac:dyDescent="0.45">
      <c r="A47" t="s">
        <v>80</v>
      </c>
      <c r="B47" t="s">
        <v>65</v>
      </c>
      <c r="C47" t="s">
        <v>75</v>
      </c>
      <c r="D47" t="s">
        <v>28</v>
      </c>
      <c r="E47" t="s">
        <v>29</v>
      </c>
      <c r="F47" t="s">
        <v>23</v>
      </c>
      <c r="G47" t="s">
        <v>21</v>
      </c>
      <c r="H47" t="s">
        <v>21</v>
      </c>
      <c r="I47">
        <v>0</v>
      </c>
      <c r="J47">
        <v>1317.04</v>
      </c>
      <c r="K47">
        <v>540</v>
      </c>
      <c r="L47">
        <v>0</v>
      </c>
      <c r="M47">
        <v>0.18257418583505541</v>
      </c>
      <c r="N47">
        <v>0.252</v>
      </c>
      <c r="O47">
        <v>0.3</v>
      </c>
    </row>
    <row r="48" spans="1:15" x14ac:dyDescent="0.45">
      <c r="A48" t="s">
        <v>81</v>
      </c>
      <c r="B48" t="s">
        <v>65</v>
      </c>
      <c r="C48" t="s">
        <v>75</v>
      </c>
      <c r="D48" t="s">
        <v>32</v>
      </c>
      <c r="E48" t="s">
        <v>29</v>
      </c>
      <c r="F48" t="s">
        <v>20</v>
      </c>
      <c r="G48" t="s">
        <v>21</v>
      </c>
      <c r="H48" t="s">
        <v>21</v>
      </c>
      <c r="I48">
        <v>0.52</v>
      </c>
      <c r="J48">
        <v>314.27999999999997</v>
      </c>
      <c r="K48">
        <v>360</v>
      </c>
      <c r="L48">
        <v>0.79056941504209488</v>
      </c>
      <c r="M48">
        <v>0.42914643965279109</v>
      </c>
      <c r="N48">
        <v>0.50800000000000001</v>
      </c>
      <c r="O48">
        <v>0.6</v>
      </c>
    </row>
    <row r="49" spans="1:15" x14ac:dyDescent="0.45">
      <c r="A49" t="s">
        <v>82</v>
      </c>
      <c r="B49" t="s">
        <v>65</v>
      </c>
      <c r="C49" t="s">
        <v>75</v>
      </c>
      <c r="D49" t="s">
        <v>32</v>
      </c>
      <c r="E49" t="s">
        <v>29</v>
      </c>
      <c r="F49" t="s">
        <v>23</v>
      </c>
      <c r="G49" t="s">
        <v>21</v>
      </c>
      <c r="H49" t="s">
        <v>21</v>
      </c>
      <c r="I49">
        <v>0.48</v>
      </c>
      <c r="J49">
        <v>246.76</v>
      </c>
      <c r="K49">
        <v>520</v>
      </c>
      <c r="L49">
        <v>0.81649658092772603</v>
      </c>
      <c r="M49">
        <v>0.40620192023179802</v>
      </c>
      <c r="N49">
        <v>0.49199999999999999</v>
      </c>
      <c r="O49">
        <v>0.4</v>
      </c>
    </row>
    <row r="50" spans="1:15" x14ac:dyDescent="0.45">
      <c r="A50" t="s">
        <v>83</v>
      </c>
      <c r="B50" t="s">
        <v>84</v>
      </c>
      <c r="C50" t="s">
        <v>85</v>
      </c>
      <c r="D50" t="s">
        <v>18</v>
      </c>
      <c r="E50" t="s">
        <v>19</v>
      </c>
      <c r="F50" t="s">
        <v>20</v>
      </c>
      <c r="G50" t="s">
        <v>21</v>
      </c>
      <c r="H50" t="s">
        <v>21</v>
      </c>
      <c r="I50">
        <v>0.96</v>
      </c>
      <c r="J50">
        <v>3888.32</v>
      </c>
      <c r="K50">
        <v>370</v>
      </c>
      <c r="L50">
        <v>0.28867513459481292</v>
      </c>
      <c r="M50">
        <v>0.19895560643855539</v>
      </c>
      <c r="N50">
        <v>0.73199999999999998</v>
      </c>
      <c r="O50">
        <v>0.7</v>
      </c>
    </row>
    <row r="51" spans="1:15" x14ac:dyDescent="0.45">
      <c r="A51" t="s">
        <v>86</v>
      </c>
      <c r="B51" t="s">
        <v>84</v>
      </c>
      <c r="C51" t="s">
        <v>85</v>
      </c>
      <c r="D51" t="s">
        <v>18</v>
      </c>
      <c r="E51" t="s">
        <v>19</v>
      </c>
      <c r="F51" t="s">
        <v>23</v>
      </c>
      <c r="G51" t="s">
        <v>21</v>
      </c>
      <c r="H51" t="s">
        <v>21</v>
      </c>
      <c r="I51">
        <v>1</v>
      </c>
      <c r="J51">
        <v>1147.96</v>
      </c>
      <c r="K51">
        <v>420</v>
      </c>
      <c r="L51">
        <v>0</v>
      </c>
      <c r="M51">
        <v>0.16329931618554519</v>
      </c>
      <c r="N51">
        <v>0.74400000000000011</v>
      </c>
      <c r="O51">
        <v>0.7</v>
      </c>
    </row>
    <row r="52" spans="1:15" x14ac:dyDescent="0.45">
      <c r="A52" t="s">
        <v>87</v>
      </c>
      <c r="B52" t="s">
        <v>84</v>
      </c>
      <c r="C52" t="s">
        <v>85</v>
      </c>
      <c r="D52" t="s">
        <v>25</v>
      </c>
      <c r="E52" t="s">
        <v>19</v>
      </c>
      <c r="F52" t="s">
        <v>20</v>
      </c>
      <c r="G52" t="s">
        <v>21</v>
      </c>
      <c r="H52" t="s">
        <v>21</v>
      </c>
      <c r="I52">
        <v>0.04</v>
      </c>
      <c r="J52">
        <v>1382.04</v>
      </c>
      <c r="K52">
        <v>870</v>
      </c>
      <c r="L52">
        <v>0.20412414523193151</v>
      </c>
      <c r="M52">
        <v>0.20716338157760089</v>
      </c>
      <c r="N52">
        <v>0.28799999999999998</v>
      </c>
      <c r="O52">
        <v>0.3</v>
      </c>
    </row>
    <row r="53" spans="1:15" x14ac:dyDescent="0.45">
      <c r="A53" t="s">
        <v>88</v>
      </c>
      <c r="B53" t="s">
        <v>84</v>
      </c>
      <c r="C53" t="s">
        <v>85</v>
      </c>
      <c r="D53" t="s">
        <v>25</v>
      </c>
      <c r="E53" t="s">
        <v>19</v>
      </c>
      <c r="F53" t="s">
        <v>23</v>
      </c>
      <c r="G53" t="s">
        <v>21</v>
      </c>
      <c r="H53" t="s">
        <v>21</v>
      </c>
      <c r="I53">
        <v>0</v>
      </c>
      <c r="J53">
        <v>1102.24</v>
      </c>
      <c r="K53">
        <v>310</v>
      </c>
      <c r="L53">
        <v>0</v>
      </c>
      <c r="M53">
        <v>0.18142950880897701</v>
      </c>
      <c r="N53">
        <v>0.25600000000000001</v>
      </c>
      <c r="O53">
        <v>0.3</v>
      </c>
    </row>
    <row r="54" spans="1:15" x14ac:dyDescent="0.45">
      <c r="A54" t="s">
        <v>89</v>
      </c>
      <c r="B54" t="s">
        <v>84</v>
      </c>
      <c r="C54" t="s">
        <v>85</v>
      </c>
      <c r="D54" t="s">
        <v>28</v>
      </c>
      <c r="E54" t="s">
        <v>29</v>
      </c>
      <c r="F54" t="s">
        <v>20</v>
      </c>
      <c r="G54" t="s">
        <v>21</v>
      </c>
      <c r="H54" t="s">
        <v>21</v>
      </c>
      <c r="I54">
        <v>0.48</v>
      </c>
      <c r="J54">
        <v>998.76</v>
      </c>
      <c r="K54">
        <v>480</v>
      </c>
      <c r="L54">
        <v>0.84162541153017323</v>
      </c>
      <c r="M54">
        <v>0.44767920061877642</v>
      </c>
      <c r="N54">
        <v>0.49199999999999999</v>
      </c>
      <c r="O54">
        <v>0.4</v>
      </c>
    </row>
    <row r="55" spans="1:15" x14ac:dyDescent="0.45">
      <c r="A55" t="s">
        <v>90</v>
      </c>
      <c r="B55" t="s">
        <v>84</v>
      </c>
      <c r="C55" t="s">
        <v>85</v>
      </c>
      <c r="D55" t="s">
        <v>28</v>
      </c>
      <c r="E55" t="s">
        <v>29</v>
      </c>
      <c r="F55" t="s">
        <v>23</v>
      </c>
      <c r="G55" t="s">
        <v>21</v>
      </c>
      <c r="H55" t="s">
        <v>21</v>
      </c>
      <c r="I55">
        <v>0</v>
      </c>
      <c r="J55">
        <v>938.64</v>
      </c>
      <c r="K55">
        <v>500</v>
      </c>
      <c r="L55">
        <v>0</v>
      </c>
      <c r="M55">
        <v>0.15411035007422441</v>
      </c>
      <c r="N55">
        <v>0.252</v>
      </c>
      <c r="O55">
        <v>0.3</v>
      </c>
    </row>
    <row r="56" spans="1:15" x14ac:dyDescent="0.45">
      <c r="A56" t="s">
        <v>91</v>
      </c>
      <c r="B56" t="s">
        <v>84</v>
      </c>
      <c r="C56" t="s">
        <v>85</v>
      </c>
      <c r="D56" t="s">
        <v>32</v>
      </c>
      <c r="E56" t="s">
        <v>29</v>
      </c>
      <c r="F56" t="s">
        <v>20</v>
      </c>
      <c r="G56" t="s">
        <v>21</v>
      </c>
      <c r="H56" t="s">
        <v>21</v>
      </c>
      <c r="I56">
        <v>0.24</v>
      </c>
      <c r="J56">
        <v>1570</v>
      </c>
      <c r="K56">
        <v>340</v>
      </c>
      <c r="L56">
        <v>0.5</v>
      </c>
      <c r="M56">
        <v>0.2684833948931169</v>
      </c>
      <c r="N56">
        <v>0.37200000000000011</v>
      </c>
      <c r="O56">
        <v>0.3</v>
      </c>
    </row>
    <row r="57" spans="1:15" x14ac:dyDescent="0.45">
      <c r="A57" t="s">
        <v>92</v>
      </c>
      <c r="B57" t="s">
        <v>84</v>
      </c>
      <c r="C57" t="s">
        <v>85</v>
      </c>
      <c r="D57" t="s">
        <v>32</v>
      </c>
      <c r="E57" t="s">
        <v>29</v>
      </c>
      <c r="F57" t="s">
        <v>23</v>
      </c>
      <c r="G57" t="s">
        <v>21</v>
      </c>
      <c r="H57" t="s">
        <v>21</v>
      </c>
      <c r="I57">
        <v>0.04</v>
      </c>
      <c r="J57">
        <v>1490.92</v>
      </c>
      <c r="K57">
        <v>740</v>
      </c>
      <c r="L57">
        <v>0.20412414523193151</v>
      </c>
      <c r="M57">
        <v>0.18484227510682361</v>
      </c>
      <c r="N57">
        <v>0.27600000000000002</v>
      </c>
      <c r="O57">
        <v>0.3</v>
      </c>
    </row>
    <row r="58" spans="1:15" x14ac:dyDescent="0.45">
      <c r="A58" t="s">
        <v>93</v>
      </c>
      <c r="B58" t="s">
        <v>84</v>
      </c>
      <c r="C58" t="s">
        <v>94</v>
      </c>
      <c r="D58" t="s">
        <v>18</v>
      </c>
      <c r="E58" t="s">
        <v>19</v>
      </c>
      <c r="F58" t="s">
        <v>20</v>
      </c>
      <c r="G58" t="s">
        <v>36</v>
      </c>
      <c r="H58" t="s">
        <v>37</v>
      </c>
      <c r="I58">
        <v>0.72</v>
      </c>
      <c r="J58">
        <v>4109.6400000000003</v>
      </c>
      <c r="K58">
        <v>290</v>
      </c>
      <c r="L58">
        <v>0.54006172486732174</v>
      </c>
      <c r="M58">
        <v>0.27462095088806798</v>
      </c>
      <c r="N58">
        <v>0.62400000000000011</v>
      </c>
      <c r="O58">
        <v>0.7</v>
      </c>
    </row>
    <row r="59" spans="1:15" x14ac:dyDescent="0.45">
      <c r="A59" t="s">
        <v>95</v>
      </c>
      <c r="B59" t="s">
        <v>84</v>
      </c>
      <c r="C59" t="s">
        <v>94</v>
      </c>
      <c r="D59" t="s">
        <v>18</v>
      </c>
      <c r="E59" t="s">
        <v>19</v>
      </c>
      <c r="F59" t="s">
        <v>23</v>
      </c>
      <c r="G59" t="s">
        <v>36</v>
      </c>
      <c r="H59" t="s">
        <v>37</v>
      </c>
      <c r="I59">
        <v>0.84</v>
      </c>
      <c r="J59">
        <v>2122.52</v>
      </c>
      <c r="K59">
        <v>560</v>
      </c>
      <c r="L59">
        <v>0.57735026918962573</v>
      </c>
      <c r="M59">
        <v>0.25658007197234423</v>
      </c>
      <c r="N59">
        <v>0.71599999999999997</v>
      </c>
      <c r="O59">
        <v>0.8</v>
      </c>
    </row>
    <row r="60" spans="1:15" x14ac:dyDescent="0.45">
      <c r="A60" t="s">
        <v>96</v>
      </c>
      <c r="B60" t="s">
        <v>84</v>
      </c>
      <c r="C60" t="s">
        <v>94</v>
      </c>
      <c r="D60" t="s">
        <v>25</v>
      </c>
      <c r="E60" t="s">
        <v>19</v>
      </c>
      <c r="F60" t="s">
        <v>20</v>
      </c>
      <c r="G60" t="s">
        <v>36</v>
      </c>
      <c r="H60" t="s">
        <v>37</v>
      </c>
      <c r="I60">
        <v>0.8</v>
      </c>
      <c r="J60">
        <v>1413.96</v>
      </c>
      <c r="K60">
        <v>470</v>
      </c>
      <c r="L60">
        <v>0.57735026918962573</v>
      </c>
      <c r="M60">
        <v>0.2684833948931169</v>
      </c>
      <c r="N60">
        <v>0.69199999999999984</v>
      </c>
      <c r="O60">
        <v>0.7</v>
      </c>
    </row>
    <row r="61" spans="1:15" x14ac:dyDescent="0.45">
      <c r="A61" t="s">
        <v>97</v>
      </c>
      <c r="B61" t="s">
        <v>84</v>
      </c>
      <c r="C61" t="s">
        <v>94</v>
      </c>
      <c r="D61" t="s">
        <v>25</v>
      </c>
      <c r="E61" t="s">
        <v>19</v>
      </c>
      <c r="F61" t="s">
        <v>23</v>
      </c>
      <c r="G61" t="s">
        <v>36</v>
      </c>
      <c r="H61" t="s">
        <v>37</v>
      </c>
      <c r="I61">
        <v>0.92</v>
      </c>
      <c r="J61">
        <v>1326.92</v>
      </c>
      <c r="K61">
        <v>400</v>
      </c>
      <c r="L61">
        <v>0.40824829046386302</v>
      </c>
      <c r="M61">
        <v>0.21984843263788201</v>
      </c>
      <c r="N61">
        <v>0.72799999999999998</v>
      </c>
      <c r="O61">
        <v>0.7</v>
      </c>
    </row>
    <row r="62" spans="1:15" x14ac:dyDescent="0.45">
      <c r="A62" t="s">
        <v>98</v>
      </c>
      <c r="B62" t="s">
        <v>84</v>
      </c>
      <c r="C62" t="s">
        <v>94</v>
      </c>
      <c r="D62" t="s">
        <v>28</v>
      </c>
      <c r="E62" t="s">
        <v>29</v>
      </c>
      <c r="F62" t="s">
        <v>20</v>
      </c>
      <c r="G62" t="s">
        <v>36</v>
      </c>
      <c r="H62" t="s">
        <v>37</v>
      </c>
      <c r="I62">
        <v>0.88</v>
      </c>
      <c r="J62">
        <v>1281.5999999999999</v>
      </c>
      <c r="K62">
        <v>530</v>
      </c>
      <c r="L62">
        <v>0.5</v>
      </c>
      <c r="M62">
        <v>0.21505813167606569</v>
      </c>
      <c r="N62">
        <v>0.7200000000000002</v>
      </c>
      <c r="O62">
        <v>0.7</v>
      </c>
    </row>
    <row r="63" spans="1:15" x14ac:dyDescent="0.45">
      <c r="A63" t="s">
        <v>99</v>
      </c>
      <c r="B63" t="s">
        <v>84</v>
      </c>
      <c r="C63" t="s">
        <v>94</v>
      </c>
      <c r="D63" t="s">
        <v>28</v>
      </c>
      <c r="E63" t="s">
        <v>29</v>
      </c>
      <c r="F63" t="s">
        <v>23</v>
      </c>
      <c r="G63" t="s">
        <v>36</v>
      </c>
      <c r="H63" t="s">
        <v>37</v>
      </c>
      <c r="I63">
        <v>0.88</v>
      </c>
      <c r="J63">
        <v>1720.56</v>
      </c>
      <c r="K63">
        <v>320</v>
      </c>
      <c r="L63">
        <v>0.5</v>
      </c>
      <c r="M63">
        <v>0.25331140255951112</v>
      </c>
      <c r="N63">
        <v>0.72400000000000009</v>
      </c>
      <c r="O63">
        <v>0.8</v>
      </c>
    </row>
    <row r="64" spans="1:15" x14ac:dyDescent="0.45">
      <c r="A64" t="s">
        <v>100</v>
      </c>
      <c r="B64" t="s">
        <v>84</v>
      </c>
      <c r="C64" t="s">
        <v>94</v>
      </c>
      <c r="D64" t="s">
        <v>32</v>
      </c>
      <c r="E64" t="s">
        <v>29</v>
      </c>
      <c r="F64" t="s">
        <v>20</v>
      </c>
      <c r="G64" t="s">
        <v>36</v>
      </c>
      <c r="H64" t="s">
        <v>37</v>
      </c>
      <c r="I64">
        <v>0.88</v>
      </c>
      <c r="J64">
        <v>1213.76</v>
      </c>
      <c r="K64">
        <v>380</v>
      </c>
      <c r="L64">
        <v>0.5</v>
      </c>
      <c r="M64">
        <v>0.23273733406281569</v>
      </c>
      <c r="N64">
        <v>0.72400000000000009</v>
      </c>
      <c r="O64">
        <v>0.7</v>
      </c>
    </row>
    <row r="65" spans="1:15" x14ac:dyDescent="0.45">
      <c r="A65" t="s">
        <v>101</v>
      </c>
      <c r="B65" t="s">
        <v>84</v>
      </c>
      <c r="C65" t="s">
        <v>94</v>
      </c>
      <c r="D65" t="s">
        <v>32</v>
      </c>
      <c r="E65" t="s">
        <v>29</v>
      </c>
      <c r="F65" t="s">
        <v>23</v>
      </c>
      <c r="G65" t="s">
        <v>36</v>
      </c>
      <c r="H65" t="s">
        <v>37</v>
      </c>
      <c r="I65">
        <v>0.88</v>
      </c>
      <c r="J65">
        <v>980.36</v>
      </c>
      <c r="K65">
        <v>510</v>
      </c>
      <c r="L65">
        <v>0.5</v>
      </c>
      <c r="M65">
        <v>0.25900450446533418</v>
      </c>
      <c r="N65">
        <v>0.72</v>
      </c>
      <c r="O65">
        <v>0.7</v>
      </c>
    </row>
    <row r="66" spans="1:15" x14ac:dyDescent="0.45">
      <c r="A66" t="s">
        <v>102</v>
      </c>
      <c r="B66" t="s">
        <v>103</v>
      </c>
      <c r="C66" t="s">
        <v>104</v>
      </c>
      <c r="D66" t="s">
        <v>18</v>
      </c>
      <c r="E66" t="s">
        <v>19</v>
      </c>
      <c r="F66" t="s">
        <v>20</v>
      </c>
      <c r="G66" t="s">
        <v>36</v>
      </c>
      <c r="H66" t="s">
        <v>37</v>
      </c>
      <c r="I66">
        <v>0.64</v>
      </c>
      <c r="J66">
        <v>4604.72</v>
      </c>
      <c r="K66">
        <v>270</v>
      </c>
      <c r="L66">
        <v>0.70710678118654757</v>
      </c>
      <c r="M66">
        <v>0.38568121551353779</v>
      </c>
      <c r="N66">
        <v>0.59199999999999997</v>
      </c>
      <c r="O66">
        <v>0.7</v>
      </c>
    </row>
    <row r="67" spans="1:15" x14ac:dyDescent="0.45">
      <c r="A67" t="s">
        <v>105</v>
      </c>
      <c r="B67" t="s">
        <v>103</v>
      </c>
      <c r="C67" t="s">
        <v>104</v>
      </c>
      <c r="D67" t="s">
        <v>18</v>
      </c>
      <c r="E67" t="s">
        <v>19</v>
      </c>
      <c r="F67" t="s">
        <v>23</v>
      </c>
      <c r="G67" t="s">
        <v>36</v>
      </c>
      <c r="H67" t="s">
        <v>37</v>
      </c>
      <c r="I67">
        <v>0.6</v>
      </c>
      <c r="J67">
        <v>2613.92</v>
      </c>
      <c r="K67">
        <v>360</v>
      </c>
      <c r="L67">
        <v>0.76376261582597338</v>
      </c>
      <c r="M67">
        <v>0.39422920575049569</v>
      </c>
      <c r="N67">
        <v>0.52799999999999991</v>
      </c>
      <c r="O67">
        <v>0.6</v>
      </c>
    </row>
    <row r="68" spans="1:15" x14ac:dyDescent="0.45">
      <c r="A68" t="s">
        <v>106</v>
      </c>
      <c r="B68" t="s">
        <v>103</v>
      </c>
      <c r="C68" t="s">
        <v>104</v>
      </c>
      <c r="D68" t="s">
        <v>25</v>
      </c>
      <c r="E68" t="s">
        <v>19</v>
      </c>
      <c r="F68" t="s">
        <v>20</v>
      </c>
      <c r="G68" t="s">
        <v>36</v>
      </c>
      <c r="H68" t="s">
        <v>37</v>
      </c>
      <c r="I68">
        <v>0.8</v>
      </c>
      <c r="J68">
        <v>2401.84</v>
      </c>
      <c r="K68">
        <v>490</v>
      </c>
      <c r="L68">
        <v>0.6454972243679028</v>
      </c>
      <c r="M68">
        <v>0.33166247903554003</v>
      </c>
      <c r="N68">
        <v>0.67600000000000005</v>
      </c>
      <c r="O68">
        <v>0.7</v>
      </c>
    </row>
    <row r="69" spans="1:15" x14ac:dyDescent="0.45">
      <c r="A69" t="s">
        <v>107</v>
      </c>
      <c r="B69" t="s">
        <v>103</v>
      </c>
      <c r="C69" t="s">
        <v>104</v>
      </c>
      <c r="D69" t="s">
        <v>25</v>
      </c>
      <c r="E69" t="s">
        <v>19</v>
      </c>
      <c r="F69" t="s">
        <v>23</v>
      </c>
      <c r="G69" t="s">
        <v>36</v>
      </c>
      <c r="H69" t="s">
        <v>37</v>
      </c>
      <c r="I69">
        <v>0.76</v>
      </c>
      <c r="J69">
        <v>3065.4</v>
      </c>
      <c r="K69">
        <v>440</v>
      </c>
      <c r="L69">
        <v>0.67700320038633</v>
      </c>
      <c r="M69">
        <v>0.32914029430219172</v>
      </c>
      <c r="N69">
        <v>0.67600000000000027</v>
      </c>
      <c r="O69">
        <v>0.7</v>
      </c>
    </row>
    <row r="70" spans="1:15" x14ac:dyDescent="0.45">
      <c r="A70" t="s">
        <v>108</v>
      </c>
      <c r="B70" t="s">
        <v>103</v>
      </c>
      <c r="C70" t="s">
        <v>104</v>
      </c>
      <c r="D70" t="s">
        <v>28</v>
      </c>
      <c r="E70" t="s">
        <v>29</v>
      </c>
      <c r="F70" t="s">
        <v>20</v>
      </c>
      <c r="G70" t="s">
        <v>36</v>
      </c>
      <c r="H70" t="s">
        <v>37</v>
      </c>
      <c r="I70">
        <v>0.8</v>
      </c>
      <c r="J70">
        <v>2573.36</v>
      </c>
      <c r="K70">
        <v>470</v>
      </c>
      <c r="L70">
        <v>0.61237243569579447</v>
      </c>
      <c r="M70">
        <v>0.27309949346956558</v>
      </c>
      <c r="N70">
        <v>0.70400000000000007</v>
      </c>
      <c r="O70">
        <v>0.7</v>
      </c>
    </row>
    <row r="71" spans="1:15" x14ac:dyDescent="0.45">
      <c r="A71" t="s">
        <v>109</v>
      </c>
      <c r="B71" t="s">
        <v>103</v>
      </c>
      <c r="C71" t="s">
        <v>104</v>
      </c>
      <c r="D71" t="s">
        <v>32</v>
      </c>
      <c r="E71" t="s">
        <v>29</v>
      </c>
      <c r="F71" t="s">
        <v>20</v>
      </c>
      <c r="G71" t="s">
        <v>36</v>
      </c>
      <c r="H71" t="s">
        <v>37</v>
      </c>
      <c r="I71">
        <v>0.88</v>
      </c>
      <c r="J71">
        <v>2658.12</v>
      </c>
      <c r="K71">
        <v>490</v>
      </c>
      <c r="L71">
        <v>0.45643546458763851</v>
      </c>
      <c r="M71">
        <v>0.27462095088806798</v>
      </c>
      <c r="N71">
        <v>0.69200000000000006</v>
      </c>
      <c r="O71">
        <v>0.7</v>
      </c>
    </row>
    <row r="72" spans="1:15" x14ac:dyDescent="0.45">
      <c r="A72" t="s">
        <v>110</v>
      </c>
      <c r="B72" t="s">
        <v>103</v>
      </c>
      <c r="C72" t="s">
        <v>104</v>
      </c>
      <c r="D72" t="s">
        <v>32</v>
      </c>
      <c r="E72" t="s">
        <v>29</v>
      </c>
      <c r="F72" t="s">
        <v>23</v>
      </c>
      <c r="G72" t="s">
        <v>36</v>
      </c>
      <c r="H72" t="s">
        <v>37</v>
      </c>
      <c r="I72">
        <v>0.88</v>
      </c>
      <c r="J72">
        <v>2284.36</v>
      </c>
      <c r="K72">
        <v>390</v>
      </c>
      <c r="L72">
        <v>0.40824829046386302</v>
      </c>
      <c r="M72">
        <v>0.2140872096444188</v>
      </c>
      <c r="N72">
        <v>0.73199999999999987</v>
      </c>
      <c r="O72">
        <v>0.8</v>
      </c>
    </row>
    <row r="73" spans="1:15" x14ac:dyDescent="0.45">
      <c r="A73" t="s">
        <v>111</v>
      </c>
      <c r="B73" t="s">
        <v>103</v>
      </c>
      <c r="C73" t="s">
        <v>112</v>
      </c>
      <c r="D73" t="s">
        <v>18</v>
      </c>
      <c r="E73" t="s">
        <v>19</v>
      </c>
      <c r="F73" t="s">
        <v>20</v>
      </c>
      <c r="G73" t="s">
        <v>36</v>
      </c>
      <c r="H73" t="s">
        <v>37</v>
      </c>
      <c r="I73">
        <v>0.72</v>
      </c>
      <c r="J73">
        <v>5647.64</v>
      </c>
      <c r="K73">
        <v>480</v>
      </c>
      <c r="L73">
        <v>0.76376261582597338</v>
      </c>
      <c r="M73">
        <v>0.39895697345286069</v>
      </c>
      <c r="N73">
        <v>0.58799999999999997</v>
      </c>
      <c r="O73">
        <v>0.7</v>
      </c>
    </row>
    <row r="74" spans="1:15" x14ac:dyDescent="0.45">
      <c r="A74" t="s">
        <v>113</v>
      </c>
      <c r="B74" t="s">
        <v>103</v>
      </c>
      <c r="C74" t="s">
        <v>112</v>
      </c>
      <c r="D74" t="s">
        <v>18</v>
      </c>
      <c r="E74" t="s">
        <v>19</v>
      </c>
      <c r="F74" t="s">
        <v>23</v>
      </c>
      <c r="G74" t="s">
        <v>36</v>
      </c>
      <c r="H74" t="s">
        <v>37</v>
      </c>
      <c r="I74">
        <v>0.72</v>
      </c>
      <c r="J74">
        <v>1964.8</v>
      </c>
      <c r="K74">
        <v>400</v>
      </c>
      <c r="L74">
        <v>0.5</v>
      </c>
      <c r="M74">
        <v>0.29720924166878349</v>
      </c>
      <c r="N74">
        <v>0.62800000000000011</v>
      </c>
      <c r="O74">
        <v>0.7</v>
      </c>
    </row>
    <row r="75" spans="1:15" x14ac:dyDescent="0.45">
      <c r="A75" t="s">
        <v>114</v>
      </c>
      <c r="B75" t="s">
        <v>103</v>
      </c>
      <c r="C75" t="s">
        <v>112</v>
      </c>
      <c r="D75" t="s">
        <v>25</v>
      </c>
      <c r="E75" t="s">
        <v>19</v>
      </c>
      <c r="F75" t="s">
        <v>20</v>
      </c>
      <c r="G75" t="s">
        <v>36</v>
      </c>
      <c r="H75" t="s">
        <v>37</v>
      </c>
      <c r="I75">
        <v>0.56000000000000005</v>
      </c>
      <c r="J75">
        <v>1285</v>
      </c>
      <c r="K75">
        <v>530</v>
      </c>
      <c r="L75">
        <v>0.6454972243679028</v>
      </c>
      <c r="M75">
        <v>0.36055512754639901</v>
      </c>
      <c r="N75">
        <v>0.54799999999999993</v>
      </c>
      <c r="O75">
        <v>0.6</v>
      </c>
    </row>
    <row r="76" spans="1:15" x14ac:dyDescent="0.45">
      <c r="A76" t="s">
        <v>115</v>
      </c>
      <c r="B76" t="s">
        <v>103</v>
      </c>
      <c r="C76" t="s">
        <v>112</v>
      </c>
      <c r="D76" t="s">
        <v>25</v>
      </c>
      <c r="E76" t="s">
        <v>19</v>
      </c>
      <c r="F76" t="s">
        <v>23</v>
      </c>
      <c r="G76" t="s">
        <v>36</v>
      </c>
      <c r="H76" t="s">
        <v>37</v>
      </c>
      <c r="I76">
        <v>0.48</v>
      </c>
      <c r="J76">
        <v>1459.68</v>
      </c>
      <c r="K76">
        <v>610</v>
      </c>
      <c r="L76">
        <v>0.7359800721939872</v>
      </c>
      <c r="M76">
        <v>0.42180169116145882</v>
      </c>
      <c r="N76">
        <v>0.51200000000000001</v>
      </c>
      <c r="O76">
        <v>0.4</v>
      </c>
    </row>
    <row r="77" spans="1:15" x14ac:dyDescent="0.45">
      <c r="A77" t="s">
        <v>116</v>
      </c>
      <c r="B77" t="s">
        <v>103</v>
      </c>
      <c r="C77" t="s">
        <v>112</v>
      </c>
      <c r="D77" t="s">
        <v>28</v>
      </c>
      <c r="E77" t="s">
        <v>29</v>
      </c>
      <c r="F77" t="s">
        <v>20</v>
      </c>
      <c r="G77" t="s">
        <v>36</v>
      </c>
      <c r="H77" t="s">
        <v>37</v>
      </c>
      <c r="I77">
        <v>0.4</v>
      </c>
      <c r="J77">
        <v>945.44</v>
      </c>
      <c r="K77">
        <v>300</v>
      </c>
      <c r="L77">
        <v>0.6454972243679028</v>
      </c>
      <c r="M77">
        <v>0.37193189340702332</v>
      </c>
      <c r="N77">
        <v>0.46400000000000002</v>
      </c>
      <c r="O77">
        <v>0.4</v>
      </c>
    </row>
    <row r="78" spans="1:15" x14ac:dyDescent="0.45">
      <c r="A78" t="s">
        <v>117</v>
      </c>
      <c r="B78" t="s">
        <v>103</v>
      </c>
      <c r="C78" t="s">
        <v>112</v>
      </c>
      <c r="D78" t="s">
        <v>28</v>
      </c>
      <c r="E78" t="s">
        <v>29</v>
      </c>
      <c r="F78" t="s">
        <v>23</v>
      </c>
      <c r="G78" t="s">
        <v>36</v>
      </c>
      <c r="H78" t="s">
        <v>37</v>
      </c>
      <c r="I78">
        <v>0.52</v>
      </c>
      <c r="J78">
        <v>845.08</v>
      </c>
      <c r="K78">
        <v>370</v>
      </c>
      <c r="L78">
        <v>0.79056941504209488</v>
      </c>
      <c r="M78">
        <v>0.42622372841814737</v>
      </c>
      <c r="N78">
        <v>0.52</v>
      </c>
      <c r="O78">
        <v>0.6</v>
      </c>
    </row>
    <row r="79" spans="1:15" x14ac:dyDescent="0.45">
      <c r="A79" t="s">
        <v>118</v>
      </c>
      <c r="B79" t="s">
        <v>103</v>
      </c>
      <c r="C79" t="s">
        <v>112</v>
      </c>
      <c r="D79" t="s">
        <v>32</v>
      </c>
      <c r="E79" t="s">
        <v>29</v>
      </c>
      <c r="F79" t="s">
        <v>20</v>
      </c>
      <c r="G79" t="s">
        <v>36</v>
      </c>
      <c r="H79" t="s">
        <v>37</v>
      </c>
      <c r="I79">
        <v>0.44</v>
      </c>
      <c r="J79">
        <v>714.56</v>
      </c>
      <c r="K79">
        <v>380</v>
      </c>
      <c r="L79">
        <v>0.70710678118654757</v>
      </c>
      <c r="M79">
        <v>0.4051748593714406</v>
      </c>
      <c r="N79">
        <v>0.44800000000000012</v>
      </c>
      <c r="O79">
        <v>0.4</v>
      </c>
    </row>
    <row r="80" spans="1:15" x14ac:dyDescent="0.45">
      <c r="A80" t="s">
        <v>119</v>
      </c>
      <c r="B80" t="s">
        <v>103</v>
      </c>
      <c r="C80" t="s">
        <v>112</v>
      </c>
      <c r="D80" t="s">
        <v>32</v>
      </c>
      <c r="E80" t="s">
        <v>29</v>
      </c>
      <c r="F80" t="s">
        <v>23</v>
      </c>
      <c r="G80" t="s">
        <v>36</v>
      </c>
      <c r="H80" t="s">
        <v>37</v>
      </c>
      <c r="I80">
        <v>0.56000000000000005</v>
      </c>
      <c r="J80">
        <v>678.48</v>
      </c>
      <c r="K80">
        <v>260</v>
      </c>
      <c r="L80">
        <v>0.70710678118654757</v>
      </c>
      <c r="M80">
        <v>0.38622100754188221</v>
      </c>
      <c r="N80">
        <v>0.54799999999999993</v>
      </c>
      <c r="O80">
        <v>0.6</v>
      </c>
    </row>
    <row r="81" spans="1:15" x14ac:dyDescent="0.45">
      <c r="A81" t="s">
        <v>120</v>
      </c>
      <c r="B81" t="s">
        <v>121</v>
      </c>
      <c r="C81" t="s">
        <v>122</v>
      </c>
      <c r="D81" t="s">
        <v>18</v>
      </c>
      <c r="E81" t="s">
        <v>19</v>
      </c>
      <c r="F81" t="s">
        <v>20</v>
      </c>
      <c r="G81" t="s">
        <v>123</v>
      </c>
      <c r="H81" t="s">
        <v>37</v>
      </c>
      <c r="I81">
        <v>1</v>
      </c>
      <c r="J81">
        <v>3629.8</v>
      </c>
      <c r="K81">
        <v>380</v>
      </c>
      <c r="L81">
        <v>0</v>
      </c>
      <c r="M81">
        <v>0.1513825177048746</v>
      </c>
      <c r="N81">
        <v>0.748</v>
      </c>
      <c r="O81">
        <v>0.7</v>
      </c>
    </row>
    <row r="82" spans="1:15" x14ac:dyDescent="0.45">
      <c r="A82" t="s">
        <v>124</v>
      </c>
      <c r="B82" t="s">
        <v>121</v>
      </c>
      <c r="C82" t="s">
        <v>122</v>
      </c>
      <c r="D82" t="s">
        <v>18</v>
      </c>
      <c r="E82" t="s">
        <v>19</v>
      </c>
      <c r="F82" t="s">
        <v>23</v>
      </c>
      <c r="G82" t="s">
        <v>123</v>
      </c>
      <c r="H82" t="s">
        <v>37</v>
      </c>
      <c r="I82">
        <v>1</v>
      </c>
      <c r="J82">
        <v>1333.44</v>
      </c>
      <c r="K82">
        <v>450</v>
      </c>
      <c r="L82">
        <v>0</v>
      </c>
      <c r="M82">
        <v>0.14719601443879751</v>
      </c>
      <c r="N82">
        <v>0.74399999999999988</v>
      </c>
      <c r="O82">
        <v>0.7</v>
      </c>
    </row>
    <row r="83" spans="1:15" x14ac:dyDescent="0.45">
      <c r="A83" t="s">
        <v>125</v>
      </c>
      <c r="B83" t="s">
        <v>121</v>
      </c>
      <c r="C83" t="s">
        <v>122</v>
      </c>
      <c r="D83" t="s">
        <v>25</v>
      </c>
      <c r="E83" t="s">
        <v>19</v>
      </c>
      <c r="F83" t="s">
        <v>20</v>
      </c>
      <c r="G83" t="s">
        <v>123</v>
      </c>
      <c r="H83" t="s">
        <v>37</v>
      </c>
      <c r="I83">
        <v>1</v>
      </c>
      <c r="J83">
        <v>1115.5999999999999</v>
      </c>
      <c r="K83">
        <v>450</v>
      </c>
      <c r="L83">
        <v>0</v>
      </c>
      <c r="M83">
        <v>0.15942605391424161</v>
      </c>
      <c r="N83">
        <v>0.748</v>
      </c>
      <c r="O83">
        <v>0.7</v>
      </c>
    </row>
    <row r="84" spans="1:15" x14ac:dyDescent="0.45">
      <c r="A84" t="s">
        <v>126</v>
      </c>
      <c r="B84" t="s">
        <v>121</v>
      </c>
      <c r="C84" t="s">
        <v>122</v>
      </c>
      <c r="D84" t="s">
        <v>25</v>
      </c>
      <c r="E84" t="s">
        <v>19</v>
      </c>
      <c r="F84" t="s">
        <v>23</v>
      </c>
      <c r="G84" t="s">
        <v>123</v>
      </c>
      <c r="H84" t="s">
        <v>37</v>
      </c>
      <c r="I84">
        <v>1</v>
      </c>
      <c r="J84">
        <v>916.8</v>
      </c>
      <c r="K84">
        <v>470</v>
      </c>
      <c r="L84">
        <v>0</v>
      </c>
      <c r="M84">
        <v>0.15942605391424161</v>
      </c>
      <c r="N84">
        <v>0.75599999999999989</v>
      </c>
      <c r="O84">
        <v>0.8</v>
      </c>
    </row>
    <row r="85" spans="1:15" x14ac:dyDescent="0.45">
      <c r="A85" t="s">
        <v>127</v>
      </c>
      <c r="B85" t="s">
        <v>121</v>
      </c>
      <c r="C85" t="s">
        <v>122</v>
      </c>
      <c r="D85" t="s">
        <v>28</v>
      </c>
      <c r="E85" t="s">
        <v>29</v>
      </c>
      <c r="F85" t="s">
        <v>20</v>
      </c>
      <c r="G85" t="s">
        <v>123</v>
      </c>
      <c r="H85" t="s">
        <v>37</v>
      </c>
      <c r="I85">
        <v>1</v>
      </c>
      <c r="J85">
        <v>760.36</v>
      </c>
      <c r="K85">
        <v>530</v>
      </c>
      <c r="L85">
        <v>0</v>
      </c>
      <c r="M85">
        <v>0.17795130420052191</v>
      </c>
      <c r="N85">
        <v>0.75599999999999978</v>
      </c>
      <c r="O85">
        <v>0.8</v>
      </c>
    </row>
    <row r="86" spans="1:15" x14ac:dyDescent="0.45">
      <c r="A86" t="s">
        <v>128</v>
      </c>
      <c r="B86" t="s">
        <v>121</v>
      </c>
      <c r="C86" t="s">
        <v>122</v>
      </c>
      <c r="D86" t="s">
        <v>28</v>
      </c>
      <c r="E86" t="s">
        <v>29</v>
      </c>
      <c r="F86" t="s">
        <v>23</v>
      </c>
      <c r="G86" t="s">
        <v>123</v>
      </c>
      <c r="H86" t="s">
        <v>37</v>
      </c>
      <c r="I86">
        <v>1</v>
      </c>
      <c r="J86">
        <v>885.8</v>
      </c>
      <c r="K86">
        <v>470</v>
      </c>
      <c r="L86">
        <v>0</v>
      </c>
      <c r="M86">
        <v>0.18819316317727031</v>
      </c>
      <c r="N86">
        <v>0.75599999999999989</v>
      </c>
      <c r="O86">
        <v>0.8</v>
      </c>
    </row>
    <row r="87" spans="1:15" x14ac:dyDescent="0.45">
      <c r="A87" t="s">
        <v>129</v>
      </c>
      <c r="B87" t="s">
        <v>121</v>
      </c>
      <c r="C87" t="s">
        <v>122</v>
      </c>
      <c r="D87" t="s">
        <v>32</v>
      </c>
      <c r="E87" t="s">
        <v>29</v>
      </c>
      <c r="F87" t="s">
        <v>20</v>
      </c>
      <c r="G87" t="s">
        <v>123</v>
      </c>
      <c r="H87" t="s">
        <v>37</v>
      </c>
      <c r="I87">
        <v>1</v>
      </c>
      <c r="J87">
        <v>812.08</v>
      </c>
      <c r="K87">
        <v>370</v>
      </c>
      <c r="L87">
        <v>0</v>
      </c>
      <c r="M87">
        <v>0.15275252316519469</v>
      </c>
      <c r="N87">
        <v>0.752</v>
      </c>
      <c r="O87">
        <v>0.8</v>
      </c>
    </row>
    <row r="88" spans="1:15" x14ac:dyDescent="0.45">
      <c r="A88" t="s">
        <v>130</v>
      </c>
      <c r="B88" t="s">
        <v>121</v>
      </c>
      <c r="C88" t="s">
        <v>122</v>
      </c>
      <c r="D88" t="s">
        <v>32</v>
      </c>
      <c r="E88" t="s">
        <v>29</v>
      </c>
      <c r="F88" t="s">
        <v>23</v>
      </c>
      <c r="G88" t="s">
        <v>123</v>
      </c>
      <c r="H88" t="s">
        <v>37</v>
      </c>
      <c r="I88">
        <v>1</v>
      </c>
      <c r="J88">
        <v>739</v>
      </c>
      <c r="K88">
        <v>570</v>
      </c>
      <c r="L88">
        <v>0</v>
      </c>
      <c r="M88">
        <v>0.18371173070873839</v>
      </c>
      <c r="N88">
        <v>0.74400000000000011</v>
      </c>
      <c r="O88">
        <v>0.7</v>
      </c>
    </row>
    <row r="89" spans="1:15" x14ac:dyDescent="0.45">
      <c r="A89" t="s">
        <v>131</v>
      </c>
      <c r="B89" t="s">
        <v>121</v>
      </c>
      <c r="C89" t="s">
        <v>132</v>
      </c>
      <c r="D89" t="s">
        <v>18</v>
      </c>
      <c r="E89" t="s">
        <v>19</v>
      </c>
      <c r="F89" t="s">
        <v>20</v>
      </c>
      <c r="G89" t="s">
        <v>36</v>
      </c>
      <c r="H89" t="s">
        <v>37</v>
      </c>
      <c r="I89">
        <v>0.36</v>
      </c>
      <c r="J89">
        <v>3068.36</v>
      </c>
      <c r="K89">
        <v>360</v>
      </c>
      <c r="L89">
        <v>0.67700320038633</v>
      </c>
      <c r="M89">
        <v>0.38676004619574311</v>
      </c>
      <c r="N89">
        <v>0.42399999999999999</v>
      </c>
      <c r="O89">
        <v>0.4</v>
      </c>
    </row>
    <row r="90" spans="1:15" x14ac:dyDescent="0.45">
      <c r="A90" t="s">
        <v>133</v>
      </c>
      <c r="B90" t="s">
        <v>121</v>
      </c>
      <c r="C90" t="s">
        <v>132</v>
      </c>
      <c r="D90" t="s">
        <v>18</v>
      </c>
      <c r="E90" t="s">
        <v>19</v>
      </c>
      <c r="F90" t="s">
        <v>23</v>
      </c>
      <c r="G90" t="s">
        <v>36</v>
      </c>
      <c r="H90" t="s">
        <v>37</v>
      </c>
      <c r="I90">
        <v>0.76</v>
      </c>
      <c r="J90">
        <v>1106.1600000000001</v>
      </c>
      <c r="K90">
        <v>300</v>
      </c>
      <c r="L90">
        <v>0.6454972243679028</v>
      </c>
      <c r="M90">
        <v>0.35237290853109959</v>
      </c>
      <c r="N90">
        <v>0.63600000000000001</v>
      </c>
      <c r="O90">
        <v>0.7</v>
      </c>
    </row>
    <row r="91" spans="1:15" x14ac:dyDescent="0.45">
      <c r="A91" t="s">
        <v>134</v>
      </c>
      <c r="B91" t="s">
        <v>121</v>
      </c>
      <c r="C91" t="s">
        <v>132</v>
      </c>
      <c r="D91" t="s">
        <v>25</v>
      </c>
      <c r="E91" t="s">
        <v>19</v>
      </c>
      <c r="F91" t="s">
        <v>20</v>
      </c>
      <c r="G91" t="s">
        <v>36</v>
      </c>
      <c r="H91" t="s">
        <v>37</v>
      </c>
      <c r="I91">
        <v>0.68</v>
      </c>
      <c r="J91">
        <v>1468.44</v>
      </c>
      <c r="K91">
        <v>550</v>
      </c>
      <c r="L91">
        <v>0.6454972243679028</v>
      </c>
      <c r="M91">
        <v>0.39317087040284843</v>
      </c>
      <c r="N91">
        <v>0.55599999999999983</v>
      </c>
      <c r="O91">
        <v>0.6</v>
      </c>
    </row>
    <row r="92" spans="1:15" x14ac:dyDescent="0.45">
      <c r="A92" t="s">
        <v>135</v>
      </c>
      <c r="B92" t="s">
        <v>121</v>
      </c>
      <c r="C92" t="s">
        <v>132</v>
      </c>
      <c r="D92" t="s">
        <v>25</v>
      </c>
      <c r="E92" t="s">
        <v>19</v>
      </c>
      <c r="F92" t="s">
        <v>23</v>
      </c>
      <c r="G92" t="s">
        <v>36</v>
      </c>
      <c r="H92" t="s">
        <v>37</v>
      </c>
      <c r="I92">
        <v>0.56000000000000005</v>
      </c>
      <c r="J92">
        <v>1248.44</v>
      </c>
      <c r="K92">
        <v>470</v>
      </c>
      <c r="L92">
        <v>0.57735026918962573</v>
      </c>
      <c r="M92">
        <v>0.32596012026013238</v>
      </c>
      <c r="N92">
        <v>0.54400000000000004</v>
      </c>
      <c r="O92">
        <v>0.6</v>
      </c>
    </row>
    <row r="93" spans="1:15" x14ac:dyDescent="0.45">
      <c r="A93" t="s">
        <v>136</v>
      </c>
      <c r="B93" t="s">
        <v>121</v>
      </c>
      <c r="C93" t="s">
        <v>132</v>
      </c>
      <c r="D93" t="s">
        <v>28</v>
      </c>
      <c r="E93" t="s">
        <v>29</v>
      </c>
      <c r="F93" t="s">
        <v>20</v>
      </c>
      <c r="G93" t="s">
        <v>36</v>
      </c>
      <c r="H93" t="s">
        <v>37</v>
      </c>
      <c r="I93">
        <v>0.52</v>
      </c>
      <c r="J93">
        <v>1304.32</v>
      </c>
      <c r="K93">
        <v>370</v>
      </c>
      <c r="L93">
        <v>0.67700320038633</v>
      </c>
      <c r="M93">
        <v>0.36968455021364732</v>
      </c>
      <c r="N93">
        <v>0.48799999999999999</v>
      </c>
      <c r="O93">
        <v>0.6</v>
      </c>
    </row>
    <row r="94" spans="1:15" x14ac:dyDescent="0.45">
      <c r="A94" t="s">
        <v>137</v>
      </c>
      <c r="B94" t="s">
        <v>121</v>
      </c>
      <c r="C94" t="s">
        <v>132</v>
      </c>
      <c r="D94" t="s">
        <v>28</v>
      </c>
      <c r="E94" t="s">
        <v>29</v>
      </c>
      <c r="F94" t="s">
        <v>23</v>
      </c>
      <c r="G94" t="s">
        <v>36</v>
      </c>
      <c r="H94" t="s">
        <v>37</v>
      </c>
      <c r="I94">
        <v>0.76</v>
      </c>
      <c r="J94">
        <v>1523.72</v>
      </c>
      <c r="K94">
        <v>310</v>
      </c>
      <c r="L94">
        <v>0.5</v>
      </c>
      <c r="M94">
        <v>0.29154759474226499</v>
      </c>
      <c r="N94">
        <v>0.60799999999999998</v>
      </c>
      <c r="O94">
        <v>0.6</v>
      </c>
    </row>
    <row r="95" spans="1:15" x14ac:dyDescent="0.45">
      <c r="A95" t="s">
        <v>138</v>
      </c>
      <c r="B95" t="s">
        <v>121</v>
      </c>
      <c r="C95" t="s">
        <v>132</v>
      </c>
      <c r="D95" t="s">
        <v>32</v>
      </c>
      <c r="E95" t="s">
        <v>29</v>
      </c>
      <c r="F95" t="s">
        <v>20</v>
      </c>
      <c r="G95" t="s">
        <v>36</v>
      </c>
      <c r="H95" t="s">
        <v>37</v>
      </c>
      <c r="I95">
        <v>0.76</v>
      </c>
      <c r="J95">
        <v>1535.88</v>
      </c>
      <c r="K95">
        <v>480</v>
      </c>
      <c r="L95">
        <v>0.5</v>
      </c>
      <c r="M95">
        <v>0.3</v>
      </c>
      <c r="N95">
        <v>0.59599999999999997</v>
      </c>
      <c r="O95">
        <v>0.7</v>
      </c>
    </row>
    <row r="96" spans="1:15" x14ac:dyDescent="0.45">
      <c r="A96" t="s">
        <v>139</v>
      </c>
      <c r="B96" t="s">
        <v>121</v>
      </c>
      <c r="C96" t="s">
        <v>132</v>
      </c>
      <c r="D96" t="s">
        <v>32</v>
      </c>
      <c r="E96" t="s">
        <v>29</v>
      </c>
      <c r="F96" t="s">
        <v>23</v>
      </c>
      <c r="G96" t="s">
        <v>36</v>
      </c>
      <c r="H96" t="s">
        <v>37</v>
      </c>
      <c r="I96">
        <v>0.92</v>
      </c>
      <c r="J96">
        <v>1503.16</v>
      </c>
      <c r="K96">
        <v>510</v>
      </c>
      <c r="L96">
        <v>0.28867513459481292</v>
      </c>
      <c r="M96">
        <v>0.1914854215512676</v>
      </c>
      <c r="N96">
        <v>0.72399999999999987</v>
      </c>
      <c r="O96">
        <v>0.8</v>
      </c>
    </row>
    <row r="97" spans="1:15" x14ac:dyDescent="0.45">
      <c r="A97" t="s">
        <v>140</v>
      </c>
      <c r="B97" t="s">
        <v>141</v>
      </c>
      <c r="C97" t="s">
        <v>142</v>
      </c>
      <c r="D97" t="s">
        <v>18</v>
      </c>
      <c r="E97" t="s">
        <v>19</v>
      </c>
      <c r="F97" t="s">
        <v>20</v>
      </c>
      <c r="G97" t="s">
        <v>21</v>
      </c>
      <c r="H97" t="s">
        <v>21</v>
      </c>
      <c r="I97">
        <v>0.48</v>
      </c>
      <c r="J97">
        <v>7328.52</v>
      </c>
      <c r="K97">
        <v>660</v>
      </c>
      <c r="L97">
        <v>0.61237243569579447</v>
      </c>
      <c r="M97">
        <v>0.31754264805429422</v>
      </c>
      <c r="N97">
        <v>0.40799999999999992</v>
      </c>
      <c r="O97">
        <v>0.4</v>
      </c>
    </row>
    <row r="98" spans="1:15" x14ac:dyDescent="0.45">
      <c r="A98" t="s">
        <v>143</v>
      </c>
      <c r="B98" t="s">
        <v>141</v>
      </c>
      <c r="C98" t="s">
        <v>142</v>
      </c>
      <c r="D98" t="s">
        <v>18</v>
      </c>
      <c r="E98" t="s">
        <v>19</v>
      </c>
      <c r="F98" t="s">
        <v>23</v>
      </c>
      <c r="G98" t="s">
        <v>21</v>
      </c>
      <c r="H98" t="s">
        <v>21</v>
      </c>
      <c r="I98">
        <v>0.48</v>
      </c>
      <c r="J98">
        <v>4303.4399999999996</v>
      </c>
      <c r="K98">
        <v>330</v>
      </c>
      <c r="L98">
        <v>0.67700320038633</v>
      </c>
      <c r="M98">
        <v>0.33911649915626341</v>
      </c>
      <c r="N98">
        <v>0.44399999999999989</v>
      </c>
      <c r="O98">
        <v>0.4</v>
      </c>
    </row>
    <row r="99" spans="1:15" x14ac:dyDescent="0.45">
      <c r="A99" t="s">
        <v>144</v>
      </c>
      <c r="B99" t="s">
        <v>141</v>
      </c>
      <c r="C99" t="s">
        <v>142</v>
      </c>
      <c r="D99" t="s">
        <v>25</v>
      </c>
      <c r="E99" t="s">
        <v>19</v>
      </c>
      <c r="F99" t="s">
        <v>20</v>
      </c>
      <c r="G99" t="s">
        <v>21</v>
      </c>
      <c r="H99" t="s">
        <v>21</v>
      </c>
      <c r="I99">
        <v>0.56000000000000005</v>
      </c>
      <c r="J99">
        <v>2975.56</v>
      </c>
      <c r="K99">
        <v>300</v>
      </c>
      <c r="L99">
        <v>0.7359800721939872</v>
      </c>
      <c r="M99">
        <v>0.3708099243547831</v>
      </c>
      <c r="N99">
        <v>0.43599999999999989</v>
      </c>
      <c r="O99">
        <v>0.6</v>
      </c>
    </row>
    <row r="100" spans="1:15" x14ac:dyDescent="0.45">
      <c r="A100" t="s">
        <v>145</v>
      </c>
      <c r="B100" t="s">
        <v>141</v>
      </c>
      <c r="C100" t="s">
        <v>142</v>
      </c>
      <c r="D100" t="s">
        <v>25</v>
      </c>
      <c r="E100" t="s">
        <v>19</v>
      </c>
      <c r="F100" t="s">
        <v>23</v>
      </c>
      <c r="G100" t="s">
        <v>21</v>
      </c>
      <c r="H100" t="s">
        <v>21</v>
      </c>
      <c r="I100">
        <v>0.6</v>
      </c>
      <c r="J100">
        <v>3222.44</v>
      </c>
      <c r="K100">
        <v>380</v>
      </c>
      <c r="L100">
        <v>0.81649658092772603</v>
      </c>
      <c r="M100">
        <v>0.46278144589716069</v>
      </c>
      <c r="N100">
        <v>0.5</v>
      </c>
      <c r="O100">
        <v>0.6</v>
      </c>
    </row>
    <row r="101" spans="1:15" x14ac:dyDescent="0.45">
      <c r="A101" t="s">
        <v>146</v>
      </c>
      <c r="B101" t="s">
        <v>141</v>
      </c>
      <c r="C101" t="s">
        <v>142</v>
      </c>
      <c r="D101" t="s">
        <v>28</v>
      </c>
      <c r="E101" t="s">
        <v>29</v>
      </c>
      <c r="F101" t="s">
        <v>20</v>
      </c>
      <c r="G101" t="s">
        <v>21</v>
      </c>
      <c r="H101" t="s">
        <v>21</v>
      </c>
      <c r="I101">
        <v>0.68</v>
      </c>
      <c r="J101">
        <v>2124.12</v>
      </c>
      <c r="K101">
        <v>370</v>
      </c>
      <c r="L101">
        <v>0.76376261582597338</v>
      </c>
      <c r="M101">
        <v>0.45689167206242659</v>
      </c>
      <c r="N101">
        <v>0.53999999999999981</v>
      </c>
      <c r="O101">
        <v>0.6</v>
      </c>
    </row>
    <row r="102" spans="1:15" x14ac:dyDescent="0.45">
      <c r="A102" t="s">
        <v>147</v>
      </c>
      <c r="B102" t="s">
        <v>141</v>
      </c>
      <c r="C102" t="s">
        <v>142</v>
      </c>
      <c r="D102" t="s">
        <v>28</v>
      </c>
      <c r="E102" t="s">
        <v>29</v>
      </c>
      <c r="F102" t="s">
        <v>23</v>
      </c>
      <c r="G102" t="s">
        <v>21</v>
      </c>
      <c r="H102" t="s">
        <v>21</v>
      </c>
      <c r="I102">
        <v>0.72</v>
      </c>
      <c r="J102">
        <v>1714.36</v>
      </c>
      <c r="K102">
        <v>570</v>
      </c>
      <c r="L102">
        <v>0.6454972243679028</v>
      </c>
      <c r="M102">
        <v>0.3763863263545405</v>
      </c>
      <c r="N102">
        <v>0.57599999999999985</v>
      </c>
      <c r="O102">
        <v>0.7</v>
      </c>
    </row>
    <row r="103" spans="1:15" x14ac:dyDescent="0.45">
      <c r="A103" t="s">
        <v>148</v>
      </c>
      <c r="B103" t="s">
        <v>141</v>
      </c>
      <c r="C103" t="s">
        <v>142</v>
      </c>
      <c r="D103" t="s">
        <v>32</v>
      </c>
      <c r="E103" t="s">
        <v>29</v>
      </c>
      <c r="F103" t="s">
        <v>20</v>
      </c>
      <c r="G103" t="s">
        <v>21</v>
      </c>
      <c r="H103" t="s">
        <v>21</v>
      </c>
      <c r="I103">
        <v>0.68</v>
      </c>
      <c r="J103">
        <v>1696.92</v>
      </c>
      <c r="K103">
        <v>370</v>
      </c>
      <c r="L103">
        <v>0.81649658092772603</v>
      </c>
      <c r="M103">
        <v>0.47653261518319318</v>
      </c>
      <c r="N103">
        <v>0.51999999999999991</v>
      </c>
      <c r="O103">
        <v>0.6</v>
      </c>
    </row>
    <row r="104" spans="1:15" x14ac:dyDescent="0.45">
      <c r="A104" t="s">
        <v>149</v>
      </c>
      <c r="B104" t="s">
        <v>141</v>
      </c>
      <c r="C104" t="s">
        <v>142</v>
      </c>
      <c r="D104" t="s">
        <v>32</v>
      </c>
      <c r="E104" t="s">
        <v>29</v>
      </c>
      <c r="F104" t="s">
        <v>23</v>
      </c>
      <c r="G104" t="s">
        <v>21</v>
      </c>
      <c r="H104" t="s">
        <v>21</v>
      </c>
      <c r="I104">
        <v>0.68</v>
      </c>
      <c r="J104">
        <v>1651.08</v>
      </c>
      <c r="K104">
        <v>230</v>
      </c>
      <c r="L104">
        <v>0.70710678118654757</v>
      </c>
      <c r="M104">
        <v>0.41028445416970571</v>
      </c>
      <c r="N104">
        <v>0.5119999999999999</v>
      </c>
      <c r="O104">
        <v>0.6</v>
      </c>
    </row>
    <row r="105" spans="1:15" x14ac:dyDescent="0.45">
      <c r="A105" t="s">
        <v>150</v>
      </c>
      <c r="B105" t="s">
        <v>141</v>
      </c>
      <c r="C105" t="s">
        <v>151</v>
      </c>
      <c r="D105" t="s">
        <v>18</v>
      </c>
      <c r="E105" t="s">
        <v>19</v>
      </c>
      <c r="F105" t="s">
        <v>20</v>
      </c>
      <c r="G105" t="s">
        <v>21</v>
      </c>
      <c r="H105" t="s">
        <v>21</v>
      </c>
      <c r="I105">
        <v>0.52</v>
      </c>
      <c r="J105">
        <v>4827.24</v>
      </c>
      <c r="K105">
        <v>350</v>
      </c>
      <c r="L105">
        <v>0.79056941504209488</v>
      </c>
      <c r="M105">
        <v>0.42278836313219409</v>
      </c>
      <c r="N105">
        <v>0.45199999999999979</v>
      </c>
      <c r="O105">
        <v>0.6</v>
      </c>
    </row>
    <row r="106" spans="1:15" x14ac:dyDescent="0.45">
      <c r="A106" t="s">
        <v>152</v>
      </c>
      <c r="B106" t="s">
        <v>141</v>
      </c>
      <c r="C106" t="s">
        <v>151</v>
      </c>
      <c r="D106" t="s">
        <v>18</v>
      </c>
      <c r="E106" t="s">
        <v>19</v>
      </c>
      <c r="F106" t="s">
        <v>23</v>
      </c>
      <c r="G106" t="s">
        <v>21</v>
      </c>
      <c r="H106" t="s">
        <v>21</v>
      </c>
      <c r="I106">
        <v>0.52</v>
      </c>
      <c r="J106">
        <v>2172.56</v>
      </c>
      <c r="K106">
        <v>440</v>
      </c>
      <c r="L106">
        <v>0.67700320038633</v>
      </c>
      <c r="M106">
        <v>0.37749172176353751</v>
      </c>
      <c r="N106">
        <v>0.50800000000000001</v>
      </c>
      <c r="O106">
        <v>0.6</v>
      </c>
    </row>
    <row r="107" spans="1:15" x14ac:dyDescent="0.45">
      <c r="A107" t="s">
        <v>153</v>
      </c>
      <c r="B107" t="s">
        <v>141</v>
      </c>
      <c r="C107" t="s">
        <v>151</v>
      </c>
      <c r="D107" t="s">
        <v>25</v>
      </c>
      <c r="E107" t="s">
        <v>19</v>
      </c>
      <c r="F107" t="s">
        <v>20</v>
      </c>
      <c r="G107" t="s">
        <v>21</v>
      </c>
      <c r="H107" t="s">
        <v>21</v>
      </c>
      <c r="I107">
        <v>0.36</v>
      </c>
      <c r="J107">
        <v>2410.88</v>
      </c>
      <c r="K107">
        <v>440</v>
      </c>
      <c r="L107">
        <v>0.6454972243679028</v>
      </c>
      <c r="M107">
        <v>0.34641016151377552</v>
      </c>
      <c r="N107">
        <v>0.41199999999999998</v>
      </c>
      <c r="O107">
        <v>0.4</v>
      </c>
    </row>
    <row r="108" spans="1:15" x14ac:dyDescent="0.45">
      <c r="A108" t="s">
        <v>154</v>
      </c>
      <c r="B108" t="s">
        <v>141</v>
      </c>
      <c r="C108" t="s">
        <v>151</v>
      </c>
      <c r="D108" t="s">
        <v>25</v>
      </c>
      <c r="E108" t="s">
        <v>19</v>
      </c>
      <c r="F108" t="s">
        <v>23</v>
      </c>
      <c r="G108" t="s">
        <v>21</v>
      </c>
      <c r="H108" t="s">
        <v>21</v>
      </c>
      <c r="I108">
        <v>0.56000000000000005</v>
      </c>
      <c r="J108">
        <v>2075.8000000000002</v>
      </c>
      <c r="K108">
        <v>220</v>
      </c>
      <c r="L108">
        <v>0.61237243569579447</v>
      </c>
      <c r="M108">
        <v>0.33726843908080112</v>
      </c>
      <c r="N108">
        <v>0.57200000000000006</v>
      </c>
      <c r="O108">
        <v>0.6</v>
      </c>
    </row>
    <row r="109" spans="1:15" x14ac:dyDescent="0.45">
      <c r="A109" t="s">
        <v>155</v>
      </c>
      <c r="B109" t="s">
        <v>141</v>
      </c>
      <c r="C109" t="s">
        <v>151</v>
      </c>
      <c r="D109" t="s">
        <v>28</v>
      </c>
      <c r="E109" t="s">
        <v>29</v>
      </c>
      <c r="F109" t="s">
        <v>20</v>
      </c>
      <c r="G109" t="s">
        <v>21</v>
      </c>
      <c r="H109" t="s">
        <v>21</v>
      </c>
      <c r="I109">
        <v>1</v>
      </c>
      <c r="J109">
        <v>1457.12</v>
      </c>
      <c r="K109">
        <v>490</v>
      </c>
      <c r="L109">
        <v>0</v>
      </c>
      <c r="M109">
        <v>0.1670828137980285</v>
      </c>
      <c r="N109">
        <v>0.748</v>
      </c>
      <c r="O109">
        <v>0.7</v>
      </c>
    </row>
    <row r="110" spans="1:15" x14ac:dyDescent="0.45">
      <c r="A110" t="s">
        <v>156</v>
      </c>
      <c r="B110" t="s">
        <v>141</v>
      </c>
      <c r="C110" t="s">
        <v>151</v>
      </c>
      <c r="D110" t="s">
        <v>28</v>
      </c>
      <c r="E110" t="s">
        <v>29</v>
      </c>
      <c r="F110" t="s">
        <v>23</v>
      </c>
      <c r="G110" t="s">
        <v>21</v>
      </c>
      <c r="H110" t="s">
        <v>21</v>
      </c>
      <c r="I110">
        <v>0</v>
      </c>
      <c r="J110">
        <v>1524.76</v>
      </c>
      <c r="K110">
        <v>570</v>
      </c>
      <c r="L110">
        <v>0</v>
      </c>
      <c r="M110">
        <v>0.158113883008419</v>
      </c>
      <c r="N110">
        <v>0.252</v>
      </c>
      <c r="O110">
        <v>0.3</v>
      </c>
    </row>
    <row r="111" spans="1:15" x14ac:dyDescent="0.45">
      <c r="A111" t="s">
        <v>157</v>
      </c>
      <c r="B111" t="s">
        <v>141</v>
      </c>
      <c r="C111" t="s">
        <v>151</v>
      </c>
      <c r="D111" t="s">
        <v>32</v>
      </c>
      <c r="E111" t="s">
        <v>29</v>
      </c>
      <c r="F111" t="s">
        <v>20</v>
      </c>
      <c r="G111" t="s">
        <v>21</v>
      </c>
      <c r="H111" t="s">
        <v>21</v>
      </c>
      <c r="I111">
        <v>0</v>
      </c>
      <c r="J111">
        <v>1418.12</v>
      </c>
      <c r="K111">
        <v>550</v>
      </c>
      <c r="L111">
        <v>0</v>
      </c>
      <c r="M111">
        <v>0.18257418583505541</v>
      </c>
      <c r="N111">
        <v>0.248</v>
      </c>
      <c r="O111">
        <v>0.2</v>
      </c>
    </row>
    <row r="112" spans="1:15" x14ac:dyDescent="0.45">
      <c r="A112" t="s">
        <v>158</v>
      </c>
      <c r="B112" t="s">
        <v>141</v>
      </c>
      <c r="C112" t="s">
        <v>151</v>
      </c>
      <c r="D112" t="s">
        <v>32</v>
      </c>
      <c r="E112" t="s">
        <v>29</v>
      </c>
      <c r="F112" t="s">
        <v>23</v>
      </c>
      <c r="G112" t="s">
        <v>21</v>
      </c>
      <c r="H112" t="s">
        <v>21</v>
      </c>
      <c r="I112">
        <v>0</v>
      </c>
      <c r="J112">
        <v>1317.96</v>
      </c>
      <c r="K112">
        <v>430</v>
      </c>
      <c r="L112">
        <v>0</v>
      </c>
      <c r="M112">
        <v>0.16329931618554519</v>
      </c>
      <c r="N112">
        <v>0.24399999999999999</v>
      </c>
      <c r="O112">
        <v>0.2</v>
      </c>
    </row>
    <row r="113" spans="1:15" x14ac:dyDescent="0.45">
      <c r="A113" t="s">
        <v>159</v>
      </c>
      <c r="B113" t="s">
        <v>160</v>
      </c>
      <c r="C113" t="s">
        <v>161</v>
      </c>
      <c r="D113" t="s">
        <v>18</v>
      </c>
      <c r="E113" t="s">
        <v>19</v>
      </c>
      <c r="F113" t="s">
        <v>20</v>
      </c>
      <c r="G113" t="s">
        <v>36</v>
      </c>
      <c r="H113" t="s">
        <v>37</v>
      </c>
      <c r="I113">
        <v>0.72</v>
      </c>
      <c r="J113">
        <v>5676.36</v>
      </c>
      <c r="K113">
        <v>290</v>
      </c>
      <c r="L113">
        <v>0.70710678118654757</v>
      </c>
      <c r="M113">
        <v>0.3708099243547831</v>
      </c>
      <c r="N113">
        <v>0.63600000000000012</v>
      </c>
      <c r="O113">
        <v>0.7</v>
      </c>
    </row>
    <row r="114" spans="1:15" x14ac:dyDescent="0.45">
      <c r="A114" t="s">
        <v>162</v>
      </c>
      <c r="B114" t="s">
        <v>160</v>
      </c>
      <c r="C114" t="s">
        <v>161</v>
      </c>
      <c r="D114" t="s">
        <v>18</v>
      </c>
      <c r="E114" t="s">
        <v>19</v>
      </c>
      <c r="F114" t="s">
        <v>23</v>
      </c>
      <c r="G114" t="s">
        <v>36</v>
      </c>
      <c r="H114" t="s">
        <v>37</v>
      </c>
      <c r="I114">
        <v>0.76</v>
      </c>
      <c r="J114">
        <v>4302.28</v>
      </c>
      <c r="K114">
        <v>470</v>
      </c>
      <c r="L114">
        <v>0.70710678118654757</v>
      </c>
      <c r="M114">
        <v>0.38459935864047762</v>
      </c>
      <c r="N114">
        <v>0.62400000000000011</v>
      </c>
      <c r="O114">
        <v>0.7</v>
      </c>
    </row>
    <row r="115" spans="1:15" x14ac:dyDescent="0.45">
      <c r="A115" t="s">
        <v>163</v>
      </c>
      <c r="B115" t="s">
        <v>160</v>
      </c>
      <c r="C115" t="s">
        <v>161</v>
      </c>
      <c r="D115" t="s">
        <v>25</v>
      </c>
      <c r="E115" t="s">
        <v>19</v>
      </c>
      <c r="F115" t="s">
        <v>20</v>
      </c>
      <c r="G115" t="s">
        <v>36</v>
      </c>
      <c r="H115" t="s">
        <v>37</v>
      </c>
      <c r="I115">
        <v>0.64</v>
      </c>
      <c r="J115">
        <v>3115.4</v>
      </c>
      <c r="K115">
        <v>230</v>
      </c>
      <c r="L115">
        <v>0.61237243569579447</v>
      </c>
      <c r="M115">
        <v>0.30618621784789729</v>
      </c>
      <c r="N115">
        <v>0.59200000000000008</v>
      </c>
      <c r="O115">
        <v>0.7</v>
      </c>
    </row>
    <row r="116" spans="1:15" x14ac:dyDescent="0.45">
      <c r="A116" t="s">
        <v>164</v>
      </c>
      <c r="B116" t="s">
        <v>160</v>
      </c>
      <c r="C116" t="s">
        <v>161</v>
      </c>
      <c r="D116" t="s">
        <v>25</v>
      </c>
      <c r="E116" t="s">
        <v>19</v>
      </c>
      <c r="F116" t="s">
        <v>23</v>
      </c>
      <c r="G116" t="s">
        <v>36</v>
      </c>
      <c r="H116" t="s">
        <v>37</v>
      </c>
      <c r="I116">
        <v>0.88</v>
      </c>
      <c r="J116">
        <v>3362.72</v>
      </c>
      <c r="K116">
        <v>420</v>
      </c>
      <c r="L116">
        <v>0.40824829046386302</v>
      </c>
      <c r="M116">
        <v>0.22173557826083459</v>
      </c>
      <c r="N116">
        <v>0.72799999999999998</v>
      </c>
      <c r="O116">
        <v>0.8</v>
      </c>
    </row>
    <row r="117" spans="1:15" x14ac:dyDescent="0.45">
      <c r="A117" t="s">
        <v>165</v>
      </c>
      <c r="B117" t="s">
        <v>160</v>
      </c>
      <c r="C117" t="s">
        <v>161</v>
      </c>
      <c r="D117" t="s">
        <v>28</v>
      </c>
      <c r="E117" t="s">
        <v>29</v>
      </c>
      <c r="F117" t="s">
        <v>20</v>
      </c>
      <c r="G117" t="s">
        <v>36</v>
      </c>
      <c r="H117" t="s">
        <v>37</v>
      </c>
      <c r="I117">
        <v>0.92</v>
      </c>
      <c r="J117">
        <v>2642.28</v>
      </c>
      <c r="K117">
        <v>390</v>
      </c>
      <c r="L117">
        <v>0.40824829046386302</v>
      </c>
      <c r="M117">
        <v>0.27233557730613661</v>
      </c>
      <c r="N117">
        <v>0.71599999999999975</v>
      </c>
      <c r="O117">
        <v>0.7</v>
      </c>
    </row>
    <row r="118" spans="1:15" x14ac:dyDescent="0.45">
      <c r="A118" t="s">
        <v>166</v>
      </c>
      <c r="B118" t="s">
        <v>160</v>
      </c>
      <c r="C118" t="s">
        <v>161</v>
      </c>
      <c r="D118" t="s">
        <v>28</v>
      </c>
      <c r="E118" t="s">
        <v>29</v>
      </c>
      <c r="F118" t="s">
        <v>23</v>
      </c>
      <c r="G118" t="s">
        <v>36</v>
      </c>
      <c r="H118" t="s">
        <v>37</v>
      </c>
      <c r="I118">
        <v>0.92</v>
      </c>
      <c r="J118">
        <v>2375.56</v>
      </c>
      <c r="K118">
        <v>370</v>
      </c>
      <c r="L118">
        <v>0.40824829046386302</v>
      </c>
      <c r="M118">
        <v>0.25900450446533418</v>
      </c>
      <c r="N118">
        <v>0.70800000000000007</v>
      </c>
      <c r="O118">
        <v>0.7</v>
      </c>
    </row>
    <row r="119" spans="1:15" x14ac:dyDescent="0.45">
      <c r="A119" t="s">
        <v>167</v>
      </c>
      <c r="B119" t="s">
        <v>160</v>
      </c>
      <c r="C119" t="s">
        <v>161</v>
      </c>
      <c r="D119" t="s">
        <v>32</v>
      </c>
      <c r="E119" t="s">
        <v>29</v>
      </c>
      <c r="F119" t="s">
        <v>20</v>
      </c>
      <c r="G119" t="s">
        <v>36</v>
      </c>
      <c r="H119" t="s">
        <v>37</v>
      </c>
      <c r="I119">
        <v>0.92</v>
      </c>
      <c r="J119">
        <v>1724.04</v>
      </c>
      <c r="K119">
        <v>380</v>
      </c>
      <c r="L119">
        <v>0.40824829046386302</v>
      </c>
      <c r="M119">
        <v>0.241522945769824</v>
      </c>
      <c r="N119">
        <v>0.73599999999999999</v>
      </c>
      <c r="O119">
        <v>0.8</v>
      </c>
    </row>
    <row r="120" spans="1:15" x14ac:dyDescent="0.45">
      <c r="A120" t="s">
        <v>168</v>
      </c>
      <c r="B120" t="s">
        <v>160</v>
      </c>
      <c r="C120" t="s">
        <v>161</v>
      </c>
      <c r="D120" t="s">
        <v>32</v>
      </c>
      <c r="E120" t="s">
        <v>29</v>
      </c>
      <c r="F120" t="s">
        <v>23</v>
      </c>
      <c r="G120" t="s">
        <v>36</v>
      </c>
      <c r="H120" t="s">
        <v>37</v>
      </c>
      <c r="I120">
        <v>1</v>
      </c>
      <c r="J120">
        <v>1847.68</v>
      </c>
      <c r="K120">
        <v>450</v>
      </c>
      <c r="L120">
        <v>0</v>
      </c>
      <c r="M120">
        <v>0.16583123951777001</v>
      </c>
      <c r="N120">
        <v>0.75599999999999989</v>
      </c>
      <c r="O120">
        <v>0.8</v>
      </c>
    </row>
    <row r="121" spans="1:15" x14ac:dyDescent="0.45">
      <c r="A121" t="s">
        <v>169</v>
      </c>
      <c r="B121" t="s">
        <v>160</v>
      </c>
      <c r="C121" t="s">
        <v>170</v>
      </c>
      <c r="D121" t="s">
        <v>18</v>
      </c>
      <c r="E121" t="s">
        <v>19</v>
      </c>
      <c r="F121" t="s">
        <v>20</v>
      </c>
      <c r="G121" t="s">
        <v>36</v>
      </c>
      <c r="H121" t="s">
        <v>37</v>
      </c>
      <c r="I121">
        <v>0.64</v>
      </c>
      <c r="J121">
        <v>3186.6</v>
      </c>
      <c r="K121">
        <v>470</v>
      </c>
      <c r="L121">
        <v>0.45643546458763851</v>
      </c>
      <c r="M121">
        <v>0.28795254238618329</v>
      </c>
      <c r="N121">
        <v>0.53599999999999992</v>
      </c>
      <c r="O121">
        <v>0.6</v>
      </c>
    </row>
    <row r="122" spans="1:15" x14ac:dyDescent="0.45">
      <c r="A122" t="s">
        <v>171</v>
      </c>
      <c r="B122" t="s">
        <v>160</v>
      </c>
      <c r="C122" t="s">
        <v>170</v>
      </c>
      <c r="D122" t="s">
        <v>18</v>
      </c>
      <c r="E122" t="s">
        <v>19</v>
      </c>
      <c r="F122" t="s">
        <v>23</v>
      </c>
      <c r="G122" t="s">
        <v>36</v>
      </c>
      <c r="H122" t="s">
        <v>37</v>
      </c>
      <c r="I122">
        <v>0.88</v>
      </c>
      <c r="J122">
        <v>1466.32</v>
      </c>
      <c r="K122">
        <v>480</v>
      </c>
      <c r="L122">
        <v>0.5</v>
      </c>
      <c r="M122">
        <v>0.30069364254447861</v>
      </c>
      <c r="N122">
        <v>0.68000000000000016</v>
      </c>
      <c r="O122">
        <v>0.7</v>
      </c>
    </row>
    <row r="123" spans="1:15" x14ac:dyDescent="0.45">
      <c r="A123" t="s">
        <v>172</v>
      </c>
      <c r="B123" t="s">
        <v>160</v>
      </c>
      <c r="C123" t="s">
        <v>170</v>
      </c>
      <c r="D123" t="s">
        <v>25</v>
      </c>
      <c r="E123" t="s">
        <v>19</v>
      </c>
      <c r="F123" t="s">
        <v>20</v>
      </c>
      <c r="G123" t="s">
        <v>36</v>
      </c>
      <c r="H123" t="s">
        <v>37</v>
      </c>
      <c r="I123">
        <v>0.76</v>
      </c>
      <c r="J123">
        <v>1719.48</v>
      </c>
      <c r="K123">
        <v>390</v>
      </c>
      <c r="L123">
        <v>0.6454972243679028</v>
      </c>
      <c r="M123">
        <v>0.40155946010522531</v>
      </c>
      <c r="N123">
        <v>0.61599999999999999</v>
      </c>
      <c r="O123">
        <v>0.7</v>
      </c>
    </row>
    <row r="124" spans="1:15" x14ac:dyDescent="0.45">
      <c r="A124" t="s">
        <v>173</v>
      </c>
      <c r="B124" t="s">
        <v>160</v>
      </c>
      <c r="C124" t="s">
        <v>170</v>
      </c>
      <c r="D124" t="s">
        <v>25</v>
      </c>
      <c r="E124" t="s">
        <v>19</v>
      </c>
      <c r="F124" t="s">
        <v>23</v>
      </c>
      <c r="G124" t="s">
        <v>36</v>
      </c>
      <c r="H124" t="s">
        <v>37</v>
      </c>
      <c r="I124">
        <v>0.8</v>
      </c>
      <c r="J124">
        <v>1564.2</v>
      </c>
      <c r="K124">
        <v>440</v>
      </c>
      <c r="L124">
        <v>0.5</v>
      </c>
      <c r="M124">
        <v>0.28504385627478451</v>
      </c>
      <c r="N124">
        <v>0.63200000000000001</v>
      </c>
      <c r="O124">
        <v>0.7</v>
      </c>
    </row>
    <row r="125" spans="1:15" x14ac:dyDescent="0.45">
      <c r="A125" t="s">
        <v>174</v>
      </c>
      <c r="B125" t="s">
        <v>160</v>
      </c>
      <c r="C125" t="s">
        <v>170</v>
      </c>
      <c r="D125" t="s">
        <v>28</v>
      </c>
      <c r="E125" t="s">
        <v>29</v>
      </c>
      <c r="F125" t="s">
        <v>20</v>
      </c>
      <c r="G125" t="s">
        <v>36</v>
      </c>
      <c r="H125" t="s">
        <v>37</v>
      </c>
      <c r="I125">
        <v>0.72</v>
      </c>
      <c r="J125">
        <v>1591.44</v>
      </c>
      <c r="K125">
        <v>340</v>
      </c>
      <c r="L125">
        <v>0.61237243569579447</v>
      </c>
      <c r="M125">
        <v>0.3724916106437835</v>
      </c>
      <c r="N125">
        <v>0.62400000000000011</v>
      </c>
      <c r="O125">
        <v>0.7</v>
      </c>
    </row>
    <row r="126" spans="1:15" x14ac:dyDescent="0.45">
      <c r="A126" t="s">
        <v>175</v>
      </c>
      <c r="B126" t="s">
        <v>160</v>
      </c>
      <c r="C126" t="s">
        <v>170</v>
      </c>
      <c r="D126" t="s">
        <v>28</v>
      </c>
      <c r="E126" t="s">
        <v>29</v>
      </c>
      <c r="F126" t="s">
        <v>23</v>
      </c>
      <c r="G126" t="s">
        <v>36</v>
      </c>
      <c r="H126" t="s">
        <v>37</v>
      </c>
      <c r="I126">
        <v>0.64</v>
      </c>
      <c r="J126">
        <v>1483.32</v>
      </c>
      <c r="K126">
        <v>340</v>
      </c>
      <c r="L126">
        <v>0.7359800721939872</v>
      </c>
      <c r="M126">
        <v>0.38024115155166122</v>
      </c>
      <c r="N126">
        <v>0.52800000000000002</v>
      </c>
      <c r="O126">
        <v>0.6</v>
      </c>
    </row>
    <row r="127" spans="1:15" x14ac:dyDescent="0.45">
      <c r="A127" t="s">
        <v>176</v>
      </c>
      <c r="B127" t="s">
        <v>160</v>
      </c>
      <c r="C127" t="s">
        <v>170</v>
      </c>
      <c r="D127" t="s">
        <v>32</v>
      </c>
      <c r="E127" t="s">
        <v>29</v>
      </c>
      <c r="F127" t="s">
        <v>20</v>
      </c>
      <c r="G127" t="s">
        <v>36</v>
      </c>
      <c r="H127" t="s">
        <v>37</v>
      </c>
      <c r="I127">
        <v>0.84</v>
      </c>
      <c r="J127">
        <v>1755.84</v>
      </c>
      <c r="K127">
        <v>600</v>
      </c>
      <c r="L127">
        <v>0.40824829046386302</v>
      </c>
      <c r="M127">
        <v>0.2371708245126285</v>
      </c>
      <c r="N127">
        <v>0.66400000000000003</v>
      </c>
      <c r="O127">
        <v>0.7</v>
      </c>
    </row>
    <row r="128" spans="1:15" x14ac:dyDescent="0.45">
      <c r="A128" t="s">
        <v>177</v>
      </c>
      <c r="B128" t="s">
        <v>160</v>
      </c>
      <c r="C128" t="s">
        <v>170</v>
      </c>
      <c r="D128" t="s">
        <v>32</v>
      </c>
      <c r="E128" t="s">
        <v>29</v>
      </c>
      <c r="F128" t="s">
        <v>23</v>
      </c>
      <c r="G128" t="s">
        <v>36</v>
      </c>
      <c r="H128" t="s">
        <v>37</v>
      </c>
      <c r="I128">
        <v>0.68</v>
      </c>
      <c r="J128">
        <v>1839.08</v>
      </c>
      <c r="K128">
        <v>630</v>
      </c>
      <c r="L128">
        <v>0.7359800721939872</v>
      </c>
      <c r="M128">
        <v>0.39633739835313719</v>
      </c>
      <c r="N128">
        <v>0.57599999999999996</v>
      </c>
      <c r="O12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Hirello</cp:lastModifiedBy>
  <dcterms:created xsi:type="dcterms:W3CDTF">2025-09-16T07:10:42Z</dcterms:created>
  <dcterms:modified xsi:type="dcterms:W3CDTF">2025-09-16T07:27:31Z</dcterms:modified>
</cp:coreProperties>
</file>