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touleau\Documents\IPSight\DirANTAD\BDD\"/>
    </mc:Choice>
  </mc:AlternateContent>
  <bookViews>
    <workbookView xWindow="0" yWindow="5085" windowWidth="21645" windowHeight="5130"/>
  </bookViews>
  <sheets>
    <sheet name="Export" sheetId="1" r:id="rId1"/>
  </sheets>
  <definedNames>
    <definedName name="_xlnm._FilterDatabase" localSheetId="0" hidden="1">Export!$B$2:$E$459</definedName>
  </definedNames>
  <calcPr calcId="152511"/>
</workbook>
</file>

<file path=xl/calcChain.xml><?xml version="1.0" encoding="utf-8"?>
<calcChain xmlns="http://schemas.openxmlformats.org/spreadsheetml/2006/main">
  <c r="E460" i="1" l="1"/>
  <c r="D460" i="1"/>
  <c r="E399" i="1"/>
  <c r="D399" i="1"/>
  <c r="E326" i="1"/>
  <c r="D326" i="1"/>
  <c r="E268" i="1"/>
  <c r="D268" i="1"/>
  <c r="E209" i="1"/>
  <c r="D209" i="1"/>
  <c r="E149" i="1"/>
  <c r="D149" i="1"/>
  <c r="E82" i="1"/>
  <c r="D82" i="1"/>
</calcChain>
</file>

<file path=xl/sharedStrings.xml><?xml version="1.0" encoding="utf-8"?>
<sst xmlns="http://schemas.openxmlformats.org/spreadsheetml/2006/main" count="904" uniqueCount="220">
  <si>
    <t>Nombre comercial</t>
  </si>
  <si>
    <t>Razon social</t>
  </si>
  <si>
    <t>Zona</t>
  </si>
  <si>
    <t>N° Tiendas</t>
  </si>
  <si>
    <t>M2 Piso Ventas</t>
  </si>
  <si>
    <t>7-ELEVEN</t>
  </si>
  <si>
    <t>7-ELEVEN MEXICO, S.A. DE C.V.</t>
  </si>
  <si>
    <t>NORESTE</t>
  </si>
  <si>
    <t>NOROESTE</t>
  </si>
  <si>
    <t>NORTE</t>
  </si>
  <si>
    <t>MERZA</t>
  </si>
  <si>
    <t>ABARROTERA DEL DUERO, S.A. DE C.V.</t>
  </si>
  <si>
    <t>SURESTE</t>
  </si>
  <si>
    <t>SUROESTE</t>
  </si>
  <si>
    <t>ADOSA</t>
  </si>
  <si>
    <t>ABASTECEDORA DE OFICINAS, S.A. DE C.V.</t>
  </si>
  <si>
    <t>MUNDO TERRA</t>
  </si>
  <si>
    <t>ALEXA CORPORACIÓN, S.A. DE C.V.</t>
  </si>
  <si>
    <t>DEL RIO y SUPERETTE</t>
  </si>
  <si>
    <t>ALMACENES DISTRIBUIDORES DE LA FRONTERA, S.A. DE C.V.</t>
  </si>
  <si>
    <t>SU BODEGA</t>
  </si>
  <si>
    <t>ALMACENES IBARRA, S.A. DE C.V.</t>
  </si>
  <si>
    <t>MZ</t>
  </si>
  <si>
    <t>ALMACENES ZARAGOZA, S.A. DE C.V.</t>
  </si>
  <si>
    <t>AUTOZONE</t>
  </si>
  <si>
    <t>AUTOZONE DE MEXICO, S. DE R.L. DE C.V.</t>
  </si>
  <si>
    <t>LA MARINA</t>
  </si>
  <si>
    <t>BODESA, S.A. DE C.V.</t>
  </si>
  <si>
    <t>C &amp; A</t>
  </si>
  <si>
    <t>C&amp;A MEXICO, S. DE R. L.</t>
  </si>
  <si>
    <t>OXXO</t>
  </si>
  <si>
    <t>CADENA COMERCIAL OXXO, S.A. DE C.V.</t>
  </si>
  <si>
    <t>SUPERMERCADOS ARAMBURO</t>
  </si>
  <si>
    <t>CARLOS ARAMBURO, S.A. DE C.V.</t>
  </si>
  <si>
    <t>CASA LEY</t>
  </si>
  <si>
    <t>CASA LEY, S.A. DE C.V.</t>
  </si>
  <si>
    <t>CALIMAX</t>
  </si>
  <si>
    <t>CENTRAL DETALLISTA, S.A. DE C.V.</t>
  </si>
  <si>
    <t>CENTRO COMERCIAL CRUZ AZUL</t>
  </si>
  <si>
    <t>CENTRO COMERCIAL CRUZ AZUL, S.A. DE C.V.</t>
  </si>
  <si>
    <t>CIMACO</t>
  </si>
  <si>
    <t>CIA. COMERCIAL CIMACO, S.A. DE C.V.</t>
  </si>
  <si>
    <t>ANFORAMA</t>
  </si>
  <si>
    <t>COMERCIAL ANFORAMA, S.A. DE C.V.</t>
  </si>
  <si>
    <t>ALMACENES GARCIA</t>
  </si>
  <si>
    <t>COMERCIALIZADORA ALMACENES GARCIA DE MEXICO, S.A. DE C.V.</t>
  </si>
  <si>
    <t>FARMACIAS DEL AHORRO</t>
  </si>
  <si>
    <t>COMERCIALIZADORA FARMACÉUTICA DE CHIAPAS, SAPI DE C.V.</t>
  </si>
  <si>
    <t>CUAUHTÉMOC MOCTEZUMA RETAIL</t>
  </si>
  <si>
    <t>CONTROLADORA DE NEGOCIOS COMERCIALES, S.A. DE C.V.</t>
  </si>
  <si>
    <t>COPPEL</t>
  </si>
  <si>
    <t>COPPEL, S.A. DE C.V.</t>
  </si>
  <si>
    <t>SUPER PRECIO</t>
  </si>
  <si>
    <t>CORPORATIVO RBS, S.A. DE C.V.</t>
  </si>
  <si>
    <t>COSTCO</t>
  </si>
  <si>
    <t>COSTCO DE MEXICO, S.A. DE C.V.</t>
  </si>
  <si>
    <t>MARTI</t>
  </si>
  <si>
    <t>DEPORTES MARTI, S.A. DE C.V.</t>
  </si>
  <si>
    <t>ALMACENES RODRIGUEZ</t>
  </si>
  <si>
    <t>DISTRIBUCION DE MODAS, S.A. DE C.V.</t>
  </si>
  <si>
    <t>JUGUETRON</t>
  </si>
  <si>
    <t>DISTRIBUIDORA JUGUETRON, S.A. DE C.V.</t>
  </si>
  <si>
    <t>THE HOME STORE</t>
  </si>
  <si>
    <t>DISTRIBUIDORA STOREHOME, S.A. DE C.V.</t>
  </si>
  <si>
    <t>SUPER FARMACIAS EL FENIX</t>
  </si>
  <si>
    <t>DROGUERIA Y FARMACIA EL FENIX, S.A. DE C.V.</t>
  </si>
  <si>
    <t>GRUPO FARMATODO</t>
  </si>
  <si>
    <t>DRUGSTORE INCORPORATED, S.A.P.I. DE C.V.</t>
  </si>
  <si>
    <t>EL NUEVO MUNDO</t>
  </si>
  <si>
    <t>EL NUEVO MUNDO MÉXICO, S.A.</t>
  </si>
  <si>
    <t>EL PALACIO DE HIERRO</t>
  </si>
  <si>
    <t>EL PALACIO DE HIERRO, S.A. DE C.V.</t>
  </si>
  <si>
    <t>LIVERPOOL</t>
  </si>
  <si>
    <t>EL PUERTO DE LIVERPOOL, S.A.B. DE C.V.</t>
  </si>
  <si>
    <t>MICHEL DOMIT</t>
  </si>
  <si>
    <t>EXCELENCIA EN PIEL, S.A. DE C.V.</t>
  </si>
  <si>
    <t>FARMACIA GUADALAJARA</t>
  </si>
  <si>
    <t>FARMACIA GUADALAJARA, S.A. DE C.V.</t>
  </si>
  <si>
    <t>FARMACIAS BENAVIDES</t>
  </si>
  <si>
    <t>FARMACIAS BENAVIDES, S.A.B. DE C.V.</t>
  </si>
  <si>
    <t>SUPERFARMACIAS ESQUIVAR</t>
  </si>
  <si>
    <t>FARMACIAS ESQUIVAR, S.A. DE C.V.</t>
  </si>
  <si>
    <t>FARMACIAS SAN FRANCISCO DE ASIS</t>
  </si>
  <si>
    <t>FARMACIAS SAN FRANCISCO DE ASIS, S.A. DE C.V.</t>
  </si>
  <si>
    <t>TIENDAS ATLAS</t>
  </si>
  <si>
    <t>GRUPO COMERCIAL ATLAS, S.A. DE C.V.</t>
  </si>
  <si>
    <t>DEL SOL Y WOOLWORTH</t>
  </si>
  <si>
    <t>GRUPO COMERCIAL CONTROL, S.A. DE C.V.</t>
  </si>
  <si>
    <t>BIZZARRO</t>
  </si>
  <si>
    <t>GRUPO DAISA, S.A. DE C.V.</t>
  </si>
  <si>
    <t>ÓPTICAS DEVLYN</t>
  </si>
  <si>
    <t>GRUPO DEVLYN, S.A. DE C.V.</t>
  </si>
  <si>
    <t>MISTER TENNIS</t>
  </si>
  <si>
    <t>GRUPO MISTER T, S.A. DE C.V.</t>
  </si>
  <si>
    <t>IMPULS</t>
  </si>
  <si>
    <t>GRUPO NAZAN, S.A. DE C.V.</t>
  </si>
  <si>
    <t>GRUPO PUMA ABARROTERO</t>
  </si>
  <si>
    <t>GRUPO PUMA ABARROTERO, S.A. DE C.V.</t>
  </si>
  <si>
    <t>ZORRO SUPERMERCADO MAYORISTA</t>
  </si>
  <si>
    <t>GRUPO ZORRO ABARROTERO, S.A. DE C.V.</t>
  </si>
  <si>
    <t>HEMSA</t>
  </si>
  <si>
    <t>HEMSA, S.A. DE C.V.</t>
  </si>
  <si>
    <t>THE HOME DEPOT</t>
  </si>
  <si>
    <t>HOME DEPOT MEXICO, S. DE R.L. DE C.V.</t>
  </si>
  <si>
    <t>INGENIA MUEBLES</t>
  </si>
  <si>
    <t>INGENIA MUEBLES, S.A. DE C.V.</t>
  </si>
  <si>
    <t>JUGUETERÍAS JULIO CEPEDA</t>
  </si>
  <si>
    <t>JULIO CEPEDA JUGUETERÍAS, S.A. DE C.V.</t>
  </si>
  <si>
    <t>FARMACIAS KLYN´S / SUPERFARM.MEDEXX</t>
  </si>
  <si>
    <t>KLYN'S FARMACIAS, S.A. DE C.V.</t>
  </si>
  <si>
    <t>LA EUROPEA</t>
  </si>
  <si>
    <t>LA EUROPEA MEXICO, S.A.P.I. DE C.V.</t>
  </si>
  <si>
    <t>OFFICE DEPOT</t>
  </si>
  <si>
    <t>OFFICE DEPOT DE MEXICO, S.A. DE C.V.</t>
  </si>
  <si>
    <t>OFIX</t>
  </si>
  <si>
    <t>OFIX, S.A. DE C.V.</t>
  </si>
  <si>
    <t>FABRICAS DE FRANCIA</t>
  </si>
  <si>
    <t>OPERADORA COMERCIAL LAS NUEVAS FABRICAS, S.A. DE C.V.</t>
  </si>
  <si>
    <t>S-MART</t>
  </si>
  <si>
    <t>OPERADORA DE CIUDAD JUAREZ, S.A. DE C.V.</t>
  </si>
  <si>
    <t>ALSUPER</t>
  </si>
  <si>
    <t>OPERADORA FUTURAMA, S.A. DE C.V.</t>
  </si>
  <si>
    <t>MERCO</t>
  </si>
  <si>
    <t>OPERADORA MERCO, S.A. DE C.V.</t>
  </si>
  <si>
    <t>OFFICEMAX</t>
  </si>
  <si>
    <t>OPERADORA OMX, S.A. DE C.V.</t>
  </si>
  <si>
    <t>ULTRAFEMME</t>
  </si>
  <si>
    <t>PERFUMERIA ULTRA, S. DE R.L. DE C.V.</t>
  </si>
  <si>
    <t>MILANO</t>
  </si>
  <si>
    <t>POR DISTINCION, S.A. DE C.V.</t>
  </si>
  <si>
    <t>ÓPTICAS LUX</t>
  </si>
  <si>
    <t>PRECISIÓN ÓPTICA, S.A.</t>
  </si>
  <si>
    <t>PITICÓ</t>
  </si>
  <si>
    <t>PRODUCTOS DE CONSUMO Z, S.A. DE C.V.</t>
  </si>
  <si>
    <t>DUNOSUSA</t>
  </si>
  <si>
    <t>PROVEEDORA DEL PANADERO, S.A. DE C.V.</t>
  </si>
  <si>
    <t>RADIO SHACK</t>
  </si>
  <si>
    <t>RADIO SHACK DE MEXICO, S.A. DE C.V.</t>
  </si>
  <si>
    <t>RECUBRE</t>
  </si>
  <si>
    <t>RECUBRE, S.A. DE C.V.</t>
  </si>
  <si>
    <t>LIZ MINELLI</t>
  </si>
  <si>
    <t>ROMANZZINO, S.A. DE C.V.</t>
  </si>
  <si>
    <t>SANBORNS</t>
  </si>
  <si>
    <t>SANBORN HERMANOS, S.A.</t>
  </si>
  <si>
    <t>SEARS</t>
  </si>
  <si>
    <t>SEARS OPERADORA MEXICO, S.A. DE C.V.</t>
  </si>
  <si>
    <t>GRUPO AXO</t>
  </si>
  <si>
    <t>SERVICIOS DE CAPITAL HUMANO AXO, S.A. DE C.V.</t>
  </si>
  <si>
    <t>SHASA</t>
  </si>
  <si>
    <t>SERVICIOS SHASA, S. DE R.L. DE C.V.</t>
  </si>
  <si>
    <t>SMART &amp; FINAL</t>
  </si>
  <si>
    <t>SMART &amp; FINAL DEL NOROESTE, S.A. DE C.V.</t>
  </si>
  <si>
    <t>SU PLAZA</t>
  </si>
  <si>
    <t>SU PLAZA DE ACTOPAN, S.A. DE C.V.</t>
  </si>
  <si>
    <t>SUBURBIA</t>
  </si>
  <si>
    <t>SUBURBIA, S. DE R.L.</t>
  </si>
  <si>
    <t>SÚPER ALAN</t>
  </si>
  <si>
    <t>SÚPER ALAN, S.A. DE C.V.</t>
  </si>
  <si>
    <t>SUPER AHORROS</t>
  </si>
  <si>
    <t>SUPER BODEGA DE CORDOBA, S.A. DE C.V.</t>
  </si>
  <si>
    <t>SUPER GUTIERREZ</t>
  </si>
  <si>
    <t>SUPER GUTIERREZ, S.A. DE C.V.</t>
  </si>
  <si>
    <t>SUPER SAN FRANCISCO DE ASIS</t>
  </si>
  <si>
    <t>SUPER SAN FRANCISCO DE ASIS, S.A. DE C.V.</t>
  </si>
  <si>
    <t>SUPER WILLY'S</t>
  </si>
  <si>
    <t>SUPER WILLY'S, S.A. DE C.V.</t>
  </si>
  <si>
    <t>HEB</t>
  </si>
  <si>
    <t>SUPERMERCADOS INTERNACIONALES HEB, S.A. DE C.V.</t>
  </si>
  <si>
    <t>SUPERMERCADOS SANTA FÉ</t>
  </si>
  <si>
    <t>SUPERMERCADOS ORGANIZADOS, S.A. DE C.V.</t>
  </si>
  <si>
    <t>ARTELI</t>
  </si>
  <si>
    <t>TIENDA DE DESCUENTO ARTELI, S.A. DE C.V.</t>
  </si>
  <si>
    <t>TIENDAS CHAPUR</t>
  </si>
  <si>
    <t>TIENDAS CHAPUR, S.A. DE C.V.</t>
  </si>
  <si>
    <t>CHEDRAUI</t>
  </si>
  <si>
    <t>TIENDAS CHEDRAUI, S.A. DE C.V.</t>
  </si>
  <si>
    <t>COMERCIAL MEXICANA</t>
  </si>
  <si>
    <t>TIENDAS COMERCIAL MEXICANA, S.A. DE C.V.</t>
  </si>
  <si>
    <t>SUPER DEL NORTE</t>
  </si>
  <si>
    <t>TIENDAS DE AUTOSERVICIO DEL NORTE, S.A. DE C.V.</t>
  </si>
  <si>
    <t>EXTRA</t>
  </si>
  <si>
    <t>TIENDAS EXTRA, S.A. DE C.V.</t>
  </si>
  <si>
    <t>SUPER KOMPRAS</t>
  </si>
  <si>
    <t>TIENDAS GARCES, S.A. DE C.V.</t>
  </si>
  <si>
    <t>SORIANA</t>
  </si>
  <si>
    <t>TIENDAS SORIANA, S.A. DE C.V.</t>
  </si>
  <si>
    <t>SUMESA</t>
  </si>
  <si>
    <t>TIENDAS SUMESA, S.A. DE C.V.</t>
  </si>
  <si>
    <t>SUPER PAPELERÍAS TONY</t>
  </si>
  <si>
    <t>TONY TIENDAS, S.A. DE C.V.</t>
  </si>
  <si>
    <t>DOROTHY GAYNOR</t>
  </si>
  <si>
    <t>VARANNI DE MÉXICO, S.A. DE C.V.</t>
  </si>
  <si>
    <t>VICKY FORM</t>
  </si>
  <si>
    <t>VICKY FORM, S.A. DE C.V.</t>
  </si>
  <si>
    <t>SAM´S CLUB</t>
  </si>
  <si>
    <t>WAL-MART DE MÉXICO, S.A.B. DE C.V / SAM'S CLUB</t>
  </si>
  <si>
    <t>WAL-MART DE MÉXICO</t>
  </si>
  <si>
    <t>WAL-MART DE MÉXICO, S.A.B. DE C.V.</t>
  </si>
  <si>
    <t>WALDOS DOLAR MART</t>
  </si>
  <si>
    <t>WALDOS DOLAR MART DE MEXICO, S. DE R.L. DE C.V.</t>
  </si>
  <si>
    <t>ZARA</t>
  </si>
  <si>
    <t>ZARA MEXICO, S.A. DE C.V.</t>
  </si>
  <si>
    <t>MIXUP</t>
  </si>
  <si>
    <t>PROMOTORA MUSICAL, S.A. DE C.V.</t>
  </si>
  <si>
    <t>LOWE'S</t>
  </si>
  <si>
    <t>LOWES COMPANIES MÉXICO,  S. DE R.L. DE C.V.</t>
  </si>
  <si>
    <t>CRISTAL JOYAS</t>
  </si>
  <si>
    <t>JOYAS PLAZA GALERÍAS, S.A. DE C.V.</t>
  </si>
  <si>
    <t>CENTRO</t>
  </si>
  <si>
    <t>METROPOLITANA</t>
  </si>
  <si>
    <t>VIANA</t>
  </si>
  <si>
    <t>DOCASTELO, S.A. DE C.V.</t>
  </si>
  <si>
    <t>ALMACENES ANFORA</t>
  </si>
  <si>
    <t>ALMACENES ANFORA, S.A. DE C.V.</t>
  </si>
  <si>
    <t>MAMBO LA TIENDA DEL RUMBO</t>
  </si>
  <si>
    <t>ALTA MODELOS PRODUCTIVOS EN MOVIMIENTO, S.A.P.I. DE C.V.</t>
  </si>
  <si>
    <t>MITZU</t>
  </si>
  <si>
    <t>GRUPO ELECTRÓNICO MITZU, S.A. DE C.V.</t>
  </si>
  <si>
    <t>PRESLOW</t>
  </si>
  <si>
    <t>PRESLOW, S.A.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</si>
</sst>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2" fillId="2" borderId="0" xfId="0" applyFont="1" applyFill="1" applyBorder="1"/>
    <xf numFmtId="0" fontId="2" fillId="2" borderId="0" xfId="0" applyFont="1" applyFill="1"/>
    <xf numFmtId="164" fontId="2" fillId="0" borderId="0" xfId="0" applyNumberFormat="1" applyFont="1"/>
    <xf numFmtId="164" fontId="0" fillId="0" borderId="0" xfId="0" applyNumberFormat="1" applyBorder="1"/>
    <xf numFmtId="164" fontId="0" fillId="0" borderId="0" xfId="0" applyNumberFormat="1"/>
    <xf numFmtId="164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9"/>
  <sheetViews>
    <sheetView tabSelected="1" topLeftCell="A436" workbookViewId="0">
      <selection activeCell="D460" sqref="D460:E460"/>
    </sheetView>
  </sheetViews>
  <sheetFormatPr baseColWidth="10" defaultColWidth="9.140625" defaultRowHeight="15" x14ac:dyDescent="0.25"/>
  <cols>
    <col min="1" max="1" width="22.140625" style="3" bestFit="1" customWidth="1"/>
    <col min="2" max="2" width="42.42578125" style="3" bestFit="1" customWidth="1"/>
    <col min="3" max="3" width="60.140625" style="3" bestFit="1" customWidth="1"/>
    <col min="4" max="4" width="13.42578125" style="13" bestFit="1" customWidth="1"/>
    <col min="5" max="5" width="19" style="13" bestFit="1" customWidth="1"/>
    <col min="6" max="43" width="9.140625" style="3"/>
    <col min="44" max="16384" width="9.140625" style="1"/>
  </cols>
  <sheetData>
    <row r="1" spans="1:43" s="10" customFormat="1" ht="19.5" thickBot="1" x14ac:dyDescent="0.35">
      <c r="A1" s="9" t="s">
        <v>2</v>
      </c>
      <c r="B1" s="9" t="s">
        <v>0</v>
      </c>
      <c r="C1" s="9" t="s">
        <v>1</v>
      </c>
      <c r="D1" s="11" t="s">
        <v>3</v>
      </c>
      <c r="E1" s="11" t="s">
        <v>4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 ht="15.75" thickBot="1" x14ac:dyDescent="0.3">
      <c r="A2" s="8" t="s">
        <v>208</v>
      </c>
      <c r="B2" s="7" t="s">
        <v>5</v>
      </c>
      <c r="C2" s="8" t="s">
        <v>6</v>
      </c>
      <c r="D2" s="12">
        <v>290</v>
      </c>
      <c r="E2" s="12">
        <v>30426</v>
      </c>
    </row>
    <row r="3" spans="1:43" s="2" customFormat="1" x14ac:dyDescent="0.25">
      <c r="A3" s="3"/>
      <c r="B3" s="3" t="s">
        <v>212</v>
      </c>
      <c r="C3" s="3" t="s">
        <v>213</v>
      </c>
      <c r="D3" s="12">
        <v>10</v>
      </c>
      <c r="E3" s="12">
        <v>4548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s="3" customFormat="1" x14ac:dyDescent="0.25">
      <c r="B4" s="3" t="s">
        <v>44</v>
      </c>
      <c r="C4" s="3" t="s">
        <v>45</v>
      </c>
      <c r="D4" s="12">
        <v>28</v>
      </c>
      <c r="E4" s="12">
        <v>22507</v>
      </c>
    </row>
    <row r="5" spans="1:43" s="3" customFormat="1" x14ac:dyDescent="0.25">
      <c r="B5" s="3" t="s">
        <v>58</v>
      </c>
      <c r="C5" s="3" t="s">
        <v>59</v>
      </c>
      <c r="D5" s="12">
        <v>17</v>
      </c>
      <c r="E5" s="12">
        <v>8897</v>
      </c>
    </row>
    <row r="6" spans="1:43" s="3" customFormat="1" x14ac:dyDescent="0.25">
      <c r="B6" s="3" t="s">
        <v>42</v>
      </c>
      <c r="C6" s="3" t="s">
        <v>43</v>
      </c>
      <c r="D6" s="12">
        <v>5</v>
      </c>
      <c r="E6" s="12">
        <v>1445</v>
      </c>
    </row>
    <row r="7" spans="1:43" s="4" customFormat="1" x14ac:dyDescent="0.25">
      <c r="A7" s="3"/>
      <c r="B7" s="3" t="s">
        <v>170</v>
      </c>
      <c r="C7" s="3" t="s">
        <v>171</v>
      </c>
      <c r="D7" s="12">
        <v>4</v>
      </c>
      <c r="E7" s="12">
        <v>5613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s="3" customFormat="1" x14ac:dyDescent="0.25">
      <c r="B8" s="3" t="s">
        <v>24</v>
      </c>
      <c r="C8" s="3" t="s">
        <v>25</v>
      </c>
      <c r="D8" s="12">
        <v>137</v>
      </c>
      <c r="E8" s="12">
        <v>52953</v>
      </c>
    </row>
    <row r="9" spans="1:43" s="2" customFormat="1" x14ac:dyDescent="0.25">
      <c r="A9" s="3"/>
      <c r="B9" s="3" t="s">
        <v>88</v>
      </c>
      <c r="C9" s="3" t="s">
        <v>89</v>
      </c>
      <c r="D9" s="12">
        <v>18</v>
      </c>
      <c r="E9" s="12">
        <v>1362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s="4" customFormat="1" x14ac:dyDescent="0.25">
      <c r="A10" s="3"/>
      <c r="B10" s="3" t="s">
        <v>28</v>
      </c>
      <c r="C10" s="3" t="s">
        <v>29</v>
      </c>
      <c r="D10" s="12">
        <v>17</v>
      </c>
      <c r="E10" s="12">
        <v>26955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s="3" customFormat="1" x14ac:dyDescent="0.25">
      <c r="B11" s="3" t="s">
        <v>34</v>
      </c>
      <c r="C11" s="3" t="s">
        <v>35</v>
      </c>
      <c r="D11" s="12">
        <v>7</v>
      </c>
      <c r="E11" s="12">
        <v>29664</v>
      </c>
    </row>
    <row r="12" spans="1:43" s="3" customFormat="1" x14ac:dyDescent="0.25">
      <c r="B12" s="3" t="s">
        <v>38</v>
      </c>
      <c r="C12" s="3" t="s">
        <v>39</v>
      </c>
      <c r="D12" s="12">
        <v>1</v>
      </c>
      <c r="E12" s="12">
        <v>5300</v>
      </c>
    </row>
    <row r="13" spans="1:43" s="3" customFormat="1" x14ac:dyDescent="0.25">
      <c r="B13" s="3" t="s">
        <v>174</v>
      </c>
      <c r="C13" s="3" t="s">
        <v>175</v>
      </c>
      <c r="D13" s="12">
        <v>43</v>
      </c>
      <c r="E13" s="12">
        <v>267237</v>
      </c>
    </row>
    <row r="14" spans="1:43" s="2" customFormat="1" x14ac:dyDescent="0.25">
      <c r="A14" s="3"/>
      <c r="B14" s="3" t="s">
        <v>176</v>
      </c>
      <c r="C14" s="3" t="s">
        <v>177</v>
      </c>
      <c r="D14" s="12">
        <v>60</v>
      </c>
      <c r="E14" s="12">
        <v>437581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s="3" customFormat="1" x14ac:dyDescent="0.25">
      <c r="B15" s="3" t="s">
        <v>50</v>
      </c>
      <c r="C15" s="3" t="s">
        <v>51</v>
      </c>
      <c r="D15" s="12">
        <v>360</v>
      </c>
      <c r="E15" s="12">
        <v>540876</v>
      </c>
    </row>
    <row r="16" spans="1:43" s="3" customFormat="1" x14ac:dyDescent="0.25">
      <c r="B16" s="3" t="s">
        <v>54</v>
      </c>
      <c r="C16" s="3" t="s">
        <v>55</v>
      </c>
      <c r="D16" s="12">
        <v>11</v>
      </c>
      <c r="E16" s="12">
        <v>138870</v>
      </c>
    </row>
    <row r="17" spans="1:43" s="3" customFormat="1" x14ac:dyDescent="0.25">
      <c r="B17" s="6" t="s">
        <v>206</v>
      </c>
      <c r="C17" s="6" t="s">
        <v>207</v>
      </c>
      <c r="D17" s="12">
        <v>10</v>
      </c>
      <c r="E17" s="12">
        <v>677</v>
      </c>
    </row>
    <row r="18" spans="1:43" s="3" customFormat="1" x14ac:dyDescent="0.25">
      <c r="B18" s="3" t="s">
        <v>48</v>
      </c>
      <c r="C18" s="3" t="s">
        <v>49</v>
      </c>
      <c r="D18" s="12">
        <v>1554</v>
      </c>
      <c r="E18" s="12">
        <v>54390</v>
      </c>
    </row>
    <row r="19" spans="1:43" s="3" customFormat="1" x14ac:dyDescent="0.25">
      <c r="B19" s="3" t="s">
        <v>86</v>
      </c>
      <c r="C19" s="3" t="s">
        <v>87</v>
      </c>
      <c r="D19" s="12">
        <v>23</v>
      </c>
      <c r="E19" s="12">
        <v>44020</v>
      </c>
    </row>
    <row r="20" spans="1:43" s="4" customFormat="1" x14ac:dyDescent="0.25">
      <c r="A20" s="3"/>
      <c r="B20" s="3" t="s">
        <v>190</v>
      </c>
      <c r="C20" s="3" t="s">
        <v>191</v>
      </c>
      <c r="D20" s="12">
        <v>20</v>
      </c>
      <c r="E20" s="12">
        <v>2273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5">
      <c r="B21" s="3" t="s">
        <v>68</v>
      </c>
      <c r="C21" s="3" t="s">
        <v>69</v>
      </c>
      <c r="D21" s="12">
        <v>5</v>
      </c>
      <c r="E21" s="12">
        <v>16406</v>
      </c>
    </row>
    <row r="22" spans="1:43" s="5" customFormat="1" x14ac:dyDescent="0.25">
      <c r="A22" s="3"/>
      <c r="B22" s="3" t="s">
        <v>70</v>
      </c>
      <c r="C22" s="3" t="s">
        <v>71</v>
      </c>
      <c r="D22" s="12">
        <v>4</v>
      </c>
      <c r="E22" s="12">
        <v>96066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5">
      <c r="B23" s="3" t="s">
        <v>180</v>
      </c>
      <c r="C23" s="3" t="s">
        <v>181</v>
      </c>
      <c r="D23" s="12">
        <v>210</v>
      </c>
      <c r="E23" s="12">
        <v>21511</v>
      </c>
    </row>
    <row r="24" spans="1:43" x14ac:dyDescent="0.25">
      <c r="B24" s="3" t="s">
        <v>116</v>
      </c>
      <c r="C24" s="3" t="s">
        <v>117</v>
      </c>
      <c r="D24" s="12">
        <v>8</v>
      </c>
      <c r="E24" s="12">
        <v>67184</v>
      </c>
    </row>
    <row r="25" spans="1:43" s="2" customFormat="1" x14ac:dyDescent="0.25">
      <c r="A25" s="3"/>
      <c r="B25" s="3" t="s">
        <v>76</v>
      </c>
      <c r="C25" s="3" t="s">
        <v>77</v>
      </c>
      <c r="D25" s="12">
        <v>313</v>
      </c>
      <c r="E25" s="12">
        <v>129685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s="3" customFormat="1" x14ac:dyDescent="0.25">
      <c r="B26" s="3" t="s">
        <v>78</v>
      </c>
      <c r="C26" s="3" t="s">
        <v>79</v>
      </c>
      <c r="D26" s="12">
        <v>290</v>
      </c>
      <c r="E26" s="12">
        <v>61785</v>
      </c>
    </row>
    <row r="27" spans="1:43" s="4" customFormat="1" x14ac:dyDescent="0.25">
      <c r="A27" s="3"/>
      <c r="B27" s="3" t="s">
        <v>46</v>
      </c>
      <c r="C27" s="3" t="s">
        <v>47</v>
      </c>
      <c r="D27" s="12">
        <v>315</v>
      </c>
      <c r="E27" s="12">
        <v>37800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25">
      <c r="B28" s="3" t="s">
        <v>82</v>
      </c>
      <c r="C28" s="3" t="s">
        <v>83</v>
      </c>
      <c r="D28" s="12">
        <v>192</v>
      </c>
      <c r="E28" s="12">
        <v>30214</v>
      </c>
    </row>
    <row r="29" spans="1:43" x14ac:dyDescent="0.25">
      <c r="B29" s="3" t="s">
        <v>146</v>
      </c>
      <c r="C29" s="3" t="s">
        <v>147</v>
      </c>
      <c r="D29" s="12">
        <v>54</v>
      </c>
      <c r="E29" s="12">
        <v>11761</v>
      </c>
    </row>
    <row r="30" spans="1:43" x14ac:dyDescent="0.25">
      <c r="B30" s="3" t="s">
        <v>66</v>
      </c>
      <c r="C30" s="3" t="s">
        <v>67</v>
      </c>
      <c r="D30" s="12">
        <v>41</v>
      </c>
      <c r="E30" s="12">
        <v>6363</v>
      </c>
    </row>
    <row r="31" spans="1:43" x14ac:dyDescent="0.25">
      <c r="B31" s="3" t="s">
        <v>96</v>
      </c>
      <c r="C31" s="3" t="s">
        <v>97</v>
      </c>
      <c r="D31" s="12">
        <v>12</v>
      </c>
      <c r="E31" s="12">
        <v>5010</v>
      </c>
    </row>
    <row r="32" spans="1:43" x14ac:dyDescent="0.25">
      <c r="B32" s="3" t="s">
        <v>166</v>
      </c>
      <c r="C32" s="3" t="s">
        <v>167</v>
      </c>
      <c r="D32" s="12">
        <v>2</v>
      </c>
      <c r="E32" s="12">
        <v>9599</v>
      </c>
    </row>
    <row r="33" spans="1:43" x14ac:dyDescent="0.25">
      <c r="B33" s="3" t="s">
        <v>94</v>
      </c>
      <c r="C33" s="3" t="s">
        <v>95</v>
      </c>
      <c r="D33" s="12">
        <v>9</v>
      </c>
      <c r="E33" s="12">
        <v>1999</v>
      </c>
    </row>
    <row r="34" spans="1:43" x14ac:dyDescent="0.25">
      <c r="B34" s="3" t="s">
        <v>104</v>
      </c>
      <c r="C34" s="3" t="s">
        <v>105</v>
      </c>
      <c r="D34" s="12">
        <v>21</v>
      </c>
      <c r="E34" s="12">
        <v>2155</v>
      </c>
    </row>
    <row r="35" spans="1:43" s="2" customFormat="1" x14ac:dyDescent="0.25">
      <c r="A35" s="3"/>
      <c r="B35" s="3" t="s">
        <v>106</v>
      </c>
      <c r="C35" s="3" t="s">
        <v>107</v>
      </c>
      <c r="D35" s="12">
        <v>17</v>
      </c>
      <c r="E35" s="12">
        <v>8117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s="3" customFormat="1" x14ac:dyDescent="0.25">
      <c r="B36" s="3" t="s">
        <v>60</v>
      </c>
      <c r="C36" s="3" t="s">
        <v>61</v>
      </c>
      <c r="D36" s="12">
        <v>34</v>
      </c>
      <c r="E36" s="12">
        <v>11919</v>
      </c>
    </row>
    <row r="37" spans="1:43" s="3" customFormat="1" x14ac:dyDescent="0.25">
      <c r="B37" s="3" t="s">
        <v>110</v>
      </c>
      <c r="C37" s="3" t="s">
        <v>111</v>
      </c>
      <c r="D37" s="12">
        <v>12</v>
      </c>
      <c r="E37" s="12">
        <v>8111</v>
      </c>
    </row>
    <row r="38" spans="1:43" s="3" customFormat="1" x14ac:dyDescent="0.25">
      <c r="B38" s="3" t="s">
        <v>26</v>
      </c>
      <c r="C38" s="3" t="s">
        <v>27</v>
      </c>
      <c r="D38" s="12">
        <v>73</v>
      </c>
      <c r="E38" s="12">
        <v>85643</v>
      </c>
    </row>
    <row r="39" spans="1:43" s="4" customFormat="1" x14ac:dyDescent="0.25">
      <c r="A39" s="3"/>
      <c r="B39" s="3" t="s">
        <v>72</v>
      </c>
      <c r="C39" s="3" t="s">
        <v>73</v>
      </c>
      <c r="D39" s="12">
        <v>25</v>
      </c>
      <c r="E39" s="12">
        <v>394600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x14ac:dyDescent="0.25">
      <c r="B40" s="3" t="s">
        <v>140</v>
      </c>
      <c r="C40" s="3" t="s">
        <v>141</v>
      </c>
      <c r="D40" s="12">
        <v>37</v>
      </c>
      <c r="E40" s="12">
        <v>6164</v>
      </c>
    </row>
    <row r="41" spans="1:43" x14ac:dyDescent="0.25">
      <c r="A41" s="6"/>
      <c r="B41" s="6" t="s">
        <v>214</v>
      </c>
      <c r="C41" s="6" t="s">
        <v>215</v>
      </c>
      <c r="D41" s="12">
        <v>4</v>
      </c>
      <c r="E41" s="12">
        <v>175</v>
      </c>
    </row>
    <row r="42" spans="1:43" x14ac:dyDescent="0.25">
      <c r="B42" s="3" t="s">
        <v>56</v>
      </c>
      <c r="C42" s="3" t="s">
        <v>57</v>
      </c>
      <c r="D42" s="12">
        <v>66</v>
      </c>
      <c r="E42" s="12">
        <v>27350</v>
      </c>
    </row>
    <row r="43" spans="1:43" x14ac:dyDescent="0.25">
      <c r="B43" s="3" t="s">
        <v>10</v>
      </c>
      <c r="C43" s="3" t="s">
        <v>11</v>
      </c>
      <c r="D43" s="12">
        <v>70</v>
      </c>
      <c r="E43" s="12">
        <v>29769</v>
      </c>
    </row>
    <row r="44" spans="1:43" x14ac:dyDescent="0.25">
      <c r="B44" s="3" t="s">
        <v>74</v>
      </c>
      <c r="C44" s="3" t="s">
        <v>75</v>
      </c>
      <c r="D44" s="12">
        <v>5</v>
      </c>
      <c r="E44" s="12">
        <v>558</v>
      </c>
    </row>
    <row r="45" spans="1:43" x14ac:dyDescent="0.25">
      <c r="B45" s="3" t="s">
        <v>128</v>
      </c>
      <c r="C45" s="3" t="s">
        <v>129</v>
      </c>
      <c r="D45" s="12">
        <v>109</v>
      </c>
      <c r="E45" s="12">
        <v>53006</v>
      </c>
    </row>
    <row r="46" spans="1:43" x14ac:dyDescent="0.25">
      <c r="B46" s="3" t="s">
        <v>92</v>
      </c>
      <c r="C46" s="3" t="s">
        <v>93</v>
      </c>
      <c r="D46" s="12">
        <v>28</v>
      </c>
      <c r="E46" s="12">
        <v>2975</v>
      </c>
    </row>
    <row r="47" spans="1:43" s="5" customFormat="1" x14ac:dyDescent="0.25">
      <c r="A47" s="6"/>
      <c r="B47" s="6" t="s">
        <v>216</v>
      </c>
      <c r="C47" s="6" t="s">
        <v>217</v>
      </c>
      <c r="D47" s="12">
        <v>7</v>
      </c>
      <c r="E47" s="12">
        <v>1299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s="2" customFormat="1" x14ac:dyDescent="0.25">
      <c r="A48" s="3"/>
      <c r="B48" s="6" t="s">
        <v>202</v>
      </c>
      <c r="C48" s="6" t="s">
        <v>203</v>
      </c>
      <c r="D48" s="12">
        <v>12</v>
      </c>
      <c r="E48" s="12">
        <v>5947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s="3" customFormat="1" x14ac:dyDescent="0.25">
      <c r="B49" s="3" t="s">
        <v>16</v>
      </c>
      <c r="C49" s="3" t="s">
        <v>17</v>
      </c>
      <c r="D49" s="12">
        <v>11</v>
      </c>
      <c r="E49" s="12">
        <v>1896</v>
      </c>
    </row>
    <row r="50" spans="1:43" s="4" customFormat="1" x14ac:dyDescent="0.25">
      <c r="A50" s="3"/>
      <c r="B50" s="3" t="s">
        <v>112</v>
      </c>
      <c r="C50" s="3" t="s">
        <v>113</v>
      </c>
      <c r="D50" s="12">
        <v>65</v>
      </c>
      <c r="E50" s="12">
        <v>86670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25">
      <c r="B51" s="3" t="s">
        <v>124</v>
      </c>
      <c r="C51" s="3" t="s">
        <v>125</v>
      </c>
      <c r="D51" s="12">
        <v>29</v>
      </c>
      <c r="E51" s="12">
        <v>38179</v>
      </c>
    </row>
    <row r="52" spans="1:43" x14ac:dyDescent="0.25">
      <c r="B52" s="3" t="s">
        <v>114</v>
      </c>
      <c r="C52" s="3" t="s">
        <v>115</v>
      </c>
      <c r="D52" s="12">
        <v>3</v>
      </c>
      <c r="E52" s="12">
        <v>5602</v>
      </c>
    </row>
    <row r="53" spans="1:43" s="2" customFormat="1" x14ac:dyDescent="0.25">
      <c r="A53" s="3"/>
      <c r="B53" s="3" t="s">
        <v>90</v>
      </c>
      <c r="C53" s="3" t="s">
        <v>91</v>
      </c>
      <c r="D53" s="12">
        <v>176</v>
      </c>
      <c r="E53" s="12">
        <v>10859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s="3" customFormat="1" x14ac:dyDescent="0.25">
      <c r="B54" s="3" t="s">
        <v>130</v>
      </c>
      <c r="C54" s="3" t="s">
        <v>131</v>
      </c>
      <c r="D54" s="12">
        <v>25</v>
      </c>
      <c r="E54" s="12">
        <v>2404</v>
      </c>
    </row>
    <row r="55" spans="1:43" s="3" customFormat="1" x14ac:dyDescent="0.25">
      <c r="B55" s="3" t="s">
        <v>30</v>
      </c>
      <c r="C55" s="3" t="s">
        <v>31</v>
      </c>
      <c r="D55" s="12">
        <v>4102</v>
      </c>
      <c r="E55" s="12">
        <v>434812</v>
      </c>
    </row>
    <row r="56" spans="1:43" s="3" customFormat="1" x14ac:dyDescent="0.25">
      <c r="B56" s="3" t="s">
        <v>218</v>
      </c>
      <c r="C56" s="3" t="s">
        <v>219</v>
      </c>
      <c r="D56" s="12">
        <v>4</v>
      </c>
      <c r="E56" s="12">
        <v>282</v>
      </c>
    </row>
    <row r="57" spans="1:43" s="3" customFormat="1" x14ac:dyDescent="0.25">
      <c r="B57" s="3" t="s">
        <v>136</v>
      </c>
      <c r="C57" s="3" t="s">
        <v>137</v>
      </c>
      <c r="D57" s="12">
        <v>62</v>
      </c>
      <c r="E57" s="12">
        <v>7198</v>
      </c>
    </row>
    <row r="58" spans="1:43" s="3" customFormat="1" x14ac:dyDescent="0.25">
      <c r="B58" s="3" t="s">
        <v>138</v>
      </c>
      <c r="C58" s="3" t="s">
        <v>139</v>
      </c>
      <c r="D58" s="12">
        <v>3</v>
      </c>
      <c r="E58" s="12">
        <v>1182</v>
      </c>
    </row>
    <row r="59" spans="1:43" s="3" customFormat="1" x14ac:dyDescent="0.25">
      <c r="B59" s="3" t="s">
        <v>194</v>
      </c>
      <c r="C59" s="3" t="s">
        <v>195</v>
      </c>
      <c r="D59" s="12">
        <v>47</v>
      </c>
      <c r="E59" s="12">
        <v>330313</v>
      </c>
    </row>
    <row r="60" spans="1:43" s="2" customFormat="1" x14ac:dyDescent="0.25">
      <c r="A60" s="3"/>
      <c r="B60" s="3" t="s">
        <v>142</v>
      </c>
      <c r="C60" s="3" t="s">
        <v>143</v>
      </c>
      <c r="D60" s="12">
        <v>35</v>
      </c>
      <c r="E60" s="12">
        <v>51389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s="4" customFormat="1" x14ac:dyDescent="0.25">
      <c r="A61" s="3"/>
      <c r="B61" s="3" t="s">
        <v>144</v>
      </c>
      <c r="C61" s="3" t="s">
        <v>145</v>
      </c>
      <c r="D61" s="12">
        <v>24</v>
      </c>
      <c r="E61" s="12">
        <v>180710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s="2" customFormat="1" x14ac:dyDescent="0.25">
      <c r="A62" s="3"/>
      <c r="B62" s="3" t="s">
        <v>148</v>
      </c>
      <c r="C62" s="3" t="s">
        <v>149</v>
      </c>
      <c r="D62" s="12">
        <v>27</v>
      </c>
      <c r="E62" s="12">
        <v>11026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s="3" customFormat="1" x14ac:dyDescent="0.25">
      <c r="B63" s="3" t="s">
        <v>184</v>
      </c>
      <c r="C63" s="3" t="s">
        <v>185</v>
      </c>
      <c r="D63" s="12">
        <v>167</v>
      </c>
      <c r="E63" s="12">
        <v>762815</v>
      </c>
    </row>
    <row r="64" spans="1:43" s="3" customFormat="1" x14ac:dyDescent="0.25">
      <c r="B64" s="3" t="s">
        <v>20</v>
      </c>
      <c r="C64" s="3" t="s">
        <v>21</v>
      </c>
      <c r="D64" s="12">
        <v>10</v>
      </c>
      <c r="E64" s="12">
        <v>5407</v>
      </c>
    </row>
    <row r="65" spans="1:43" s="3" customFormat="1" x14ac:dyDescent="0.25">
      <c r="B65" s="3" t="s">
        <v>152</v>
      </c>
      <c r="C65" s="3" t="s">
        <v>153</v>
      </c>
      <c r="D65" s="12">
        <v>5</v>
      </c>
      <c r="E65" s="12">
        <v>3900</v>
      </c>
    </row>
    <row r="66" spans="1:43" s="3" customFormat="1" x14ac:dyDescent="0.25">
      <c r="B66" s="3" t="s">
        <v>154</v>
      </c>
      <c r="C66" s="3" t="s">
        <v>155</v>
      </c>
      <c r="D66" s="12">
        <v>35</v>
      </c>
      <c r="E66" s="12">
        <v>131507</v>
      </c>
    </row>
    <row r="67" spans="1:43" s="4" customFormat="1" x14ac:dyDescent="0.25">
      <c r="A67" s="3"/>
      <c r="B67" s="3" t="s">
        <v>186</v>
      </c>
      <c r="C67" s="3" t="s">
        <v>187</v>
      </c>
      <c r="D67" s="12">
        <v>3</v>
      </c>
      <c r="E67" s="12">
        <v>5143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spans="1:43" s="2" customFormat="1" x14ac:dyDescent="0.25">
      <c r="A68" s="3"/>
      <c r="B68" s="3" t="s">
        <v>158</v>
      </c>
      <c r="C68" s="3" t="s">
        <v>159</v>
      </c>
      <c r="D68" s="12">
        <v>1</v>
      </c>
      <c r="E68" s="12">
        <v>1800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1:43" s="3" customFormat="1" x14ac:dyDescent="0.25">
      <c r="B69" s="3" t="s">
        <v>64</v>
      </c>
      <c r="C69" s="3" t="s">
        <v>65</v>
      </c>
      <c r="D69" s="12">
        <v>1</v>
      </c>
      <c r="E69" s="12">
        <v>190</v>
      </c>
    </row>
    <row r="70" spans="1:43" s="3" customFormat="1" x14ac:dyDescent="0.25">
      <c r="B70" s="3" t="s">
        <v>182</v>
      </c>
      <c r="C70" s="3" t="s">
        <v>183</v>
      </c>
      <c r="D70" s="12">
        <v>20</v>
      </c>
      <c r="E70" s="12">
        <v>25836</v>
      </c>
    </row>
    <row r="71" spans="1:43" s="3" customFormat="1" x14ac:dyDescent="0.25">
      <c r="B71" s="3" t="s">
        <v>188</v>
      </c>
      <c r="C71" s="3" t="s">
        <v>189</v>
      </c>
      <c r="D71" s="12">
        <v>15</v>
      </c>
      <c r="E71" s="12">
        <v>6906</v>
      </c>
    </row>
    <row r="72" spans="1:43" s="3" customFormat="1" x14ac:dyDescent="0.25">
      <c r="B72" s="3" t="s">
        <v>52</v>
      </c>
      <c r="C72" s="3" t="s">
        <v>53</v>
      </c>
      <c r="D72" s="12">
        <v>128</v>
      </c>
      <c r="E72" s="12">
        <v>34559</v>
      </c>
    </row>
    <row r="73" spans="1:43" s="3" customFormat="1" x14ac:dyDescent="0.25">
      <c r="B73" s="3" t="s">
        <v>102</v>
      </c>
      <c r="C73" s="3" t="s">
        <v>103</v>
      </c>
      <c r="D73" s="12">
        <v>32</v>
      </c>
      <c r="E73" s="12">
        <v>191097</v>
      </c>
    </row>
    <row r="74" spans="1:43" s="4" customFormat="1" x14ac:dyDescent="0.25">
      <c r="A74" s="3"/>
      <c r="B74" s="3" t="s">
        <v>62</v>
      </c>
      <c r="C74" s="3" t="s">
        <v>63</v>
      </c>
      <c r="D74" s="12">
        <v>7</v>
      </c>
      <c r="E74" s="12">
        <v>9596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spans="1:43" s="2" customFormat="1" x14ac:dyDescent="0.25">
      <c r="A75" s="3"/>
      <c r="B75" s="3" t="s">
        <v>84</v>
      </c>
      <c r="C75" s="3" t="s">
        <v>85</v>
      </c>
      <c r="D75" s="12">
        <v>52</v>
      </c>
      <c r="E75" s="12">
        <v>12767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spans="1:43" s="3" customFormat="1" x14ac:dyDescent="0.25">
      <c r="B76" s="3" t="s">
        <v>210</v>
      </c>
      <c r="C76" s="3" t="s">
        <v>211</v>
      </c>
      <c r="D76" s="12">
        <v>14</v>
      </c>
      <c r="E76" s="12">
        <v>25131</v>
      </c>
    </row>
    <row r="77" spans="1:43" s="3" customFormat="1" x14ac:dyDescent="0.25">
      <c r="B77" s="3" t="s">
        <v>192</v>
      </c>
      <c r="C77" s="3" t="s">
        <v>193</v>
      </c>
      <c r="D77" s="12">
        <v>107</v>
      </c>
      <c r="E77" s="12">
        <v>2860</v>
      </c>
    </row>
    <row r="78" spans="1:43" s="3" customFormat="1" x14ac:dyDescent="0.25">
      <c r="B78" s="3" t="s">
        <v>198</v>
      </c>
      <c r="C78" s="3" t="s">
        <v>199</v>
      </c>
      <c r="D78" s="12">
        <v>85</v>
      </c>
      <c r="E78" s="12">
        <v>59270</v>
      </c>
    </row>
    <row r="79" spans="1:43" s="3" customFormat="1" x14ac:dyDescent="0.25">
      <c r="B79" s="3" t="s">
        <v>196</v>
      </c>
      <c r="C79" s="3" t="s">
        <v>197</v>
      </c>
      <c r="D79" s="12">
        <v>701</v>
      </c>
      <c r="E79" s="12">
        <v>1526757</v>
      </c>
    </row>
    <row r="80" spans="1:43" s="3" customFormat="1" x14ac:dyDescent="0.25">
      <c r="B80" s="3" t="s">
        <v>200</v>
      </c>
      <c r="C80" s="3" t="s">
        <v>201</v>
      </c>
      <c r="D80" s="12">
        <v>19</v>
      </c>
      <c r="E80" s="12">
        <v>32843</v>
      </c>
    </row>
    <row r="81" spans="1:43" s="4" customFormat="1" x14ac:dyDescent="0.25">
      <c r="A81" s="3"/>
      <c r="B81" s="3" t="s">
        <v>98</v>
      </c>
      <c r="C81" s="3" t="s">
        <v>99</v>
      </c>
      <c r="D81" s="12">
        <v>3</v>
      </c>
      <c r="E81" s="12">
        <v>1407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spans="1:43" s="3" customFormat="1" ht="18.75" x14ac:dyDescent="0.3">
      <c r="D82" s="14">
        <f>SUM(D2:D81)</f>
        <v>10608</v>
      </c>
      <c r="E82" s="14">
        <f>SUM(E2:E81)</f>
        <v>6811078</v>
      </c>
    </row>
    <row r="83" spans="1:43" s="3" customFormat="1" x14ac:dyDescent="0.25">
      <c r="D83" s="12"/>
      <c r="E83" s="12"/>
    </row>
    <row r="84" spans="1:43" s="2" customFormat="1" x14ac:dyDescent="0.25">
      <c r="A84" s="3" t="s">
        <v>209</v>
      </c>
      <c r="B84" s="3" t="s">
        <v>5</v>
      </c>
      <c r="C84" s="3" t="s">
        <v>6</v>
      </c>
      <c r="D84" s="12">
        <v>309</v>
      </c>
      <c r="E84" s="12">
        <v>21978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spans="1:43" s="3" customFormat="1" x14ac:dyDescent="0.25">
      <c r="B85" s="3" t="s">
        <v>212</v>
      </c>
      <c r="C85" s="3" t="s">
        <v>213</v>
      </c>
      <c r="D85" s="12">
        <v>9</v>
      </c>
      <c r="E85" s="12">
        <v>2293</v>
      </c>
    </row>
    <row r="86" spans="1:43" s="3" customFormat="1" x14ac:dyDescent="0.25">
      <c r="B86" s="3" t="s">
        <v>44</v>
      </c>
      <c r="C86" s="3" t="s">
        <v>45</v>
      </c>
      <c r="D86" s="12">
        <v>13</v>
      </c>
      <c r="E86" s="12">
        <v>11874</v>
      </c>
    </row>
    <row r="87" spans="1:43" s="3" customFormat="1" x14ac:dyDescent="0.25">
      <c r="B87" s="3" t="s">
        <v>42</v>
      </c>
      <c r="C87" s="3" t="s">
        <v>43</v>
      </c>
      <c r="D87" s="12">
        <v>21</v>
      </c>
      <c r="E87" s="12">
        <v>5976</v>
      </c>
    </row>
    <row r="88" spans="1:43" s="3" customFormat="1" x14ac:dyDescent="0.25">
      <c r="B88" s="3" t="s">
        <v>24</v>
      </c>
      <c r="C88" s="3" t="s">
        <v>25</v>
      </c>
      <c r="D88" s="12">
        <v>13</v>
      </c>
      <c r="E88" s="12">
        <v>5083</v>
      </c>
    </row>
    <row r="89" spans="1:43" s="4" customFormat="1" x14ac:dyDescent="0.25">
      <c r="A89" s="3"/>
      <c r="B89" s="3" t="s">
        <v>88</v>
      </c>
      <c r="C89" s="3" t="s">
        <v>89</v>
      </c>
      <c r="D89" s="12">
        <v>33</v>
      </c>
      <c r="E89" s="12">
        <v>2682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spans="1:43" x14ac:dyDescent="0.25">
      <c r="B90" s="3" t="s">
        <v>28</v>
      </c>
      <c r="C90" s="3" t="s">
        <v>29</v>
      </c>
      <c r="D90" s="12">
        <v>19</v>
      </c>
      <c r="E90" s="12">
        <v>32106</v>
      </c>
    </row>
    <row r="91" spans="1:43" x14ac:dyDescent="0.25">
      <c r="B91" s="3" t="s">
        <v>174</v>
      </c>
      <c r="C91" s="3" t="s">
        <v>175</v>
      </c>
      <c r="D91" s="12">
        <v>38</v>
      </c>
      <c r="E91" s="12">
        <v>233018</v>
      </c>
    </row>
    <row r="92" spans="1:43" x14ac:dyDescent="0.25">
      <c r="B92" s="3" t="s">
        <v>176</v>
      </c>
      <c r="C92" s="3" t="s">
        <v>177</v>
      </c>
      <c r="D92" s="12">
        <v>75</v>
      </c>
      <c r="E92" s="12">
        <v>457388</v>
      </c>
    </row>
    <row r="93" spans="1:43" x14ac:dyDescent="0.25">
      <c r="B93" s="3" t="s">
        <v>50</v>
      </c>
      <c r="C93" s="3" t="s">
        <v>51</v>
      </c>
      <c r="D93" s="12">
        <v>159</v>
      </c>
      <c r="E93" s="12">
        <v>226146</v>
      </c>
    </row>
    <row r="94" spans="1:43" x14ac:dyDescent="0.25">
      <c r="B94" s="3" t="s">
        <v>54</v>
      </c>
      <c r="C94" s="3" t="s">
        <v>55</v>
      </c>
      <c r="D94" s="12">
        <v>7</v>
      </c>
      <c r="E94" s="12">
        <v>99261</v>
      </c>
    </row>
    <row r="95" spans="1:43" x14ac:dyDescent="0.25">
      <c r="B95" s="6" t="s">
        <v>206</v>
      </c>
      <c r="C95" s="6" t="s">
        <v>207</v>
      </c>
      <c r="D95" s="12">
        <v>40</v>
      </c>
      <c r="E95" s="12">
        <v>3092</v>
      </c>
    </row>
    <row r="96" spans="1:43" x14ac:dyDescent="0.25">
      <c r="B96" s="3" t="s">
        <v>48</v>
      </c>
      <c r="C96" s="3" t="s">
        <v>49</v>
      </c>
      <c r="D96" s="12">
        <v>154</v>
      </c>
      <c r="E96" s="12">
        <v>5390</v>
      </c>
    </row>
    <row r="97" spans="1:43" x14ac:dyDescent="0.25">
      <c r="B97" s="3" t="s">
        <v>86</v>
      </c>
      <c r="C97" s="3" t="s">
        <v>87</v>
      </c>
      <c r="D97" s="12">
        <v>3</v>
      </c>
      <c r="E97" s="12">
        <v>5791</v>
      </c>
    </row>
    <row r="98" spans="1:43" s="2" customFormat="1" x14ac:dyDescent="0.25">
      <c r="A98" s="3"/>
      <c r="B98" s="3" t="s">
        <v>190</v>
      </c>
      <c r="C98" s="3" t="s">
        <v>191</v>
      </c>
      <c r="D98" s="12">
        <v>51</v>
      </c>
      <c r="E98" s="12">
        <v>6187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1:43" s="3" customFormat="1" x14ac:dyDescent="0.25">
      <c r="B99" s="3" t="s">
        <v>68</v>
      </c>
      <c r="C99" s="3" t="s">
        <v>69</v>
      </c>
      <c r="D99" s="12">
        <v>1</v>
      </c>
      <c r="E99" s="12">
        <v>10119</v>
      </c>
    </row>
    <row r="100" spans="1:43" s="3" customFormat="1" x14ac:dyDescent="0.25">
      <c r="B100" s="3" t="s">
        <v>70</v>
      </c>
      <c r="C100" s="3" t="s">
        <v>71</v>
      </c>
      <c r="D100" s="12">
        <v>11</v>
      </c>
      <c r="E100" s="12">
        <v>218478</v>
      </c>
    </row>
    <row r="101" spans="1:43" s="3" customFormat="1" x14ac:dyDescent="0.25">
      <c r="B101" s="3" t="s">
        <v>180</v>
      </c>
      <c r="C101" s="3" t="s">
        <v>181</v>
      </c>
      <c r="D101" s="12">
        <v>320</v>
      </c>
      <c r="E101" s="12">
        <v>22285</v>
      </c>
    </row>
    <row r="102" spans="1:43" s="3" customFormat="1" x14ac:dyDescent="0.25">
      <c r="B102" s="3" t="s">
        <v>116</v>
      </c>
      <c r="C102" s="3" t="s">
        <v>117</v>
      </c>
      <c r="D102" s="12">
        <v>1</v>
      </c>
      <c r="E102" s="12">
        <v>5052</v>
      </c>
    </row>
    <row r="103" spans="1:43" s="3" customFormat="1" x14ac:dyDescent="0.25">
      <c r="B103" s="3" t="s">
        <v>76</v>
      </c>
      <c r="C103" s="3" t="s">
        <v>77</v>
      </c>
      <c r="D103" s="12">
        <v>1</v>
      </c>
      <c r="E103" s="12">
        <v>410</v>
      </c>
    </row>
    <row r="104" spans="1:43" s="4" customFormat="1" x14ac:dyDescent="0.25">
      <c r="A104" s="3"/>
      <c r="B104" s="3" t="s">
        <v>78</v>
      </c>
      <c r="C104" s="3" t="s">
        <v>79</v>
      </c>
      <c r="D104" s="12">
        <v>69</v>
      </c>
      <c r="E104" s="12">
        <v>11299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 spans="1:43" s="2" customFormat="1" x14ac:dyDescent="0.25">
      <c r="A105" s="3"/>
      <c r="B105" s="3" t="s">
        <v>46</v>
      </c>
      <c r="C105" s="3" t="s">
        <v>47</v>
      </c>
      <c r="D105" s="12">
        <v>135</v>
      </c>
      <c r="E105" s="12">
        <v>16200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spans="1:43" s="3" customFormat="1" x14ac:dyDescent="0.25">
      <c r="B106" s="3" t="s">
        <v>146</v>
      </c>
      <c r="C106" s="3" t="s">
        <v>147</v>
      </c>
      <c r="D106" s="12">
        <v>76</v>
      </c>
      <c r="E106" s="12">
        <v>19654</v>
      </c>
    </row>
    <row r="107" spans="1:43" s="3" customFormat="1" x14ac:dyDescent="0.25">
      <c r="B107" s="3" t="s">
        <v>66</v>
      </c>
      <c r="C107" s="3" t="s">
        <v>67</v>
      </c>
      <c r="D107" s="12">
        <v>85</v>
      </c>
      <c r="E107" s="12">
        <v>18303</v>
      </c>
    </row>
    <row r="108" spans="1:43" s="3" customFormat="1" x14ac:dyDescent="0.25">
      <c r="B108" s="3" t="s">
        <v>96</v>
      </c>
      <c r="C108" s="3" t="s">
        <v>97</v>
      </c>
      <c r="D108" s="12">
        <v>22</v>
      </c>
      <c r="E108" s="12">
        <v>8029</v>
      </c>
    </row>
    <row r="109" spans="1:43" s="3" customFormat="1" x14ac:dyDescent="0.25">
      <c r="B109" s="3" t="s">
        <v>104</v>
      </c>
      <c r="C109" s="3" t="s">
        <v>105</v>
      </c>
      <c r="D109" s="12">
        <v>99</v>
      </c>
      <c r="E109" s="12">
        <v>9672</v>
      </c>
    </row>
    <row r="110" spans="1:43" s="4" customFormat="1" x14ac:dyDescent="0.25">
      <c r="A110" s="3"/>
      <c r="B110" s="3" t="s">
        <v>60</v>
      </c>
      <c r="C110" s="3" t="s">
        <v>61</v>
      </c>
      <c r="D110" s="12">
        <v>30</v>
      </c>
      <c r="E110" s="12">
        <v>10509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1:43" x14ac:dyDescent="0.25">
      <c r="B111" s="3" t="s">
        <v>110</v>
      </c>
      <c r="C111" s="3" t="s">
        <v>111</v>
      </c>
      <c r="D111" s="12">
        <v>17</v>
      </c>
      <c r="E111" s="12">
        <v>8787</v>
      </c>
    </row>
    <row r="112" spans="1:43" s="2" customFormat="1" x14ac:dyDescent="0.25">
      <c r="A112" s="3"/>
      <c r="B112" s="3" t="s">
        <v>72</v>
      </c>
      <c r="C112" s="3" t="s">
        <v>73</v>
      </c>
      <c r="D112" s="12">
        <v>15</v>
      </c>
      <c r="E112" s="12">
        <v>299103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 spans="1:43" s="3" customFormat="1" x14ac:dyDescent="0.25">
      <c r="B113" s="3" t="s">
        <v>140</v>
      </c>
      <c r="C113" s="3" t="s">
        <v>141</v>
      </c>
      <c r="D113" s="12">
        <v>22</v>
      </c>
      <c r="E113" s="12">
        <v>3492</v>
      </c>
    </row>
    <row r="114" spans="1:43" s="3" customFormat="1" x14ac:dyDescent="0.25">
      <c r="A114" s="6"/>
      <c r="B114" s="6" t="s">
        <v>214</v>
      </c>
      <c r="C114" s="6" t="s">
        <v>215</v>
      </c>
      <c r="D114" s="12">
        <v>24</v>
      </c>
      <c r="E114" s="12">
        <v>796</v>
      </c>
    </row>
    <row r="115" spans="1:43" s="4" customFormat="1" x14ac:dyDescent="0.25">
      <c r="A115" s="3"/>
      <c r="B115" s="3" t="s">
        <v>56</v>
      </c>
      <c r="C115" s="3" t="s">
        <v>57</v>
      </c>
      <c r="D115" s="12">
        <v>117</v>
      </c>
      <c r="E115" s="12">
        <v>45374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 spans="1:43" s="2" customFormat="1" x14ac:dyDescent="0.25">
      <c r="A116" s="3"/>
      <c r="B116" s="3" t="s">
        <v>74</v>
      </c>
      <c r="C116" s="3" t="s">
        <v>75</v>
      </c>
      <c r="D116" s="12">
        <v>24</v>
      </c>
      <c r="E116" s="12">
        <v>2519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 spans="1:43" s="3" customFormat="1" x14ac:dyDescent="0.25">
      <c r="B117" s="3" t="s">
        <v>128</v>
      </c>
      <c r="C117" s="3" t="s">
        <v>129</v>
      </c>
      <c r="D117" s="12">
        <v>14</v>
      </c>
      <c r="E117" s="12">
        <v>5193</v>
      </c>
    </row>
    <row r="118" spans="1:43" s="3" customFormat="1" x14ac:dyDescent="0.25">
      <c r="B118" s="3" t="s">
        <v>92</v>
      </c>
      <c r="C118" s="3" t="s">
        <v>93</v>
      </c>
      <c r="D118" s="12">
        <v>4</v>
      </c>
      <c r="E118" s="12">
        <v>677</v>
      </c>
    </row>
    <row r="119" spans="1:43" s="3" customFormat="1" x14ac:dyDescent="0.25">
      <c r="A119" s="6"/>
      <c r="B119" s="6" t="s">
        <v>216</v>
      </c>
      <c r="C119" s="6" t="s">
        <v>217</v>
      </c>
      <c r="D119" s="12">
        <v>18</v>
      </c>
      <c r="E119" s="12">
        <v>3508</v>
      </c>
    </row>
    <row r="120" spans="1:43" s="4" customFormat="1" x14ac:dyDescent="0.25">
      <c r="A120" s="3"/>
      <c r="B120" s="6" t="s">
        <v>202</v>
      </c>
      <c r="C120" s="6" t="s">
        <v>203</v>
      </c>
      <c r="D120" s="12">
        <v>30</v>
      </c>
      <c r="E120" s="12">
        <v>14053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 spans="1:43" x14ac:dyDescent="0.25">
      <c r="B121" s="3" t="s">
        <v>16</v>
      </c>
      <c r="C121" s="3" t="s">
        <v>17</v>
      </c>
      <c r="D121" s="12">
        <v>2</v>
      </c>
      <c r="E121" s="12">
        <v>858</v>
      </c>
    </row>
    <row r="122" spans="1:43" x14ac:dyDescent="0.25">
      <c r="B122" s="3" t="s">
        <v>112</v>
      </c>
      <c r="C122" s="3" t="s">
        <v>113</v>
      </c>
      <c r="D122" s="12">
        <v>75</v>
      </c>
      <c r="E122" s="12">
        <v>73170</v>
      </c>
    </row>
    <row r="123" spans="1:43" x14ac:dyDescent="0.25">
      <c r="B123" s="3" t="s">
        <v>124</v>
      </c>
      <c r="C123" s="3" t="s">
        <v>125</v>
      </c>
      <c r="D123" s="12">
        <v>34</v>
      </c>
      <c r="E123" s="12">
        <v>38375</v>
      </c>
    </row>
    <row r="124" spans="1:43" x14ac:dyDescent="0.25">
      <c r="B124" s="3" t="s">
        <v>114</v>
      </c>
      <c r="C124" s="3" t="s">
        <v>115</v>
      </c>
      <c r="D124" s="12">
        <v>2</v>
      </c>
      <c r="E124" s="12">
        <v>2106</v>
      </c>
    </row>
    <row r="125" spans="1:43" x14ac:dyDescent="0.25">
      <c r="B125" s="3" t="s">
        <v>90</v>
      </c>
      <c r="C125" s="3" t="s">
        <v>91</v>
      </c>
      <c r="D125" s="12">
        <v>151</v>
      </c>
      <c r="E125" s="12">
        <v>10667</v>
      </c>
    </row>
    <row r="126" spans="1:43" x14ac:dyDescent="0.25">
      <c r="B126" s="3" t="s">
        <v>130</v>
      </c>
      <c r="C126" s="3" t="s">
        <v>131</v>
      </c>
      <c r="D126" s="12">
        <v>51</v>
      </c>
      <c r="E126" s="12">
        <v>6055</v>
      </c>
    </row>
    <row r="127" spans="1:43" s="2" customFormat="1" x14ac:dyDescent="0.25">
      <c r="A127" s="3"/>
      <c r="B127" s="3" t="s">
        <v>30</v>
      </c>
      <c r="C127" s="3" t="s">
        <v>31</v>
      </c>
      <c r="D127" s="12">
        <v>900</v>
      </c>
      <c r="E127" s="12">
        <v>95400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 spans="1:43" s="3" customFormat="1" x14ac:dyDescent="0.25">
      <c r="B128" s="3" t="s">
        <v>218</v>
      </c>
      <c r="C128" s="3" t="s">
        <v>219</v>
      </c>
      <c r="D128" s="12">
        <v>9</v>
      </c>
      <c r="E128" s="12">
        <v>1357</v>
      </c>
    </row>
    <row r="129" spans="1:43" s="3" customFormat="1" x14ac:dyDescent="0.25">
      <c r="B129" s="3" t="s">
        <v>136</v>
      </c>
      <c r="C129" s="3" t="s">
        <v>137</v>
      </c>
      <c r="D129" s="12">
        <v>90</v>
      </c>
      <c r="E129" s="12">
        <v>11629</v>
      </c>
    </row>
    <row r="130" spans="1:43" s="3" customFormat="1" x14ac:dyDescent="0.25">
      <c r="B130" s="3" t="s">
        <v>138</v>
      </c>
      <c r="C130" s="3" t="s">
        <v>139</v>
      </c>
      <c r="D130" s="12">
        <v>14</v>
      </c>
      <c r="E130" s="12">
        <v>8942</v>
      </c>
    </row>
    <row r="131" spans="1:43" s="3" customFormat="1" x14ac:dyDescent="0.25">
      <c r="B131" s="3" t="s">
        <v>194</v>
      </c>
      <c r="C131" s="3" t="s">
        <v>195</v>
      </c>
      <c r="D131" s="12">
        <v>31</v>
      </c>
      <c r="E131" s="12">
        <v>248279</v>
      </c>
    </row>
    <row r="132" spans="1:43" s="4" customFormat="1" x14ac:dyDescent="0.25">
      <c r="A132" s="3"/>
      <c r="B132" s="3" t="s">
        <v>142</v>
      </c>
      <c r="C132" s="3" t="s">
        <v>143</v>
      </c>
      <c r="D132" s="12">
        <v>90</v>
      </c>
      <c r="E132" s="12">
        <v>130325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 spans="1:43" s="2" customFormat="1" x14ac:dyDescent="0.25">
      <c r="A133" s="3"/>
      <c r="B133" s="3" t="s">
        <v>144</v>
      </c>
      <c r="C133" s="3" t="s">
        <v>145</v>
      </c>
      <c r="D133" s="12">
        <v>17</v>
      </c>
      <c r="E133" s="12">
        <v>170945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spans="1:43" s="3" customFormat="1" x14ac:dyDescent="0.25">
      <c r="B134" s="3" t="s">
        <v>148</v>
      </c>
      <c r="C134" s="3" t="s">
        <v>149</v>
      </c>
      <c r="D134" s="12">
        <v>18</v>
      </c>
      <c r="E134" s="12">
        <v>5809</v>
      </c>
    </row>
    <row r="135" spans="1:43" s="3" customFormat="1" x14ac:dyDescent="0.25">
      <c r="B135" s="3" t="s">
        <v>184</v>
      </c>
      <c r="C135" s="3" t="s">
        <v>185</v>
      </c>
      <c r="D135" s="12">
        <v>77</v>
      </c>
      <c r="E135" s="12">
        <v>381306</v>
      </c>
    </row>
    <row r="136" spans="1:43" s="3" customFormat="1" x14ac:dyDescent="0.25">
      <c r="B136" s="3" t="s">
        <v>154</v>
      </c>
      <c r="C136" s="3" t="s">
        <v>155</v>
      </c>
      <c r="D136" s="12">
        <v>44</v>
      </c>
      <c r="E136" s="12">
        <v>191292</v>
      </c>
    </row>
    <row r="137" spans="1:43" s="3" customFormat="1" x14ac:dyDescent="0.25">
      <c r="B137" s="3" t="s">
        <v>186</v>
      </c>
      <c r="C137" s="3" t="s">
        <v>187</v>
      </c>
      <c r="D137" s="12">
        <v>13</v>
      </c>
      <c r="E137" s="12">
        <v>10761</v>
      </c>
    </row>
    <row r="138" spans="1:43" s="2" customFormat="1" x14ac:dyDescent="0.25">
      <c r="A138" s="3"/>
      <c r="B138" s="3" t="s">
        <v>188</v>
      </c>
      <c r="C138" s="3" t="s">
        <v>189</v>
      </c>
      <c r="D138" s="12">
        <v>9</v>
      </c>
      <c r="E138" s="12">
        <v>3465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 spans="1:43" s="3" customFormat="1" x14ac:dyDescent="0.25">
      <c r="B139" s="3" t="s">
        <v>52</v>
      </c>
      <c r="C139" s="3" t="s">
        <v>53</v>
      </c>
      <c r="D139" s="12">
        <v>233</v>
      </c>
      <c r="E139" s="12">
        <v>57726</v>
      </c>
    </row>
    <row r="140" spans="1:43" s="3" customFormat="1" x14ac:dyDescent="0.25">
      <c r="B140" s="3" t="s">
        <v>102</v>
      </c>
      <c r="C140" s="3" t="s">
        <v>103</v>
      </c>
      <c r="D140" s="12">
        <v>20</v>
      </c>
      <c r="E140" s="12">
        <v>151240</v>
      </c>
    </row>
    <row r="141" spans="1:43" s="3" customFormat="1" x14ac:dyDescent="0.25">
      <c r="B141" s="3" t="s">
        <v>62</v>
      </c>
      <c r="C141" s="3" t="s">
        <v>63</v>
      </c>
      <c r="D141" s="12">
        <v>6</v>
      </c>
      <c r="E141" s="12">
        <v>8199</v>
      </c>
    </row>
    <row r="142" spans="1:43" s="3" customFormat="1" x14ac:dyDescent="0.25">
      <c r="B142" s="3" t="s">
        <v>84</v>
      </c>
      <c r="C142" s="3" t="s">
        <v>85</v>
      </c>
      <c r="D142" s="12">
        <v>52</v>
      </c>
      <c r="E142" s="12">
        <v>12118</v>
      </c>
    </row>
    <row r="143" spans="1:43" s="3" customFormat="1" x14ac:dyDescent="0.25">
      <c r="B143" s="3" t="s">
        <v>210</v>
      </c>
      <c r="C143" s="3" t="s">
        <v>211</v>
      </c>
      <c r="D143" s="12">
        <v>39</v>
      </c>
      <c r="E143" s="12">
        <v>102461</v>
      </c>
    </row>
    <row r="144" spans="1:43" s="4" customFormat="1" x14ac:dyDescent="0.25">
      <c r="A144" s="3"/>
      <c r="B144" s="3" t="s">
        <v>192</v>
      </c>
      <c r="C144" s="3" t="s">
        <v>193</v>
      </c>
      <c r="D144" s="12">
        <v>122</v>
      </c>
      <c r="E144" s="12">
        <v>3658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 spans="1:43" x14ac:dyDescent="0.25">
      <c r="B145" s="3" t="s">
        <v>198</v>
      </c>
      <c r="C145" s="3" t="s">
        <v>199</v>
      </c>
      <c r="D145" s="12">
        <v>41</v>
      </c>
      <c r="E145" s="12">
        <v>28799</v>
      </c>
    </row>
    <row r="146" spans="1:43" x14ac:dyDescent="0.25">
      <c r="B146" s="3" t="s">
        <v>196</v>
      </c>
      <c r="C146" s="3" t="s">
        <v>197</v>
      </c>
      <c r="D146" s="12">
        <v>525</v>
      </c>
      <c r="E146" s="12">
        <v>1124008</v>
      </c>
    </row>
    <row r="147" spans="1:43" x14ac:dyDescent="0.25">
      <c r="B147" s="3" t="s">
        <v>200</v>
      </c>
      <c r="C147" s="3" t="s">
        <v>201</v>
      </c>
      <c r="D147" s="12">
        <v>23</v>
      </c>
      <c r="E147" s="12">
        <v>33520</v>
      </c>
    </row>
    <row r="148" spans="1:43" x14ac:dyDescent="0.25">
      <c r="B148" s="3" t="s">
        <v>98</v>
      </c>
      <c r="C148" s="3" t="s">
        <v>99</v>
      </c>
      <c r="D148" s="12">
        <v>33</v>
      </c>
      <c r="E148" s="12">
        <v>14013</v>
      </c>
    </row>
    <row r="149" spans="1:43" ht="18.75" x14ac:dyDescent="0.3">
      <c r="D149" s="14">
        <f>SUM(D84:D148)</f>
        <v>4800</v>
      </c>
      <c r="E149" s="14">
        <f>SUM(E84:E148)</f>
        <v>4778260</v>
      </c>
    </row>
    <row r="150" spans="1:43" x14ac:dyDescent="0.25">
      <c r="D150" s="12"/>
      <c r="E150" s="12"/>
    </row>
    <row r="151" spans="1:43" x14ac:dyDescent="0.25">
      <c r="A151" s="3" t="s">
        <v>7</v>
      </c>
      <c r="B151" s="3" t="s">
        <v>5</v>
      </c>
      <c r="C151" s="3" t="s">
        <v>6</v>
      </c>
      <c r="D151" s="12">
        <v>743</v>
      </c>
      <c r="E151" s="12">
        <v>81572</v>
      </c>
    </row>
    <row r="152" spans="1:43" x14ac:dyDescent="0.25">
      <c r="B152" s="3" t="s">
        <v>14</v>
      </c>
      <c r="C152" s="3" t="s">
        <v>15</v>
      </c>
      <c r="D152" s="12">
        <v>3</v>
      </c>
      <c r="E152" s="12">
        <v>3250</v>
      </c>
    </row>
    <row r="153" spans="1:43" x14ac:dyDescent="0.25">
      <c r="B153" s="3" t="s">
        <v>44</v>
      </c>
      <c r="C153" s="3" t="s">
        <v>45</v>
      </c>
      <c r="D153" s="12">
        <v>9</v>
      </c>
      <c r="E153" s="12">
        <v>5888</v>
      </c>
    </row>
    <row r="154" spans="1:43" x14ac:dyDescent="0.25">
      <c r="B154" s="3" t="s">
        <v>170</v>
      </c>
      <c r="C154" s="3" t="s">
        <v>171</v>
      </c>
      <c r="D154" s="12">
        <v>27</v>
      </c>
      <c r="E154" s="12">
        <v>26825</v>
      </c>
    </row>
    <row r="155" spans="1:43" x14ac:dyDescent="0.25">
      <c r="B155" s="3" t="s">
        <v>24</v>
      </c>
      <c r="C155" s="3" t="s">
        <v>25</v>
      </c>
      <c r="D155" s="12">
        <v>63</v>
      </c>
      <c r="E155" s="12">
        <v>24700</v>
      </c>
    </row>
    <row r="156" spans="1:43" s="2" customFormat="1" x14ac:dyDescent="0.25">
      <c r="A156" s="3"/>
      <c r="B156" s="3" t="s">
        <v>28</v>
      </c>
      <c r="C156" s="3" t="s">
        <v>29</v>
      </c>
      <c r="D156" s="12">
        <v>7</v>
      </c>
      <c r="E156" s="12">
        <v>11396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 spans="1:43" s="3" customFormat="1" x14ac:dyDescent="0.25">
      <c r="B157" s="3" t="s">
        <v>174</v>
      </c>
      <c r="C157" s="3" t="s">
        <v>175</v>
      </c>
      <c r="D157" s="12">
        <v>9</v>
      </c>
      <c r="E157" s="12">
        <v>60236</v>
      </c>
    </row>
    <row r="158" spans="1:43" s="3" customFormat="1" x14ac:dyDescent="0.25">
      <c r="B158" s="3" t="s">
        <v>176</v>
      </c>
      <c r="C158" s="3" t="s">
        <v>177</v>
      </c>
      <c r="D158" s="12">
        <v>1</v>
      </c>
      <c r="E158" s="12">
        <v>7300</v>
      </c>
    </row>
    <row r="159" spans="1:43" s="3" customFormat="1" x14ac:dyDescent="0.25">
      <c r="B159" s="3" t="s">
        <v>50</v>
      </c>
      <c r="C159" s="3" t="s">
        <v>51</v>
      </c>
      <c r="D159" s="12">
        <v>87</v>
      </c>
      <c r="E159" s="12">
        <v>163673</v>
      </c>
    </row>
    <row r="160" spans="1:43" s="3" customFormat="1" x14ac:dyDescent="0.25">
      <c r="B160" s="3" t="s">
        <v>54</v>
      </c>
      <c r="C160" s="3" t="s">
        <v>55</v>
      </c>
      <c r="D160" s="12">
        <v>2</v>
      </c>
      <c r="E160" s="12">
        <v>25230</v>
      </c>
    </row>
    <row r="161" spans="1:43" s="4" customFormat="1" x14ac:dyDescent="0.25">
      <c r="A161" s="6"/>
      <c r="B161" s="6" t="s">
        <v>206</v>
      </c>
      <c r="C161" s="6" t="s">
        <v>207</v>
      </c>
      <c r="D161" s="12">
        <v>1</v>
      </c>
      <c r="E161" s="12">
        <v>99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 spans="1:43" x14ac:dyDescent="0.25">
      <c r="B162" s="3" t="s">
        <v>48</v>
      </c>
      <c r="C162" s="3" t="s">
        <v>49</v>
      </c>
      <c r="D162" s="12">
        <v>1271</v>
      </c>
      <c r="E162" s="12">
        <v>44485</v>
      </c>
    </row>
    <row r="163" spans="1:43" x14ac:dyDescent="0.25">
      <c r="B163" s="3" t="s">
        <v>86</v>
      </c>
      <c r="C163" s="3" t="s">
        <v>87</v>
      </c>
      <c r="D163" s="12">
        <v>21</v>
      </c>
      <c r="E163" s="12">
        <v>46665</v>
      </c>
    </row>
    <row r="164" spans="1:43" x14ac:dyDescent="0.25">
      <c r="A164" s="6"/>
      <c r="B164" s="3" t="s">
        <v>190</v>
      </c>
      <c r="C164" s="3" t="s">
        <v>191</v>
      </c>
      <c r="D164" s="12">
        <v>4</v>
      </c>
      <c r="E164" s="12">
        <v>324</v>
      </c>
    </row>
    <row r="165" spans="1:43" x14ac:dyDescent="0.25">
      <c r="B165" s="3" t="s">
        <v>68</v>
      </c>
      <c r="C165" s="3" t="s">
        <v>69</v>
      </c>
      <c r="D165" s="12">
        <v>6</v>
      </c>
      <c r="E165" s="12">
        <v>18958</v>
      </c>
    </row>
    <row r="166" spans="1:43" s="2" customFormat="1" x14ac:dyDescent="0.25">
      <c r="A166" s="3"/>
      <c r="B166" s="3" t="s">
        <v>70</v>
      </c>
      <c r="C166" s="3" t="s">
        <v>71</v>
      </c>
      <c r="D166" s="12">
        <v>1</v>
      </c>
      <c r="E166" s="12">
        <v>8000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 spans="1:43" s="3" customFormat="1" x14ac:dyDescent="0.25">
      <c r="B167" s="3" t="s">
        <v>78</v>
      </c>
      <c r="C167" s="3" t="s">
        <v>79</v>
      </c>
      <c r="D167" s="12">
        <v>337</v>
      </c>
      <c r="E167" s="12">
        <v>81987</v>
      </c>
    </row>
    <row r="168" spans="1:43" s="4" customFormat="1" x14ac:dyDescent="0.25">
      <c r="A168" s="3"/>
      <c r="B168" s="3" t="s">
        <v>46</v>
      </c>
      <c r="C168" s="3" t="s">
        <v>47</v>
      </c>
      <c r="D168" s="12">
        <v>66</v>
      </c>
      <c r="E168" s="12">
        <v>7920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 spans="1:43" s="2" customFormat="1" x14ac:dyDescent="0.25">
      <c r="A169" s="3"/>
      <c r="B169" s="3" t="s">
        <v>146</v>
      </c>
      <c r="C169" s="3" t="s">
        <v>147</v>
      </c>
      <c r="D169" s="12">
        <v>6</v>
      </c>
      <c r="E169" s="12">
        <v>1220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spans="1:43" s="3" customFormat="1" x14ac:dyDescent="0.25">
      <c r="B170" s="3" t="s">
        <v>66</v>
      </c>
      <c r="C170" s="3" t="s">
        <v>67</v>
      </c>
      <c r="D170" s="12">
        <v>1</v>
      </c>
      <c r="E170" s="12">
        <v>130</v>
      </c>
    </row>
    <row r="171" spans="1:43" s="4" customFormat="1" x14ac:dyDescent="0.25">
      <c r="A171" s="3"/>
      <c r="B171" s="3" t="s">
        <v>166</v>
      </c>
      <c r="C171" s="3" t="s">
        <v>167</v>
      </c>
      <c r="D171" s="12">
        <v>42</v>
      </c>
      <c r="E171" s="12">
        <v>209885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 spans="1:43" s="2" customFormat="1" x14ac:dyDescent="0.25">
      <c r="A172" s="3"/>
      <c r="B172" s="3" t="s">
        <v>100</v>
      </c>
      <c r="C172" s="3" t="s">
        <v>101</v>
      </c>
      <c r="D172" s="12">
        <v>19</v>
      </c>
      <c r="E172" s="12">
        <v>30208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 spans="1:43" s="4" customFormat="1" x14ac:dyDescent="0.25">
      <c r="A173" s="3"/>
      <c r="B173" s="3" t="s">
        <v>94</v>
      </c>
      <c r="C173" s="3" t="s">
        <v>95</v>
      </c>
      <c r="D173" s="12">
        <v>37</v>
      </c>
      <c r="E173" s="12">
        <v>14041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 spans="1:43" s="2" customFormat="1" x14ac:dyDescent="0.25">
      <c r="A174" s="3"/>
      <c r="B174" s="3" t="s">
        <v>104</v>
      </c>
      <c r="C174" s="3" t="s">
        <v>105</v>
      </c>
      <c r="D174" s="12">
        <v>12</v>
      </c>
      <c r="E174" s="12">
        <v>1080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 spans="1:43" s="3" customFormat="1" x14ac:dyDescent="0.25">
      <c r="B175" s="3" t="s">
        <v>106</v>
      </c>
      <c r="C175" s="3" t="s">
        <v>107</v>
      </c>
      <c r="D175" s="12">
        <v>22</v>
      </c>
      <c r="E175" s="12">
        <v>12378</v>
      </c>
    </row>
    <row r="176" spans="1:43" s="3" customFormat="1" x14ac:dyDescent="0.25">
      <c r="B176" s="3" t="s">
        <v>110</v>
      </c>
      <c r="C176" s="3" t="s">
        <v>111</v>
      </c>
      <c r="D176" s="12">
        <v>1</v>
      </c>
      <c r="E176" s="12">
        <v>22</v>
      </c>
    </row>
    <row r="177" spans="1:43" s="3" customFormat="1" x14ac:dyDescent="0.25">
      <c r="B177" s="3" t="s">
        <v>72</v>
      </c>
      <c r="C177" s="3" t="s">
        <v>73</v>
      </c>
      <c r="D177" s="12">
        <v>6</v>
      </c>
      <c r="E177" s="12">
        <v>84800</v>
      </c>
    </row>
    <row r="178" spans="1:43" s="4" customFormat="1" x14ac:dyDescent="0.25">
      <c r="A178" s="3"/>
      <c r="B178" s="3" t="s">
        <v>140</v>
      </c>
      <c r="C178" s="3" t="s">
        <v>141</v>
      </c>
      <c r="D178" s="12">
        <v>9</v>
      </c>
      <c r="E178" s="12">
        <v>1112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 spans="1:43" x14ac:dyDescent="0.25">
      <c r="A179" s="6"/>
      <c r="B179" s="6" t="s">
        <v>204</v>
      </c>
      <c r="C179" s="6" t="s">
        <v>205</v>
      </c>
      <c r="D179" s="12">
        <v>6</v>
      </c>
      <c r="E179" s="12">
        <v>51192</v>
      </c>
    </row>
    <row r="180" spans="1:43" x14ac:dyDescent="0.25">
      <c r="A180" s="6"/>
      <c r="B180" s="6" t="s">
        <v>214</v>
      </c>
      <c r="C180" s="6" t="s">
        <v>215</v>
      </c>
      <c r="D180" s="12">
        <v>19</v>
      </c>
      <c r="E180" s="12">
        <v>603</v>
      </c>
    </row>
    <row r="181" spans="1:43" x14ac:dyDescent="0.25">
      <c r="B181" s="3" t="s">
        <v>56</v>
      </c>
      <c r="C181" s="3" t="s">
        <v>57</v>
      </c>
      <c r="D181" s="12">
        <v>14</v>
      </c>
      <c r="E181" s="12">
        <v>6757</v>
      </c>
    </row>
    <row r="182" spans="1:43" x14ac:dyDescent="0.25">
      <c r="B182" s="3" t="s">
        <v>122</v>
      </c>
      <c r="C182" s="3" t="s">
        <v>123</v>
      </c>
      <c r="D182" s="12">
        <v>2</v>
      </c>
      <c r="E182" s="12">
        <v>3497</v>
      </c>
    </row>
    <row r="183" spans="1:43" x14ac:dyDescent="0.25">
      <c r="B183" s="3" t="s">
        <v>128</v>
      </c>
      <c r="C183" s="3" t="s">
        <v>129</v>
      </c>
      <c r="D183" s="12">
        <v>31</v>
      </c>
      <c r="E183" s="12">
        <v>13900</v>
      </c>
    </row>
    <row r="184" spans="1:43" x14ac:dyDescent="0.25">
      <c r="A184" s="6"/>
      <c r="B184" s="6" t="s">
        <v>202</v>
      </c>
      <c r="C184" s="6" t="s">
        <v>203</v>
      </c>
      <c r="D184" s="12">
        <v>3</v>
      </c>
      <c r="E184" s="12">
        <v>1815</v>
      </c>
    </row>
    <row r="185" spans="1:43" x14ac:dyDescent="0.25">
      <c r="B185" s="3" t="s">
        <v>16</v>
      </c>
      <c r="C185" s="3" t="s">
        <v>17</v>
      </c>
      <c r="D185" s="12">
        <v>1</v>
      </c>
      <c r="E185" s="12">
        <v>400</v>
      </c>
    </row>
    <row r="186" spans="1:43" x14ac:dyDescent="0.25">
      <c r="B186" s="3" t="s">
        <v>112</v>
      </c>
      <c r="C186" s="3" t="s">
        <v>113</v>
      </c>
      <c r="D186" s="12">
        <v>23</v>
      </c>
      <c r="E186" s="12">
        <v>26807</v>
      </c>
    </row>
    <row r="187" spans="1:43" x14ac:dyDescent="0.25">
      <c r="B187" s="3" t="s">
        <v>124</v>
      </c>
      <c r="C187" s="3" t="s">
        <v>125</v>
      </c>
      <c r="D187" s="12">
        <v>5</v>
      </c>
      <c r="E187" s="12">
        <v>7585</v>
      </c>
    </row>
    <row r="188" spans="1:43" s="2" customFormat="1" x14ac:dyDescent="0.25">
      <c r="A188" s="3"/>
      <c r="B188" s="3" t="s">
        <v>114</v>
      </c>
      <c r="C188" s="3" t="s">
        <v>115</v>
      </c>
      <c r="D188" s="12">
        <v>1</v>
      </c>
      <c r="E188" s="12">
        <v>362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 spans="1:43" s="3" customFormat="1" x14ac:dyDescent="0.25">
      <c r="B189" s="3" t="s">
        <v>90</v>
      </c>
      <c r="C189" s="3" t="s">
        <v>91</v>
      </c>
      <c r="D189" s="12">
        <v>72</v>
      </c>
      <c r="E189" s="12">
        <v>4723</v>
      </c>
    </row>
    <row r="190" spans="1:43" s="3" customFormat="1" x14ac:dyDescent="0.25">
      <c r="B190" s="3" t="s">
        <v>130</v>
      </c>
      <c r="C190" s="3" t="s">
        <v>131</v>
      </c>
      <c r="D190" s="12">
        <v>7</v>
      </c>
      <c r="E190" s="12">
        <v>748</v>
      </c>
    </row>
    <row r="191" spans="1:43" s="3" customFormat="1" x14ac:dyDescent="0.25">
      <c r="B191" s="3" t="s">
        <v>30</v>
      </c>
      <c r="C191" s="3" t="s">
        <v>31</v>
      </c>
      <c r="D191" s="12">
        <v>1821</v>
      </c>
      <c r="E191" s="12">
        <v>193026</v>
      </c>
    </row>
    <row r="192" spans="1:43" s="3" customFormat="1" x14ac:dyDescent="0.25">
      <c r="B192" s="3" t="s">
        <v>136</v>
      </c>
      <c r="C192" s="3" t="s">
        <v>137</v>
      </c>
      <c r="D192" s="12">
        <v>34</v>
      </c>
      <c r="E192" s="12">
        <v>3809</v>
      </c>
    </row>
    <row r="193" spans="1:43" s="4" customFormat="1" x14ac:dyDescent="0.25">
      <c r="A193" s="3"/>
      <c r="B193" s="3" t="s">
        <v>194</v>
      </c>
      <c r="C193" s="3" t="s">
        <v>195</v>
      </c>
      <c r="D193" s="12">
        <v>14</v>
      </c>
      <c r="E193" s="12">
        <v>106345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 spans="1:43" x14ac:dyDescent="0.25">
      <c r="B194" s="3" t="s">
        <v>142</v>
      </c>
      <c r="C194" s="3" t="s">
        <v>143</v>
      </c>
      <c r="D194" s="12">
        <v>10</v>
      </c>
      <c r="E194" s="12">
        <v>14890</v>
      </c>
    </row>
    <row r="195" spans="1:43" x14ac:dyDescent="0.25">
      <c r="B195" s="3" t="s">
        <v>144</v>
      </c>
      <c r="C195" s="3" t="s">
        <v>145</v>
      </c>
      <c r="D195" s="12">
        <v>7</v>
      </c>
      <c r="E195" s="12">
        <v>64267</v>
      </c>
    </row>
    <row r="196" spans="1:43" x14ac:dyDescent="0.25">
      <c r="B196" s="3" t="s">
        <v>148</v>
      </c>
      <c r="C196" s="3" t="s">
        <v>149</v>
      </c>
      <c r="D196" s="12">
        <v>2</v>
      </c>
      <c r="E196" s="12">
        <v>974</v>
      </c>
    </row>
    <row r="197" spans="1:43" x14ac:dyDescent="0.25">
      <c r="B197" s="3" t="s">
        <v>118</v>
      </c>
      <c r="C197" s="3" t="s">
        <v>119</v>
      </c>
      <c r="D197" s="12">
        <v>24</v>
      </c>
      <c r="E197" s="12">
        <v>80773</v>
      </c>
    </row>
    <row r="198" spans="1:43" x14ac:dyDescent="0.25">
      <c r="B198" s="3" t="s">
        <v>184</v>
      </c>
      <c r="C198" s="3" t="s">
        <v>185</v>
      </c>
      <c r="D198" s="12">
        <v>112</v>
      </c>
      <c r="E198" s="12">
        <v>688642</v>
      </c>
    </row>
    <row r="199" spans="1:43" x14ac:dyDescent="0.25">
      <c r="B199" s="3" t="s">
        <v>20</v>
      </c>
      <c r="C199" s="3" t="s">
        <v>21</v>
      </c>
      <c r="D199" s="12">
        <v>35</v>
      </c>
      <c r="E199" s="12">
        <v>25057</v>
      </c>
    </row>
    <row r="200" spans="1:43" s="5" customFormat="1" x14ac:dyDescent="0.25">
      <c r="A200" s="3"/>
      <c r="B200" s="3" t="s">
        <v>154</v>
      </c>
      <c r="C200" s="3" t="s">
        <v>155</v>
      </c>
      <c r="D200" s="12">
        <v>9</v>
      </c>
      <c r="E200" s="12">
        <v>32283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 spans="1:43" s="2" customFormat="1" x14ac:dyDescent="0.25">
      <c r="A201" s="3"/>
      <c r="B201" s="3" t="s">
        <v>64</v>
      </c>
      <c r="C201" s="3" t="s">
        <v>65</v>
      </c>
      <c r="D201" s="12">
        <v>33</v>
      </c>
      <c r="E201" s="12">
        <v>7303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 spans="1:43" s="3" customFormat="1" x14ac:dyDescent="0.25">
      <c r="B202" s="3" t="s">
        <v>188</v>
      </c>
      <c r="C202" s="3" t="s">
        <v>189</v>
      </c>
      <c r="D202" s="12">
        <v>4</v>
      </c>
      <c r="E202" s="12">
        <v>2076</v>
      </c>
    </row>
    <row r="203" spans="1:43" s="3" customFormat="1" x14ac:dyDescent="0.25">
      <c r="B203" s="3" t="s">
        <v>102</v>
      </c>
      <c r="C203" s="3" t="s">
        <v>103</v>
      </c>
      <c r="D203" s="12">
        <v>15</v>
      </c>
      <c r="E203" s="12">
        <v>107118</v>
      </c>
    </row>
    <row r="204" spans="1:43" s="3" customFormat="1" x14ac:dyDescent="0.25">
      <c r="B204" s="3" t="s">
        <v>62</v>
      </c>
      <c r="C204" s="3" t="s">
        <v>63</v>
      </c>
      <c r="D204" s="12">
        <v>1</v>
      </c>
      <c r="E204" s="12">
        <v>1443</v>
      </c>
    </row>
    <row r="205" spans="1:43" s="3" customFormat="1" x14ac:dyDescent="0.25">
      <c r="B205" s="3" t="s">
        <v>192</v>
      </c>
      <c r="C205" s="3" t="s">
        <v>193</v>
      </c>
      <c r="D205" s="12">
        <v>14</v>
      </c>
      <c r="E205" s="12">
        <v>478</v>
      </c>
    </row>
    <row r="206" spans="1:43" s="3" customFormat="1" x14ac:dyDescent="0.25">
      <c r="B206" s="3" t="s">
        <v>198</v>
      </c>
      <c r="C206" s="3" t="s">
        <v>199</v>
      </c>
      <c r="D206" s="12">
        <v>39</v>
      </c>
      <c r="E206" s="12">
        <v>29283</v>
      </c>
    </row>
    <row r="207" spans="1:43" s="4" customFormat="1" x14ac:dyDescent="0.25">
      <c r="A207" s="3"/>
      <c r="B207" s="3" t="s">
        <v>196</v>
      </c>
      <c r="C207" s="3" t="s">
        <v>197</v>
      </c>
      <c r="D207" s="12">
        <v>243</v>
      </c>
      <c r="E207" s="12">
        <v>441066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 spans="1:43" x14ac:dyDescent="0.25">
      <c r="B208" s="3" t="s">
        <v>200</v>
      </c>
      <c r="C208" s="3" t="s">
        <v>201</v>
      </c>
      <c r="D208" s="12">
        <v>5</v>
      </c>
      <c r="E208" s="12">
        <v>8366</v>
      </c>
    </row>
    <row r="209" spans="1:43" ht="18.75" x14ac:dyDescent="0.3">
      <c r="D209" s="14">
        <f>SUM(D151:D208)</f>
        <v>5419</v>
      </c>
      <c r="E209" s="14">
        <f>SUM(E151:E208)</f>
        <v>2898972</v>
      </c>
    </row>
    <row r="210" spans="1:43" x14ac:dyDescent="0.25">
      <c r="D210" s="12"/>
      <c r="E210" s="12"/>
    </row>
    <row r="211" spans="1:43" x14ac:dyDescent="0.25">
      <c r="A211" s="3" t="s">
        <v>8</v>
      </c>
      <c r="B211" s="3" t="s">
        <v>5</v>
      </c>
      <c r="C211" s="3" t="s">
        <v>6</v>
      </c>
      <c r="D211" s="12">
        <v>95</v>
      </c>
      <c r="E211" s="12">
        <v>10880</v>
      </c>
    </row>
    <row r="212" spans="1:43" x14ac:dyDescent="0.25">
      <c r="B212" s="3" t="s">
        <v>44</v>
      </c>
      <c r="C212" s="3" t="s">
        <v>45</v>
      </c>
      <c r="D212" s="12">
        <v>18</v>
      </c>
      <c r="E212" s="12">
        <v>14044</v>
      </c>
    </row>
    <row r="213" spans="1:43" x14ac:dyDescent="0.25">
      <c r="B213" s="3" t="s">
        <v>24</v>
      </c>
      <c r="C213" s="3" t="s">
        <v>25</v>
      </c>
      <c r="D213" s="12">
        <v>70</v>
      </c>
      <c r="E213" s="12">
        <v>27408</v>
      </c>
    </row>
    <row r="214" spans="1:43" x14ac:dyDescent="0.25">
      <c r="B214" s="3" t="s">
        <v>28</v>
      </c>
      <c r="C214" s="3" t="s">
        <v>29</v>
      </c>
      <c r="D214" s="12">
        <v>4</v>
      </c>
      <c r="E214" s="12">
        <v>6120</v>
      </c>
    </row>
    <row r="215" spans="1:43" x14ac:dyDescent="0.25">
      <c r="B215" s="3" t="s">
        <v>36</v>
      </c>
      <c r="C215" s="3" t="s">
        <v>37</v>
      </c>
      <c r="D215" s="12">
        <v>111</v>
      </c>
      <c r="E215" s="12">
        <v>180271</v>
      </c>
    </row>
    <row r="216" spans="1:43" x14ac:dyDescent="0.25">
      <c r="B216" s="3" t="s">
        <v>34</v>
      </c>
      <c r="C216" s="3" t="s">
        <v>35</v>
      </c>
      <c r="D216" s="12">
        <v>186</v>
      </c>
      <c r="E216" s="12">
        <v>529443</v>
      </c>
    </row>
    <row r="217" spans="1:43" s="2" customFormat="1" x14ac:dyDescent="0.25">
      <c r="A217" s="3"/>
      <c r="B217" s="3" t="s">
        <v>174</v>
      </c>
      <c r="C217" s="3" t="s">
        <v>175</v>
      </c>
      <c r="D217" s="12">
        <v>8</v>
      </c>
      <c r="E217" s="12">
        <v>49339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 spans="1:43" s="3" customFormat="1" x14ac:dyDescent="0.25">
      <c r="B218" s="3" t="s">
        <v>40</v>
      </c>
      <c r="C218" s="3" t="s">
        <v>41</v>
      </c>
      <c r="D218" s="12">
        <v>1</v>
      </c>
      <c r="E218" s="12">
        <v>9500</v>
      </c>
    </row>
    <row r="219" spans="1:43" s="3" customFormat="1" x14ac:dyDescent="0.25">
      <c r="B219" s="3" t="s">
        <v>176</v>
      </c>
      <c r="C219" s="3" t="s">
        <v>177</v>
      </c>
      <c r="D219" s="12">
        <v>21</v>
      </c>
      <c r="E219" s="12">
        <v>156934</v>
      </c>
    </row>
    <row r="220" spans="1:43" s="3" customFormat="1" x14ac:dyDescent="0.25">
      <c r="B220" s="3" t="s">
        <v>50</v>
      </c>
      <c r="C220" s="3" t="s">
        <v>51</v>
      </c>
      <c r="D220" s="12">
        <v>180</v>
      </c>
      <c r="E220" s="12">
        <v>327475</v>
      </c>
    </row>
    <row r="221" spans="1:43" s="3" customFormat="1" x14ac:dyDescent="0.25">
      <c r="B221" s="3" t="s">
        <v>54</v>
      </c>
      <c r="C221" s="3" t="s">
        <v>55</v>
      </c>
      <c r="D221" s="12">
        <v>6</v>
      </c>
      <c r="E221" s="12">
        <v>71366</v>
      </c>
    </row>
    <row r="222" spans="1:43" s="3" customFormat="1" x14ac:dyDescent="0.25">
      <c r="A222" s="6"/>
      <c r="B222" s="6" t="s">
        <v>206</v>
      </c>
      <c r="C222" s="6" t="s">
        <v>207</v>
      </c>
      <c r="D222" s="12">
        <v>2</v>
      </c>
      <c r="E222" s="12">
        <v>142</v>
      </c>
    </row>
    <row r="223" spans="1:43" s="3" customFormat="1" x14ac:dyDescent="0.25">
      <c r="B223" s="3" t="s">
        <v>48</v>
      </c>
      <c r="C223" s="3" t="s">
        <v>49</v>
      </c>
      <c r="D223" s="12">
        <v>2774</v>
      </c>
      <c r="E223" s="12">
        <v>97090</v>
      </c>
    </row>
    <row r="224" spans="1:43" s="3" customFormat="1" x14ac:dyDescent="0.25">
      <c r="B224" s="3" t="s">
        <v>86</v>
      </c>
      <c r="C224" s="3" t="s">
        <v>87</v>
      </c>
      <c r="D224" s="12">
        <v>8</v>
      </c>
      <c r="E224" s="12">
        <v>14381</v>
      </c>
    </row>
    <row r="225" spans="1:43" x14ac:dyDescent="0.25">
      <c r="B225" s="3" t="s">
        <v>180</v>
      </c>
      <c r="C225" s="3" t="s">
        <v>181</v>
      </c>
      <c r="D225" s="12">
        <v>151</v>
      </c>
      <c r="E225" s="12">
        <v>17560</v>
      </c>
    </row>
    <row r="226" spans="1:43" x14ac:dyDescent="0.25">
      <c r="B226" s="3" t="s">
        <v>116</v>
      </c>
      <c r="C226" s="3" t="s">
        <v>117</v>
      </c>
      <c r="D226" s="12">
        <v>3</v>
      </c>
      <c r="E226" s="12">
        <v>18541</v>
      </c>
    </row>
    <row r="227" spans="1:43" x14ac:dyDescent="0.25">
      <c r="B227" s="3" t="s">
        <v>76</v>
      </c>
      <c r="C227" s="3" t="s">
        <v>77</v>
      </c>
      <c r="D227" s="12">
        <v>10</v>
      </c>
      <c r="E227" s="12">
        <v>3303</v>
      </c>
    </row>
    <row r="228" spans="1:43" x14ac:dyDescent="0.25">
      <c r="B228" s="3" t="s">
        <v>78</v>
      </c>
      <c r="C228" s="3" t="s">
        <v>79</v>
      </c>
      <c r="D228" s="12">
        <v>195</v>
      </c>
      <c r="E228" s="12">
        <v>41485</v>
      </c>
    </row>
    <row r="229" spans="1:43" x14ac:dyDescent="0.25">
      <c r="B229" s="3" t="s">
        <v>46</v>
      </c>
      <c r="C229" s="3" t="s">
        <v>47</v>
      </c>
      <c r="D229" s="12">
        <v>4</v>
      </c>
      <c r="E229" s="12">
        <v>480</v>
      </c>
    </row>
    <row r="230" spans="1:43" x14ac:dyDescent="0.25">
      <c r="B230" s="3" t="s">
        <v>146</v>
      </c>
      <c r="C230" s="3" t="s">
        <v>147</v>
      </c>
      <c r="D230" s="12">
        <v>11</v>
      </c>
      <c r="E230" s="12">
        <v>2328</v>
      </c>
    </row>
    <row r="231" spans="1:43" x14ac:dyDescent="0.25">
      <c r="B231" s="3" t="s">
        <v>106</v>
      </c>
      <c r="C231" s="3" t="s">
        <v>107</v>
      </c>
      <c r="D231" s="12">
        <v>1</v>
      </c>
      <c r="E231" s="12">
        <v>367</v>
      </c>
    </row>
    <row r="232" spans="1:43" s="2" customFormat="1" x14ac:dyDescent="0.25">
      <c r="A232" s="3"/>
      <c r="B232" s="3" t="s">
        <v>60</v>
      </c>
      <c r="C232" s="3" t="s">
        <v>61</v>
      </c>
      <c r="D232" s="12">
        <v>1</v>
      </c>
      <c r="E232" s="12">
        <v>170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 spans="1:43" s="4" customFormat="1" x14ac:dyDescent="0.25">
      <c r="A233" s="3"/>
      <c r="B233" s="3" t="s">
        <v>110</v>
      </c>
      <c r="C233" s="3" t="s">
        <v>111</v>
      </c>
      <c r="D233" s="12">
        <v>3</v>
      </c>
      <c r="E233" s="12">
        <v>1800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 spans="1:43" s="2" customFormat="1" x14ac:dyDescent="0.25">
      <c r="A234" s="3"/>
      <c r="B234" s="3" t="s">
        <v>72</v>
      </c>
      <c r="C234" s="3" t="s">
        <v>73</v>
      </c>
      <c r="D234" s="12">
        <v>7</v>
      </c>
      <c r="E234" s="12">
        <v>86390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 spans="1:43" s="3" customFormat="1" x14ac:dyDescent="0.25">
      <c r="B235" s="3" t="s">
        <v>140</v>
      </c>
      <c r="C235" s="3" t="s">
        <v>141</v>
      </c>
      <c r="D235" s="12">
        <v>4</v>
      </c>
      <c r="E235" s="12">
        <v>686</v>
      </c>
    </row>
    <row r="236" spans="1:43" s="3" customFormat="1" x14ac:dyDescent="0.25">
      <c r="A236" s="6"/>
      <c r="B236" s="6" t="s">
        <v>204</v>
      </c>
      <c r="C236" s="6" t="s">
        <v>205</v>
      </c>
      <c r="D236" s="12">
        <v>2</v>
      </c>
      <c r="E236" s="12">
        <v>27771</v>
      </c>
    </row>
    <row r="237" spans="1:43" s="4" customFormat="1" x14ac:dyDescent="0.25">
      <c r="A237" s="6"/>
      <c r="B237" s="6" t="s">
        <v>214</v>
      </c>
      <c r="C237" s="6" t="s">
        <v>215</v>
      </c>
      <c r="D237" s="12">
        <v>33</v>
      </c>
      <c r="E237" s="12">
        <v>1328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 spans="1:43" x14ac:dyDescent="0.25">
      <c r="A238" s="6"/>
      <c r="B238" s="3" t="s">
        <v>56</v>
      </c>
      <c r="C238" s="3" t="s">
        <v>57</v>
      </c>
      <c r="D238" s="12">
        <v>4</v>
      </c>
      <c r="E238" s="12">
        <v>2476</v>
      </c>
    </row>
    <row r="239" spans="1:43" x14ac:dyDescent="0.25">
      <c r="B239" s="3" t="s">
        <v>10</v>
      </c>
      <c r="C239" s="3" t="s">
        <v>11</v>
      </c>
      <c r="D239" s="12">
        <v>16</v>
      </c>
      <c r="E239" s="12">
        <v>6096</v>
      </c>
    </row>
    <row r="240" spans="1:43" x14ac:dyDescent="0.25">
      <c r="B240" s="3" t="s">
        <v>128</v>
      </c>
      <c r="C240" s="3" t="s">
        <v>129</v>
      </c>
      <c r="D240" s="12">
        <v>51</v>
      </c>
      <c r="E240" s="12">
        <v>27031</v>
      </c>
    </row>
    <row r="241" spans="1:43" x14ac:dyDescent="0.25">
      <c r="A241" s="6"/>
      <c r="B241" s="6" t="s">
        <v>216</v>
      </c>
      <c r="C241" s="6" t="s">
        <v>217</v>
      </c>
      <c r="D241" s="12">
        <v>2</v>
      </c>
      <c r="E241" s="12">
        <v>395</v>
      </c>
    </row>
    <row r="242" spans="1:43" s="2" customFormat="1" x14ac:dyDescent="0.25">
      <c r="A242" s="6"/>
      <c r="B242" s="6" t="s">
        <v>202</v>
      </c>
      <c r="C242" s="6" t="s">
        <v>203</v>
      </c>
      <c r="D242" s="12">
        <v>2</v>
      </c>
      <c r="E242" s="12">
        <v>993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 spans="1:43" s="3" customFormat="1" x14ac:dyDescent="0.25">
      <c r="B243" s="3" t="s">
        <v>16</v>
      </c>
      <c r="C243" s="3" t="s">
        <v>17</v>
      </c>
      <c r="D243" s="12">
        <v>5</v>
      </c>
      <c r="E243" s="12">
        <v>1029</v>
      </c>
    </row>
    <row r="244" spans="1:43" s="3" customFormat="1" x14ac:dyDescent="0.25">
      <c r="B244" s="3" t="s">
        <v>22</v>
      </c>
      <c r="C244" s="3" t="s">
        <v>23</v>
      </c>
      <c r="D244" s="12">
        <v>45</v>
      </c>
      <c r="E244" s="12">
        <v>69116</v>
      </c>
    </row>
    <row r="245" spans="1:43" s="3" customFormat="1" x14ac:dyDescent="0.25">
      <c r="B245" s="3" t="s">
        <v>112</v>
      </c>
      <c r="C245" s="3" t="s">
        <v>113</v>
      </c>
      <c r="D245" s="12">
        <v>23</v>
      </c>
      <c r="E245" s="12">
        <v>30163</v>
      </c>
    </row>
    <row r="246" spans="1:43" s="3" customFormat="1" x14ac:dyDescent="0.25">
      <c r="B246" s="3" t="s">
        <v>124</v>
      </c>
      <c r="C246" s="3" t="s">
        <v>125</v>
      </c>
      <c r="D246" s="12">
        <v>10</v>
      </c>
      <c r="E246" s="12">
        <v>12799</v>
      </c>
    </row>
    <row r="247" spans="1:43" s="3" customFormat="1" x14ac:dyDescent="0.25">
      <c r="B247" s="3" t="s">
        <v>90</v>
      </c>
      <c r="C247" s="3" t="s">
        <v>91</v>
      </c>
      <c r="D247" s="12">
        <v>88</v>
      </c>
      <c r="E247" s="12">
        <v>5242</v>
      </c>
    </row>
    <row r="248" spans="1:43" s="4" customFormat="1" x14ac:dyDescent="0.25">
      <c r="A248" s="3"/>
      <c r="B248" s="3" t="s">
        <v>130</v>
      </c>
      <c r="C248" s="3" t="s">
        <v>131</v>
      </c>
      <c r="D248" s="12">
        <v>3</v>
      </c>
      <c r="E248" s="12">
        <v>322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 spans="1:43" x14ac:dyDescent="0.25">
      <c r="B249" s="3" t="s">
        <v>30</v>
      </c>
      <c r="C249" s="3" t="s">
        <v>31</v>
      </c>
      <c r="D249" s="12">
        <v>2529</v>
      </c>
      <c r="E249" s="12">
        <v>268074</v>
      </c>
    </row>
    <row r="250" spans="1:43" x14ac:dyDescent="0.25">
      <c r="B250" s="3" t="s">
        <v>136</v>
      </c>
      <c r="C250" s="3" t="s">
        <v>137</v>
      </c>
      <c r="D250" s="12">
        <v>9</v>
      </c>
      <c r="E250" s="12">
        <v>1069</v>
      </c>
    </row>
    <row r="251" spans="1:43" x14ac:dyDescent="0.25">
      <c r="B251" s="3" t="s">
        <v>194</v>
      </c>
      <c r="C251" s="3" t="s">
        <v>195</v>
      </c>
      <c r="D251" s="12">
        <v>19</v>
      </c>
      <c r="E251" s="12">
        <v>132985</v>
      </c>
    </row>
    <row r="252" spans="1:43" x14ac:dyDescent="0.25">
      <c r="B252" s="3" t="s">
        <v>142</v>
      </c>
      <c r="C252" s="3" t="s">
        <v>143</v>
      </c>
      <c r="D252" s="12">
        <v>7</v>
      </c>
      <c r="E252" s="12">
        <v>10730</v>
      </c>
    </row>
    <row r="253" spans="1:43" x14ac:dyDescent="0.25">
      <c r="B253" s="3" t="s">
        <v>144</v>
      </c>
      <c r="C253" s="3" t="s">
        <v>145</v>
      </c>
      <c r="D253" s="12">
        <v>14</v>
      </c>
      <c r="E253" s="12">
        <v>113136</v>
      </c>
    </row>
    <row r="254" spans="1:43" x14ac:dyDescent="0.25">
      <c r="B254" s="3" t="s">
        <v>148</v>
      </c>
      <c r="C254" s="3" t="s">
        <v>149</v>
      </c>
      <c r="D254" s="12">
        <v>6</v>
      </c>
      <c r="E254" s="12">
        <v>2263</v>
      </c>
    </row>
    <row r="255" spans="1:43" x14ac:dyDescent="0.25">
      <c r="B255" s="3" t="s">
        <v>150</v>
      </c>
      <c r="C255" s="3" t="s">
        <v>151</v>
      </c>
      <c r="D255" s="12">
        <v>13</v>
      </c>
      <c r="E255" s="12">
        <v>16295</v>
      </c>
    </row>
    <row r="256" spans="1:43" x14ac:dyDescent="0.25">
      <c r="B256" s="3" t="s">
        <v>184</v>
      </c>
      <c r="C256" s="3" t="s">
        <v>185</v>
      </c>
      <c r="D256" s="12">
        <v>101</v>
      </c>
      <c r="E256" s="12">
        <v>410921</v>
      </c>
    </row>
    <row r="257" spans="1:43" s="2" customFormat="1" x14ac:dyDescent="0.25">
      <c r="A257" s="3"/>
      <c r="B257" s="3" t="s">
        <v>154</v>
      </c>
      <c r="C257" s="3" t="s">
        <v>155</v>
      </c>
      <c r="D257" s="12">
        <v>6</v>
      </c>
      <c r="E257" s="12">
        <v>20061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 spans="1:43" s="3" customFormat="1" x14ac:dyDescent="0.25">
      <c r="B258" s="3" t="s">
        <v>178</v>
      </c>
      <c r="C258" s="3" t="s">
        <v>179</v>
      </c>
      <c r="D258" s="12">
        <v>45</v>
      </c>
      <c r="E258" s="12">
        <v>38369</v>
      </c>
    </row>
    <row r="259" spans="1:43" s="3" customFormat="1" x14ac:dyDescent="0.25">
      <c r="B259" s="3" t="s">
        <v>52</v>
      </c>
      <c r="C259" s="3" t="s">
        <v>53</v>
      </c>
      <c r="D259" s="12">
        <v>2</v>
      </c>
      <c r="E259" s="12">
        <v>428</v>
      </c>
    </row>
    <row r="260" spans="1:43" s="3" customFormat="1" x14ac:dyDescent="0.25">
      <c r="B260" s="3" t="s">
        <v>32</v>
      </c>
      <c r="C260" s="3" t="s">
        <v>33</v>
      </c>
      <c r="D260" s="12">
        <v>8</v>
      </c>
      <c r="E260" s="12">
        <v>3650</v>
      </c>
    </row>
    <row r="261" spans="1:43" s="3" customFormat="1" x14ac:dyDescent="0.25">
      <c r="B261" s="3" t="s">
        <v>168</v>
      </c>
      <c r="C261" s="3" t="s">
        <v>169</v>
      </c>
      <c r="D261" s="12">
        <v>86</v>
      </c>
      <c r="E261" s="12">
        <v>92505</v>
      </c>
    </row>
    <row r="262" spans="1:43" s="3" customFormat="1" x14ac:dyDescent="0.25">
      <c r="B262" s="3" t="s">
        <v>102</v>
      </c>
      <c r="C262" s="3" t="s">
        <v>103</v>
      </c>
      <c r="D262" s="12">
        <v>16</v>
      </c>
      <c r="E262" s="12">
        <v>101056</v>
      </c>
    </row>
    <row r="263" spans="1:43" s="4" customFormat="1" x14ac:dyDescent="0.25">
      <c r="A263" s="3"/>
      <c r="B263" s="3" t="s">
        <v>126</v>
      </c>
      <c r="C263" s="3" t="s">
        <v>127</v>
      </c>
      <c r="D263" s="12">
        <v>1</v>
      </c>
      <c r="E263" s="12">
        <v>400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 spans="1:43" s="2" customFormat="1" x14ac:dyDescent="0.25">
      <c r="A264" s="3"/>
      <c r="B264" s="3" t="s">
        <v>192</v>
      </c>
      <c r="C264" s="3" t="s">
        <v>193</v>
      </c>
      <c r="D264" s="12">
        <v>15</v>
      </c>
      <c r="E264" s="12">
        <v>397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 spans="1:43" s="3" customFormat="1" x14ac:dyDescent="0.25">
      <c r="B265" s="3" t="s">
        <v>198</v>
      </c>
      <c r="C265" s="3" t="s">
        <v>199</v>
      </c>
      <c r="D265" s="12">
        <v>68</v>
      </c>
      <c r="E265" s="12">
        <v>53168</v>
      </c>
    </row>
    <row r="266" spans="1:43" s="3" customFormat="1" x14ac:dyDescent="0.25">
      <c r="B266" s="3" t="s">
        <v>196</v>
      </c>
      <c r="C266" s="3" t="s">
        <v>197</v>
      </c>
      <c r="D266" s="12">
        <v>138</v>
      </c>
      <c r="E266" s="12">
        <v>479607</v>
      </c>
    </row>
    <row r="267" spans="1:43" s="3" customFormat="1" x14ac:dyDescent="0.25">
      <c r="B267" s="3" t="s">
        <v>200</v>
      </c>
      <c r="C267" s="3" t="s">
        <v>201</v>
      </c>
      <c r="D267" s="12">
        <v>1</v>
      </c>
      <c r="E267" s="12">
        <v>1590</v>
      </c>
    </row>
    <row r="268" spans="1:43" s="3" customFormat="1" ht="18.75" x14ac:dyDescent="0.3">
      <c r="D268" s="14">
        <f>SUM(D211:D267)</f>
        <v>7242</v>
      </c>
      <c r="E268" s="14">
        <f>SUM(E211:E267)</f>
        <v>3598968</v>
      </c>
    </row>
    <row r="269" spans="1:43" s="3" customFormat="1" x14ac:dyDescent="0.25">
      <c r="D269" s="12"/>
      <c r="E269" s="12"/>
    </row>
    <row r="270" spans="1:43" s="3" customFormat="1" x14ac:dyDescent="0.25">
      <c r="A270" s="3" t="s">
        <v>9</v>
      </c>
      <c r="B270" s="3" t="s">
        <v>5</v>
      </c>
      <c r="C270" s="3" t="s">
        <v>6</v>
      </c>
      <c r="D270" s="12">
        <v>305</v>
      </c>
      <c r="E270" s="12">
        <v>31551</v>
      </c>
    </row>
    <row r="271" spans="1:43" s="3" customFormat="1" x14ac:dyDescent="0.25">
      <c r="B271" s="3" t="s">
        <v>14</v>
      </c>
      <c r="C271" s="3" t="s">
        <v>15</v>
      </c>
      <c r="D271" s="12">
        <v>2</v>
      </c>
      <c r="E271" s="12">
        <v>1600</v>
      </c>
    </row>
    <row r="272" spans="1:43" s="4" customFormat="1" x14ac:dyDescent="0.25">
      <c r="A272" s="3"/>
      <c r="B272" s="3" t="s">
        <v>44</v>
      </c>
      <c r="C272" s="3" t="s">
        <v>45</v>
      </c>
      <c r="D272" s="12">
        <v>12</v>
      </c>
      <c r="E272" s="12">
        <v>13037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 spans="1:43" s="5" customFormat="1" x14ac:dyDescent="0.25">
      <c r="A273" s="3"/>
      <c r="B273" s="3" t="s">
        <v>120</v>
      </c>
      <c r="C273" s="3" t="s">
        <v>121</v>
      </c>
      <c r="D273" s="12">
        <v>57</v>
      </c>
      <c r="E273" s="12">
        <v>117100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 spans="1:43" s="2" customFormat="1" x14ac:dyDescent="0.25">
      <c r="A274" s="3"/>
      <c r="B274" s="3" t="s">
        <v>24</v>
      </c>
      <c r="C274" s="3" t="s">
        <v>25</v>
      </c>
      <c r="D274" s="12">
        <v>54</v>
      </c>
      <c r="E274" s="12">
        <v>21080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 spans="1:43" s="3" customFormat="1" x14ac:dyDescent="0.25">
      <c r="B275" s="3" t="s">
        <v>88</v>
      </c>
      <c r="C275" s="3" t="s">
        <v>89</v>
      </c>
      <c r="D275" s="12">
        <v>2</v>
      </c>
      <c r="E275" s="12">
        <v>199</v>
      </c>
    </row>
    <row r="276" spans="1:43" s="3" customFormat="1" x14ac:dyDescent="0.25">
      <c r="B276" s="3" t="s">
        <v>28</v>
      </c>
      <c r="C276" s="3" t="s">
        <v>29</v>
      </c>
      <c r="D276" s="12">
        <v>5</v>
      </c>
      <c r="E276" s="12">
        <v>7508</v>
      </c>
    </row>
    <row r="277" spans="1:43" s="3" customFormat="1" x14ac:dyDescent="0.25">
      <c r="B277" s="3" t="s">
        <v>34</v>
      </c>
      <c r="C277" s="3" t="s">
        <v>35</v>
      </c>
      <c r="D277" s="12">
        <v>13</v>
      </c>
      <c r="E277" s="12">
        <v>46494</v>
      </c>
    </row>
    <row r="278" spans="1:43" s="3" customFormat="1" x14ac:dyDescent="0.25">
      <c r="B278" s="3" t="s">
        <v>174</v>
      </c>
      <c r="C278" s="3" t="s">
        <v>175</v>
      </c>
      <c r="D278" s="12">
        <v>2</v>
      </c>
      <c r="E278" s="12">
        <v>14251</v>
      </c>
    </row>
    <row r="279" spans="1:43" s="3" customFormat="1" x14ac:dyDescent="0.25">
      <c r="B279" s="3" t="s">
        <v>40</v>
      </c>
      <c r="C279" s="3" t="s">
        <v>41</v>
      </c>
      <c r="D279" s="12">
        <v>4</v>
      </c>
      <c r="E279" s="12">
        <v>39399</v>
      </c>
    </row>
    <row r="280" spans="1:43" s="4" customFormat="1" x14ac:dyDescent="0.25">
      <c r="A280" s="3"/>
      <c r="B280" s="3" t="s">
        <v>50</v>
      </c>
      <c r="C280" s="3" t="s">
        <v>51</v>
      </c>
      <c r="D280" s="12">
        <v>91</v>
      </c>
      <c r="E280" s="12">
        <v>155508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</row>
    <row r="281" spans="1:43" x14ac:dyDescent="0.25">
      <c r="B281" s="3" t="s">
        <v>54</v>
      </c>
      <c r="C281" s="3" t="s">
        <v>55</v>
      </c>
      <c r="D281" s="12">
        <v>1</v>
      </c>
      <c r="E281" s="12">
        <v>13878</v>
      </c>
    </row>
    <row r="282" spans="1:43" x14ac:dyDescent="0.25">
      <c r="A282" s="6"/>
      <c r="B282" s="6" t="s">
        <v>206</v>
      </c>
      <c r="C282" s="6" t="s">
        <v>207</v>
      </c>
      <c r="D282" s="12">
        <v>1</v>
      </c>
      <c r="E282" s="12">
        <v>85</v>
      </c>
    </row>
    <row r="283" spans="1:43" x14ac:dyDescent="0.25">
      <c r="B283" s="3" t="s">
        <v>48</v>
      </c>
      <c r="C283" s="3" t="s">
        <v>49</v>
      </c>
      <c r="D283" s="12">
        <v>1089</v>
      </c>
      <c r="E283" s="12">
        <v>38115</v>
      </c>
    </row>
    <row r="284" spans="1:43" x14ac:dyDescent="0.25">
      <c r="B284" s="3" t="s">
        <v>18</v>
      </c>
      <c r="C284" s="3" t="s">
        <v>19</v>
      </c>
      <c r="D284" s="12">
        <v>120</v>
      </c>
      <c r="E284" s="12">
        <v>22691</v>
      </c>
    </row>
    <row r="285" spans="1:43" x14ac:dyDescent="0.25">
      <c r="B285" s="3" t="s">
        <v>86</v>
      </c>
      <c r="C285" s="3" t="s">
        <v>87</v>
      </c>
      <c r="D285" s="12">
        <v>12</v>
      </c>
      <c r="E285" s="12">
        <v>22573</v>
      </c>
    </row>
    <row r="286" spans="1:43" x14ac:dyDescent="0.25">
      <c r="A286" s="6"/>
      <c r="B286" s="3" t="s">
        <v>190</v>
      </c>
      <c r="C286" s="3" t="s">
        <v>191</v>
      </c>
      <c r="D286" s="12">
        <v>4</v>
      </c>
      <c r="E286" s="12">
        <v>538</v>
      </c>
    </row>
    <row r="287" spans="1:43" x14ac:dyDescent="0.25">
      <c r="B287" s="3" t="s">
        <v>180</v>
      </c>
      <c r="C287" s="3" t="s">
        <v>181</v>
      </c>
      <c r="D287" s="12">
        <v>212</v>
      </c>
      <c r="E287" s="12">
        <v>19430</v>
      </c>
    </row>
    <row r="288" spans="1:43" x14ac:dyDescent="0.25">
      <c r="B288" s="3" t="s">
        <v>116</v>
      </c>
      <c r="C288" s="3" t="s">
        <v>117</v>
      </c>
      <c r="D288" s="12">
        <v>3</v>
      </c>
      <c r="E288" s="12">
        <v>20384</v>
      </c>
    </row>
    <row r="289" spans="1:43" x14ac:dyDescent="0.25">
      <c r="B289" s="3" t="s">
        <v>76</v>
      </c>
      <c r="C289" s="3" t="s">
        <v>77</v>
      </c>
      <c r="D289" s="12">
        <v>61</v>
      </c>
      <c r="E289" s="12">
        <v>23583</v>
      </c>
    </row>
    <row r="290" spans="1:43" x14ac:dyDescent="0.25">
      <c r="B290" s="3" t="s">
        <v>78</v>
      </c>
      <c r="C290" s="3" t="s">
        <v>79</v>
      </c>
      <c r="D290" s="12">
        <v>139</v>
      </c>
      <c r="E290" s="12">
        <v>33437</v>
      </c>
    </row>
    <row r="291" spans="1:43" x14ac:dyDescent="0.25">
      <c r="B291" s="3" t="s">
        <v>46</v>
      </c>
      <c r="C291" s="3" t="s">
        <v>47</v>
      </c>
      <c r="D291" s="12">
        <v>24</v>
      </c>
      <c r="E291" s="12">
        <v>2880</v>
      </c>
    </row>
    <row r="292" spans="1:43" x14ac:dyDescent="0.25">
      <c r="B292" s="3" t="s">
        <v>108</v>
      </c>
      <c r="C292" s="3" t="s">
        <v>109</v>
      </c>
      <c r="D292" s="12">
        <v>9</v>
      </c>
      <c r="E292" s="12">
        <v>2332</v>
      </c>
    </row>
    <row r="293" spans="1:43" s="2" customFormat="1" x14ac:dyDescent="0.25">
      <c r="A293" s="3"/>
      <c r="B293" s="3" t="s">
        <v>166</v>
      </c>
      <c r="C293" s="3" t="s">
        <v>167</v>
      </c>
      <c r="D293" s="12">
        <v>7</v>
      </c>
      <c r="E293" s="12">
        <v>36990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 spans="1:43" s="3" customFormat="1" x14ac:dyDescent="0.25">
      <c r="B294" s="3" t="s">
        <v>100</v>
      </c>
      <c r="C294" s="3" t="s">
        <v>101</v>
      </c>
      <c r="D294" s="12">
        <v>1</v>
      </c>
      <c r="E294" s="12">
        <v>1770</v>
      </c>
    </row>
    <row r="295" spans="1:43" s="3" customFormat="1" x14ac:dyDescent="0.25">
      <c r="B295" s="3" t="s">
        <v>94</v>
      </c>
      <c r="C295" s="3" t="s">
        <v>95</v>
      </c>
      <c r="D295" s="12">
        <v>6</v>
      </c>
      <c r="E295" s="12">
        <v>657</v>
      </c>
    </row>
    <row r="296" spans="1:43" s="3" customFormat="1" x14ac:dyDescent="0.25">
      <c r="B296" s="3" t="s">
        <v>106</v>
      </c>
      <c r="C296" s="3" t="s">
        <v>107</v>
      </c>
      <c r="D296" s="12">
        <v>7</v>
      </c>
      <c r="E296" s="12">
        <v>2298</v>
      </c>
    </row>
    <row r="297" spans="1:43" s="3" customFormat="1" x14ac:dyDescent="0.25">
      <c r="B297" s="3" t="s">
        <v>60</v>
      </c>
      <c r="C297" s="3" t="s">
        <v>61</v>
      </c>
      <c r="D297" s="12">
        <v>1</v>
      </c>
      <c r="E297" s="12">
        <v>164</v>
      </c>
    </row>
    <row r="298" spans="1:43" s="3" customFormat="1" x14ac:dyDescent="0.25">
      <c r="B298" s="3" t="s">
        <v>72</v>
      </c>
      <c r="C298" s="3" t="s">
        <v>73</v>
      </c>
      <c r="D298" s="12">
        <v>6</v>
      </c>
      <c r="E298" s="12">
        <v>76426</v>
      </c>
    </row>
    <row r="299" spans="1:43" s="4" customFormat="1" x14ac:dyDescent="0.25">
      <c r="A299" s="3"/>
      <c r="B299" s="3" t="s">
        <v>140</v>
      </c>
      <c r="C299" s="3" t="s">
        <v>141</v>
      </c>
      <c r="D299" s="12">
        <v>10</v>
      </c>
      <c r="E299" s="12">
        <v>1688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 spans="1:43" x14ac:dyDescent="0.25">
      <c r="A300" s="6"/>
      <c r="B300" s="6" t="s">
        <v>204</v>
      </c>
      <c r="C300" s="6" t="s">
        <v>205</v>
      </c>
      <c r="D300" s="12">
        <v>2</v>
      </c>
      <c r="E300" s="12">
        <v>24060</v>
      </c>
    </row>
    <row r="301" spans="1:43" x14ac:dyDescent="0.25">
      <c r="B301" s="3" t="s">
        <v>56</v>
      </c>
      <c r="C301" s="3" t="s">
        <v>57</v>
      </c>
      <c r="D301" s="12">
        <v>6</v>
      </c>
      <c r="E301" s="12">
        <v>3133</v>
      </c>
    </row>
    <row r="302" spans="1:43" x14ac:dyDescent="0.25">
      <c r="B302" s="3" t="s">
        <v>122</v>
      </c>
      <c r="C302" s="3" t="s">
        <v>123</v>
      </c>
      <c r="D302" s="12">
        <v>18</v>
      </c>
      <c r="E302" s="12">
        <v>32313</v>
      </c>
    </row>
    <row r="303" spans="1:43" x14ac:dyDescent="0.25">
      <c r="B303" s="3" t="s">
        <v>128</v>
      </c>
      <c r="C303" s="3" t="s">
        <v>129</v>
      </c>
      <c r="D303" s="12">
        <v>42</v>
      </c>
      <c r="E303" s="12">
        <v>21958</v>
      </c>
    </row>
    <row r="304" spans="1:43" x14ac:dyDescent="0.25">
      <c r="A304" s="6"/>
      <c r="B304" s="6" t="s">
        <v>202</v>
      </c>
      <c r="C304" s="6" t="s">
        <v>203</v>
      </c>
      <c r="D304" s="12">
        <v>2</v>
      </c>
      <c r="E304" s="12">
        <v>1415</v>
      </c>
    </row>
    <row r="305" spans="1:43" x14ac:dyDescent="0.25">
      <c r="B305" s="3" t="s">
        <v>16</v>
      </c>
      <c r="C305" s="3" t="s">
        <v>17</v>
      </c>
      <c r="D305" s="12">
        <v>1</v>
      </c>
      <c r="E305" s="12">
        <v>23</v>
      </c>
    </row>
    <row r="306" spans="1:43" x14ac:dyDescent="0.25">
      <c r="B306" s="3" t="s">
        <v>112</v>
      </c>
      <c r="C306" s="3" t="s">
        <v>113</v>
      </c>
      <c r="D306" s="12">
        <v>16</v>
      </c>
      <c r="E306" s="12">
        <v>20783</v>
      </c>
    </row>
    <row r="307" spans="1:43" s="2" customFormat="1" x14ac:dyDescent="0.25">
      <c r="A307" s="3"/>
      <c r="B307" s="3" t="s">
        <v>124</v>
      </c>
      <c r="C307" s="3" t="s">
        <v>125</v>
      </c>
      <c r="D307" s="12">
        <v>1</v>
      </c>
      <c r="E307" s="12">
        <v>1098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 spans="1:43" s="3" customFormat="1" x14ac:dyDescent="0.25">
      <c r="B308" s="3" t="s">
        <v>90</v>
      </c>
      <c r="C308" s="3" t="s">
        <v>91</v>
      </c>
      <c r="D308" s="12">
        <v>51</v>
      </c>
      <c r="E308" s="12">
        <v>3444</v>
      </c>
    </row>
    <row r="309" spans="1:43" s="3" customFormat="1" x14ac:dyDescent="0.25">
      <c r="B309" s="3" t="s">
        <v>130</v>
      </c>
      <c r="C309" s="3" t="s">
        <v>131</v>
      </c>
      <c r="D309" s="12">
        <v>1</v>
      </c>
      <c r="E309" s="12">
        <v>115</v>
      </c>
    </row>
    <row r="310" spans="1:43" s="3" customFormat="1" x14ac:dyDescent="0.25">
      <c r="B310" s="3" t="s">
        <v>30</v>
      </c>
      <c r="C310" s="3" t="s">
        <v>31</v>
      </c>
      <c r="D310" s="12">
        <v>1482</v>
      </c>
      <c r="E310" s="12">
        <v>157092</v>
      </c>
    </row>
    <row r="311" spans="1:43" s="3" customFormat="1" x14ac:dyDescent="0.25">
      <c r="B311" s="3" t="s">
        <v>136</v>
      </c>
      <c r="C311" s="3" t="s">
        <v>137</v>
      </c>
      <c r="D311" s="12">
        <v>6</v>
      </c>
      <c r="E311" s="12">
        <v>813</v>
      </c>
    </row>
    <row r="312" spans="1:43" s="3" customFormat="1" x14ac:dyDescent="0.25">
      <c r="B312" s="3" t="s">
        <v>194</v>
      </c>
      <c r="C312" s="3" t="s">
        <v>195</v>
      </c>
      <c r="D312" s="12">
        <v>15</v>
      </c>
      <c r="E312" s="12">
        <v>100422</v>
      </c>
    </row>
    <row r="313" spans="1:43" s="4" customFormat="1" x14ac:dyDescent="0.25">
      <c r="A313" s="3"/>
      <c r="B313" s="3" t="s">
        <v>142</v>
      </c>
      <c r="C313" s="3" t="s">
        <v>143</v>
      </c>
      <c r="D313" s="12">
        <v>8</v>
      </c>
      <c r="E313" s="12">
        <v>12423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</row>
    <row r="314" spans="1:43" x14ac:dyDescent="0.25">
      <c r="B314" s="3" t="s">
        <v>144</v>
      </c>
      <c r="C314" s="3" t="s">
        <v>145</v>
      </c>
      <c r="D314" s="12">
        <v>6</v>
      </c>
      <c r="E314" s="12">
        <v>43187</v>
      </c>
    </row>
    <row r="315" spans="1:43" x14ac:dyDescent="0.25">
      <c r="B315" s="3" t="s">
        <v>148</v>
      </c>
      <c r="C315" s="3" t="s">
        <v>149</v>
      </c>
      <c r="D315" s="12">
        <v>5</v>
      </c>
      <c r="E315" s="12">
        <v>2143</v>
      </c>
    </row>
    <row r="316" spans="1:43" x14ac:dyDescent="0.25">
      <c r="B316" s="3" t="s">
        <v>118</v>
      </c>
      <c r="C316" s="3" t="s">
        <v>119</v>
      </c>
      <c r="D316" s="12">
        <v>41</v>
      </c>
      <c r="E316" s="12">
        <v>150452</v>
      </c>
    </row>
    <row r="317" spans="1:43" x14ac:dyDescent="0.25">
      <c r="B317" s="3" t="s">
        <v>184</v>
      </c>
      <c r="C317" s="3" t="s">
        <v>185</v>
      </c>
      <c r="D317" s="12">
        <v>97</v>
      </c>
      <c r="E317" s="12">
        <v>577044</v>
      </c>
    </row>
    <row r="318" spans="1:43" x14ac:dyDescent="0.25">
      <c r="B318" s="3" t="s">
        <v>154</v>
      </c>
      <c r="C318" s="3" t="s">
        <v>155</v>
      </c>
      <c r="D318" s="12">
        <v>4</v>
      </c>
      <c r="E318" s="12">
        <v>13598</v>
      </c>
    </row>
    <row r="319" spans="1:43" x14ac:dyDescent="0.25">
      <c r="B319" s="3" t="s">
        <v>160</v>
      </c>
      <c r="C319" s="3" t="s">
        <v>161</v>
      </c>
      <c r="D319" s="12">
        <v>16</v>
      </c>
      <c r="E319" s="12">
        <v>56950</v>
      </c>
    </row>
    <row r="320" spans="1:43" x14ac:dyDescent="0.25">
      <c r="B320" s="3" t="s">
        <v>52</v>
      </c>
      <c r="C320" s="3" t="s">
        <v>53</v>
      </c>
      <c r="D320" s="12">
        <v>5</v>
      </c>
      <c r="E320" s="12">
        <v>1362</v>
      </c>
    </row>
    <row r="321" spans="1:43" x14ac:dyDescent="0.25">
      <c r="B321" s="3" t="s">
        <v>102</v>
      </c>
      <c r="C321" s="3" t="s">
        <v>103</v>
      </c>
      <c r="D321" s="12">
        <v>12</v>
      </c>
      <c r="E321" s="12">
        <v>65483</v>
      </c>
    </row>
    <row r="322" spans="1:43" x14ac:dyDescent="0.25">
      <c r="B322" s="3" t="s">
        <v>192</v>
      </c>
      <c r="C322" s="3" t="s">
        <v>193</v>
      </c>
      <c r="D322" s="12">
        <v>16</v>
      </c>
      <c r="E322" s="12">
        <v>350</v>
      </c>
    </row>
    <row r="323" spans="1:43" x14ac:dyDescent="0.25">
      <c r="B323" s="3" t="s">
        <v>198</v>
      </c>
      <c r="C323" s="3" t="s">
        <v>199</v>
      </c>
      <c r="D323" s="12">
        <v>36</v>
      </c>
      <c r="E323" s="12">
        <v>25067</v>
      </c>
    </row>
    <row r="324" spans="1:43" s="2" customFormat="1" x14ac:dyDescent="0.25">
      <c r="A324" s="3"/>
      <c r="B324" s="3" t="s">
        <v>196</v>
      </c>
      <c r="C324" s="3" t="s">
        <v>197</v>
      </c>
      <c r="D324" s="12">
        <v>116</v>
      </c>
      <c r="E324" s="12">
        <v>364135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</row>
    <row r="325" spans="1:43" s="3" customFormat="1" x14ac:dyDescent="0.25">
      <c r="B325" s="3" t="s">
        <v>200</v>
      </c>
      <c r="C325" s="3" t="s">
        <v>201</v>
      </c>
      <c r="D325" s="12">
        <v>2</v>
      </c>
      <c r="E325" s="12">
        <v>3871</v>
      </c>
    </row>
    <row r="326" spans="1:43" s="3" customFormat="1" ht="18.75" x14ac:dyDescent="0.3">
      <c r="D326" s="14">
        <f>SUM(D270:D325)</f>
        <v>4267</v>
      </c>
      <c r="E326" s="14">
        <f>SUM(E270:E325)</f>
        <v>2450380</v>
      </c>
    </row>
    <row r="327" spans="1:43" s="3" customFormat="1" x14ac:dyDescent="0.25">
      <c r="D327" s="12"/>
      <c r="E327" s="12"/>
    </row>
    <row r="328" spans="1:43" s="4" customFormat="1" x14ac:dyDescent="0.25">
      <c r="A328" s="3" t="s">
        <v>12</v>
      </c>
      <c r="B328" s="3" t="s">
        <v>5</v>
      </c>
      <c r="C328" s="3" t="s">
        <v>6</v>
      </c>
      <c r="D328" s="12">
        <v>13</v>
      </c>
      <c r="E328" s="12">
        <v>1370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</row>
    <row r="329" spans="1:43" s="2" customFormat="1" x14ac:dyDescent="0.25">
      <c r="A329" s="3"/>
      <c r="B329" s="3" t="s">
        <v>212</v>
      </c>
      <c r="C329" s="3" t="s">
        <v>213</v>
      </c>
      <c r="D329" s="12">
        <v>6</v>
      </c>
      <c r="E329" s="12">
        <v>2113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</row>
    <row r="330" spans="1:43" s="3" customFormat="1" x14ac:dyDescent="0.25">
      <c r="B330" s="3" t="s">
        <v>44</v>
      </c>
      <c r="C330" s="3" t="s">
        <v>45</v>
      </c>
      <c r="D330" s="12">
        <v>27</v>
      </c>
      <c r="E330" s="12">
        <v>18889</v>
      </c>
    </row>
    <row r="331" spans="1:43" s="3" customFormat="1" x14ac:dyDescent="0.25">
      <c r="B331" s="3" t="s">
        <v>170</v>
      </c>
      <c r="C331" s="3" t="s">
        <v>171</v>
      </c>
      <c r="D331" s="12">
        <v>2</v>
      </c>
      <c r="E331" s="12">
        <v>1843</v>
      </c>
    </row>
    <row r="332" spans="1:43" s="3" customFormat="1" x14ac:dyDescent="0.25">
      <c r="B332" s="3" t="s">
        <v>24</v>
      </c>
      <c r="C332" s="3" t="s">
        <v>25</v>
      </c>
      <c r="D332" s="12">
        <v>49</v>
      </c>
      <c r="E332" s="12">
        <v>19089</v>
      </c>
    </row>
    <row r="333" spans="1:43" s="3" customFormat="1" x14ac:dyDescent="0.25">
      <c r="B333" s="3" t="s">
        <v>88</v>
      </c>
      <c r="C333" s="3" t="s">
        <v>89</v>
      </c>
      <c r="D333" s="12">
        <v>10</v>
      </c>
      <c r="E333" s="12">
        <v>714</v>
      </c>
    </row>
    <row r="334" spans="1:43" s="3" customFormat="1" x14ac:dyDescent="0.25">
      <c r="B334" s="3" t="s">
        <v>28</v>
      </c>
      <c r="C334" s="3" t="s">
        <v>29</v>
      </c>
      <c r="D334" s="12">
        <v>8</v>
      </c>
      <c r="E334" s="12">
        <v>13214</v>
      </c>
    </row>
    <row r="335" spans="1:43" s="4" customFormat="1" x14ac:dyDescent="0.25">
      <c r="A335" s="3"/>
      <c r="B335" s="3" t="s">
        <v>174</v>
      </c>
      <c r="C335" s="3" t="s">
        <v>175</v>
      </c>
      <c r="D335" s="12">
        <v>91</v>
      </c>
      <c r="E335" s="12">
        <v>507892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</row>
    <row r="336" spans="1:43" s="2" customFormat="1" x14ac:dyDescent="0.25">
      <c r="A336" s="3"/>
      <c r="B336" s="3" t="s">
        <v>176</v>
      </c>
      <c r="C336" s="3" t="s">
        <v>177</v>
      </c>
      <c r="D336" s="12">
        <v>17</v>
      </c>
      <c r="E336" s="12">
        <v>126108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</row>
    <row r="337" spans="1:43" s="3" customFormat="1" x14ac:dyDescent="0.25">
      <c r="B337" s="3" t="s">
        <v>50</v>
      </c>
      <c r="C337" s="3" t="s">
        <v>51</v>
      </c>
      <c r="D337" s="12">
        <v>161</v>
      </c>
      <c r="E337" s="12">
        <v>264978</v>
      </c>
    </row>
    <row r="338" spans="1:43" s="3" customFormat="1" x14ac:dyDescent="0.25">
      <c r="B338" s="3" t="s">
        <v>54</v>
      </c>
      <c r="C338" s="3" t="s">
        <v>55</v>
      </c>
      <c r="D338" s="12">
        <v>4</v>
      </c>
      <c r="E338" s="12">
        <v>49510</v>
      </c>
    </row>
    <row r="339" spans="1:43" s="3" customFormat="1" x14ac:dyDescent="0.25">
      <c r="A339" s="6"/>
      <c r="B339" s="6" t="s">
        <v>206</v>
      </c>
      <c r="C339" s="6" t="s">
        <v>207</v>
      </c>
      <c r="D339" s="12">
        <v>7</v>
      </c>
      <c r="E339" s="12">
        <v>592</v>
      </c>
    </row>
    <row r="340" spans="1:43" s="3" customFormat="1" x14ac:dyDescent="0.25">
      <c r="B340" s="3" t="s">
        <v>48</v>
      </c>
      <c r="C340" s="3" t="s">
        <v>49</v>
      </c>
      <c r="D340" s="12">
        <v>2705</v>
      </c>
      <c r="E340" s="12">
        <v>94675</v>
      </c>
    </row>
    <row r="341" spans="1:43" s="3" customFormat="1" x14ac:dyDescent="0.25">
      <c r="B341" s="3" t="s">
        <v>86</v>
      </c>
      <c r="C341" s="3" t="s">
        <v>87</v>
      </c>
      <c r="D341" s="12">
        <v>9</v>
      </c>
      <c r="E341" s="12">
        <v>20206</v>
      </c>
    </row>
    <row r="342" spans="1:43" s="4" customFormat="1" x14ac:dyDescent="0.25">
      <c r="A342" s="6"/>
      <c r="B342" s="3" t="s">
        <v>190</v>
      </c>
      <c r="C342" s="3" t="s">
        <v>191</v>
      </c>
      <c r="D342" s="12">
        <v>9</v>
      </c>
      <c r="E342" s="12">
        <v>912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</row>
    <row r="343" spans="1:43" s="2" customFormat="1" x14ac:dyDescent="0.25">
      <c r="A343" s="3"/>
      <c r="B343" s="3" t="s">
        <v>134</v>
      </c>
      <c r="C343" s="3" t="s">
        <v>135</v>
      </c>
      <c r="D343" s="12">
        <v>93</v>
      </c>
      <c r="E343" s="12">
        <v>28805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</row>
    <row r="344" spans="1:43" s="3" customFormat="1" x14ac:dyDescent="0.25">
      <c r="B344" s="3" t="s">
        <v>68</v>
      </c>
      <c r="C344" s="3" t="s">
        <v>69</v>
      </c>
      <c r="D344" s="12">
        <v>1</v>
      </c>
      <c r="E344" s="12">
        <v>546</v>
      </c>
    </row>
    <row r="345" spans="1:43" s="3" customFormat="1" x14ac:dyDescent="0.25">
      <c r="B345" s="3" t="s">
        <v>70</v>
      </c>
      <c r="C345" s="3" t="s">
        <v>71</v>
      </c>
      <c r="D345" s="12">
        <v>2</v>
      </c>
      <c r="E345" s="12">
        <v>22700</v>
      </c>
    </row>
    <row r="346" spans="1:43" s="3" customFormat="1" x14ac:dyDescent="0.25">
      <c r="B346" s="3" t="s">
        <v>180</v>
      </c>
      <c r="C346" s="3" t="s">
        <v>181</v>
      </c>
      <c r="D346" s="12">
        <v>160</v>
      </c>
      <c r="E346" s="12">
        <v>15917</v>
      </c>
    </row>
    <row r="347" spans="1:43" s="3" customFormat="1" x14ac:dyDescent="0.25">
      <c r="B347" s="3" t="s">
        <v>116</v>
      </c>
      <c r="C347" s="3" t="s">
        <v>117</v>
      </c>
      <c r="D347" s="12">
        <v>6</v>
      </c>
      <c r="E347" s="12">
        <v>35067</v>
      </c>
    </row>
    <row r="348" spans="1:43" s="3" customFormat="1" x14ac:dyDescent="0.25">
      <c r="B348" s="3" t="s">
        <v>76</v>
      </c>
      <c r="C348" s="3" t="s">
        <v>77</v>
      </c>
      <c r="D348" s="12">
        <v>9</v>
      </c>
      <c r="E348" s="12">
        <v>3690</v>
      </c>
    </row>
    <row r="349" spans="1:43" s="4" customFormat="1" x14ac:dyDescent="0.25">
      <c r="A349" s="3"/>
      <c r="B349" s="3" t="s">
        <v>78</v>
      </c>
      <c r="C349" s="3" t="s">
        <v>79</v>
      </c>
      <c r="D349" s="12">
        <v>15</v>
      </c>
      <c r="E349" s="12">
        <v>3241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</row>
    <row r="350" spans="1:43" s="2" customFormat="1" x14ac:dyDescent="0.25">
      <c r="A350" s="3"/>
      <c r="B350" s="3" t="s">
        <v>46</v>
      </c>
      <c r="C350" s="3" t="s">
        <v>47</v>
      </c>
      <c r="D350" s="12">
        <v>158</v>
      </c>
      <c r="E350" s="12">
        <v>18960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</row>
    <row r="351" spans="1:43" s="3" customFormat="1" x14ac:dyDescent="0.25">
      <c r="B351" s="3" t="s">
        <v>146</v>
      </c>
      <c r="C351" s="3" t="s">
        <v>147</v>
      </c>
      <c r="D351" s="12">
        <v>25</v>
      </c>
      <c r="E351" s="12">
        <v>5167</v>
      </c>
    </row>
    <row r="352" spans="1:43" s="3" customFormat="1" x14ac:dyDescent="0.25">
      <c r="B352" s="3" t="s">
        <v>94</v>
      </c>
      <c r="C352" s="3" t="s">
        <v>95</v>
      </c>
      <c r="D352" s="12">
        <v>19</v>
      </c>
      <c r="E352" s="12">
        <v>6428</v>
      </c>
    </row>
    <row r="353" spans="1:43" s="3" customFormat="1" x14ac:dyDescent="0.25">
      <c r="B353" s="3" t="s">
        <v>104</v>
      </c>
      <c r="C353" s="3" t="s">
        <v>105</v>
      </c>
      <c r="D353" s="12">
        <v>5</v>
      </c>
      <c r="E353" s="12">
        <v>383</v>
      </c>
    </row>
    <row r="354" spans="1:43" s="3" customFormat="1" x14ac:dyDescent="0.25">
      <c r="B354" s="3" t="s">
        <v>60</v>
      </c>
      <c r="C354" s="3" t="s">
        <v>61</v>
      </c>
      <c r="D354" s="12">
        <v>13</v>
      </c>
      <c r="E354" s="12">
        <v>5279</v>
      </c>
    </row>
    <row r="355" spans="1:43" s="3" customFormat="1" x14ac:dyDescent="0.25">
      <c r="B355" s="3" t="s">
        <v>110</v>
      </c>
      <c r="C355" s="3" t="s">
        <v>111</v>
      </c>
      <c r="D355" s="12">
        <v>7</v>
      </c>
      <c r="E355" s="12">
        <v>2138</v>
      </c>
    </row>
    <row r="356" spans="1:43" s="4" customFormat="1" x14ac:dyDescent="0.25">
      <c r="A356" s="3"/>
      <c r="B356" s="3" t="s">
        <v>72</v>
      </c>
      <c r="C356" s="3" t="s">
        <v>73</v>
      </c>
      <c r="D356" s="12">
        <v>14</v>
      </c>
      <c r="E356" s="12">
        <v>197425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</row>
    <row r="357" spans="1:43" s="2" customFormat="1" x14ac:dyDescent="0.25">
      <c r="A357" s="3"/>
      <c r="B357" s="3" t="s">
        <v>140</v>
      </c>
      <c r="C357" s="3" t="s">
        <v>141</v>
      </c>
      <c r="D357" s="12">
        <v>22</v>
      </c>
      <c r="E357" s="12">
        <v>2851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</row>
    <row r="358" spans="1:43" s="4" customFormat="1" x14ac:dyDescent="0.25">
      <c r="A358" s="6"/>
      <c r="B358" s="6" t="s">
        <v>214</v>
      </c>
      <c r="C358" s="6" t="s">
        <v>215</v>
      </c>
      <c r="D358" s="12">
        <v>5</v>
      </c>
      <c r="E358" s="12">
        <v>128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</row>
    <row r="359" spans="1:43" x14ac:dyDescent="0.25">
      <c r="B359" s="3" t="s">
        <v>56</v>
      </c>
      <c r="C359" s="3" t="s">
        <v>57</v>
      </c>
      <c r="D359" s="12">
        <v>32</v>
      </c>
      <c r="E359" s="12">
        <v>14552</v>
      </c>
    </row>
    <row r="360" spans="1:43" s="2" customFormat="1" x14ac:dyDescent="0.25">
      <c r="A360" s="3"/>
      <c r="B360" s="3" t="s">
        <v>10</v>
      </c>
      <c r="C360" s="3" t="s">
        <v>11</v>
      </c>
      <c r="D360" s="12">
        <v>19</v>
      </c>
      <c r="E360" s="12">
        <v>3796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</row>
    <row r="361" spans="1:43" s="3" customFormat="1" x14ac:dyDescent="0.25">
      <c r="B361" s="3" t="s">
        <v>74</v>
      </c>
      <c r="C361" s="3" t="s">
        <v>75</v>
      </c>
      <c r="D361" s="12">
        <v>1</v>
      </c>
      <c r="E361" s="12">
        <v>101</v>
      </c>
    </row>
    <row r="362" spans="1:43" s="3" customFormat="1" x14ac:dyDescent="0.25">
      <c r="B362" s="3" t="s">
        <v>128</v>
      </c>
      <c r="C362" s="3" t="s">
        <v>129</v>
      </c>
      <c r="D362" s="12">
        <v>120</v>
      </c>
      <c r="E362" s="12">
        <v>52194</v>
      </c>
    </row>
    <row r="363" spans="1:43" s="3" customFormat="1" x14ac:dyDescent="0.25">
      <c r="B363" s="3" t="s">
        <v>92</v>
      </c>
      <c r="C363" s="3" t="s">
        <v>93</v>
      </c>
      <c r="D363" s="12">
        <v>13</v>
      </c>
      <c r="E363" s="12">
        <v>1404</v>
      </c>
    </row>
    <row r="364" spans="1:43" s="3" customFormat="1" x14ac:dyDescent="0.25">
      <c r="A364" s="6"/>
      <c r="B364" s="6" t="s">
        <v>216</v>
      </c>
      <c r="C364" s="6" t="s">
        <v>217</v>
      </c>
      <c r="D364" s="12">
        <v>3</v>
      </c>
      <c r="E364" s="12">
        <v>370</v>
      </c>
    </row>
    <row r="365" spans="1:43" s="3" customFormat="1" x14ac:dyDescent="0.25">
      <c r="A365" s="6"/>
      <c r="B365" s="6" t="s">
        <v>202</v>
      </c>
      <c r="C365" s="6" t="s">
        <v>203</v>
      </c>
      <c r="D365" s="12">
        <v>7</v>
      </c>
      <c r="E365" s="12">
        <v>3291</v>
      </c>
    </row>
    <row r="366" spans="1:43" s="4" customFormat="1" x14ac:dyDescent="0.25">
      <c r="A366" s="3"/>
      <c r="B366" s="3" t="s">
        <v>16</v>
      </c>
      <c r="C366" s="3" t="s">
        <v>17</v>
      </c>
      <c r="D366" s="12">
        <v>5</v>
      </c>
      <c r="E366" s="12">
        <v>774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</row>
    <row r="367" spans="1:43" s="2" customFormat="1" x14ac:dyDescent="0.25">
      <c r="A367" s="3"/>
      <c r="B367" s="3" t="s">
        <v>112</v>
      </c>
      <c r="C367" s="3" t="s">
        <v>113</v>
      </c>
      <c r="D367" s="12">
        <v>23</v>
      </c>
      <c r="E367" s="12">
        <v>31587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</row>
    <row r="368" spans="1:43" s="3" customFormat="1" x14ac:dyDescent="0.25">
      <c r="B368" s="3" t="s">
        <v>124</v>
      </c>
      <c r="C368" s="3" t="s">
        <v>125</v>
      </c>
      <c r="D368" s="12">
        <v>12</v>
      </c>
      <c r="E368" s="12">
        <v>15889</v>
      </c>
    </row>
    <row r="369" spans="1:43" s="4" customFormat="1" x14ac:dyDescent="0.25">
      <c r="A369" s="3"/>
      <c r="B369" s="3" t="s">
        <v>114</v>
      </c>
      <c r="C369" s="3" t="s">
        <v>115</v>
      </c>
      <c r="D369" s="12">
        <v>12</v>
      </c>
      <c r="E369" s="12">
        <v>16974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</row>
    <row r="370" spans="1:43" x14ac:dyDescent="0.25">
      <c r="B370" s="3" t="s">
        <v>90</v>
      </c>
      <c r="C370" s="3" t="s">
        <v>91</v>
      </c>
      <c r="D370" s="12">
        <v>93</v>
      </c>
      <c r="E370" s="12">
        <v>5895</v>
      </c>
    </row>
    <row r="371" spans="1:43" s="2" customFormat="1" x14ac:dyDescent="0.25">
      <c r="A371" s="3"/>
      <c r="B371" s="3" t="s">
        <v>130</v>
      </c>
      <c r="C371" s="3" t="s">
        <v>131</v>
      </c>
      <c r="D371" s="12">
        <v>11</v>
      </c>
      <c r="E371" s="12">
        <v>1079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</row>
    <row r="372" spans="1:43" s="3" customFormat="1" x14ac:dyDescent="0.25">
      <c r="B372" s="3" t="s">
        <v>30</v>
      </c>
      <c r="C372" s="3" t="s">
        <v>31</v>
      </c>
      <c r="D372" s="12">
        <v>1215</v>
      </c>
      <c r="E372" s="12">
        <v>128790</v>
      </c>
    </row>
    <row r="373" spans="1:43" s="3" customFormat="1" x14ac:dyDescent="0.25">
      <c r="B373" s="3" t="s">
        <v>136</v>
      </c>
      <c r="C373" s="3" t="s">
        <v>137</v>
      </c>
      <c r="D373" s="12">
        <v>21</v>
      </c>
      <c r="E373" s="12">
        <v>2603</v>
      </c>
    </row>
    <row r="374" spans="1:43" s="3" customFormat="1" x14ac:dyDescent="0.25">
      <c r="B374" s="3" t="s">
        <v>138</v>
      </c>
      <c r="C374" s="3" t="s">
        <v>139</v>
      </c>
      <c r="D374" s="12">
        <v>1</v>
      </c>
      <c r="E374" s="12">
        <v>486</v>
      </c>
    </row>
    <row r="375" spans="1:43" s="3" customFormat="1" x14ac:dyDescent="0.25">
      <c r="B375" s="3" t="s">
        <v>194</v>
      </c>
      <c r="C375" s="3" t="s">
        <v>195</v>
      </c>
      <c r="D375" s="12">
        <v>20</v>
      </c>
      <c r="E375" s="12">
        <v>132777</v>
      </c>
    </row>
    <row r="376" spans="1:43" s="3" customFormat="1" x14ac:dyDescent="0.25">
      <c r="B376" s="3" t="s">
        <v>142</v>
      </c>
      <c r="C376" s="3" t="s">
        <v>143</v>
      </c>
      <c r="D376" s="12">
        <v>18</v>
      </c>
      <c r="E376" s="12">
        <v>31854</v>
      </c>
    </row>
    <row r="377" spans="1:43" s="4" customFormat="1" x14ac:dyDescent="0.25">
      <c r="A377" s="3"/>
      <c r="B377" s="3" t="s">
        <v>144</v>
      </c>
      <c r="C377" s="3" t="s">
        <v>145</v>
      </c>
      <c r="D377" s="12">
        <v>15</v>
      </c>
      <c r="E377" s="12">
        <v>119644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</row>
    <row r="378" spans="1:43" s="2" customFormat="1" x14ac:dyDescent="0.25">
      <c r="A378" s="3"/>
      <c r="B378" s="3" t="s">
        <v>148</v>
      </c>
      <c r="C378" s="3" t="s">
        <v>149</v>
      </c>
      <c r="D378" s="12">
        <v>23</v>
      </c>
      <c r="E378" s="12">
        <v>8927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</row>
    <row r="379" spans="1:43" s="4" customFormat="1" x14ac:dyDescent="0.25">
      <c r="A379" s="3"/>
      <c r="B379" s="3" t="s">
        <v>184</v>
      </c>
      <c r="C379" s="3" t="s">
        <v>185</v>
      </c>
      <c r="D379" s="12">
        <v>88</v>
      </c>
      <c r="E379" s="12">
        <v>345664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</row>
    <row r="380" spans="1:43" x14ac:dyDescent="0.25">
      <c r="B380" s="3" t="s">
        <v>20</v>
      </c>
      <c r="C380" s="3" t="s">
        <v>21</v>
      </c>
      <c r="D380" s="12">
        <v>15</v>
      </c>
      <c r="E380" s="12">
        <v>8218</v>
      </c>
    </row>
    <row r="381" spans="1:43" x14ac:dyDescent="0.25">
      <c r="B381" s="3" t="s">
        <v>154</v>
      </c>
      <c r="C381" s="3" t="s">
        <v>155</v>
      </c>
      <c r="D381" s="12">
        <v>11</v>
      </c>
      <c r="E381" s="12">
        <v>38215</v>
      </c>
    </row>
    <row r="382" spans="1:43" x14ac:dyDescent="0.25">
      <c r="B382" s="3" t="s">
        <v>158</v>
      </c>
      <c r="C382" s="3" t="s">
        <v>159</v>
      </c>
      <c r="D382" s="12">
        <v>7</v>
      </c>
      <c r="E382" s="12">
        <v>12855</v>
      </c>
    </row>
    <row r="383" spans="1:43" s="5" customFormat="1" x14ac:dyDescent="0.25">
      <c r="A383" s="3"/>
      <c r="B383" s="3" t="s">
        <v>156</v>
      </c>
      <c r="C383" s="3" t="s">
        <v>157</v>
      </c>
      <c r="D383" s="12">
        <v>18</v>
      </c>
      <c r="E383" s="12">
        <v>6359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</row>
    <row r="384" spans="1:43" x14ac:dyDescent="0.25">
      <c r="B384" s="3" t="s">
        <v>64</v>
      </c>
      <c r="C384" s="3" t="s">
        <v>65</v>
      </c>
      <c r="D384" s="12">
        <v>9</v>
      </c>
      <c r="E384" s="12">
        <v>4211</v>
      </c>
    </row>
    <row r="385" spans="1:43" x14ac:dyDescent="0.25">
      <c r="B385" s="3" t="s">
        <v>188</v>
      </c>
      <c r="C385" s="3" t="s">
        <v>189</v>
      </c>
      <c r="D385" s="12">
        <v>19</v>
      </c>
      <c r="E385" s="12">
        <v>9378</v>
      </c>
    </row>
    <row r="386" spans="1:43" x14ac:dyDescent="0.25">
      <c r="B386" s="3" t="s">
        <v>52</v>
      </c>
      <c r="C386" s="3" t="s">
        <v>53</v>
      </c>
      <c r="D386" s="12">
        <v>31</v>
      </c>
      <c r="E386" s="12">
        <v>8380</v>
      </c>
    </row>
    <row r="387" spans="1:43" x14ac:dyDescent="0.25">
      <c r="B387" s="3" t="s">
        <v>162</v>
      </c>
      <c r="C387" s="3" t="s">
        <v>163</v>
      </c>
      <c r="D387" s="12">
        <v>44</v>
      </c>
      <c r="E387" s="12">
        <v>70834</v>
      </c>
    </row>
    <row r="388" spans="1:43" s="5" customFormat="1" x14ac:dyDescent="0.25">
      <c r="A388" s="3"/>
      <c r="B388" s="3" t="s">
        <v>164</v>
      </c>
      <c r="C388" s="3" t="s">
        <v>165</v>
      </c>
      <c r="D388" s="12">
        <v>164</v>
      </c>
      <c r="E388" s="12">
        <v>32808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</row>
    <row r="389" spans="1:43" s="5" customFormat="1" x14ac:dyDescent="0.25">
      <c r="A389" s="3"/>
      <c r="B389" s="3" t="s">
        <v>102</v>
      </c>
      <c r="C389" s="3" t="s">
        <v>103</v>
      </c>
      <c r="D389" s="12">
        <v>11</v>
      </c>
      <c r="E389" s="12">
        <v>59783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</row>
    <row r="390" spans="1:43" x14ac:dyDescent="0.25">
      <c r="B390" s="3" t="s">
        <v>62</v>
      </c>
      <c r="C390" s="3" t="s">
        <v>63</v>
      </c>
      <c r="D390" s="12">
        <v>2</v>
      </c>
      <c r="E390" s="12">
        <v>2888</v>
      </c>
    </row>
    <row r="391" spans="1:43" x14ac:dyDescent="0.25">
      <c r="B391" s="3" t="s">
        <v>84</v>
      </c>
      <c r="C391" s="3" t="s">
        <v>85</v>
      </c>
      <c r="D391" s="12">
        <v>15</v>
      </c>
      <c r="E391" s="12">
        <v>3164</v>
      </c>
    </row>
    <row r="392" spans="1:43" x14ac:dyDescent="0.25">
      <c r="B392" s="3" t="s">
        <v>172</v>
      </c>
      <c r="C392" s="3" t="s">
        <v>173</v>
      </c>
      <c r="D392" s="12">
        <v>4</v>
      </c>
      <c r="E392" s="12">
        <v>24200</v>
      </c>
    </row>
    <row r="393" spans="1:43" x14ac:dyDescent="0.25">
      <c r="B393" s="3" t="s">
        <v>126</v>
      </c>
      <c r="C393" s="3" t="s">
        <v>127</v>
      </c>
      <c r="D393" s="12">
        <v>24</v>
      </c>
      <c r="E393" s="12">
        <v>4163</v>
      </c>
    </row>
    <row r="394" spans="1:43" x14ac:dyDescent="0.25">
      <c r="B394" s="3" t="s">
        <v>210</v>
      </c>
      <c r="C394" s="3" t="s">
        <v>211</v>
      </c>
      <c r="D394" s="12">
        <v>2</v>
      </c>
      <c r="E394" s="12">
        <v>3161</v>
      </c>
    </row>
    <row r="395" spans="1:43" x14ac:dyDescent="0.25">
      <c r="B395" s="3" t="s">
        <v>192</v>
      </c>
      <c r="C395" s="3" t="s">
        <v>193</v>
      </c>
      <c r="D395" s="12">
        <v>45</v>
      </c>
      <c r="E395" s="12">
        <v>957</v>
      </c>
    </row>
    <row r="396" spans="1:43" x14ac:dyDescent="0.25">
      <c r="B396" s="3" t="s">
        <v>198</v>
      </c>
      <c r="C396" s="3" t="s">
        <v>199</v>
      </c>
      <c r="D396" s="12">
        <v>31</v>
      </c>
      <c r="E396" s="12">
        <v>22663</v>
      </c>
    </row>
    <row r="397" spans="1:43" x14ac:dyDescent="0.25">
      <c r="B397" s="3" t="s">
        <v>196</v>
      </c>
      <c r="C397" s="3" t="s">
        <v>197</v>
      </c>
      <c r="D397" s="12">
        <v>174</v>
      </c>
      <c r="E397" s="12">
        <v>460943</v>
      </c>
    </row>
    <row r="398" spans="1:43" x14ac:dyDescent="0.25">
      <c r="B398" s="3" t="s">
        <v>200</v>
      </c>
      <c r="C398" s="3" t="s">
        <v>201</v>
      </c>
      <c r="D398" s="12">
        <v>8</v>
      </c>
      <c r="E398" s="12">
        <v>12135</v>
      </c>
    </row>
    <row r="399" spans="1:43" ht="18.75" x14ac:dyDescent="0.3">
      <c r="D399" s="14">
        <f>SUM(D328:D398)</f>
        <v>6058</v>
      </c>
      <c r="E399" s="14">
        <f>SUM(E328:E398)</f>
        <v>3174796</v>
      </c>
    </row>
    <row r="400" spans="1:43" x14ac:dyDescent="0.25">
      <c r="D400" s="12"/>
      <c r="E400" s="12"/>
    </row>
    <row r="401" spans="1:43" x14ac:dyDescent="0.25">
      <c r="A401" s="3" t="s">
        <v>13</v>
      </c>
      <c r="B401" s="3" t="s">
        <v>44</v>
      </c>
      <c r="C401" s="3" t="s">
        <v>45</v>
      </c>
      <c r="D401" s="12">
        <v>6</v>
      </c>
      <c r="E401" s="12">
        <v>4396</v>
      </c>
    </row>
    <row r="402" spans="1:43" x14ac:dyDescent="0.25">
      <c r="B402" s="3" t="s">
        <v>24</v>
      </c>
      <c r="C402" s="3" t="s">
        <v>25</v>
      </c>
      <c r="D402" s="12">
        <v>20</v>
      </c>
      <c r="E402" s="12">
        <v>7760</v>
      </c>
    </row>
    <row r="403" spans="1:43" s="5" customFormat="1" x14ac:dyDescent="0.25">
      <c r="A403" s="3"/>
      <c r="B403" s="3" t="s">
        <v>88</v>
      </c>
      <c r="C403" s="3" t="s">
        <v>89</v>
      </c>
      <c r="D403" s="12">
        <v>3</v>
      </c>
      <c r="E403" s="12">
        <v>270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</row>
    <row r="404" spans="1:43" s="2" customFormat="1" x14ac:dyDescent="0.25">
      <c r="A404" s="3"/>
      <c r="B404" s="3" t="s">
        <v>28</v>
      </c>
      <c r="C404" s="3" t="s">
        <v>29</v>
      </c>
      <c r="D404" s="12">
        <v>2</v>
      </c>
      <c r="E404" s="12">
        <v>3127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</row>
    <row r="405" spans="1:43" s="4" customFormat="1" x14ac:dyDescent="0.25">
      <c r="A405" s="3"/>
      <c r="B405" s="3" t="s">
        <v>38</v>
      </c>
      <c r="C405" s="3" t="s">
        <v>39</v>
      </c>
      <c r="D405" s="12">
        <v>2</v>
      </c>
      <c r="E405" s="12">
        <v>1966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</row>
    <row r="406" spans="1:43" x14ac:dyDescent="0.25">
      <c r="B406" s="3" t="s">
        <v>174</v>
      </c>
      <c r="C406" s="3" t="s">
        <v>175</v>
      </c>
      <c r="D406" s="12">
        <v>25</v>
      </c>
      <c r="E406" s="12">
        <v>114537</v>
      </c>
    </row>
    <row r="407" spans="1:43" x14ac:dyDescent="0.25">
      <c r="B407" s="3" t="s">
        <v>176</v>
      </c>
      <c r="C407" s="3" t="s">
        <v>177</v>
      </c>
      <c r="D407" s="12">
        <v>9</v>
      </c>
      <c r="E407" s="12">
        <v>51984</v>
      </c>
    </row>
    <row r="408" spans="1:43" x14ac:dyDescent="0.25">
      <c r="B408" s="3" t="s">
        <v>50</v>
      </c>
      <c r="C408" s="3" t="s">
        <v>51</v>
      </c>
      <c r="D408" s="12">
        <v>82</v>
      </c>
      <c r="E408" s="12">
        <v>143120</v>
      </c>
    </row>
    <row r="409" spans="1:43" s="2" customFormat="1" x14ac:dyDescent="0.25">
      <c r="A409" s="3"/>
      <c r="B409" s="3" t="s">
        <v>54</v>
      </c>
      <c r="C409" s="3" t="s">
        <v>55</v>
      </c>
      <c r="D409" s="12">
        <v>1</v>
      </c>
      <c r="E409" s="12">
        <v>9935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</row>
    <row r="410" spans="1:43" s="3" customFormat="1" x14ac:dyDescent="0.25">
      <c r="B410" s="3" t="s">
        <v>48</v>
      </c>
      <c r="C410" s="3" t="s">
        <v>49</v>
      </c>
      <c r="D410" s="12">
        <v>251</v>
      </c>
      <c r="E410" s="12">
        <v>8785</v>
      </c>
    </row>
    <row r="411" spans="1:43" s="3" customFormat="1" x14ac:dyDescent="0.25">
      <c r="B411" s="3" t="s">
        <v>86</v>
      </c>
      <c r="C411" s="3" t="s">
        <v>87</v>
      </c>
      <c r="D411" s="12">
        <v>2</v>
      </c>
      <c r="E411" s="12">
        <v>4753</v>
      </c>
    </row>
    <row r="412" spans="1:43" s="3" customFormat="1" x14ac:dyDescent="0.25">
      <c r="B412" s="3" t="s">
        <v>190</v>
      </c>
      <c r="C412" s="3" t="s">
        <v>191</v>
      </c>
      <c r="D412" s="12">
        <v>5</v>
      </c>
      <c r="E412" s="12">
        <v>514</v>
      </c>
    </row>
    <row r="413" spans="1:43" s="3" customFormat="1" x14ac:dyDescent="0.25">
      <c r="B413" s="3" t="s">
        <v>70</v>
      </c>
      <c r="C413" s="3" t="s">
        <v>71</v>
      </c>
      <c r="D413" s="12">
        <v>1</v>
      </c>
      <c r="E413" s="12">
        <v>4000</v>
      </c>
    </row>
    <row r="414" spans="1:43" s="3" customFormat="1" x14ac:dyDescent="0.25">
      <c r="B414" s="3" t="s">
        <v>180</v>
      </c>
      <c r="C414" s="3" t="s">
        <v>181</v>
      </c>
      <c r="D414" s="12">
        <v>50</v>
      </c>
      <c r="E414" s="12">
        <v>4915</v>
      </c>
    </row>
    <row r="415" spans="1:43" s="4" customFormat="1" x14ac:dyDescent="0.25">
      <c r="A415" s="3"/>
      <c r="B415" s="3" t="s">
        <v>116</v>
      </c>
      <c r="C415" s="3" t="s">
        <v>117</v>
      </c>
      <c r="D415" s="12">
        <v>3</v>
      </c>
      <c r="E415" s="12">
        <v>27454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</row>
    <row r="416" spans="1:43" s="2" customFormat="1" x14ac:dyDescent="0.25">
      <c r="A416" s="6"/>
      <c r="B416" s="3" t="s">
        <v>78</v>
      </c>
      <c r="C416" s="3" t="s">
        <v>79</v>
      </c>
      <c r="D416" s="12">
        <v>2</v>
      </c>
      <c r="E416" s="12">
        <v>65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</row>
    <row r="417" spans="1:43" s="3" customFormat="1" x14ac:dyDescent="0.25">
      <c r="B417" s="3" t="s">
        <v>46</v>
      </c>
      <c r="C417" s="3" t="s">
        <v>47</v>
      </c>
      <c r="D417" s="12">
        <v>73</v>
      </c>
      <c r="E417" s="12">
        <v>8760</v>
      </c>
    </row>
    <row r="418" spans="1:43" s="3" customFormat="1" x14ac:dyDescent="0.25">
      <c r="B418" s="3" t="s">
        <v>146</v>
      </c>
      <c r="C418" s="3" t="s">
        <v>147</v>
      </c>
      <c r="D418" s="12">
        <v>5</v>
      </c>
      <c r="E418" s="12">
        <v>860</v>
      </c>
    </row>
    <row r="419" spans="1:43" s="4" customFormat="1" x14ac:dyDescent="0.25">
      <c r="A419" s="3"/>
      <c r="B419" s="3" t="s">
        <v>66</v>
      </c>
      <c r="C419" s="3" t="s">
        <v>67</v>
      </c>
      <c r="D419" s="12">
        <v>4</v>
      </c>
      <c r="E419" s="12">
        <v>1422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</row>
    <row r="420" spans="1:43" s="2" customFormat="1" x14ac:dyDescent="0.25">
      <c r="A420" s="3"/>
      <c r="B420" s="3" t="s">
        <v>96</v>
      </c>
      <c r="C420" s="3" t="s">
        <v>97</v>
      </c>
      <c r="D420" s="12">
        <v>1</v>
      </c>
      <c r="E420" s="12">
        <v>400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</row>
    <row r="421" spans="1:43" s="3" customFormat="1" x14ac:dyDescent="0.25">
      <c r="B421" s="3" t="s">
        <v>94</v>
      </c>
      <c r="C421" s="3" t="s">
        <v>95</v>
      </c>
      <c r="D421" s="12">
        <v>3</v>
      </c>
      <c r="E421" s="12">
        <v>460</v>
      </c>
    </row>
    <row r="422" spans="1:43" s="3" customFormat="1" x14ac:dyDescent="0.25">
      <c r="B422" s="3" t="s">
        <v>104</v>
      </c>
      <c r="C422" s="3" t="s">
        <v>105</v>
      </c>
      <c r="D422" s="12">
        <v>7</v>
      </c>
      <c r="E422" s="12">
        <v>669</v>
      </c>
    </row>
    <row r="423" spans="1:43" s="4" customFormat="1" x14ac:dyDescent="0.25">
      <c r="A423" s="3"/>
      <c r="B423" s="3" t="s">
        <v>60</v>
      </c>
      <c r="C423" s="3" t="s">
        <v>61</v>
      </c>
      <c r="D423" s="12">
        <v>3</v>
      </c>
      <c r="E423" s="12">
        <v>760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</row>
    <row r="424" spans="1:43" s="5" customFormat="1" x14ac:dyDescent="0.25">
      <c r="A424" s="3"/>
      <c r="B424" s="3" t="s">
        <v>110</v>
      </c>
      <c r="C424" s="3" t="s">
        <v>111</v>
      </c>
      <c r="D424" s="12">
        <v>3</v>
      </c>
      <c r="E424" s="12">
        <v>1834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</row>
    <row r="425" spans="1:43" x14ac:dyDescent="0.25">
      <c r="B425" s="3" t="s">
        <v>72</v>
      </c>
      <c r="C425" s="3" t="s">
        <v>73</v>
      </c>
      <c r="D425" s="12">
        <v>4</v>
      </c>
      <c r="E425" s="12">
        <v>37352</v>
      </c>
    </row>
    <row r="426" spans="1:43" x14ac:dyDescent="0.25">
      <c r="B426" s="3" t="s">
        <v>140</v>
      </c>
      <c r="C426" s="3" t="s">
        <v>141</v>
      </c>
      <c r="D426" s="12">
        <v>11</v>
      </c>
      <c r="E426" s="12">
        <v>1861</v>
      </c>
    </row>
    <row r="427" spans="1:43" x14ac:dyDescent="0.25">
      <c r="B427" s="3" t="s">
        <v>56</v>
      </c>
      <c r="C427" s="3" t="s">
        <v>57</v>
      </c>
      <c r="D427" s="12">
        <v>15</v>
      </c>
      <c r="E427" s="12">
        <v>5874</v>
      </c>
    </row>
    <row r="428" spans="1:43" x14ac:dyDescent="0.25">
      <c r="B428" s="3" t="s">
        <v>10</v>
      </c>
      <c r="C428" s="3" t="s">
        <v>11</v>
      </c>
      <c r="D428" s="12">
        <v>8</v>
      </c>
      <c r="E428" s="12">
        <v>2875</v>
      </c>
    </row>
    <row r="429" spans="1:43" x14ac:dyDescent="0.25">
      <c r="B429" s="3" t="s">
        <v>74</v>
      </c>
      <c r="C429" s="3" t="s">
        <v>75</v>
      </c>
      <c r="D429" s="12">
        <v>1</v>
      </c>
      <c r="E429" s="12">
        <v>110</v>
      </c>
    </row>
    <row r="430" spans="1:43" x14ac:dyDescent="0.25">
      <c r="B430" s="3" t="s">
        <v>128</v>
      </c>
      <c r="C430" s="3" t="s">
        <v>129</v>
      </c>
      <c r="D430" s="12">
        <v>58</v>
      </c>
      <c r="E430" s="12">
        <v>26990</v>
      </c>
    </row>
    <row r="431" spans="1:43" x14ac:dyDescent="0.25">
      <c r="A431" s="6"/>
      <c r="B431" s="6" t="s">
        <v>216</v>
      </c>
      <c r="C431" s="6" t="s">
        <v>217</v>
      </c>
      <c r="D431" s="12">
        <v>1</v>
      </c>
      <c r="E431" s="12">
        <v>380</v>
      </c>
    </row>
    <row r="432" spans="1:43" x14ac:dyDescent="0.25">
      <c r="A432" s="6"/>
      <c r="B432" s="6" t="s">
        <v>202</v>
      </c>
      <c r="C432" s="6" t="s">
        <v>203</v>
      </c>
      <c r="D432" s="12">
        <v>2</v>
      </c>
      <c r="E432" s="12">
        <v>1144</v>
      </c>
    </row>
    <row r="433" spans="1:43" x14ac:dyDescent="0.25">
      <c r="A433" s="6"/>
      <c r="B433" s="3" t="s">
        <v>16</v>
      </c>
      <c r="C433" s="3" t="s">
        <v>17</v>
      </c>
      <c r="D433" s="12">
        <v>1</v>
      </c>
      <c r="E433" s="12">
        <v>507</v>
      </c>
    </row>
    <row r="434" spans="1:43" x14ac:dyDescent="0.25">
      <c r="B434" s="3" t="s">
        <v>112</v>
      </c>
      <c r="C434" s="3" t="s">
        <v>113</v>
      </c>
      <c r="D434" s="12">
        <v>11</v>
      </c>
      <c r="E434" s="12">
        <v>13642</v>
      </c>
    </row>
    <row r="435" spans="1:43" x14ac:dyDescent="0.25">
      <c r="B435" s="3" t="s">
        <v>124</v>
      </c>
      <c r="C435" s="3" t="s">
        <v>125</v>
      </c>
      <c r="D435" s="12">
        <v>3</v>
      </c>
      <c r="E435" s="12">
        <v>3542</v>
      </c>
    </row>
    <row r="436" spans="1:43" x14ac:dyDescent="0.25">
      <c r="B436" s="3" t="s">
        <v>114</v>
      </c>
      <c r="C436" s="3" t="s">
        <v>115</v>
      </c>
      <c r="D436" s="12">
        <v>1</v>
      </c>
      <c r="E436" s="12">
        <v>845</v>
      </c>
    </row>
    <row r="437" spans="1:43" x14ac:dyDescent="0.25">
      <c r="B437" s="3" t="s">
        <v>90</v>
      </c>
      <c r="C437" s="3" t="s">
        <v>91</v>
      </c>
      <c r="D437" s="12">
        <v>44</v>
      </c>
      <c r="E437" s="12">
        <v>2660</v>
      </c>
    </row>
    <row r="438" spans="1:43" s="2" customFormat="1" x14ac:dyDescent="0.25">
      <c r="A438" s="1"/>
      <c r="B438" s="3" t="s">
        <v>130</v>
      </c>
      <c r="C438" s="3" t="s">
        <v>131</v>
      </c>
      <c r="D438" s="12">
        <v>1</v>
      </c>
      <c r="E438" s="12">
        <v>100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</row>
    <row r="439" spans="1:43" s="3" customFormat="1" x14ac:dyDescent="0.25">
      <c r="B439" s="3" t="s">
        <v>30</v>
      </c>
      <c r="C439" s="3" t="s">
        <v>31</v>
      </c>
      <c r="D439" s="12">
        <v>545</v>
      </c>
      <c r="E439" s="12">
        <v>57770</v>
      </c>
    </row>
    <row r="440" spans="1:43" s="3" customFormat="1" x14ac:dyDescent="0.25">
      <c r="B440" s="3" t="s">
        <v>132</v>
      </c>
      <c r="C440" s="3" t="s">
        <v>133</v>
      </c>
      <c r="D440" s="12">
        <v>5</v>
      </c>
      <c r="E440" s="12">
        <v>3021</v>
      </c>
    </row>
    <row r="441" spans="1:43" s="3" customFormat="1" x14ac:dyDescent="0.25">
      <c r="B441" s="3" t="s">
        <v>136</v>
      </c>
      <c r="C441" s="3" t="s">
        <v>137</v>
      </c>
      <c r="D441" s="12">
        <v>10</v>
      </c>
      <c r="E441" s="12">
        <v>1258</v>
      </c>
    </row>
    <row r="442" spans="1:43" s="3" customFormat="1" x14ac:dyDescent="0.25">
      <c r="B442" s="3" t="s">
        <v>194</v>
      </c>
      <c r="C442" s="3" t="s">
        <v>195</v>
      </c>
      <c r="D442" s="12">
        <v>13</v>
      </c>
      <c r="E442" s="12">
        <v>78869</v>
      </c>
    </row>
    <row r="443" spans="1:43" s="3" customFormat="1" x14ac:dyDescent="0.25">
      <c r="B443" s="3" t="s">
        <v>142</v>
      </c>
      <c r="C443" s="3" t="s">
        <v>143</v>
      </c>
      <c r="D443" s="12">
        <v>4</v>
      </c>
      <c r="E443" s="12">
        <v>5038</v>
      </c>
    </row>
    <row r="444" spans="1:43" s="4" customFormat="1" x14ac:dyDescent="0.25">
      <c r="A444" s="3"/>
      <c r="B444" s="3" t="s">
        <v>144</v>
      </c>
      <c r="C444" s="3" t="s">
        <v>145</v>
      </c>
      <c r="D444" s="12">
        <v>3</v>
      </c>
      <c r="E444" s="12">
        <v>17177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</row>
    <row r="445" spans="1:43" s="2" customFormat="1" x14ac:dyDescent="0.25">
      <c r="A445" s="3"/>
      <c r="B445" s="3" t="s">
        <v>148</v>
      </c>
      <c r="C445" s="3" t="s">
        <v>149</v>
      </c>
      <c r="D445" s="12">
        <v>6</v>
      </c>
      <c r="E445" s="12">
        <v>2402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</row>
    <row r="446" spans="1:43" s="3" customFormat="1" x14ac:dyDescent="0.25">
      <c r="B446" s="3" t="s">
        <v>184</v>
      </c>
      <c r="C446" s="3" t="s">
        <v>185</v>
      </c>
      <c r="D446" s="12">
        <v>32</v>
      </c>
      <c r="E446" s="12">
        <v>120710</v>
      </c>
    </row>
    <row r="447" spans="1:43" s="3" customFormat="1" x14ac:dyDescent="0.25">
      <c r="B447" s="3" t="s">
        <v>154</v>
      </c>
      <c r="C447" s="3" t="s">
        <v>155</v>
      </c>
      <c r="D447" s="12">
        <v>7</v>
      </c>
      <c r="E447" s="12">
        <v>19640</v>
      </c>
    </row>
    <row r="448" spans="1:43" s="3" customFormat="1" x14ac:dyDescent="0.25">
      <c r="B448" s="3" t="s">
        <v>64</v>
      </c>
      <c r="C448" s="3" t="s">
        <v>65</v>
      </c>
      <c r="D448" s="12">
        <v>1</v>
      </c>
      <c r="E448" s="12">
        <v>470</v>
      </c>
    </row>
    <row r="449" spans="1:43" s="3" customFormat="1" x14ac:dyDescent="0.25">
      <c r="B449" s="3" t="s">
        <v>188</v>
      </c>
      <c r="C449" s="3" t="s">
        <v>189</v>
      </c>
      <c r="D449" s="12">
        <v>8</v>
      </c>
      <c r="E449" s="12">
        <v>2518</v>
      </c>
    </row>
    <row r="450" spans="1:43" s="3" customFormat="1" x14ac:dyDescent="0.25">
      <c r="B450" s="3" t="s">
        <v>52</v>
      </c>
      <c r="C450" s="3" t="s">
        <v>53</v>
      </c>
      <c r="D450" s="12">
        <v>47</v>
      </c>
      <c r="E450" s="12">
        <v>12606</v>
      </c>
    </row>
    <row r="451" spans="1:43" s="4" customFormat="1" x14ac:dyDescent="0.25">
      <c r="A451" s="6"/>
      <c r="B451" s="3" t="s">
        <v>164</v>
      </c>
      <c r="C451" s="3" t="s">
        <v>165</v>
      </c>
      <c r="D451" s="12">
        <v>33</v>
      </c>
      <c r="E451" s="12">
        <v>7048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 spans="1:43" s="2" customFormat="1" x14ac:dyDescent="0.25">
      <c r="A452" s="3"/>
      <c r="B452" s="3" t="s">
        <v>80</v>
      </c>
      <c r="C452" s="3" t="s">
        <v>81</v>
      </c>
      <c r="D452" s="12">
        <v>73</v>
      </c>
      <c r="E452" s="12">
        <v>14191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</row>
    <row r="453" spans="1:43" s="3" customFormat="1" x14ac:dyDescent="0.25">
      <c r="B453" s="3" t="s">
        <v>102</v>
      </c>
      <c r="C453" s="3" t="s">
        <v>103</v>
      </c>
      <c r="D453" s="12">
        <v>5</v>
      </c>
      <c r="E453" s="12">
        <v>28923</v>
      </c>
    </row>
    <row r="454" spans="1:43" s="3" customFormat="1" x14ac:dyDescent="0.25">
      <c r="B454" s="3" t="s">
        <v>84</v>
      </c>
      <c r="C454" s="3" t="s">
        <v>85</v>
      </c>
      <c r="D454" s="12">
        <v>3</v>
      </c>
      <c r="E454" s="12">
        <v>751</v>
      </c>
    </row>
    <row r="455" spans="1:43" s="3" customFormat="1" x14ac:dyDescent="0.25">
      <c r="B455" s="3" t="s">
        <v>210</v>
      </c>
      <c r="C455" s="3" t="s">
        <v>211</v>
      </c>
      <c r="D455" s="12">
        <v>1</v>
      </c>
      <c r="E455" s="12">
        <v>2021</v>
      </c>
    </row>
    <row r="456" spans="1:43" s="3" customFormat="1" x14ac:dyDescent="0.25">
      <c r="B456" s="3" t="s">
        <v>192</v>
      </c>
      <c r="C456" s="3" t="s">
        <v>193</v>
      </c>
      <c r="D456" s="12">
        <v>29</v>
      </c>
      <c r="E456" s="12">
        <v>665</v>
      </c>
    </row>
    <row r="457" spans="1:43" s="3" customFormat="1" x14ac:dyDescent="0.25">
      <c r="B457" s="3" t="s">
        <v>198</v>
      </c>
      <c r="C457" s="3" t="s">
        <v>199</v>
      </c>
      <c r="D457" s="12">
        <v>5</v>
      </c>
      <c r="E457" s="12">
        <v>3688</v>
      </c>
    </row>
    <row r="458" spans="1:43" s="4" customFormat="1" x14ac:dyDescent="0.25">
      <c r="A458" s="3"/>
      <c r="B458" s="3" t="s">
        <v>196</v>
      </c>
      <c r="C458" s="3" t="s">
        <v>197</v>
      </c>
      <c r="D458" s="12">
        <v>107</v>
      </c>
      <c r="E458" s="12">
        <v>271193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</row>
    <row r="459" spans="1:43" x14ac:dyDescent="0.25">
      <c r="B459" s="3" t="s">
        <v>200</v>
      </c>
      <c r="C459" s="3" t="s">
        <v>201</v>
      </c>
      <c r="D459" s="12">
        <v>1</v>
      </c>
      <c r="E459" s="12">
        <v>1407</v>
      </c>
    </row>
    <row r="460" spans="1:43" ht="18.75" x14ac:dyDescent="0.3">
      <c r="D460" s="14">
        <f>SUM(D401:D459)</f>
        <v>1662</v>
      </c>
      <c r="E460" s="14">
        <f>SUM(E401:E459)</f>
        <v>1151994</v>
      </c>
    </row>
    <row r="461" spans="1:43" x14ac:dyDescent="0.25">
      <c r="A461" s="1"/>
      <c r="D461" s="12"/>
      <c r="E461" s="12"/>
    </row>
    <row r="462" spans="1:43" x14ac:dyDescent="0.25">
      <c r="A462" s="1"/>
      <c r="D462" s="12"/>
      <c r="E462" s="12"/>
    </row>
    <row r="463" spans="1:43" x14ac:dyDescent="0.25">
      <c r="D463" s="12"/>
      <c r="E463" s="12"/>
    </row>
    <row r="464" spans="1:43" x14ac:dyDescent="0.25">
      <c r="D464" s="12"/>
      <c r="E464" s="12"/>
    </row>
    <row r="465" spans="4:5" x14ac:dyDescent="0.25">
      <c r="D465" s="12"/>
      <c r="E465" s="12"/>
    </row>
    <row r="466" spans="4:5" x14ac:dyDescent="0.25">
      <c r="D466" s="12"/>
      <c r="E466" s="12"/>
    </row>
    <row r="467" spans="4:5" x14ac:dyDescent="0.25">
      <c r="D467" s="12"/>
      <c r="E467" s="12"/>
    </row>
    <row r="468" spans="4:5" x14ac:dyDescent="0.25">
      <c r="D468" s="12"/>
      <c r="E468" s="12"/>
    </row>
    <row r="469" spans="4:5" x14ac:dyDescent="0.25">
      <c r="D469" s="12"/>
      <c r="E469" s="12"/>
    </row>
    <row r="470" spans="4:5" x14ac:dyDescent="0.25">
      <c r="D470" s="12"/>
      <c r="E470" s="12"/>
    </row>
    <row r="471" spans="4:5" x14ac:dyDescent="0.25">
      <c r="D471" s="12"/>
      <c r="E471" s="12"/>
    </row>
    <row r="472" spans="4:5" x14ac:dyDescent="0.25">
      <c r="D472" s="12"/>
      <c r="E472" s="12"/>
    </row>
    <row r="473" spans="4:5" x14ac:dyDescent="0.25">
      <c r="D473" s="12"/>
      <c r="E473" s="12"/>
    </row>
    <row r="474" spans="4:5" x14ac:dyDescent="0.25">
      <c r="D474" s="12"/>
      <c r="E474" s="12"/>
    </row>
    <row r="475" spans="4:5" x14ac:dyDescent="0.25">
      <c r="D475" s="12"/>
      <c r="E475" s="12"/>
    </row>
    <row r="476" spans="4:5" x14ac:dyDescent="0.25">
      <c r="D476" s="12"/>
      <c r="E476" s="12"/>
    </row>
    <row r="477" spans="4:5" x14ac:dyDescent="0.25">
      <c r="D477" s="12"/>
      <c r="E477" s="12"/>
    </row>
    <row r="478" spans="4:5" x14ac:dyDescent="0.25">
      <c r="D478" s="12"/>
      <c r="E478" s="12"/>
    </row>
    <row r="479" spans="4:5" x14ac:dyDescent="0.25">
      <c r="D479" s="12"/>
      <c r="E479" s="12"/>
    </row>
    <row r="480" spans="4:5" x14ac:dyDescent="0.25">
      <c r="D480" s="12"/>
      <c r="E480" s="12"/>
    </row>
    <row r="481" spans="4:5" x14ac:dyDescent="0.25">
      <c r="D481" s="12"/>
      <c r="E481" s="12"/>
    </row>
    <row r="482" spans="4:5" x14ac:dyDescent="0.25">
      <c r="D482" s="12"/>
      <c r="E482" s="12"/>
    </row>
    <row r="483" spans="4:5" x14ac:dyDescent="0.25">
      <c r="D483" s="12"/>
      <c r="E483" s="12"/>
    </row>
    <row r="484" spans="4:5" x14ac:dyDescent="0.25">
      <c r="D484" s="12"/>
      <c r="E484" s="12"/>
    </row>
    <row r="485" spans="4:5" x14ac:dyDescent="0.25">
      <c r="D485" s="12"/>
      <c r="E485" s="12"/>
    </row>
    <row r="486" spans="4:5" x14ac:dyDescent="0.25">
      <c r="D486" s="12"/>
      <c r="E486" s="12"/>
    </row>
    <row r="487" spans="4:5" x14ac:dyDescent="0.25">
      <c r="D487" s="12"/>
      <c r="E487" s="12"/>
    </row>
    <row r="488" spans="4:5" x14ac:dyDescent="0.25">
      <c r="D488" s="12"/>
      <c r="E488" s="12"/>
    </row>
    <row r="489" spans="4:5" x14ac:dyDescent="0.25">
      <c r="D489" s="12"/>
      <c r="E489" s="12"/>
    </row>
    <row r="490" spans="4:5" x14ac:dyDescent="0.25">
      <c r="D490" s="12"/>
      <c r="E490" s="12"/>
    </row>
    <row r="491" spans="4:5" x14ac:dyDescent="0.25">
      <c r="D491" s="12"/>
      <c r="E491" s="12"/>
    </row>
    <row r="492" spans="4:5" x14ac:dyDescent="0.25">
      <c r="D492" s="12"/>
      <c r="E492" s="12"/>
    </row>
    <row r="493" spans="4:5" x14ac:dyDescent="0.25">
      <c r="D493" s="12"/>
      <c r="E493" s="12"/>
    </row>
    <row r="494" spans="4:5" x14ac:dyDescent="0.25">
      <c r="D494" s="12"/>
      <c r="E494" s="12"/>
    </row>
    <row r="495" spans="4:5" x14ac:dyDescent="0.25">
      <c r="D495" s="12"/>
      <c r="E495" s="12"/>
    </row>
    <row r="496" spans="4:5" x14ac:dyDescent="0.25">
      <c r="D496" s="12"/>
      <c r="E496" s="12"/>
    </row>
    <row r="497" spans="4:5" x14ac:dyDescent="0.25">
      <c r="D497" s="12"/>
      <c r="E497" s="12"/>
    </row>
    <row r="498" spans="4:5" x14ac:dyDescent="0.25">
      <c r="D498" s="12"/>
      <c r="E498" s="12"/>
    </row>
    <row r="499" spans="4:5" x14ac:dyDescent="0.25">
      <c r="D499" s="12"/>
      <c r="E499" s="1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Export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PHP</dc:creator>
  <cp:lastModifiedBy>btouleau</cp:lastModifiedBy>
  <dcterms:created xsi:type="dcterms:W3CDTF">2013-11-26T21:28:31Z</dcterms:created>
  <dcterms:modified xsi:type="dcterms:W3CDTF">2015-03-09T17:23:24Z</dcterms:modified>
</cp:coreProperties>
</file>