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D53DF8D3-0B63-483A-B2A1-731770653401/Library/Application Support/Drafts/"/>
    </mc:Choice>
  </mc:AlternateContent>
  <xr:revisionPtr revIDLastSave="12" documentId="8_{5A6E3913-6965-FD40-83D5-11AC506E26CF}" xr6:coauthVersionLast="47" xr6:coauthVersionMax="47" xr10:uidLastSave="{EB2D55B4-23DC-104B-A5CA-AF47A91E6684}"/>
  <bookViews>
    <workbookView xWindow="0" yWindow="0" windowWidth="0" windowHeight="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L6" i="1"/>
  <c r="E7" i="1"/>
  <c r="E8" i="1"/>
  <c r="E9" i="1"/>
  <c r="H6" i="1"/>
  <c r="I6" i="1"/>
  <c r="G7" i="1"/>
  <c r="H7" i="1"/>
  <c r="I7" i="1"/>
  <c r="G8" i="1"/>
  <c r="H8" i="1"/>
  <c r="I8" i="1"/>
  <c r="G9" i="1"/>
  <c r="H9" i="1"/>
  <c r="I9" i="1"/>
  <c r="G10" i="1"/>
  <c r="E10" i="1"/>
  <c r="H10" i="1"/>
  <c r="I10" i="1"/>
  <c r="G11" i="1"/>
  <c r="E11" i="1"/>
  <c r="H11" i="1"/>
  <c r="I11" i="1"/>
  <c r="G12" i="1"/>
  <c r="E12" i="1"/>
  <c r="H12" i="1"/>
  <c r="I12" i="1"/>
  <c r="G13" i="1"/>
  <c r="E13" i="1"/>
  <c r="H13" i="1"/>
  <c r="I13" i="1"/>
  <c r="G14" i="1"/>
  <c r="E14" i="1"/>
  <c r="H14" i="1"/>
  <c r="I14" i="1"/>
  <c r="G15" i="1"/>
  <c r="E15" i="1"/>
  <c r="H15" i="1"/>
  <c r="I15" i="1"/>
  <c r="G16" i="1"/>
  <c r="E16" i="1"/>
  <c r="H16" i="1"/>
  <c r="I16" i="1"/>
  <c r="G17" i="1"/>
  <c r="E17" i="1"/>
  <c r="H17" i="1"/>
  <c r="I17" i="1"/>
  <c r="G18" i="1"/>
  <c r="E18" i="1"/>
  <c r="H18" i="1"/>
  <c r="I18" i="1"/>
  <c r="G19" i="1"/>
  <c r="E19" i="1"/>
  <c r="H19" i="1"/>
  <c r="I19" i="1"/>
  <c r="G20" i="1"/>
  <c r="E20" i="1"/>
  <c r="H20" i="1"/>
  <c r="I20" i="1"/>
  <c r="G21" i="1"/>
  <c r="E21" i="1"/>
  <c r="H21" i="1"/>
  <c r="I21" i="1"/>
  <c r="G22" i="1"/>
  <c r="E22" i="1"/>
  <c r="H22" i="1"/>
  <c r="I22" i="1"/>
  <c r="G23" i="1"/>
  <c r="E23" i="1"/>
  <c r="H23" i="1"/>
  <c r="I23" i="1"/>
  <c r="G24" i="1"/>
  <c r="E24" i="1"/>
  <c r="H24" i="1"/>
  <c r="I24" i="1"/>
  <c r="G25" i="1"/>
  <c r="E25" i="1"/>
  <c r="H25" i="1"/>
  <c r="I25" i="1"/>
  <c r="G26" i="1"/>
  <c r="E26" i="1"/>
  <c r="H26" i="1"/>
  <c r="I26" i="1"/>
  <c r="G27" i="1"/>
  <c r="E27" i="1"/>
  <c r="H27" i="1"/>
  <c r="I27" i="1"/>
  <c r="G28" i="1"/>
  <c r="E28" i="1"/>
  <c r="H28" i="1"/>
  <c r="I28" i="1"/>
  <c r="G29" i="1"/>
  <c r="E29" i="1"/>
  <c r="H29" i="1"/>
  <c r="I29" i="1"/>
  <c r="G30" i="1"/>
  <c r="E30" i="1"/>
  <c r="H30" i="1"/>
  <c r="I30" i="1"/>
  <c r="G31" i="1"/>
  <c r="E31" i="1"/>
  <c r="H31" i="1"/>
  <c r="I31" i="1"/>
  <c r="G32" i="1"/>
  <c r="E32" i="1"/>
  <c r="H32" i="1"/>
  <c r="I32" i="1"/>
  <c r="G33" i="1"/>
  <c r="E33" i="1"/>
  <c r="H33" i="1"/>
  <c r="I33" i="1"/>
</calcChain>
</file>

<file path=xl/sharedStrings.xml><?xml version="1.0" encoding="utf-8"?>
<sst xmlns="http://schemas.openxmlformats.org/spreadsheetml/2006/main" count="9" uniqueCount="8">
  <si>
    <t>M</t>
  </si>
  <si>
    <t>S</t>
  </si>
  <si>
    <t>R</t>
  </si>
  <si>
    <t>E</t>
  </si>
  <si>
    <t>alpha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</si>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</sst>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4C22-1AA2-F24D-93EF-E200C8D18888}">
  <dimension ref="C5:M33"/>
  <sheetViews>
    <sheetView tabSelected="1" topLeftCell="A10" zoomScaleNormal="150" zoomScaleSheetLayoutView="100" workbookViewId="0">
      <selection activeCell="H28" sqref="H28"/>
    </sheetView>
  </sheetViews>
  <sheetFormatPr defaultRowHeight="15" x14ac:dyDescent="0.2"/>
  <sheetData>
    <row r="5" spans="3:13" x14ac:dyDescent="0.2">
      <c r="D5" t="s">
        <v>0</v>
      </c>
      <c r="E5" t="s">
        <v>0</v>
      </c>
      <c r="F5" t="s">
        <v>1</v>
      </c>
      <c r="G5" t="s">
        <v>1</v>
      </c>
      <c r="H5" t="s">
        <v>2</v>
      </c>
      <c r="I5" t="s">
        <v>3</v>
      </c>
      <c r="K5" t="s">
        <v>4</v>
      </c>
      <c r="L5" t="s">
        <v>5</v>
      </c>
      <c r="M5" t="s">
        <v>6</v>
      </c>
    </row>
    <row r="6" spans="3:13" x14ac:dyDescent="0.2">
      <c r="C6">
        <v>1</v>
      </c>
      <c r="D6">
        <v>0</v>
      </c>
      <c r="E6">
        <v>0.45</v>
      </c>
      <c r="F6">
        <v>0</v>
      </c>
      <c r="G6">
        <v>46</v>
      </c>
      <c r="H6">
        <f>G6-E6</f>
        <v>45.55</v>
      </c>
      <c r="I6">
        <f>G6-2*H6</f>
        <v>-45.099999999999994</v>
      </c>
      <c r="K6">
        <v>65</v>
      </c>
      <c r="L6">
        <f>H6*+SIN(K6/180*PI())</f>
        <v>41.282319699519405</v>
      </c>
      <c r="M6">
        <f>H6*COS(K6/180*PI())+E6</f>
        <v>19.700261822288859</v>
      </c>
    </row>
    <row r="7" spans="3:13" x14ac:dyDescent="0.2">
      <c r="C7">
        <v>1</v>
      </c>
      <c r="E7">
        <f>-E6</f>
        <v>-0.45</v>
      </c>
      <c r="G7">
        <f>I6</f>
        <v>-45.099999999999994</v>
      </c>
      <c r="H7">
        <f>G7-E7</f>
        <v>-44.649999999999991</v>
      </c>
      <c r="I7">
        <f>G7-2*H7</f>
        <v>44.199999999999989</v>
      </c>
    </row>
    <row r="8" spans="3:13" x14ac:dyDescent="0.2">
      <c r="C8">
        <v>2</v>
      </c>
      <c r="E8">
        <f>-E7</f>
        <v>0.45</v>
      </c>
      <c r="G8">
        <f>I7</f>
        <v>44.199999999999989</v>
      </c>
      <c r="H8">
        <f>G8-E8</f>
        <v>43.749999999999986</v>
      </c>
      <c r="I8">
        <f>G8-2*H8</f>
        <v>-43.299999999999983</v>
      </c>
    </row>
    <row r="9" spans="3:13" x14ac:dyDescent="0.2">
      <c r="C9">
        <v>2</v>
      </c>
      <c r="E9">
        <f>-E8</f>
        <v>-0.45</v>
      </c>
      <c r="G9">
        <f>I8</f>
        <v>-43.299999999999983</v>
      </c>
      <c r="H9">
        <f>G9-E9</f>
        <v>-42.84999999999998</v>
      </c>
      <c r="I9">
        <f>G9-2*H9</f>
        <v>42.399999999999977</v>
      </c>
    </row>
    <row r="10" spans="3:13" x14ac:dyDescent="0.2">
      <c r="C10">
        <v>3</v>
      </c>
      <c r="E10">
        <f>-E9</f>
        <v>0.45</v>
      </c>
      <c r="G10">
        <f>I9</f>
        <v>42.399999999999977</v>
      </c>
      <c r="H10">
        <f>G10-E10</f>
        <v>41.949999999999974</v>
      </c>
      <c r="I10">
        <f>G10-2*H10</f>
        <v>-41.499999999999972</v>
      </c>
    </row>
    <row r="11" spans="3:13" x14ac:dyDescent="0.2">
      <c r="C11">
        <v>3</v>
      </c>
      <c r="E11">
        <f>-E10</f>
        <v>-0.45</v>
      </c>
      <c r="G11">
        <f>I10</f>
        <v>-41.499999999999972</v>
      </c>
      <c r="H11">
        <f>G11-E11</f>
        <v>-41.049999999999969</v>
      </c>
      <c r="I11">
        <f>G11-2*H11</f>
        <v>40.599999999999966</v>
      </c>
    </row>
    <row r="12" spans="3:13" x14ac:dyDescent="0.2">
      <c r="C12">
        <v>4</v>
      </c>
      <c r="E12">
        <f>-E11</f>
        <v>0.45</v>
      </c>
      <c r="G12">
        <f>I11</f>
        <v>40.599999999999966</v>
      </c>
      <c r="H12">
        <f>G12-E12</f>
        <v>40.149999999999963</v>
      </c>
      <c r="I12">
        <f>G12-2*H12</f>
        <v>-39.69999999999996</v>
      </c>
    </row>
    <row r="13" spans="3:13" x14ac:dyDescent="0.2">
      <c r="C13">
        <v>4</v>
      </c>
      <c r="E13">
        <f>-E12</f>
        <v>-0.45</v>
      </c>
      <c r="G13">
        <f>I12</f>
        <v>-39.69999999999996</v>
      </c>
      <c r="H13">
        <f>G13-E13</f>
        <v>-39.249999999999957</v>
      </c>
      <c r="I13">
        <f>G13-2*H13</f>
        <v>38.799999999999955</v>
      </c>
    </row>
    <row r="14" spans="3:13" x14ac:dyDescent="0.2">
      <c r="C14">
        <v>5</v>
      </c>
      <c r="E14">
        <f>-E13</f>
        <v>0.45</v>
      </c>
      <c r="G14">
        <f>I13</f>
        <v>38.799999999999955</v>
      </c>
      <c r="H14">
        <f>G14-E14</f>
        <v>38.349999999999952</v>
      </c>
      <c r="I14">
        <f>G14-2*H14</f>
        <v>-37.899999999999949</v>
      </c>
    </row>
    <row r="15" spans="3:13" x14ac:dyDescent="0.2">
      <c r="C15">
        <v>5</v>
      </c>
      <c r="E15">
        <f>-E14</f>
        <v>-0.45</v>
      </c>
      <c r="G15">
        <f>I14</f>
        <v>-37.899999999999949</v>
      </c>
      <c r="H15">
        <f>G15-E15</f>
        <v>-37.449999999999946</v>
      </c>
      <c r="I15">
        <f>G15-2*H15</f>
        <v>36.999999999999943</v>
      </c>
    </row>
    <row r="16" spans="3:13" x14ac:dyDescent="0.2">
      <c r="C16">
        <v>6</v>
      </c>
      <c r="E16">
        <f>-E15</f>
        <v>0.45</v>
      </c>
      <c r="G16">
        <f>I15</f>
        <v>36.999999999999943</v>
      </c>
      <c r="H16">
        <f>G16-E16</f>
        <v>36.54999999999994</v>
      </c>
      <c r="I16">
        <f>G16-2*H16</f>
        <v>-36.099999999999937</v>
      </c>
    </row>
    <row r="17" spans="3:9" x14ac:dyDescent="0.2">
      <c r="C17">
        <v>6</v>
      </c>
      <c r="E17">
        <f>-E16</f>
        <v>-0.45</v>
      </c>
      <c r="G17">
        <f>I16</f>
        <v>-36.099999999999937</v>
      </c>
      <c r="H17">
        <f>G17-E17</f>
        <v>-35.649999999999935</v>
      </c>
      <c r="I17">
        <f>G17-2*H17</f>
        <v>35.199999999999932</v>
      </c>
    </row>
    <row r="18" spans="3:9" x14ac:dyDescent="0.2">
      <c r="C18">
        <v>7</v>
      </c>
      <c r="E18">
        <f>-E17</f>
        <v>0.45</v>
      </c>
      <c r="G18">
        <f>I17</f>
        <v>35.199999999999932</v>
      </c>
      <c r="H18">
        <f>G18-E18</f>
        <v>34.749999999999929</v>
      </c>
      <c r="I18">
        <f>G18-2*H18</f>
        <v>-34.299999999999926</v>
      </c>
    </row>
    <row r="19" spans="3:9" x14ac:dyDescent="0.2">
      <c r="C19">
        <v>7</v>
      </c>
      <c r="E19">
        <f>-E18</f>
        <v>-0.45</v>
      </c>
      <c r="G19">
        <f>I18</f>
        <v>-34.299999999999926</v>
      </c>
      <c r="H19">
        <f>G19-E19</f>
        <v>-33.849999999999923</v>
      </c>
      <c r="I19">
        <f>G19-2*H19</f>
        <v>33.39999999999992</v>
      </c>
    </row>
    <row r="20" spans="3:9" x14ac:dyDescent="0.2">
      <c r="C20">
        <v>8</v>
      </c>
      <c r="E20">
        <f>-E19</f>
        <v>0.45</v>
      </c>
      <c r="G20">
        <f>I19</f>
        <v>33.39999999999992</v>
      </c>
      <c r="H20">
        <f>G20-E20</f>
        <v>32.949999999999918</v>
      </c>
      <c r="I20">
        <f>G20-2*H20</f>
        <v>-32.499999999999915</v>
      </c>
    </row>
    <row r="21" spans="3:9" x14ac:dyDescent="0.2">
      <c r="C21">
        <v>8</v>
      </c>
      <c r="E21">
        <f>-E20</f>
        <v>-0.45</v>
      </c>
      <c r="G21">
        <f>I20</f>
        <v>-32.499999999999915</v>
      </c>
      <c r="H21">
        <f>G21-E21</f>
        <v>-32.049999999999912</v>
      </c>
      <c r="I21">
        <f>G21-2*H21</f>
        <v>31.599999999999909</v>
      </c>
    </row>
    <row r="22" spans="3:9" x14ac:dyDescent="0.2">
      <c r="C22">
        <v>9</v>
      </c>
      <c r="E22">
        <f>-E21</f>
        <v>0.45</v>
      </c>
      <c r="G22">
        <f>I21</f>
        <v>31.599999999999909</v>
      </c>
      <c r="H22">
        <f>G22-E22</f>
        <v>31.14999999999991</v>
      </c>
      <c r="I22">
        <f>G22-2*H22</f>
        <v>-30.69999999999991</v>
      </c>
    </row>
    <row r="23" spans="3:9" x14ac:dyDescent="0.2">
      <c r="C23">
        <v>9</v>
      </c>
      <c r="E23">
        <f>-E22</f>
        <v>-0.45</v>
      </c>
      <c r="G23">
        <f>I22</f>
        <v>-30.69999999999991</v>
      </c>
      <c r="H23">
        <f>G23-E23</f>
        <v>-30.249999999999911</v>
      </c>
      <c r="I23">
        <f>G23-2*H23</f>
        <v>29.799999999999912</v>
      </c>
    </row>
    <row r="24" spans="3:9" x14ac:dyDescent="0.2">
      <c r="C24">
        <v>10</v>
      </c>
      <c r="E24">
        <f>-E23</f>
        <v>0.45</v>
      </c>
      <c r="G24">
        <f>I23</f>
        <v>29.799999999999912</v>
      </c>
      <c r="H24">
        <f>G24-E24</f>
        <v>29.349999999999913</v>
      </c>
      <c r="I24">
        <f>G24-2*H24</f>
        <v>-28.899999999999913</v>
      </c>
    </row>
    <row r="25" spans="3:9" x14ac:dyDescent="0.2">
      <c r="C25">
        <v>10</v>
      </c>
      <c r="E25">
        <f>-E24</f>
        <v>-0.45</v>
      </c>
      <c r="G25">
        <f>I24</f>
        <v>-28.899999999999913</v>
      </c>
      <c r="H25">
        <f>G25-E25</f>
        <v>-28.449999999999914</v>
      </c>
      <c r="I25">
        <f>G25-2*H25</f>
        <v>27.999999999999915</v>
      </c>
    </row>
    <row r="26" spans="3:9" x14ac:dyDescent="0.2">
      <c r="C26">
        <v>11</v>
      </c>
      <c r="E26">
        <f>-E25</f>
        <v>0.45</v>
      </c>
      <c r="G26">
        <f>I25</f>
        <v>27.999999999999915</v>
      </c>
      <c r="H26">
        <f>G26-E26</f>
        <v>27.549999999999915</v>
      </c>
      <c r="I26">
        <f>G26-2*H26</f>
        <v>-27.099999999999916</v>
      </c>
    </row>
    <row r="27" spans="3:9" x14ac:dyDescent="0.2">
      <c r="C27">
        <v>11</v>
      </c>
      <c r="E27">
        <f>-E26</f>
        <v>-0.45</v>
      </c>
      <c r="G27">
        <f>I26</f>
        <v>-27.099999999999916</v>
      </c>
      <c r="H27">
        <f>G27-E27</f>
        <v>-26.649999999999917</v>
      </c>
      <c r="I27">
        <f>G27-2*H27</f>
        <v>26.199999999999918</v>
      </c>
    </row>
    <row r="28" spans="3:9" x14ac:dyDescent="0.2">
      <c r="E28">
        <f>-E27</f>
        <v>0.45</v>
      </c>
      <c r="G28">
        <f>I27</f>
        <v>26.199999999999918</v>
      </c>
      <c r="H28">
        <f>G28-E28</f>
        <v>25.749999999999918</v>
      </c>
      <c r="I28">
        <f>G28-2*H28</f>
        <v>-25.299999999999919</v>
      </c>
    </row>
    <row r="29" spans="3:9" x14ac:dyDescent="0.2">
      <c r="E29">
        <f>-E28</f>
        <v>-0.45</v>
      </c>
      <c r="G29">
        <f>I28</f>
        <v>-25.299999999999919</v>
      </c>
      <c r="H29">
        <f>G29-E29</f>
        <v>-24.84999999999992</v>
      </c>
      <c r="I29">
        <f>G29-2*H29</f>
        <v>24.39999999999992</v>
      </c>
    </row>
    <row r="30" spans="3:9" x14ac:dyDescent="0.2">
      <c r="E30">
        <f>-E29</f>
        <v>0.45</v>
      </c>
      <c r="G30">
        <f>I29</f>
        <v>24.39999999999992</v>
      </c>
      <c r="H30">
        <f>G30-E30</f>
        <v>23.949999999999921</v>
      </c>
      <c r="I30">
        <f>G30-2*H30</f>
        <v>-23.499999999999922</v>
      </c>
    </row>
    <row r="31" spans="3:9" x14ac:dyDescent="0.2">
      <c r="E31">
        <f>-E30</f>
        <v>-0.45</v>
      </c>
      <c r="G31">
        <f>I30</f>
        <v>-23.499999999999922</v>
      </c>
      <c r="H31">
        <f>G31-E31</f>
        <v>-23.049999999999923</v>
      </c>
      <c r="I31">
        <f>G31-2*H31</f>
        <v>22.599999999999923</v>
      </c>
    </row>
    <row r="32" spans="3:9" x14ac:dyDescent="0.2">
      <c r="E32">
        <f>-E31</f>
        <v>0.45</v>
      </c>
      <c r="G32">
        <f>I31</f>
        <v>22.599999999999923</v>
      </c>
      <c r="H32">
        <f>G32-E32</f>
        <v>22.149999999999924</v>
      </c>
      <c r="I32">
        <f>G32-2*H32</f>
        <v>-21.699999999999925</v>
      </c>
    </row>
    <row r="33" spans="5:9" x14ac:dyDescent="0.2">
      <c r="E33">
        <f>-E32</f>
        <v>-0.45</v>
      </c>
      <c r="G33">
        <f>I32</f>
        <v>-21.699999999999925</v>
      </c>
      <c r="H33">
        <f>G33-E33</f>
        <v>-21.249999999999925</v>
      </c>
      <c r="I33">
        <f>G33-2*H33</f>
        <v>20.799999999999926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Ludwin Monz</dc:creator>
  <dcterms:created xsi:type="dcterms:W3CDTF">2022-05-13T19:34:03Z</dcterms:created>
</cp:coreProperties>
</file>