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/>
  <bookViews>
    <workbookView xWindow="-120" yWindow="-120" windowWidth="29040" windowHeight="15840" activeTab="1"/>
  </bookViews>
  <sheets>
    <sheet name="Network" sheetId="5" r:id="rId1"/>
    <sheet name="L1-L7(품질)_W" sheetId="4" r:id="rId2"/>
    <sheet name="L1-L7(품질)_B" sheetId="2" r:id="rId3"/>
  </sheets>
  <calcPr calcId="144525"/>
</workbook>
</file>

<file path=xl/calcChain.xml><?xml version="1.0" encoding="utf-8"?>
<calcChain xmlns="http://schemas.openxmlformats.org/spreadsheetml/2006/main">
  <c r="J8" i="2" l="1"/>
  <c r="J9" i="2" s="1"/>
  <c r="J10" i="2" s="1"/>
  <c r="J11" i="2" s="1"/>
  <c r="J12" i="2" s="1"/>
  <c r="J13" i="2" s="1"/>
  <c r="J14" i="2" s="1"/>
  <c r="J15" i="2" s="1"/>
  <c r="J16" i="2" s="1"/>
  <c r="J17" i="2" s="1"/>
  <c r="J18" i="2" s="1"/>
  <c r="J19" i="2" s="1"/>
  <c r="J20" i="2" s="1"/>
  <c r="J21" i="2" s="1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J57" i="2" s="1"/>
  <c r="J58" i="2" s="1"/>
  <c r="J59" i="2" s="1"/>
  <c r="J60" i="2" s="1"/>
  <c r="J61" i="2" s="1"/>
  <c r="J62" i="2" s="1"/>
  <c r="J63" i="2" s="1"/>
  <c r="J64" i="2" s="1"/>
  <c r="J65" i="2" s="1"/>
  <c r="J66" i="2" s="1"/>
  <c r="J67" i="2" s="1"/>
  <c r="J68" i="2" s="1"/>
  <c r="J69" i="2" s="1"/>
  <c r="J70" i="2" s="1"/>
  <c r="J71" i="2" s="1"/>
  <c r="J72" i="2" s="1"/>
  <c r="J73" i="2" s="1"/>
  <c r="J74" i="2" s="1"/>
  <c r="J75" i="2" s="1"/>
  <c r="J76" i="2" s="1"/>
  <c r="J77" i="2" s="1"/>
  <c r="J78" i="2" s="1"/>
  <c r="J79" i="2" s="1"/>
  <c r="J80" i="2" s="1"/>
  <c r="J81" i="2" s="1"/>
  <c r="J82" i="2" s="1"/>
  <c r="J83" i="2" s="1"/>
  <c r="J84" i="2" s="1"/>
  <c r="J85" i="2" s="1"/>
  <c r="J86" i="2" s="1"/>
  <c r="J87" i="2" s="1"/>
  <c r="J88" i="2" s="1"/>
  <c r="J89" i="2" s="1"/>
  <c r="J90" i="2" s="1"/>
  <c r="J91" i="2" s="1"/>
  <c r="J92" i="2" s="1"/>
  <c r="J93" i="2" s="1"/>
  <c r="J94" i="2" s="1"/>
  <c r="J95" i="2" s="1"/>
  <c r="J96" i="2" s="1"/>
  <c r="J97" i="2" s="1"/>
  <c r="J98" i="2" s="1"/>
  <c r="J99" i="2" s="1"/>
  <c r="J100" i="2" s="1"/>
  <c r="J101" i="2" s="1"/>
  <c r="J102" i="2" s="1"/>
  <c r="J103" i="2" s="1"/>
  <c r="J104" i="2" s="1"/>
  <c r="J105" i="2" s="1"/>
  <c r="J106" i="2" s="1"/>
  <c r="J107" i="2" s="1"/>
  <c r="J108" i="2" s="1"/>
  <c r="J109" i="2" s="1"/>
  <c r="J110" i="2" s="1"/>
  <c r="J111" i="2" s="1"/>
  <c r="J112" i="2" s="1"/>
  <c r="J113" i="2" s="1"/>
  <c r="J114" i="2" s="1"/>
  <c r="J115" i="2" s="1"/>
  <c r="J116" i="2" s="1"/>
  <c r="J117" i="2" s="1"/>
  <c r="J118" i="2" s="1"/>
  <c r="J119" i="2" s="1"/>
  <c r="J120" i="2" s="1"/>
  <c r="J121" i="2" s="1"/>
  <c r="J122" i="2" s="1"/>
  <c r="J123" i="2" s="1"/>
  <c r="J124" i="2" s="1"/>
  <c r="J125" i="2" s="1"/>
  <c r="J126" i="2" s="1"/>
  <c r="J127" i="2" s="1"/>
  <c r="J128" i="2" s="1"/>
  <c r="J129" i="2" s="1"/>
  <c r="J130" i="2" s="1"/>
  <c r="J131" i="2" s="1"/>
  <c r="J132" i="2" s="1"/>
  <c r="J133" i="2" s="1"/>
  <c r="J134" i="2" s="1"/>
  <c r="J135" i="2" s="1"/>
  <c r="J136" i="2" s="1"/>
  <c r="J137" i="2" s="1"/>
  <c r="J138" i="2" s="1"/>
  <c r="J139" i="2" s="1"/>
  <c r="J140" i="2" s="1"/>
  <c r="J141" i="2" s="1"/>
  <c r="J142" i="2" s="1"/>
  <c r="J143" i="2" s="1"/>
  <c r="J144" i="2" s="1"/>
  <c r="J145" i="2" s="1"/>
  <c r="J146" i="2" s="1"/>
  <c r="J147" i="2" s="1"/>
  <c r="J148" i="2" s="1"/>
  <c r="J149" i="2" s="1"/>
  <c r="J150" i="2" s="1"/>
  <c r="J151" i="2" s="1"/>
  <c r="J152" i="2" s="1"/>
  <c r="J153" i="2" s="1"/>
  <c r="J154" i="2" s="1"/>
  <c r="J155" i="2" s="1"/>
  <c r="J156" i="2" s="1"/>
  <c r="J157" i="2" s="1"/>
  <c r="J158" i="2" s="1"/>
  <c r="J159" i="2" s="1"/>
  <c r="J160" i="2" s="1"/>
  <c r="J161" i="2" s="1"/>
  <c r="J162" i="2" s="1"/>
  <c r="J163" i="2" s="1"/>
  <c r="J164" i="2" s="1"/>
  <c r="J165" i="2" s="1"/>
  <c r="J166" i="2" s="1"/>
  <c r="C8" i="2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 s="1"/>
  <c r="C100" i="2" s="1"/>
  <c r="C101" i="2" s="1"/>
  <c r="C102" i="2" s="1"/>
  <c r="C103" i="2" s="1"/>
  <c r="C104" i="2" s="1"/>
  <c r="C105" i="2" s="1"/>
  <c r="C106" i="2" s="1"/>
  <c r="C107" i="2" s="1"/>
  <c r="C108" i="2" s="1"/>
  <c r="C109" i="2" s="1"/>
  <c r="C110" i="2" s="1"/>
  <c r="C111" i="2" s="1"/>
  <c r="C112" i="2" s="1"/>
  <c r="C113" i="2" s="1"/>
  <c r="C114" i="2" s="1"/>
  <c r="C115" i="2" s="1"/>
  <c r="C116" i="2" s="1"/>
  <c r="C117" i="2" s="1"/>
  <c r="C118" i="2" s="1"/>
  <c r="C119" i="2" s="1"/>
  <c r="C120" i="2" s="1"/>
  <c r="C121" i="2" s="1"/>
  <c r="C122" i="2" s="1"/>
  <c r="C123" i="2" s="1"/>
  <c r="C124" i="2" s="1"/>
  <c r="C125" i="2" s="1"/>
  <c r="C126" i="2" s="1"/>
  <c r="C127" i="2" s="1"/>
  <c r="C128" i="2" s="1"/>
  <c r="C129" i="2" s="1"/>
  <c r="C130" i="2" s="1"/>
  <c r="C131" i="2" s="1"/>
  <c r="C132" i="2" s="1"/>
  <c r="C133" i="2" s="1"/>
  <c r="C134" i="2" s="1"/>
  <c r="C135" i="2" s="1"/>
  <c r="C136" i="2" s="1"/>
  <c r="C137" i="2" s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C150" i="2" s="1"/>
  <c r="C151" i="2" s="1"/>
  <c r="C152" i="2" s="1"/>
  <c r="C153" i="2" s="1"/>
  <c r="C154" i="2" s="1"/>
  <c r="C155" i="2" s="1"/>
  <c r="C156" i="2" s="1"/>
  <c r="C157" i="2" s="1"/>
  <c r="C158" i="2" s="1"/>
  <c r="C159" i="2" s="1"/>
  <c r="C160" i="2" s="1"/>
  <c r="C161" i="2" s="1"/>
  <c r="C162" i="2" s="1"/>
  <c r="C163" i="2" s="1"/>
  <c r="C164" i="2" s="1"/>
  <c r="C165" i="2" s="1"/>
  <c r="C166" i="2" s="1"/>
  <c r="J8" i="4"/>
  <c r="J9" i="4" s="1"/>
  <c r="J10" i="4" s="1"/>
  <c r="J11" i="4" s="1"/>
  <c r="J12" i="4" s="1"/>
  <c r="J13" i="4" s="1"/>
  <c r="J14" i="4" s="1"/>
  <c r="J15" i="4" s="1"/>
  <c r="J16" i="4" s="1"/>
  <c r="J17" i="4" s="1"/>
  <c r="J18" i="4" s="1"/>
  <c r="J19" i="4" s="1"/>
  <c r="J20" i="4" s="1"/>
  <c r="J21" i="4" s="1"/>
  <c r="J22" i="4" s="1"/>
  <c r="J23" i="4" s="1"/>
  <c r="J24" i="4" s="1"/>
  <c r="J25" i="4" s="1"/>
  <c r="J26" i="4" s="1"/>
  <c r="J27" i="4" s="1"/>
  <c r="J28" i="4" s="1"/>
  <c r="J29" i="4" s="1"/>
  <c r="J30" i="4" s="1"/>
  <c r="J31" i="4" s="1"/>
  <c r="J32" i="4" s="1"/>
  <c r="J33" i="4" s="1"/>
  <c r="J34" i="4" s="1"/>
  <c r="J35" i="4" s="1"/>
  <c r="J36" i="4" s="1"/>
  <c r="J37" i="4" s="1"/>
  <c r="J38" i="4" s="1"/>
  <c r="J39" i="4" s="1"/>
  <c r="J40" i="4" s="1"/>
  <c r="J41" i="4" s="1"/>
  <c r="J42" i="4" s="1"/>
  <c r="J43" i="4" s="1"/>
  <c r="J44" i="4" s="1"/>
  <c r="J45" i="4" s="1"/>
  <c r="J46" i="4" s="1"/>
  <c r="J47" i="4" s="1"/>
  <c r="J48" i="4" s="1"/>
  <c r="J49" i="4" s="1"/>
  <c r="J50" i="4" s="1"/>
  <c r="J51" i="4" s="1"/>
  <c r="J52" i="4" s="1"/>
  <c r="J53" i="4" s="1"/>
  <c r="J54" i="4" s="1"/>
  <c r="J55" i="4" s="1"/>
  <c r="J56" i="4" s="1"/>
  <c r="J57" i="4" s="1"/>
  <c r="J58" i="4" s="1"/>
  <c r="J59" i="4" s="1"/>
  <c r="J60" i="4" s="1"/>
  <c r="J61" i="4" s="1"/>
  <c r="J62" i="4" s="1"/>
  <c r="J63" i="4" s="1"/>
  <c r="J64" i="4" s="1"/>
  <c r="J65" i="4" s="1"/>
  <c r="J66" i="4" s="1"/>
  <c r="J67" i="4" s="1"/>
  <c r="J68" i="4" s="1"/>
  <c r="J69" i="4" s="1"/>
  <c r="J70" i="4" s="1"/>
  <c r="J71" i="4" s="1"/>
  <c r="J72" i="4" s="1"/>
  <c r="J73" i="4" s="1"/>
  <c r="J74" i="4" s="1"/>
  <c r="J75" i="4" s="1"/>
  <c r="J76" i="4" s="1"/>
  <c r="J77" i="4" s="1"/>
  <c r="J78" i="4" s="1"/>
  <c r="J79" i="4" s="1"/>
  <c r="J80" i="4" s="1"/>
  <c r="J81" i="4" s="1"/>
  <c r="J82" i="4" s="1"/>
  <c r="J83" i="4" s="1"/>
  <c r="J84" i="4" s="1"/>
  <c r="J85" i="4" s="1"/>
  <c r="J86" i="4" s="1"/>
  <c r="J87" i="4" s="1"/>
  <c r="J88" i="4" s="1"/>
  <c r="J89" i="4" s="1"/>
  <c r="J90" i="4" s="1"/>
  <c r="J91" i="4" s="1"/>
  <c r="J92" i="4" s="1"/>
  <c r="J93" i="4" s="1"/>
  <c r="J94" i="4" s="1"/>
  <c r="J95" i="4" s="1"/>
  <c r="J96" i="4" s="1"/>
  <c r="J97" i="4" s="1"/>
  <c r="J98" i="4" s="1"/>
  <c r="J99" i="4" s="1"/>
  <c r="J100" i="4" s="1"/>
  <c r="J101" i="4" s="1"/>
  <c r="J102" i="4" s="1"/>
  <c r="J103" i="4" s="1"/>
  <c r="J104" i="4" s="1"/>
  <c r="J105" i="4" s="1"/>
  <c r="J106" i="4" s="1"/>
  <c r="J107" i="4" s="1"/>
  <c r="J108" i="4" s="1"/>
  <c r="J109" i="4" s="1"/>
  <c r="J110" i="4" s="1"/>
  <c r="J111" i="4" s="1"/>
  <c r="J112" i="4" s="1"/>
  <c r="J113" i="4" s="1"/>
  <c r="J114" i="4" s="1"/>
  <c r="J115" i="4" s="1"/>
  <c r="J116" i="4" s="1"/>
  <c r="J117" i="4" s="1"/>
  <c r="J118" i="4" s="1"/>
  <c r="J119" i="4" s="1"/>
  <c r="J120" i="4" s="1"/>
  <c r="J121" i="4" s="1"/>
  <c r="J122" i="4" s="1"/>
  <c r="J123" i="4" s="1"/>
  <c r="J124" i="4" s="1"/>
  <c r="J125" i="4" s="1"/>
  <c r="J126" i="4" s="1"/>
  <c r="J127" i="4" s="1"/>
  <c r="J128" i="4" s="1"/>
  <c r="J129" i="4" s="1"/>
  <c r="J130" i="4" s="1"/>
  <c r="J131" i="4" s="1"/>
  <c r="J132" i="4" s="1"/>
  <c r="J133" i="4" s="1"/>
  <c r="J134" i="4" s="1"/>
  <c r="J135" i="4" s="1"/>
  <c r="J136" i="4" s="1"/>
  <c r="J137" i="4" s="1"/>
  <c r="J138" i="4" s="1"/>
  <c r="J139" i="4" s="1"/>
  <c r="J140" i="4" s="1"/>
  <c r="J141" i="4" s="1"/>
  <c r="J142" i="4" s="1"/>
  <c r="J143" i="4" s="1"/>
  <c r="J144" i="4" s="1"/>
  <c r="J145" i="4" s="1"/>
  <c r="J146" i="4" s="1"/>
  <c r="J147" i="4" s="1"/>
  <c r="J148" i="4" s="1"/>
  <c r="J149" i="4" s="1"/>
  <c r="J150" i="4" s="1"/>
  <c r="J151" i="4" s="1"/>
  <c r="J152" i="4" s="1"/>
  <c r="J153" i="4" s="1"/>
  <c r="J154" i="4" s="1"/>
  <c r="J155" i="4" s="1"/>
  <c r="J156" i="4" s="1"/>
  <c r="J157" i="4" s="1"/>
  <c r="J158" i="4" s="1"/>
  <c r="J159" i="4" s="1"/>
  <c r="J160" i="4" s="1"/>
  <c r="J161" i="4" s="1"/>
  <c r="J162" i="4" s="1"/>
  <c r="J163" i="4" s="1"/>
  <c r="J164" i="4" s="1"/>
  <c r="J165" i="4" s="1"/>
  <c r="J166" i="4" s="1"/>
  <c r="C8" i="4"/>
  <c r="C9" i="4" s="1"/>
  <c r="C10" i="4" s="1"/>
  <c r="C11" i="4" s="1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C25" i="4" s="1"/>
  <c r="C26" i="4" s="1"/>
  <c r="C27" i="4" s="1"/>
  <c r="C28" i="4" s="1"/>
  <c r="C29" i="4" s="1"/>
  <c r="C30" i="4" s="1"/>
  <c r="C31" i="4" s="1"/>
  <c r="C32" i="4" s="1"/>
  <c r="C33" i="4" s="1"/>
  <c r="C34" i="4" s="1"/>
  <c r="C35" i="4" s="1"/>
  <c r="C36" i="4" s="1"/>
  <c r="C37" i="4" s="1"/>
  <c r="C38" i="4" s="1"/>
  <c r="C39" i="4" s="1"/>
  <c r="C40" i="4" s="1"/>
  <c r="C41" i="4" s="1"/>
  <c r="C42" i="4" s="1"/>
  <c r="C43" i="4" s="1"/>
  <c r="C44" i="4" s="1"/>
  <c r="C45" i="4" s="1"/>
  <c r="C46" i="4" s="1"/>
  <c r="C47" i="4" s="1"/>
  <c r="C48" i="4" s="1"/>
  <c r="C49" i="4" s="1"/>
  <c r="C50" i="4" s="1"/>
  <c r="C51" i="4" s="1"/>
  <c r="C52" i="4" s="1"/>
  <c r="C53" i="4" s="1"/>
  <c r="C54" i="4" s="1"/>
  <c r="C55" i="4" s="1"/>
  <c r="C56" i="4" s="1"/>
  <c r="C57" i="4" s="1"/>
  <c r="C58" i="4" s="1"/>
  <c r="C59" i="4" s="1"/>
  <c r="C60" i="4" s="1"/>
  <c r="C61" i="4" s="1"/>
  <c r="C62" i="4" s="1"/>
  <c r="C63" i="4" s="1"/>
  <c r="C64" i="4" s="1"/>
  <c r="C65" i="4" s="1"/>
  <c r="C66" i="4" s="1"/>
  <c r="C67" i="4" s="1"/>
  <c r="C68" i="4" s="1"/>
  <c r="C69" i="4" s="1"/>
  <c r="C70" i="4" s="1"/>
  <c r="C71" i="4" s="1"/>
  <c r="C72" i="4" s="1"/>
  <c r="C73" i="4" s="1"/>
  <c r="C74" i="4" s="1"/>
  <c r="C75" i="4" s="1"/>
  <c r="C76" i="4" s="1"/>
  <c r="C77" i="4" s="1"/>
  <c r="C78" i="4" s="1"/>
  <c r="C79" i="4" s="1"/>
  <c r="C80" i="4" s="1"/>
  <c r="C81" i="4" s="1"/>
  <c r="C82" i="4" s="1"/>
  <c r="C83" i="4" s="1"/>
  <c r="C84" i="4" s="1"/>
  <c r="C85" i="4" s="1"/>
  <c r="C86" i="4" s="1"/>
  <c r="C87" i="4" s="1"/>
  <c r="C88" i="4" s="1"/>
  <c r="C89" i="4" s="1"/>
  <c r="C90" i="4" s="1"/>
  <c r="C91" i="4" s="1"/>
  <c r="C92" i="4" s="1"/>
  <c r="C93" i="4" s="1"/>
  <c r="C94" i="4" s="1"/>
  <c r="C95" i="4" s="1"/>
  <c r="C96" i="4" s="1"/>
  <c r="C97" i="4" s="1"/>
  <c r="C98" i="4" s="1"/>
  <c r="C99" i="4" s="1"/>
  <c r="C100" i="4" s="1"/>
  <c r="C101" i="4" s="1"/>
  <c r="C102" i="4" s="1"/>
  <c r="C103" i="4" s="1"/>
  <c r="C104" i="4" s="1"/>
  <c r="C105" i="4" s="1"/>
  <c r="C106" i="4" s="1"/>
  <c r="C107" i="4" s="1"/>
  <c r="C108" i="4" s="1"/>
  <c r="C109" i="4" s="1"/>
  <c r="C110" i="4" s="1"/>
  <c r="C111" i="4" s="1"/>
  <c r="C112" i="4" s="1"/>
  <c r="C113" i="4" s="1"/>
  <c r="C114" i="4" s="1"/>
  <c r="C115" i="4" s="1"/>
  <c r="C116" i="4" s="1"/>
  <c r="C117" i="4" s="1"/>
  <c r="C118" i="4" s="1"/>
  <c r="C119" i="4" s="1"/>
  <c r="C120" i="4" s="1"/>
  <c r="C121" i="4" s="1"/>
  <c r="C122" i="4" s="1"/>
  <c r="C123" i="4" s="1"/>
  <c r="C124" i="4" s="1"/>
  <c r="C125" i="4" s="1"/>
  <c r="C126" i="4" s="1"/>
  <c r="C127" i="4" s="1"/>
  <c r="C128" i="4" s="1"/>
  <c r="C129" i="4" s="1"/>
  <c r="C130" i="4" s="1"/>
  <c r="C131" i="4" s="1"/>
  <c r="C132" i="4" s="1"/>
  <c r="C133" i="4" s="1"/>
  <c r="C134" i="4" s="1"/>
  <c r="C135" i="4" s="1"/>
  <c r="C136" i="4" s="1"/>
  <c r="C137" i="4" s="1"/>
  <c r="C138" i="4" s="1"/>
  <c r="C139" i="4" s="1"/>
  <c r="C140" i="4" s="1"/>
  <c r="C141" i="4" s="1"/>
  <c r="C142" i="4" s="1"/>
  <c r="C143" i="4" s="1"/>
  <c r="C144" i="4" s="1"/>
  <c r="C145" i="4" s="1"/>
  <c r="C146" i="4" s="1"/>
  <c r="C147" i="4" s="1"/>
  <c r="C148" i="4" s="1"/>
  <c r="C149" i="4" s="1"/>
  <c r="C150" i="4" s="1"/>
  <c r="C151" i="4" s="1"/>
  <c r="C152" i="4" s="1"/>
  <c r="C153" i="4" s="1"/>
  <c r="C154" i="4" s="1"/>
  <c r="C155" i="4" s="1"/>
  <c r="C156" i="4" s="1"/>
  <c r="C157" i="4" s="1"/>
  <c r="C158" i="4" s="1"/>
  <c r="C159" i="4" s="1"/>
  <c r="C160" i="4" s="1"/>
  <c r="C161" i="4" s="1"/>
  <c r="C162" i="4" s="1"/>
  <c r="C163" i="4" s="1"/>
  <c r="C164" i="4" s="1"/>
  <c r="C165" i="4" s="1"/>
  <c r="C166" i="4" s="1"/>
</calcChain>
</file>

<file path=xl/sharedStrings.xml><?xml version="1.0" encoding="utf-8"?>
<sst xmlns="http://schemas.openxmlformats.org/spreadsheetml/2006/main" count="653" uniqueCount="156">
  <si>
    <t>ND PLC → Vision PC#3 품질</t>
    <phoneticPr fontId="3" type="noConversion"/>
  </si>
  <si>
    <t>Vision PC#3 품질 →  ND PLC</t>
    <phoneticPr fontId="3" type="noConversion"/>
  </si>
  <si>
    <t>NO.</t>
    <phoneticPr fontId="3" type="noConversion"/>
  </si>
  <si>
    <t>COMMENT</t>
    <phoneticPr fontId="3" type="noConversion"/>
  </si>
  <si>
    <t>REMARK</t>
    <phoneticPr fontId="3" type="noConversion"/>
  </si>
  <si>
    <t>데이터 ADDRESS 영역</t>
    <phoneticPr fontId="3" type="noConversion"/>
  </si>
  <si>
    <t>COMMENT</t>
    <phoneticPr fontId="3" type="noConversion"/>
  </si>
  <si>
    <t>[ND2VI] Ready</t>
    <phoneticPr fontId="8" type="noConversion"/>
  </si>
  <si>
    <t>[VI2ND]</t>
  </si>
  <si>
    <t>[ND2VI]</t>
  </si>
  <si>
    <t>[ND2VI] Tap Zero Set</t>
    <phoneticPr fontId="8" type="noConversion"/>
  </si>
  <si>
    <t>[ND2VI]자동접합 PASS 거리</t>
    <phoneticPr fontId="8" type="noConversion"/>
  </si>
  <si>
    <t>[ND2VI] Vision Recipe Change</t>
    <phoneticPr fontId="8" type="noConversion"/>
  </si>
  <si>
    <t>[VI2ND] Vision Recipe Change Ack</t>
    <phoneticPr fontId="8" type="noConversion"/>
  </si>
  <si>
    <t>[ND2VI] LOT Start Request</t>
    <phoneticPr fontId="8" type="noConversion"/>
  </si>
  <si>
    <t>[VI2ND] LOT Start Request ACK</t>
    <phoneticPr fontId="8" type="noConversion"/>
  </si>
  <si>
    <t>[ND2VI] LOT End Request</t>
    <phoneticPr fontId="8" type="noConversion"/>
  </si>
  <si>
    <t>[VI2ND] LOT End Request ACK</t>
    <phoneticPr fontId="8" type="noConversion"/>
  </si>
  <si>
    <t>ND PLC → Vision PC#3 품질</t>
    <phoneticPr fontId="3" type="noConversion"/>
  </si>
  <si>
    <t>Vision PC#3 품질 →  ND PLC</t>
    <phoneticPr fontId="3" type="noConversion"/>
  </si>
  <si>
    <t>NO.</t>
    <phoneticPr fontId="3" type="noConversion"/>
  </si>
  <si>
    <t>COMMENT</t>
    <phoneticPr fontId="3" type="noConversion"/>
  </si>
  <si>
    <t>REMARK</t>
    <phoneticPr fontId="3" type="noConversion"/>
  </si>
  <si>
    <t>[ND2VI] Recipe NO.</t>
  </si>
  <si>
    <t>[VI2ND] Data Report V1 [검사수량] (ea)</t>
    <phoneticPr fontId="8" type="noConversion"/>
  </si>
  <si>
    <t>실시간</t>
    <phoneticPr fontId="8" type="noConversion"/>
  </si>
  <si>
    <t>[ND2VI] Recipe Name.</t>
    <phoneticPr fontId="8" type="noConversion"/>
  </si>
  <si>
    <t>[VI2ND] Data Report V2 [OK 수량] (ea)</t>
  </si>
  <si>
    <t>실시간</t>
    <phoneticPr fontId="8" type="noConversion"/>
  </si>
  <si>
    <t>[VI2ND] Data Report V3 [NG 수량] (ea)</t>
  </si>
  <si>
    <t>실시간</t>
    <phoneticPr fontId="8" type="noConversion"/>
  </si>
  <si>
    <t>[ND2VI] Recipe Name.</t>
    <phoneticPr fontId="8" type="noConversion"/>
  </si>
  <si>
    <t>[VI2ND] Data Report V4 [양품률] (%)</t>
  </si>
  <si>
    <t>[ND2VI] Recipe Name.</t>
    <phoneticPr fontId="8" type="noConversion"/>
  </si>
  <si>
    <t>[VI2ND] Data Report V5 [불량률] (%)</t>
  </si>
  <si>
    <t>실시간</t>
    <phoneticPr fontId="8" type="noConversion"/>
  </si>
  <si>
    <t xml:space="preserve">[ND2VI] </t>
  </si>
  <si>
    <t>[VI2ND] Data Report V6 [가동률] (%)</t>
  </si>
  <si>
    <t>[VI2ND] 연속 알람 발생 수량</t>
    <phoneticPr fontId="8" type="noConversion"/>
  </si>
  <si>
    <t>실시간</t>
    <phoneticPr fontId="8" type="noConversion"/>
  </si>
  <si>
    <t>실시간</t>
    <phoneticPr fontId="8" type="noConversion"/>
  </si>
  <si>
    <t>[VI2ND] Spatter Top - 불량알람 수량</t>
  </si>
  <si>
    <t>[VI2ND] Spatter Bot - 불량알람 수량</t>
  </si>
  <si>
    <t>[VI2ND] Spatter Top - 목표값</t>
    <phoneticPr fontId="8" type="noConversion"/>
  </si>
  <si>
    <t>[ND2VI] Spatter Bot - 목표값</t>
    <phoneticPr fontId="8" type="noConversion"/>
  </si>
  <si>
    <t>[VI2ND] Spatter Bot - 목표값</t>
    <phoneticPr fontId="8" type="noConversion"/>
  </si>
  <si>
    <t>[VI2ND] Alarm Exist</t>
    <phoneticPr fontId="8" type="noConversion"/>
  </si>
  <si>
    <t>[VI2ND] Alarm 구분 버퍼01</t>
    <phoneticPr fontId="8" type="noConversion"/>
  </si>
  <si>
    <t>[VI2ND] Alarm 구분 버퍼02</t>
    <phoneticPr fontId="8" type="noConversion"/>
  </si>
  <si>
    <t>[VI2ND] Alarm 구분 버퍼03</t>
    <phoneticPr fontId="8" type="noConversion"/>
  </si>
  <si>
    <t>[VI2ND] Alarm 구분 버퍼04</t>
    <phoneticPr fontId="8" type="noConversion"/>
  </si>
  <si>
    <t>[VI2ND] Alarm 구분 버퍼05</t>
    <phoneticPr fontId="8" type="noConversion"/>
  </si>
  <si>
    <t>[VI2ND] Cell ID</t>
    <phoneticPr fontId="8" type="noConversion"/>
  </si>
  <si>
    <t>[VI2ND] OK/NG</t>
    <phoneticPr fontId="8" type="noConversion"/>
  </si>
  <si>
    <t>[VI2ND] NG Code</t>
    <phoneticPr fontId="8" type="noConversion"/>
  </si>
  <si>
    <t xml:space="preserve">[ND2VI] </t>
    <phoneticPr fontId="8" type="noConversion"/>
  </si>
  <si>
    <t>EQP</t>
    <phoneticPr fontId="7" type="noConversion"/>
  </si>
  <si>
    <t>NETWORK No.</t>
    <phoneticPr fontId="7" type="noConversion"/>
  </si>
  <si>
    <t>Station No</t>
    <phoneticPr fontId="7" type="noConversion"/>
  </si>
  <si>
    <t>LB Address</t>
    <phoneticPr fontId="7" type="noConversion"/>
  </si>
  <si>
    <t>1000 ~ 13FF</t>
    <phoneticPr fontId="7" type="noConversion"/>
  </si>
  <si>
    <t>1400 ~ 15FF</t>
    <phoneticPr fontId="7" type="noConversion"/>
  </si>
  <si>
    <t>1600 ~ 17FF</t>
    <phoneticPr fontId="7" type="noConversion"/>
  </si>
  <si>
    <t>1800 ~ 19FF</t>
    <phoneticPr fontId="7" type="noConversion"/>
  </si>
  <si>
    <t>LB Size</t>
    <phoneticPr fontId="7" type="noConversion"/>
  </si>
  <si>
    <t>LW Address</t>
    <phoneticPr fontId="7" type="noConversion"/>
  </si>
  <si>
    <t>LW Size</t>
    <phoneticPr fontId="7" type="noConversion"/>
  </si>
  <si>
    <t>Equipment
Name</t>
    <phoneticPr fontId="7" type="noConversion"/>
  </si>
  <si>
    <t>NND
PLC</t>
    <phoneticPr fontId="7" type="noConversion"/>
  </si>
  <si>
    <t>[Vision PC]</t>
    <phoneticPr fontId="7" type="noConversion"/>
  </si>
  <si>
    <t>[Laser PC]</t>
    <phoneticPr fontId="7" type="noConversion"/>
  </si>
  <si>
    <t>[Foil Vision]</t>
    <phoneticPr fontId="7" type="noConversion"/>
  </si>
  <si>
    <t>통신카드 TYPE :</t>
    <phoneticPr fontId="7" type="noConversion"/>
  </si>
  <si>
    <t>RJ71GP21-SX</t>
    <phoneticPr fontId="7" type="noConversion"/>
  </si>
  <si>
    <t>N&amp;D 자체 네트워크</t>
    <phoneticPr fontId="7" type="noConversion"/>
  </si>
  <si>
    <t>ST-01</t>
    <phoneticPr fontId="7" type="noConversion"/>
  </si>
  <si>
    <t>ST-02</t>
    <phoneticPr fontId="7" type="noConversion"/>
  </si>
  <si>
    <t>ST-03</t>
    <phoneticPr fontId="7" type="noConversion"/>
  </si>
  <si>
    <t>ST-04</t>
    <phoneticPr fontId="7" type="noConversion"/>
  </si>
  <si>
    <t>PLC</t>
    <phoneticPr fontId="7" type="noConversion"/>
  </si>
  <si>
    <t>IN</t>
  </si>
  <si>
    <t>OUT</t>
  </si>
  <si>
    <t>※ 각 MAKER에서 OUT 기준으로 광케이블 거리를 산정하고 구매 및 포설</t>
    <phoneticPr fontId="7" type="noConversion"/>
  </si>
  <si>
    <t>[VI2ND] RealTime Top NG Count</t>
    <phoneticPr fontId="8" type="noConversion"/>
  </si>
  <si>
    <t>[VI2ND] LotEnd Time Top NG Count</t>
    <phoneticPr fontId="8" type="noConversion"/>
  </si>
  <si>
    <t>[VI2ND] LotEnd Time Bottom NG Count</t>
    <phoneticPr fontId="8" type="noConversion"/>
  </si>
  <si>
    <t>사용안함</t>
    <phoneticPr fontId="8" type="noConversion"/>
  </si>
  <si>
    <t>[ND2VI] 연속불량 횟수</t>
    <phoneticPr fontId="8" type="noConversion"/>
  </si>
  <si>
    <t>[ND2VI] 구간불량 탭수</t>
    <phoneticPr fontId="8" type="noConversion"/>
  </si>
  <si>
    <t>[ND2VI] 구간불량 범위 탭 수 Setting</t>
    <phoneticPr fontId="8" type="noConversion"/>
  </si>
  <si>
    <t>[VI2ND] RealTime Bottom NG Count</t>
    <phoneticPr fontId="8" type="noConversion"/>
  </si>
  <si>
    <t>Lot End 시점</t>
    <phoneticPr fontId="8" type="noConversion"/>
  </si>
  <si>
    <t>[추가 23.03.29 ]
Wxxx.0 연속 불량 알람
Wxxx.1 심각 불량 알람 (미사용)
Wxxx.2 구간 불량 알람
Wxxx.3 Dross Top - 불량 알람
Wxxx.4 Dross Bot - 불량 알람
Wxxx.5 Foil exposure Top - 불량 알람
Wxxx.6 Foil exposure Bot - 불량 알람
Wxxx.7 Spatter Top - 불량 알람
Wxxx.8 Spatter Bot - 불량 알람</t>
    <phoneticPr fontId="3" type="noConversion"/>
  </si>
  <si>
    <t>Spare</t>
    <phoneticPr fontId="3" type="noConversion"/>
  </si>
  <si>
    <t>bit code로 사용 -&gt;</t>
    <phoneticPr fontId="3" type="noConversion"/>
  </si>
  <si>
    <t>[ND2VI] Encoder Zero Set</t>
    <phoneticPr fontId="8" type="noConversion"/>
  </si>
  <si>
    <t>[VI2ND] Encoder Zero Set</t>
    <phoneticPr fontId="8" type="noConversion"/>
  </si>
  <si>
    <t>사용안함</t>
    <phoneticPr fontId="8" type="noConversion"/>
  </si>
  <si>
    <t>[ND2VI] Spatter Top - 목표값</t>
    <phoneticPr fontId="8" type="noConversion"/>
  </si>
  <si>
    <t>실시간</t>
  </si>
  <si>
    <t>[모니터링] Surface 불량 count</t>
    <phoneticPr fontId="3" type="noConversion"/>
  </si>
  <si>
    <t>[셋팅] HMI 화면 셋팅</t>
    <phoneticPr fontId="3" type="noConversion"/>
  </si>
  <si>
    <t>[ND2VI]잉크마킹 사용</t>
    <phoneticPr fontId="8" type="noConversion"/>
  </si>
  <si>
    <t>이음매 테이프 감지(접합부 검사)
 PASS -&gt; ON : 검사 안함, OFF : 검사 함</t>
    <phoneticPr fontId="3" type="noConversion"/>
  </si>
  <si>
    <t>ESNB 2동 14-1,2호기</t>
    <phoneticPr fontId="7" type="noConversion"/>
  </si>
  <si>
    <t>[셋팅] Surface 불량 count</t>
    <phoneticPr fontId="8" type="noConversion"/>
  </si>
  <si>
    <t>[모니터링]</t>
    <phoneticPr fontId="8" type="noConversion"/>
  </si>
  <si>
    <t>[ND2VI] Live (0.5sec)</t>
    <phoneticPr fontId="8" type="noConversion"/>
  </si>
  <si>
    <t>[ND2VI] Run Signal</t>
    <phoneticPr fontId="8" type="noConversion"/>
  </si>
  <si>
    <t>[ND2VI] Alarm Reset</t>
    <phoneticPr fontId="8" type="noConversion"/>
  </si>
  <si>
    <t>[VI2ND] Live CMD(0.5sec)</t>
    <phoneticPr fontId="8" type="noConversion"/>
  </si>
  <si>
    <t>[VI2ND] Ready</t>
    <phoneticPr fontId="8" type="noConversion"/>
  </si>
  <si>
    <t>[VI2ND] Tap Zero Set ACK</t>
    <phoneticPr fontId="8" type="noConversion"/>
  </si>
  <si>
    <t>[VI2ND] Alarm Reset ACK</t>
    <phoneticPr fontId="8" type="noConversion"/>
  </si>
  <si>
    <t>트리거보드 Cell ID</t>
    <phoneticPr fontId="8" type="noConversion"/>
  </si>
  <si>
    <t>OK=1, NG=2</t>
    <phoneticPr fontId="8" type="noConversion"/>
  </si>
  <si>
    <t>OK일때 0, NG일때 항목 1~n까지 코드화</t>
    <phoneticPr fontId="8" type="noConversion"/>
  </si>
  <si>
    <r>
      <t xml:space="preserve">Notching&amp;Dryer PLC(L1) ↔ Vision PC#3(L7)_품질 I/F </t>
    </r>
    <r>
      <rPr>
        <b/>
        <i/>
        <u/>
        <sz val="14"/>
        <color rgb="FFFF0000"/>
        <rFont val="맑은 고딕"/>
        <family val="1"/>
        <charset val="129"/>
      </rPr>
      <t>(14-1, 14-2 호기)</t>
    </r>
    <phoneticPr fontId="3" type="noConversion"/>
  </si>
  <si>
    <t>14-1 호기 확인</t>
  </si>
  <si>
    <t>14-1 호기 확인</t>
    <phoneticPr fontId="3" type="noConversion"/>
  </si>
  <si>
    <t>14-2 호기 확인</t>
  </si>
  <si>
    <t>14-2 호기 확인</t>
    <phoneticPr fontId="3" type="noConversion"/>
  </si>
  <si>
    <t>14--2 호기 확인</t>
  </si>
  <si>
    <t>14--2 호기 확인</t>
    <phoneticPr fontId="3" type="noConversion"/>
  </si>
  <si>
    <r>
      <t xml:space="preserve">ADDRES
</t>
    </r>
    <r>
      <rPr>
        <b/>
        <i/>
        <sz val="11"/>
        <color theme="1"/>
        <rFont val="맑은 고딕"/>
        <family val="1"/>
        <charset val="129"/>
      </rPr>
      <t>(Bit)</t>
    </r>
    <phoneticPr fontId="3" type="noConversion"/>
  </si>
  <si>
    <r>
      <t xml:space="preserve">ADDRESS
</t>
    </r>
    <r>
      <rPr>
        <b/>
        <i/>
        <sz val="11"/>
        <color theme="1"/>
        <rFont val="맑은 고딕"/>
        <family val="1"/>
        <charset val="129"/>
      </rPr>
      <t>(Bit)</t>
    </r>
    <phoneticPr fontId="3" type="noConversion"/>
  </si>
  <si>
    <r>
      <t xml:space="preserve">ADDRESS
</t>
    </r>
    <r>
      <rPr>
        <b/>
        <i/>
        <sz val="11"/>
        <color theme="1"/>
        <rFont val="맑은 고딕"/>
        <family val="1"/>
        <charset val="129"/>
      </rPr>
      <t>(Word)</t>
    </r>
    <phoneticPr fontId="3" type="noConversion"/>
  </si>
  <si>
    <r>
      <t xml:space="preserve">Notching&amp;Dryer PLC(L1) ↔ Vision PC#3(L7)_품질 I/F </t>
    </r>
    <r>
      <rPr>
        <b/>
        <i/>
        <u/>
        <sz val="14"/>
        <color rgb="FFFF0000"/>
        <rFont val="Calibri"/>
        <family val="1"/>
      </rPr>
      <t xml:space="preserve"> (14-1, 14-2 </t>
    </r>
    <r>
      <rPr>
        <b/>
        <i/>
        <u/>
        <sz val="14"/>
        <color rgb="FFFF0000"/>
        <rFont val="맑은 고딕"/>
        <family val="1"/>
        <charset val="129"/>
      </rPr>
      <t>호기</t>
    </r>
    <r>
      <rPr>
        <b/>
        <i/>
        <u/>
        <sz val="14"/>
        <color rgb="FFFF0000"/>
        <rFont val="Calibri"/>
        <family val="1"/>
      </rPr>
      <t>)</t>
    </r>
    <phoneticPr fontId="3" type="noConversion"/>
  </si>
  <si>
    <t>fe-</t>
    <phoneticPr fontId="8" type="noConversion"/>
  </si>
  <si>
    <t>Top / Bot 분리되어 표기함
-&gt; Foil 노출이 안됨</t>
    <phoneticPr fontId="8" type="noConversion"/>
  </si>
  <si>
    <t>예) 2로 셋팅하여 진행함</t>
    <phoneticPr fontId="8" type="noConversion"/>
  </si>
  <si>
    <t>예) 10로 셋팅하여 진행함</t>
    <phoneticPr fontId="8" type="noConversion"/>
  </si>
  <si>
    <t>Lot End + Tab Zero 초기화, 실시간</t>
    <phoneticPr fontId="8" type="noConversion"/>
  </si>
  <si>
    <t>Lot End + Tab Zero 초기화, 실시간, 분리도 필요함</t>
    <phoneticPr fontId="8" type="noConversion"/>
  </si>
  <si>
    <t>Top /Bot 개별 셋팅 필요함</t>
    <phoneticPr fontId="8" type="noConversion"/>
  </si>
  <si>
    <t>Foil 노출 검사기에서 확인 불가함</t>
    <phoneticPr fontId="8" type="noConversion"/>
  </si>
  <si>
    <t>[ND2VI] Foil Exposure In Top - 목표값</t>
    <phoneticPr fontId="8" type="noConversion"/>
  </si>
  <si>
    <t>[ND2VI] Foil Exposure In Bot - 목표값</t>
    <phoneticPr fontId="8" type="noConversion"/>
  </si>
  <si>
    <t>[ND2VI] Foil Exposure Out Top - 목표값</t>
    <phoneticPr fontId="8" type="noConversion"/>
  </si>
  <si>
    <t>[ND2VI] Foil Exposure Out Bot - 목표값</t>
    <phoneticPr fontId="8" type="noConversion"/>
  </si>
  <si>
    <t>[ND2VI] Foil Exposure Both Top-목표값</t>
    <phoneticPr fontId="8" type="noConversion"/>
  </si>
  <si>
    <t>[ND2VI] Foil Exposure Both Bot-목표값</t>
    <phoneticPr fontId="8" type="noConversion"/>
  </si>
  <si>
    <t>[모니터링] 가공선 In 불량 count</t>
    <phoneticPr fontId="3" type="noConversion"/>
  </si>
  <si>
    <t>[모니터링] 가공선 Out 불량 count</t>
  </si>
  <si>
    <t>[모니터링] 가공선 Both 불량 count</t>
    <phoneticPr fontId="3" type="noConversion"/>
  </si>
  <si>
    <t>[셋팅] 가공선 In 불량 count</t>
  </si>
  <si>
    <t>[셋팅] 가공선 Out 불량 count</t>
  </si>
  <si>
    <t>[셋팅] 가공선 Both 불량 count</t>
  </si>
  <si>
    <t>[VI2ND] Foil Exposure In Top - 불량알람 수량</t>
    <phoneticPr fontId="8" type="noConversion"/>
  </si>
  <si>
    <t>[VI2ND] Foil Exposure In Bot - 불량알람 수량</t>
    <phoneticPr fontId="8" type="noConversion"/>
  </si>
  <si>
    <t>[VI2ND] Foil Exposure Out Top - 불량알람 수량</t>
    <phoneticPr fontId="8" type="noConversion"/>
  </si>
  <si>
    <t>[VI2ND] Foil Exposure Out Bot - 불량알람 수량</t>
    <phoneticPr fontId="8" type="noConversion"/>
  </si>
  <si>
    <t>[VI2ND] Foil exposure Both Top-불량알람 수량</t>
    <phoneticPr fontId="8" type="noConversion"/>
  </si>
  <si>
    <t>[VI2ND] Foil exposure Both Bot-불량알람 수량</t>
    <phoneticPr fontId="8" type="noConversion"/>
  </si>
  <si>
    <t>[ND2VI] Cell ID(Demension1)</t>
  </si>
  <si>
    <t>[VI2ND] 구간 알람 발생 수량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</si>
</sst>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/d;@"/>
  </numFmts>
  <fonts count="43">
    <font>
      <sz val="11"/>
      <color theme="1"/>
      <name val="맑은 고딕"/>
      <family val="2"/>
      <charset val="129"/>
      <scheme val="minor"/>
    </font>
    <font>
      <sz val="11"/>
      <color theme="1"/>
      <name val="가는가진목체"/>
      <family val="2"/>
      <charset val="129"/>
    </font>
    <font>
      <b/>
      <i/>
      <u/>
      <sz val="14"/>
      <color rgb="FFFF0000"/>
      <name val="가는각진제목체"/>
      <family val="1"/>
      <charset val="129"/>
    </font>
    <font>
      <sz val="8"/>
      <name val="맑은 고딕"/>
      <family val="2"/>
      <charset val="129"/>
      <scheme val="minor"/>
    </font>
    <font>
      <sz val="11"/>
      <color theme="1"/>
      <name val="가는각진제목체"/>
      <family val="1"/>
      <charset val="129"/>
    </font>
    <font>
      <i/>
      <sz val="11"/>
      <color theme="1"/>
      <name val="가는각진제목체"/>
      <family val="1"/>
      <charset val="129"/>
    </font>
    <font>
      <b/>
      <i/>
      <sz val="11"/>
      <color theme="1"/>
      <name val="가는각진제목체"/>
      <family val="1"/>
      <charset val="129"/>
    </font>
    <font>
      <sz val="8"/>
      <name val="돋움"/>
      <family val="3"/>
      <charset val="129"/>
    </font>
    <font>
      <sz val="8"/>
      <name val="가는가진목체"/>
      <family val="2"/>
      <charset val="129"/>
    </font>
    <font>
      <i/>
      <sz val="11"/>
      <color rgb="FFFF0000"/>
      <name val="가는각진제목체"/>
      <family val="1"/>
      <charset val="129"/>
    </font>
    <font>
      <sz val="11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2"/>
      <name val="맑은 고딕"/>
      <family val="3"/>
      <charset val="129"/>
    </font>
    <font>
      <b/>
      <sz val="14"/>
      <name val="맑은 고딕"/>
      <family val="3"/>
      <charset val="129"/>
    </font>
    <font>
      <sz val="15"/>
      <name val="맑은 고딕"/>
      <family val="3"/>
      <charset val="129"/>
    </font>
    <font>
      <b/>
      <sz val="12"/>
      <name val="맑은 고딕"/>
      <family val="3"/>
      <charset val="129"/>
    </font>
    <font>
      <b/>
      <sz val="11"/>
      <name val="LG PC"/>
      <family val="1"/>
      <charset val="129"/>
    </font>
    <font>
      <sz val="11"/>
      <name val="LG PC"/>
      <family val="1"/>
      <charset val="129"/>
    </font>
    <font>
      <b/>
      <sz val="10"/>
      <name val="LG PC"/>
      <family val="1"/>
      <charset val="129"/>
    </font>
    <font>
      <b/>
      <sz val="10"/>
      <color rgb="FF006100"/>
      <name val="맑은 고딕"/>
      <family val="3"/>
      <charset val="129"/>
      <scheme val="minor"/>
    </font>
    <font>
      <b/>
      <sz val="16"/>
      <name val="LG PC"/>
      <family val="1"/>
      <charset val="129"/>
    </font>
    <font>
      <sz val="11"/>
      <color indexed="8"/>
      <name val="돋움"/>
      <family val="3"/>
      <charset val="129"/>
    </font>
    <font>
      <b/>
      <i/>
      <sz val="11"/>
      <color theme="1"/>
      <name val="맑은 고딕"/>
      <family val="1"/>
      <charset val="129"/>
    </font>
    <font>
      <strike/>
      <sz val="11"/>
      <color theme="1"/>
      <name val="가는각진제목체"/>
      <family val="1"/>
      <charset val="129"/>
    </font>
    <font>
      <sz val="11"/>
      <name val="돋움"/>
      <family val="3"/>
      <charset val="129"/>
    </font>
    <font>
      <strike/>
      <sz val="11"/>
      <name val="가는각진제목체"/>
      <family val="1"/>
      <charset val="129"/>
    </font>
    <font>
      <b/>
      <sz val="11"/>
      <color rgb="FFFF0000"/>
      <name val="가는각진제목체"/>
      <family val="1"/>
      <charset val="129"/>
    </font>
    <font>
      <b/>
      <sz val="8"/>
      <color rgb="FFFF0000"/>
      <name val="가는각진제목체"/>
      <family val="1"/>
      <charset val="129"/>
    </font>
    <font>
      <b/>
      <i/>
      <sz val="11"/>
      <color theme="1"/>
      <name val="Arial Unicode MS"/>
      <family val="1"/>
      <charset val="129"/>
    </font>
    <font>
      <b/>
      <sz val="10"/>
      <color rgb="FFFF0000"/>
      <name val="가는각진제목체"/>
      <family val="1"/>
      <charset val="129"/>
    </font>
    <font>
      <b/>
      <sz val="11"/>
      <color rgb="FFFF0000"/>
      <name val="맑은 고딕"/>
      <family val="3"/>
      <charset val="129"/>
    </font>
    <font>
      <sz val="11"/>
      <color theme="1"/>
      <name val="맑은 고딕"/>
      <family val="3"/>
      <charset val="129"/>
    </font>
    <font>
      <i/>
      <sz val="11"/>
      <color theme="1"/>
      <name val="맑은 고딕"/>
      <family val="3"/>
      <charset val="129"/>
    </font>
    <font>
      <i/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i/>
      <u/>
      <sz val="14"/>
      <color rgb="FFFF0000"/>
      <name val="맑은 고딕"/>
      <family val="1"/>
      <charset val="129"/>
    </font>
    <font>
      <b/>
      <i/>
      <u/>
      <sz val="14"/>
      <color rgb="FFFF0000"/>
      <name val="Calibri"/>
      <family val="1"/>
    </font>
    <font>
      <sz val="11"/>
      <color theme="1"/>
      <name val="맑은 고딕"/>
      <family val="1"/>
      <charset val="129"/>
    </font>
    <font>
      <b/>
      <sz val="10"/>
      <color rgb="FFFF0000"/>
      <name val="굴림"/>
      <family val="1"/>
      <charset val="129"/>
    </font>
    <font>
      <b/>
      <sz val="11"/>
      <color rgb="FFFF0000"/>
      <name val="굴림"/>
      <family val="1"/>
      <charset val="129"/>
    </font>
    <font>
      <sz val="11"/>
      <color theme="1"/>
      <name val="굴림"/>
      <family val="1"/>
      <charset val="129"/>
    </font>
    <font>
      <b/>
      <sz val="11"/>
      <color rgb="FF0000FF"/>
      <name val="가는각진제목체"/>
      <family val="1"/>
      <charset val="129"/>
    </font>
    <font>
      <i/>
      <sz val="11"/>
      <color rgb="FF0000FF"/>
      <name val="가는각진제목체"/>
      <family val="1"/>
      <charset val="129"/>
    </font>
  </fonts>
  <fills count="16">
    <fill>
      <patternFill patternType="none"/>
    </fill>
    <fill>
      <patternFill patternType="gray125"/>
    </fill>
    <fill>
      <gradientFill degree="90">
        <stop position="0">
          <color theme="0"/>
        </stop>
        <stop position="1">
          <color theme="4"/>
        </stop>
      </gradientFill>
    </fill>
    <fill>
      <gradientFill degree="90">
        <stop position="0">
          <color theme="0"/>
        </stop>
        <stop position="1">
          <color theme="5"/>
        </stop>
      </gradientFill>
    </fill>
    <fill>
      <gradientFill degree="45">
        <stop position="0">
          <color theme="0"/>
        </stop>
        <stop position="1">
          <color theme="8"/>
        </stop>
      </gradientFill>
    </fill>
    <fill>
      <gradientFill degree="45">
        <stop position="0">
          <color theme="0"/>
        </stop>
        <stop position="1">
          <color theme="5"/>
        </stop>
      </gradient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FFC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</fills>
  <borders count="51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B2B2B2"/>
      </right>
      <top style="medium">
        <color indexed="64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medium">
        <color indexed="64"/>
      </top>
      <bottom style="thin">
        <color rgb="FFB2B2B2"/>
      </bottom>
      <diagonal/>
    </border>
    <border>
      <left style="thin">
        <color rgb="FFB2B2B2"/>
      </left>
      <right style="medium">
        <color indexed="64"/>
      </right>
      <top style="medium">
        <color indexed="64"/>
      </top>
      <bottom style="thin">
        <color rgb="FFB2B2B2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4">
    <xf numFmtId="0" fontId="0" fillId="0" borderId="0">
      <alignment vertical="center"/>
    </xf>
    <xf numFmtId="0" fontId="1" fillId="0" borderId="0">
      <alignment vertical="center"/>
    </xf>
    <xf numFmtId="0" fontId="11" fillId="8" borderId="0" applyNumberFormat="0" applyBorder="0" applyAlignment="0" applyProtection="0">
      <alignment vertical="center"/>
    </xf>
    <xf numFmtId="0" fontId="10" fillId="9" borderId="16" applyNumberFormat="0" applyFont="0" applyAlignment="0" applyProtection="0">
      <alignment vertical="center"/>
    </xf>
  </cellStyleXfs>
  <cellXfs count="241">
    <xf numFmtId="0" fontId="0" fillId="0" borderId="0" xfId="0">
      <alignment vertical="center"/>
    </xf>
    <xf numFmtId="0" fontId="4" fillId="0" borderId="0" xfId="1" applyFont="1">
      <alignment vertical="center"/>
    </xf>
    <xf numFmtId="0" fontId="5" fillId="6" borderId="6" xfId="1" applyFont="1" applyFill="1" applyBorder="1" applyAlignment="1">
      <alignment horizontal="center" vertical="center"/>
    </xf>
    <xf numFmtId="0" fontId="4" fillId="0" borderId="8" xfId="1" applyFont="1" applyBorder="1" applyAlignment="1">
      <alignment horizontal="center" vertical="center"/>
    </xf>
    <xf numFmtId="0" fontId="5" fillId="0" borderId="8" xfId="1" applyFont="1" applyBorder="1" applyAlignment="1">
      <alignment horizontal="left" vertical="center" indent="1"/>
    </xf>
    <xf numFmtId="0" fontId="4" fillId="0" borderId="8" xfId="1" applyFont="1" applyBorder="1">
      <alignment vertical="center"/>
    </xf>
    <xf numFmtId="0" fontId="5" fillId="7" borderId="8" xfId="1" applyFont="1" applyFill="1" applyBorder="1" applyAlignment="1">
      <alignment horizontal="center" vertical="center" wrapText="1"/>
    </xf>
    <xf numFmtId="0" fontId="9" fillId="0" borderId="8" xfId="1" applyFont="1" applyBorder="1" applyAlignment="1">
      <alignment horizontal="left" vertical="center" indent="1"/>
    </xf>
    <xf numFmtId="0" fontId="5" fillId="7" borderId="8" xfId="1" applyFont="1" applyFill="1" applyBorder="1" applyAlignment="1">
      <alignment horizontal="center" vertical="center"/>
    </xf>
    <xf numFmtId="0" fontId="5" fillId="7" borderId="8" xfId="1" applyFont="1" applyFill="1" applyBorder="1" applyAlignment="1">
      <alignment horizontal="left" vertical="center" indent="2"/>
    </xf>
    <xf numFmtId="0" fontId="12" fillId="0" borderId="17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2" fillId="0" borderId="21" xfId="0" applyFont="1" applyBorder="1" applyAlignment="1">
      <alignment horizontal="center" vertical="center"/>
    </xf>
    <xf numFmtId="0" fontId="14" fillId="0" borderId="0" xfId="0" applyFont="1" applyAlignment="1"/>
    <xf numFmtId="0" fontId="16" fillId="0" borderId="39" xfId="0" applyFont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0" borderId="0" xfId="0" applyFont="1" applyAlignment="1"/>
    <xf numFmtId="0" fontId="18" fillId="0" borderId="17" xfId="0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8" borderId="21" xfId="2" applyFont="1" applyBorder="1" applyAlignment="1">
      <alignment horizontal="center" vertical="center"/>
    </xf>
    <xf numFmtId="0" fontId="19" fillId="13" borderId="21" xfId="2" applyFont="1" applyFill="1" applyBorder="1" applyAlignment="1">
      <alignment horizontal="center" vertical="center"/>
    </xf>
    <xf numFmtId="0" fontId="18" fillId="0" borderId="21" xfId="0" applyFont="1" applyBorder="1" applyAlignment="1">
      <alignment horizontal="center" vertical="center"/>
    </xf>
    <xf numFmtId="0" fontId="18" fillId="0" borderId="32" xfId="0" applyFont="1" applyBorder="1" applyAlignment="1">
      <alignment horizontal="center" vertical="center"/>
    </xf>
    <xf numFmtId="0" fontId="21" fillId="11" borderId="22" xfId="0" applyFont="1" applyFill="1" applyBorder="1" applyAlignment="1">
      <alignment horizontal="center" vertical="center"/>
    </xf>
    <xf numFmtId="0" fontId="24" fillId="11" borderId="22" xfId="0" applyFont="1" applyFill="1" applyBorder="1" applyAlignment="1">
      <alignment horizontal="center" vertical="center"/>
    </xf>
    <xf numFmtId="0" fontId="26" fillId="0" borderId="0" xfId="1" applyFont="1">
      <alignment vertical="center"/>
    </xf>
    <xf numFmtId="0" fontId="4" fillId="0" borderId="8" xfId="1" applyFont="1" applyBorder="1" applyAlignment="1">
      <alignment horizontal="left" vertical="center" indent="1"/>
    </xf>
    <xf numFmtId="0" fontId="5" fillId="0" borderId="8" xfId="1" applyFont="1" applyBorder="1" applyAlignment="1">
      <alignment horizontal="left" vertical="center" wrapText="1" indent="1"/>
    </xf>
    <xf numFmtId="0" fontId="4" fillId="10" borderId="8" xfId="1" applyFont="1" applyFill="1" applyBorder="1">
      <alignment vertical="center"/>
    </xf>
    <xf numFmtId="0" fontId="4" fillId="10" borderId="8" xfId="1" applyFont="1" applyFill="1" applyBorder="1" applyAlignment="1">
      <alignment horizontal="left" vertical="center" wrapText="1" indent="1"/>
    </xf>
    <xf numFmtId="0" fontId="2" fillId="0" borderId="0" xfId="1" applyFont="1" applyAlignment="1">
      <alignment horizontal="left" vertical="center"/>
    </xf>
    <xf numFmtId="0" fontId="23" fillId="14" borderId="8" xfId="1" applyFont="1" applyFill="1" applyBorder="1">
      <alignment vertical="center"/>
    </xf>
    <xf numFmtId="0" fontId="4" fillId="14" borderId="8" xfId="1" applyFont="1" applyFill="1" applyBorder="1" applyAlignment="1">
      <alignment horizontal="left" vertical="center" wrapText="1" indent="1"/>
    </xf>
    <xf numFmtId="0" fontId="4" fillId="14" borderId="8" xfId="1" applyFont="1" applyFill="1" applyBorder="1" applyAlignment="1">
      <alignment horizontal="left" vertical="center" indent="1"/>
    </xf>
    <xf numFmtId="0" fontId="25" fillId="14" borderId="8" xfId="1" applyFont="1" applyFill="1" applyBorder="1">
      <alignment vertical="center"/>
    </xf>
    <xf numFmtId="0" fontId="5" fillId="14" borderId="8" xfId="1" applyFont="1" applyFill="1" applyBorder="1" applyAlignment="1">
      <alignment horizontal="left" vertical="center" indent="1"/>
    </xf>
    <xf numFmtId="0" fontId="5" fillId="7" borderId="24" xfId="1" applyFont="1" applyFill="1" applyBorder="1" applyAlignment="1">
      <alignment horizontal="left" vertical="center" indent="1"/>
    </xf>
    <xf numFmtId="0" fontId="5" fillId="14" borderId="24" xfId="1" applyFont="1" applyFill="1" applyBorder="1" applyAlignment="1">
      <alignment horizontal="left" vertical="center" indent="1"/>
    </xf>
    <xf numFmtId="0" fontId="5" fillId="0" borderId="41" xfId="1" applyFont="1" applyBorder="1">
      <alignment vertical="center"/>
    </xf>
    <xf numFmtId="0" fontId="27" fillId="10" borderId="24" xfId="1" applyFont="1" applyFill="1" applyBorder="1" applyAlignment="1">
      <alignment horizontal="left" vertical="center"/>
    </xf>
    <xf numFmtId="0" fontId="5" fillId="0" borderId="24" xfId="1" applyFont="1" applyBorder="1" applyAlignment="1">
      <alignment horizontal="left" vertical="center" indent="1"/>
    </xf>
    <xf numFmtId="0" fontId="5" fillId="7" borderId="24" xfId="1" applyFont="1" applyFill="1" applyBorder="1" applyAlignment="1">
      <alignment horizontal="left" vertical="center" indent="2"/>
    </xf>
    <xf numFmtId="0" fontId="5" fillId="7" borderId="23" xfId="1" applyFont="1" applyFill="1" applyBorder="1" applyAlignment="1">
      <alignment horizontal="left" vertical="center" indent="1"/>
    </xf>
    <xf numFmtId="0" fontId="4" fillId="10" borderId="7" xfId="1" applyFont="1" applyFill="1" applyBorder="1" applyAlignment="1">
      <alignment horizontal="left" vertical="center" wrapText="1" indent="1"/>
    </xf>
    <xf numFmtId="0" fontId="5" fillId="0" borderId="23" xfId="1" applyFont="1" applyBorder="1" applyAlignment="1">
      <alignment horizontal="left" vertical="center" indent="1"/>
    </xf>
    <xf numFmtId="0" fontId="5" fillId="14" borderId="23" xfId="1" applyFont="1" applyFill="1" applyBorder="1" applyAlignment="1">
      <alignment horizontal="left" vertical="center" indent="1"/>
    </xf>
    <xf numFmtId="0" fontId="9" fillId="0" borderId="23" xfId="1" applyFont="1" applyBorder="1" applyAlignment="1">
      <alignment horizontal="left" vertical="center" indent="1"/>
    </xf>
    <xf numFmtId="0" fontId="5" fillId="7" borderId="23" xfId="1" applyFont="1" applyFill="1" applyBorder="1" applyAlignment="1">
      <alignment horizontal="left" vertical="center" indent="2"/>
    </xf>
    <xf numFmtId="0" fontId="4" fillId="10" borderId="27" xfId="1" applyFont="1" applyFill="1" applyBorder="1" applyAlignment="1">
      <alignment horizontal="left" vertical="center" indent="1"/>
    </xf>
    <xf numFmtId="0" fontId="4" fillId="10" borderId="50" xfId="1" applyFont="1" applyFill="1" applyBorder="1" applyAlignment="1">
      <alignment horizontal="left" vertical="center" indent="1"/>
    </xf>
    <xf numFmtId="0" fontId="4" fillId="0" borderId="27" xfId="1" applyFont="1" applyBorder="1" applyAlignment="1">
      <alignment horizontal="left" vertical="center" indent="1"/>
    </xf>
    <xf numFmtId="0" fontId="4" fillId="0" borderId="50" xfId="1" applyFont="1" applyBorder="1" applyAlignment="1">
      <alignment horizontal="left" vertical="center" indent="1"/>
    </xf>
    <xf numFmtId="0" fontId="4" fillId="0" borderId="27" xfId="1" applyFont="1" applyBorder="1" applyAlignment="1">
      <alignment horizontal="center" vertical="center"/>
    </xf>
    <xf numFmtId="0" fontId="4" fillId="0" borderId="50" xfId="1" applyFont="1" applyBorder="1" applyAlignment="1">
      <alignment horizontal="center" vertical="center"/>
    </xf>
    <xf numFmtId="0" fontId="5" fillId="0" borderId="27" xfId="1" applyFont="1" applyBorder="1" applyAlignment="1">
      <alignment horizontal="center" vertical="center"/>
    </xf>
    <xf numFmtId="0" fontId="5" fillId="0" borderId="50" xfId="1" applyFont="1" applyBorder="1" applyAlignment="1">
      <alignment horizontal="center" vertical="center"/>
    </xf>
    <xf numFmtId="176" fontId="33" fillId="0" borderId="9" xfId="1" applyNumberFormat="1" applyFont="1" applyBorder="1" applyAlignment="1">
      <alignment horizontal="center" vertical="center"/>
    </xf>
    <xf numFmtId="176" fontId="33" fillId="7" borderId="9" xfId="1" applyNumberFormat="1" applyFont="1" applyFill="1" applyBorder="1" applyAlignment="1">
      <alignment horizontal="center" vertical="center"/>
    </xf>
    <xf numFmtId="176" fontId="33" fillId="14" borderId="9" xfId="1" applyNumberFormat="1" applyFont="1" applyFill="1" applyBorder="1" applyAlignment="1">
      <alignment horizontal="center" vertical="center"/>
    </xf>
    <xf numFmtId="176" fontId="33" fillId="0" borderId="13" xfId="1" applyNumberFormat="1" applyFont="1" applyBorder="1" applyAlignment="1">
      <alignment horizontal="center" vertical="center"/>
    </xf>
    <xf numFmtId="176" fontId="34" fillId="10" borderId="9" xfId="1" applyNumberFormat="1" applyFont="1" applyFill="1" applyBorder="1" applyAlignment="1">
      <alignment horizontal="center" vertical="center"/>
    </xf>
    <xf numFmtId="0" fontId="4" fillId="0" borderId="29" xfId="1" applyFont="1" applyBorder="1" applyAlignment="1">
      <alignment vertical="center"/>
    </xf>
    <xf numFmtId="0" fontId="4" fillId="0" borderId="0" xfId="1" applyFont="1" applyAlignment="1">
      <alignment vertical="center"/>
    </xf>
    <xf numFmtId="176" fontId="33" fillId="0" borderId="8" xfId="1" applyNumberFormat="1" applyFont="1" applyBorder="1" applyAlignment="1">
      <alignment horizontal="center" vertical="center"/>
    </xf>
    <xf numFmtId="176" fontId="33" fillId="7" borderId="8" xfId="1" applyNumberFormat="1" applyFont="1" applyFill="1" applyBorder="1" applyAlignment="1">
      <alignment horizontal="center" vertical="center"/>
    </xf>
    <xf numFmtId="176" fontId="33" fillId="14" borderId="8" xfId="1" applyNumberFormat="1" applyFont="1" applyFill="1" applyBorder="1" applyAlignment="1">
      <alignment horizontal="center" vertical="center"/>
    </xf>
    <xf numFmtId="176" fontId="33" fillId="0" borderId="12" xfId="1" applyNumberFormat="1" applyFont="1" applyBorder="1" applyAlignment="1">
      <alignment horizontal="center" vertical="center"/>
    </xf>
    <xf numFmtId="176" fontId="34" fillId="10" borderId="8" xfId="1" applyNumberFormat="1" applyFont="1" applyFill="1" applyBorder="1" applyAlignment="1">
      <alignment horizontal="center" vertical="center"/>
    </xf>
    <xf numFmtId="176" fontId="30" fillId="10" borderId="10" xfId="1" applyNumberFormat="1" applyFont="1" applyFill="1" applyBorder="1" applyAlignment="1">
      <alignment horizontal="center" vertical="center"/>
    </xf>
    <xf numFmtId="176" fontId="31" fillId="0" borderId="10" xfId="1" applyNumberFormat="1" applyFont="1" applyBorder="1" applyAlignment="1">
      <alignment horizontal="center" vertical="center"/>
    </xf>
    <xf numFmtId="176" fontId="31" fillId="14" borderId="10" xfId="1" applyNumberFormat="1" applyFont="1" applyFill="1" applyBorder="1" applyAlignment="1">
      <alignment horizontal="center" vertical="center"/>
    </xf>
    <xf numFmtId="176" fontId="32" fillId="7" borderId="10" xfId="1" applyNumberFormat="1" applyFont="1" applyFill="1" applyBorder="1" applyAlignment="1">
      <alignment horizontal="center" vertical="center"/>
    </xf>
    <xf numFmtId="176" fontId="30" fillId="10" borderId="8" xfId="1" applyNumberFormat="1" applyFont="1" applyFill="1" applyBorder="1" applyAlignment="1">
      <alignment horizontal="center" vertical="center"/>
    </xf>
    <xf numFmtId="176" fontId="31" fillId="0" borderId="8" xfId="1" applyNumberFormat="1" applyFont="1" applyBorder="1" applyAlignment="1">
      <alignment horizontal="center" vertical="center"/>
    </xf>
    <xf numFmtId="176" fontId="31" fillId="14" borderId="8" xfId="1" applyNumberFormat="1" applyFont="1" applyFill="1" applyBorder="1" applyAlignment="1">
      <alignment horizontal="center" vertical="center"/>
    </xf>
    <xf numFmtId="176" fontId="32" fillId="7" borderId="8" xfId="1" applyNumberFormat="1" applyFont="1" applyFill="1" applyBorder="1" applyAlignment="1">
      <alignment horizontal="center" vertical="center"/>
    </xf>
    <xf numFmtId="0" fontId="21" fillId="11" borderId="6" xfId="0" applyFont="1" applyFill="1" applyBorder="1" applyAlignment="1">
      <alignment horizontal="center" vertical="center"/>
    </xf>
    <xf numFmtId="0" fontId="13" fillId="10" borderId="18" xfId="3" applyFont="1" applyFill="1" applyBorder="1" applyAlignment="1">
      <alignment horizontal="center" vertical="center"/>
    </xf>
    <xf numFmtId="0" fontId="13" fillId="10" borderId="19" xfId="3" applyFont="1" applyFill="1" applyBorder="1" applyAlignment="1">
      <alignment horizontal="center" vertical="center"/>
    </xf>
    <xf numFmtId="0" fontId="13" fillId="10" borderId="20" xfId="3" applyFont="1" applyFill="1" applyBorder="1" applyAlignment="1">
      <alignment horizontal="center" vertical="center"/>
    </xf>
    <xf numFmtId="0" fontId="15" fillId="0" borderId="6" xfId="0" applyFont="1" applyBorder="1" applyAlignment="1">
      <alignment horizontal="center" vertical="center"/>
    </xf>
    <xf numFmtId="0" fontId="15" fillId="0" borderId="8" xfId="0" applyFont="1" applyBorder="1" applyAlignment="1">
      <alignment horizontal="center" vertical="center"/>
    </xf>
    <xf numFmtId="0" fontId="15" fillId="0" borderId="9" xfId="0" applyFont="1" applyBorder="1" applyAlignment="1">
      <alignment horizontal="center" vertical="center"/>
    </xf>
    <xf numFmtId="0" fontId="15" fillId="12" borderId="7" xfId="0" applyFont="1" applyFill="1" applyBorder="1" applyAlignment="1">
      <alignment horizontal="center" vertical="center"/>
    </xf>
    <xf numFmtId="0" fontId="15" fillId="12" borderId="9" xfId="0" applyFont="1" applyFill="1" applyBorder="1" applyAlignment="1">
      <alignment horizontal="center" vertical="center"/>
    </xf>
    <xf numFmtId="0" fontId="15" fillId="0" borderId="22" xfId="0" applyFont="1" applyBorder="1" applyAlignment="1">
      <alignment horizontal="center" vertical="center"/>
    </xf>
    <xf numFmtId="0" fontId="15" fillId="0" borderId="7" xfId="0" applyFont="1" applyBorder="1" applyAlignment="1">
      <alignment horizontal="center" vertical="center"/>
    </xf>
    <xf numFmtId="0" fontId="15" fillId="0" borderId="23" xfId="0" applyFont="1" applyBorder="1" applyAlignment="1">
      <alignment horizontal="center" vertical="center"/>
    </xf>
    <xf numFmtId="0" fontId="15" fillId="0" borderId="22" xfId="0" applyFont="1" applyBorder="1" applyAlignment="1">
      <alignment horizontal="center" vertical="center" wrapText="1"/>
    </xf>
    <xf numFmtId="0" fontId="15" fillId="0" borderId="7" xfId="0" applyFont="1" applyBorder="1" applyAlignment="1">
      <alignment horizontal="center" vertical="center" wrapText="1"/>
    </xf>
    <xf numFmtId="0" fontId="15" fillId="0" borderId="23" xfId="0" applyFont="1" applyBorder="1" applyAlignment="1">
      <alignment horizontal="center" vertical="center" wrapText="1"/>
    </xf>
    <xf numFmtId="0" fontId="15" fillId="0" borderId="8" xfId="0" applyFont="1" applyBorder="1" applyAlignment="1">
      <alignment horizontal="center" vertical="center" wrapText="1"/>
    </xf>
    <xf numFmtId="0" fontId="15" fillId="12" borderId="24" xfId="0" applyFont="1" applyFill="1" applyBorder="1" applyAlignment="1">
      <alignment horizontal="center" vertical="center" wrapText="1"/>
    </xf>
    <xf numFmtId="0" fontId="15" fillId="12" borderId="10" xfId="0" applyFont="1" applyFill="1" applyBorder="1" applyAlignment="1">
      <alignment horizontal="center" vertical="center" wrapText="1"/>
    </xf>
    <xf numFmtId="0" fontId="16" fillId="0" borderId="39" xfId="0" applyFont="1" applyBorder="1" applyAlignment="1">
      <alignment horizontal="center" vertical="center"/>
    </xf>
    <xf numFmtId="0" fontId="16" fillId="0" borderId="40" xfId="0" applyFont="1" applyBorder="1" applyAlignment="1">
      <alignment horizontal="center" vertical="center"/>
    </xf>
    <xf numFmtId="0" fontId="17" fillId="6" borderId="0" xfId="0" applyFont="1" applyFill="1" applyAlignment="1">
      <alignment horizontal="center"/>
    </xf>
    <xf numFmtId="0" fontId="20" fillId="0" borderId="0" xfId="0" applyFont="1" applyAlignment="1">
      <alignment horizontal="center"/>
    </xf>
    <xf numFmtId="0" fontId="12" fillId="0" borderId="21" xfId="0" applyFont="1" applyBorder="1" applyAlignment="1">
      <alignment horizontal="center" vertical="center" wrapText="1"/>
    </xf>
    <xf numFmtId="0" fontId="12" fillId="0" borderId="28" xfId="0" applyFont="1" applyBorder="1" applyAlignment="1">
      <alignment horizontal="center" vertical="center" wrapText="1"/>
    </xf>
    <xf numFmtId="0" fontId="12" fillId="0" borderId="32" xfId="0" applyFont="1" applyBorder="1" applyAlignment="1">
      <alignment horizontal="center" vertical="center"/>
    </xf>
    <xf numFmtId="0" fontId="15" fillId="0" borderId="25" xfId="0" applyFont="1" applyBorder="1" applyAlignment="1">
      <alignment horizontal="center" vertical="center" wrapText="1"/>
    </xf>
    <xf numFmtId="0" fontId="15" fillId="0" borderId="26" xfId="0" applyFont="1" applyBorder="1" applyAlignment="1">
      <alignment horizontal="center" vertical="center" wrapText="1"/>
    </xf>
    <xf numFmtId="0" fontId="15" fillId="0" borderId="29" xfId="0" applyFont="1" applyBorder="1" applyAlignment="1">
      <alignment horizontal="center" vertical="center" wrapText="1"/>
    </xf>
    <xf numFmtId="0" fontId="15" fillId="0" borderId="30" xfId="0" applyFont="1" applyBorder="1" applyAlignment="1">
      <alignment horizontal="center" vertical="center" wrapText="1"/>
    </xf>
    <xf numFmtId="0" fontId="15" fillId="0" borderId="33" xfId="0" applyFont="1" applyBorder="1" applyAlignment="1">
      <alignment horizontal="center" vertical="center" wrapText="1"/>
    </xf>
    <xf numFmtId="0" fontId="15" fillId="0" borderId="34" xfId="0" applyFont="1" applyBorder="1" applyAlignment="1">
      <alignment horizontal="center" vertical="center" wrapText="1"/>
    </xf>
    <xf numFmtId="0" fontId="15" fillId="0" borderId="27" xfId="0" applyFont="1" applyBorder="1" applyAlignment="1">
      <alignment horizontal="center" vertical="center" wrapText="1"/>
    </xf>
    <xf numFmtId="0" fontId="15" fillId="0" borderId="31" xfId="0" applyFont="1" applyBorder="1" applyAlignment="1">
      <alignment horizontal="center" vertical="center" wrapText="1"/>
    </xf>
    <xf numFmtId="0" fontId="15" fillId="0" borderId="35" xfId="0" applyFont="1" applyBorder="1" applyAlignment="1">
      <alignment horizontal="center" vertical="center" wrapText="1"/>
    </xf>
    <xf numFmtId="0" fontId="15" fillId="0" borderId="36" xfId="0" applyFont="1" applyBorder="1" applyAlignment="1">
      <alignment horizontal="center" vertical="center" wrapText="1"/>
    </xf>
    <xf numFmtId="0" fontId="15" fillId="12" borderId="7" xfId="0" applyFont="1" applyFill="1" applyBorder="1" applyAlignment="1">
      <alignment horizontal="center" vertical="center" wrapText="1"/>
    </xf>
    <xf numFmtId="0" fontId="15" fillId="12" borderId="9" xfId="0" applyFont="1" applyFill="1" applyBorder="1" applyAlignment="1">
      <alignment horizontal="center" vertical="center" wrapText="1"/>
    </xf>
    <xf numFmtId="0" fontId="15" fillId="12" borderId="37" xfId="0" applyFont="1" applyFill="1" applyBorder="1" applyAlignment="1">
      <alignment horizontal="center" vertical="center" wrapText="1"/>
    </xf>
    <xf numFmtId="0" fontId="15" fillId="12" borderId="38" xfId="0" applyFont="1" applyFill="1" applyBorder="1" applyAlignment="1">
      <alignment horizontal="center" vertical="center" wrapText="1"/>
    </xf>
    <xf numFmtId="0" fontId="26" fillId="0" borderId="29" xfId="1" applyFont="1" applyBorder="1" applyAlignment="1">
      <alignment horizontal="left" vertical="center" indent="1"/>
    </xf>
    <xf numFmtId="0" fontId="26" fillId="0" borderId="0" xfId="1" applyFont="1" applyBorder="1" applyAlignment="1">
      <alignment horizontal="left" vertical="center" indent="1"/>
    </xf>
    <xf numFmtId="0" fontId="28" fillId="4" borderId="23" xfId="1" applyFont="1" applyFill="1" applyBorder="1" applyAlignment="1">
      <alignment horizontal="center" vertical="center" wrapText="1"/>
    </xf>
    <xf numFmtId="0" fontId="6" fillId="4" borderId="23" xfId="1" applyFont="1" applyFill="1" applyBorder="1" applyAlignment="1">
      <alignment horizontal="center" vertical="center"/>
    </xf>
    <xf numFmtId="176" fontId="33" fillId="10" borderId="27" xfId="1" applyNumberFormat="1" applyFont="1" applyFill="1" applyBorder="1" applyAlignment="1">
      <alignment horizontal="center" vertical="center"/>
    </xf>
    <xf numFmtId="176" fontId="33" fillId="10" borderId="50" xfId="1" applyNumberFormat="1" applyFont="1" applyFill="1" applyBorder="1" applyAlignment="1">
      <alignment horizontal="center" vertical="center"/>
    </xf>
    <xf numFmtId="176" fontId="33" fillId="7" borderId="27" xfId="1" applyNumberFormat="1" applyFont="1" applyFill="1" applyBorder="1" applyAlignment="1">
      <alignment horizontal="center" vertical="center"/>
    </xf>
    <xf numFmtId="176" fontId="33" fillId="7" borderId="50" xfId="1" applyNumberFormat="1" applyFont="1" applyFill="1" applyBorder="1" applyAlignment="1">
      <alignment horizontal="center" vertical="center"/>
    </xf>
    <xf numFmtId="0" fontId="4" fillId="0" borderId="12" xfId="1" applyFont="1" applyBorder="1" applyAlignment="1">
      <alignment horizontal="left" vertical="center"/>
    </xf>
    <xf numFmtId="0" fontId="4" fillId="0" borderId="14" xfId="1" applyFont="1" applyBorder="1" applyAlignment="1">
      <alignment horizontal="left" vertical="center"/>
    </xf>
    <xf numFmtId="0" fontId="4" fillId="0" borderId="12" xfId="1" applyFont="1" applyBorder="1" applyAlignment="1">
      <alignment horizontal="center" vertical="center"/>
    </xf>
    <xf numFmtId="0" fontId="4" fillId="0" borderId="14" xfId="1" applyFont="1" applyBorder="1" applyAlignment="1">
      <alignment horizontal="center" vertical="center"/>
    </xf>
    <xf numFmtId="176" fontId="33" fillId="7" borderId="13" xfId="1" applyNumberFormat="1" applyFont="1" applyFill="1" applyBorder="1" applyAlignment="1">
      <alignment horizontal="center" vertical="center"/>
    </xf>
    <xf numFmtId="176" fontId="33" fillId="7" borderId="15" xfId="1" applyNumberFormat="1" applyFont="1" applyFill="1" applyBorder="1" applyAlignment="1">
      <alignment horizontal="center" vertical="center"/>
    </xf>
    <xf numFmtId="0" fontId="5" fillId="0" borderId="12" xfId="1" applyFont="1" applyBorder="1" applyAlignment="1">
      <alignment horizontal="center" vertical="center"/>
    </xf>
    <xf numFmtId="0" fontId="5" fillId="0" borderId="14" xfId="1" applyFont="1" applyBorder="1" applyAlignment="1">
      <alignment horizontal="center" vertical="center"/>
    </xf>
    <xf numFmtId="176" fontId="5" fillId="7" borderId="11" xfId="1" applyNumberFormat="1" applyFont="1" applyFill="1" applyBorder="1" applyAlignment="1">
      <alignment horizontal="center" vertical="center"/>
    </xf>
    <xf numFmtId="176" fontId="5" fillId="7" borderId="48" xfId="1" applyNumberFormat="1" applyFont="1" applyFill="1" applyBorder="1" applyAlignment="1">
      <alignment horizontal="center" vertical="center"/>
    </xf>
    <xf numFmtId="176" fontId="5" fillId="7" borderId="12" xfId="1" applyNumberFormat="1" applyFont="1" applyFill="1" applyBorder="1" applyAlignment="1">
      <alignment horizontal="center" vertical="center"/>
    </xf>
    <xf numFmtId="176" fontId="5" fillId="7" borderId="14" xfId="1" applyNumberFormat="1" applyFont="1" applyFill="1" applyBorder="1" applyAlignment="1">
      <alignment horizontal="center" vertical="center"/>
    </xf>
    <xf numFmtId="0" fontId="4" fillId="10" borderId="12" xfId="1" applyFont="1" applyFill="1" applyBorder="1" applyAlignment="1">
      <alignment horizontal="left" vertical="center"/>
    </xf>
    <xf numFmtId="0" fontId="4" fillId="10" borderId="14" xfId="1" applyFont="1" applyFill="1" applyBorder="1" applyAlignment="1">
      <alignment horizontal="left" vertical="center"/>
    </xf>
    <xf numFmtId="0" fontId="4" fillId="10" borderId="12" xfId="1" applyFont="1" applyFill="1" applyBorder="1" applyAlignment="1">
      <alignment horizontal="left" vertical="center" indent="1"/>
    </xf>
    <xf numFmtId="0" fontId="4" fillId="10" borderId="14" xfId="1" applyFont="1" applyFill="1" applyBorder="1" applyAlignment="1">
      <alignment horizontal="left" vertical="center" indent="1"/>
    </xf>
    <xf numFmtId="176" fontId="5" fillId="0" borderId="11" xfId="1" applyNumberFormat="1" applyFont="1" applyBorder="1" applyAlignment="1">
      <alignment horizontal="center" vertical="center"/>
    </xf>
    <xf numFmtId="176" fontId="5" fillId="0" borderId="48" xfId="1" applyNumberFormat="1" applyFont="1" applyBorder="1" applyAlignment="1">
      <alignment horizontal="center" vertical="center"/>
    </xf>
    <xf numFmtId="176" fontId="5" fillId="0" borderId="12" xfId="1" applyNumberFormat="1" applyFont="1" applyBorder="1" applyAlignment="1">
      <alignment horizontal="center" vertical="center"/>
    </xf>
    <xf numFmtId="176" fontId="5" fillId="0" borderId="14" xfId="1" applyNumberFormat="1" applyFont="1" applyBorder="1" applyAlignment="1">
      <alignment horizontal="center" vertical="center"/>
    </xf>
    <xf numFmtId="176" fontId="5" fillId="10" borderId="11" xfId="1" applyNumberFormat="1" applyFont="1" applyFill="1" applyBorder="1" applyAlignment="1">
      <alignment horizontal="center" vertical="center"/>
    </xf>
    <xf numFmtId="176" fontId="5" fillId="10" borderId="48" xfId="1" applyNumberFormat="1" applyFont="1" applyFill="1" applyBorder="1" applyAlignment="1">
      <alignment horizontal="center" vertical="center"/>
    </xf>
    <xf numFmtId="0" fontId="37" fillId="10" borderId="12" xfId="1" applyFont="1" applyFill="1" applyBorder="1" applyAlignment="1">
      <alignment horizontal="left" vertical="center"/>
    </xf>
    <xf numFmtId="176" fontId="33" fillId="10" borderId="13" xfId="1" applyNumberFormat="1" applyFont="1" applyFill="1" applyBorder="1" applyAlignment="1">
      <alignment horizontal="center" vertical="center"/>
    </xf>
    <xf numFmtId="176" fontId="33" fillId="10" borderId="15" xfId="1" applyNumberFormat="1" applyFont="1" applyFill="1" applyBorder="1" applyAlignment="1">
      <alignment horizontal="center" vertical="center"/>
    </xf>
    <xf numFmtId="176" fontId="5" fillId="10" borderId="12" xfId="1" applyNumberFormat="1" applyFont="1" applyFill="1" applyBorder="1" applyAlignment="1">
      <alignment horizontal="center" vertical="center"/>
    </xf>
    <xf numFmtId="176" fontId="5" fillId="10" borderId="14" xfId="1" applyNumberFormat="1" applyFont="1" applyFill="1" applyBorder="1" applyAlignment="1">
      <alignment horizontal="center" vertical="center"/>
    </xf>
    <xf numFmtId="0" fontId="39" fillId="10" borderId="12" xfId="1" applyFont="1" applyFill="1" applyBorder="1" applyAlignment="1">
      <alignment horizontal="center" vertical="center"/>
    </xf>
    <xf numFmtId="0" fontId="26" fillId="10" borderId="14" xfId="1" applyFont="1" applyFill="1" applyBorder="1" applyAlignment="1">
      <alignment horizontal="center" vertical="center"/>
    </xf>
    <xf numFmtId="0" fontId="5" fillId="0" borderId="12" xfId="1" applyFont="1" applyBorder="1" applyAlignment="1">
      <alignment horizontal="left" vertical="center" indent="1"/>
    </xf>
    <xf numFmtId="0" fontId="5" fillId="0" borderId="14" xfId="1" applyFont="1" applyBorder="1" applyAlignment="1">
      <alignment horizontal="left" vertical="center" indent="1"/>
    </xf>
    <xf numFmtId="0" fontId="4" fillId="10" borderId="12" xfId="1" applyFont="1" applyFill="1" applyBorder="1" applyAlignment="1">
      <alignment horizontal="center" vertical="center"/>
    </xf>
    <xf numFmtId="0" fontId="4" fillId="10" borderId="14" xfId="1" applyFont="1" applyFill="1" applyBorder="1" applyAlignment="1">
      <alignment horizontal="center" vertical="center"/>
    </xf>
    <xf numFmtId="0" fontId="4" fillId="0" borderId="12" xfId="1" applyFont="1" applyBorder="1" applyAlignment="1">
      <alignment horizontal="left" vertical="center" indent="1"/>
    </xf>
    <xf numFmtId="0" fontId="4" fillId="0" borderId="14" xfId="1" applyFont="1" applyBorder="1" applyAlignment="1">
      <alignment horizontal="left" vertical="center" indent="1"/>
    </xf>
    <xf numFmtId="0" fontId="40" fillId="10" borderId="12" xfId="1" applyFont="1" applyFill="1" applyBorder="1" applyAlignment="1">
      <alignment horizontal="center" vertical="center"/>
    </xf>
    <xf numFmtId="0" fontId="2" fillId="0" borderId="0" xfId="1" applyFont="1" applyAlignment="1">
      <alignment horizontal="left" vertical="center"/>
    </xf>
    <xf numFmtId="0" fontId="4" fillId="0" borderId="1" xfId="1" applyFont="1" applyBorder="1" applyAlignment="1">
      <alignment horizontal="center" vertical="center"/>
    </xf>
    <xf numFmtId="0" fontId="6" fillId="2" borderId="2" xfId="1" applyFont="1" applyFill="1" applyBorder="1" applyAlignment="1">
      <alignment horizontal="center" vertical="center"/>
    </xf>
    <xf numFmtId="0" fontId="6" fillId="2" borderId="3" xfId="1" applyFont="1" applyFill="1" applyBorder="1" applyAlignment="1">
      <alignment horizontal="center" vertical="center"/>
    </xf>
    <xf numFmtId="0" fontId="6" fillId="2" borderId="4" xfId="1" applyFont="1" applyFill="1" applyBorder="1" applyAlignment="1">
      <alignment horizontal="center" vertical="center"/>
    </xf>
    <xf numFmtId="0" fontId="6" fillId="2" borderId="49" xfId="1" applyFont="1" applyFill="1" applyBorder="1" applyAlignment="1">
      <alignment horizontal="center" vertical="center"/>
    </xf>
    <xf numFmtId="0" fontId="6" fillId="2" borderId="5" xfId="1" applyFont="1" applyFill="1" applyBorder="1" applyAlignment="1">
      <alignment horizontal="center" vertical="center"/>
    </xf>
    <xf numFmtId="0" fontId="6" fillId="2" borderId="6" xfId="1" applyFont="1" applyFill="1" applyBorder="1" applyAlignment="1">
      <alignment horizontal="center" vertical="center"/>
    </xf>
    <xf numFmtId="0" fontId="6" fillId="2" borderId="7" xfId="1" applyFont="1" applyFill="1" applyBorder="1" applyAlignment="1">
      <alignment horizontal="center" vertical="center"/>
    </xf>
    <xf numFmtId="0" fontId="6" fillId="2" borderId="8" xfId="1" applyFont="1" applyFill="1" applyBorder="1" applyAlignment="1">
      <alignment horizontal="center" vertical="center"/>
    </xf>
    <xf numFmtId="0" fontId="6" fillId="2" borderId="23" xfId="1" applyFont="1" applyFill="1" applyBorder="1" applyAlignment="1">
      <alignment horizontal="center" vertical="center"/>
    </xf>
    <xf numFmtId="0" fontId="6" fillId="2" borderId="9" xfId="1" applyFont="1" applyFill="1" applyBorder="1" applyAlignment="1">
      <alignment horizontal="center" vertical="center"/>
    </xf>
    <xf numFmtId="0" fontId="6" fillId="3" borderId="2" xfId="1" applyFont="1" applyFill="1" applyBorder="1" applyAlignment="1">
      <alignment horizontal="center" vertical="center"/>
    </xf>
    <xf numFmtId="0" fontId="6" fillId="3" borderId="3" xfId="1" applyFont="1" applyFill="1" applyBorder="1" applyAlignment="1">
      <alignment horizontal="center" vertical="center"/>
    </xf>
    <xf numFmtId="0" fontId="6" fillId="3" borderId="4" xfId="1" applyFont="1" applyFill="1" applyBorder="1" applyAlignment="1">
      <alignment horizontal="center" vertical="center"/>
    </xf>
    <xf numFmtId="0" fontId="6" fillId="3" borderId="49" xfId="1" applyFont="1" applyFill="1" applyBorder="1" applyAlignment="1">
      <alignment horizontal="center" vertical="center"/>
    </xf>
    <xf numFmtId="0" fontId="6" fillId="3" borderId="5" xfId="1" applyFont="1" applyFill="1" applyBorder="1" applyAlignment="1">
      <alignment horizontal="center" vertical="center"/>
    </xf>
    <xf numFmtId="0" fontId="6" fillId="3" borderId="6" xfId="1" applyFont="1" applyFill="1" applyBorder="1" applyAlignment="1">
      <alignment horizontal="center" vertical="center"/>
    </xf>
    <xf numFmtId="0" fontId="6" fillId="3" borderId="7" xfId="1" applyFont="1" applyFill="1" applyBorder="1" applyAlignment="1">
      <alignment horizontal="center" vertical="center"/>
    </xf>
    <xf numFmtId="0" fontId="6" fillId="3" borderId="8" xfId="1" applyFont="1" applyFill="1" applyBorder="1" applyAlignment="1">
      <alignment horizontal="center" vertical="center"/>
    </xf>
    <xf numFmtId="0" fontId="6" fillId="3" borderId="23" xfId="1" applyFont="1" applyFill="1" applyBorder="1" applyAlignment="1">
      <alignment horizontal="center" vertical="center"/>
    </xf>
    <xf numFmtId="0" fontId="6" fillId="3" borderId="9" xfId="1" applyFont="1" applyFill="1" applyBorder="1" applyAlignment="1">
      <alignment horizontal="center" vertical="center"/>
    </xf>
    <xf numFmtId="0" fontId="6" fillId="4" borderId="8" xfId="1" applyFont="1" applyFill="1" applyBorder="1" applyAlignment="1">
      <alignment horizontal="center" vertical="center" wrapText="1"/>
    </xf>
    <xf numFmtId="0" fontId="6" fillId="4" borderId="12" xfId="1" applyFont="1" applyFill="1" applyBorder="1" applyAlignment="1">
      <alignment horizontal="center" vertical="center"/>
    </xf>
    <xf numFmtId="0" fontId="6" fillId="4" borderId="8" xfId="1" applyFont="1" applyFill="1" applyBorder="1" applyAlignment="1">
      <alignment horizontal="center" vertical="center"/>
    </xf>
    <xf numFmtId="0" fontId="28" fillId="4" borderId="9" xfId="1" applyFont="1" applyFill="1" applyBorder="1" applyAlignment="1">
      <alignment horizontal="center" vertical="center" wrapText="1"/>
    </xf>
    <xf numFmtId="0" fontId="6" fillId="4" borderId="9" xfId="1" applyFont="1" applyFill="1" applyBorder="1" applyAlignment="1">
      <alignment horizontal="center" vertical="center"/>
    </xf>
    <xf numFmtId="0" fontId="6" fillId="4" borderId="9" xfId="1" applyFont="1" applyFill="1" applyBorder="1" applyAlignment="1">
      <alignment horizontal="center" vertical="center" wrapText="1"/>
    </xf>
    <xf numFmtId="0" fontId="6" fillId="5" borderId="9" xfId="1" applyFont="1" applyFill="1" applyBorder="1" applyAlignment="1">
      <alignment horizontal="center" vertical="center"/>
    </xf>
    <xf numFmtId="0" fontId="28" fillId="5" borderId="8" xfId="1" applyFont="1" applyFill="1" applyBorder="1" applyAlignment="1">
      <alignment horizontal="center" vertical="center"/>
    </xf>
    <xf numFmtId="0" fontId="6" fillId="5" borderId="8" xfId="1" applyFont="1" applyFill="1" applyBorder="1" applyAlignment="1">
      <alignment horizontal="center" vertical="center"/>
    </xf>
    <xf numFmtId="0" fontId="26" fillId="0" borderId="29" xfId="1" applyFont="1" applyBorder="1" applyAlignment="1">
      <alignment horizontal="left" vertical="top" wrapText="1"/>
    </xf>
    <xf numFmtId="0" fontId="26" fillId="0" borderId="0" xfId="1" applyFont="1" applyAlignment="1">
      <alignment horizontal="left" vertical="top"/>
    </xf>
    <xf numFmtId="0" fontId="26" fillId="0" borderId="29" xfId="1" applyFont="1" applyBorder="1" applyAlignment="1">
      <alignment horizontal="left" vertical="top"/>
    </xf>
    <xf numFmtId="0" fontId="6" fillId="5" borderId="6" xfId="1" applyFont="1" applyFill="1" applyBorder="1" applyAlignment="1">
      <alignment horizontal="center" vertical="center"/>
    </xf>
    <xf numFmtId="0" fontId="6" fillId="5" borderId="8" xfId="1" applyFont="1" applyFill="1" applyBorder="1" applyAlignment="1">
      <alignment horizontal="center" vertical="center" wrapText="1"/>
    </xf>
    <xf numFmtId="0" fontId="6" fillId="5" borderId="12" xfId="1" applyFont="1" applyFill="1" applyBorder="1" applyAlignment="1">
      <alignment horizontal="center" vertical="center"/>
    </xf>
    <xf numFmtId="0" fontId="28" fillId="5" borderId="10" xfId="1" applyFont="1" applyFill="1" applyBorder="1" applyAlignment="1">
      <alignment horizontal="center" vertical="center"/>
    </xf>
    <xf numFmtId="0" fontId="6" fillId="5" borderId="10" xfId="1" applyFont="1" applyFill="1" applyBorder="1" applyAlignment="1">
      <alignment horizontal="center" vertical="center"/>
    </xf>
    <xf numFmtId="0" fontId="28" fillId="4" borderId="28" xfId="1" applyFont="1" applyFill="1" applyBorder="1" applyAlignment="1">
      <alignment horizontal="center" vertical="center"/>
    </xf>
    <xf numFmtId="0" fontId="28" fillId="4" borderId="42" xfId="1" applyFont="1" applyFill="1" applyBorder="1" applyAlignment="1">
      <alignment horizontal="center" vertical="center"/>
    </xf>
    <xf numFmtId="0" fontId="6" fillId="2" borderId="43" xfId="1" applyFont="1" applyFill="1" applyBorder="1" applyAlignment="1">
      <alignment horizontal="center" vertical="center"/>
    </xf>
    <xf numFmtId="0" fontId="6" fillId="2" borderId="44" xfId="1" applyFont="1" applyFill="1" applyBorder="1" applyAlignment="1">
      <alignment horizontal="center" vertical="center"/>
    </xf>
    <xf numFmtId="0" fontId="6" fillId="2" borderId="45" xfId="1" applyFont="1" applyFill="1" applyBorder="1" applyAlignment="1">
      <alignment horizontal="center" vertical="center"/>
    </xf>
    <xf numFmtId="0" fontId="6" fillId="2" borderId="46" xfId="1" applyFont="1" applyFill="1" applyBorder="1" applyAlignment="1">
      <alignment horizontal="center" vertical="center"/>
    </xf>
    <xf numFmtId="0" fontId="6" fillId="2" borderId="47" xfId="1" applyFont="1" applyFill="1" applyBorder="1" applyAlignment="1">
      <alignment horizontal="center" vertical="center"/>
    </xf>
    <xf numFmtId="0" fontId="6" fillId="2" borderId="48" xfId="1" applyFont="1" applyFill="1" applyBorder="1" applyAlignment="1">
      <alignment horizontal="center" vertical="center"/>
    </xf>
    <xf numFmtId="0" fontId="6" fillId="5" borderId="23" xfId="1" applyFont="1" applyFill="1" applyBorder="1" applyAlignment="1">
      <alignment horizontal="center" vertical="center"/>
    </xf>
    <xf numFmtId="0" fontId="28" fillId="4" borderId="13" xfId="1" applyFont="1" applyFill="1" applyBorder="1" applyAlignment="1">
      <alignment horizontal="center" vertical="center"/>
    </xf>
    <xf numFmtId="0" fontId="6" fillId="4" borderId="15" xfId="1" applyFont="1" applyFill="1" applyBorder="1" applyAlignment="1">
      <alignment horizontal="center" vertical="center"/>
    </xf>
    <xf numFmtId="0" fontId="4" fillId="0" borderId="12" xfId="1" applyFont="1" applyFill="1" applyBorder="1" applyAlignment="1">
      <alignment horizontal="left" vertical="center"/>
    </xf>
    <xf numFmtId="0" fontId="4" fillId="0" borderId="12" xfId="1" applyFont="1" applyFill="1" applyBorder="1" applyAlignment="1">
      <alignment horizontal="left" vertical="center" indent="1"/>
    </xf>
    <xf numFmtId="0" fontId="4" fillId="0" borderId="12" xfId="1" applyFont="1" applyFill="1" applyBorder="1" applyAlignment="1">
      <alignment horizontal="center" vertical="center"/>
    </xf>
    <xf numFmtId="176" fontId="33" fillId="0" borderId="27" xfId="1" applyNumberFormat="1" applyFont="1" applyFill="1" applyBorder="1" applyAlignment="1">
      <alignment horizontal="center" vertical="center"/>
    </xf>
    <xf numFmtId="176" fontId="33" fillId="0" borderId="13" xfId="1" applyNumberFormat="1" applyFont="1" applyFill="1" applyBorder="1" applyAlignment="1">
      <alignment horizontal="center" vertical="center"/>
    </xf>
    <xf numFmtId="0" fontId="4" fillId="0" borderId="14" xfId="1" applyFont="1" applyFill="1" applyBorder="1" applyAlignment="1">
      <alignment horizontal="left" vertical="center"/>
    </xf>
    <xf numFmtId="0" fontId="4" fillId="0" borderId="14" xfId="1" applyFont="1" applyFill="1" applyBorder="1" applyAlignment="1">
      <alignment horizontal="left" vertical="center" indent="1"/>
    </xf>
    <xf numFmtId="0" fontId="4" fillId="0" borderId="14" xfId="1" applyFont="1" applyFill="1" applyBorder="1" applyAlignment="1">
      <alignment horizontal="center" vertical="center"/>
    </xf>
    <xf numFmtId="176" fontId="33" fillId="0" borderId="50" xfId="1" applyNumberFormat="1" applyFont="1" applyFill="1" applyBorder="1" applyAlignment="1">
      <alignment horizontal="center" vertical="center"/>
    </xf>
    <xf numFmtId="176" fontId="33" fillId="0" borderId="15" xfId="1" applyNumberFormat="1" applyFont="1" applyFill="1" applyBorder="1" applyAlignment="1">
      <alignment horizontal="center" vertical="center"/>
    </xf>
    <xf numFmtId="0" fontId="41" fillId="15" borderId="12" xfId="1" applyFont="1" applyFill="1" applyBorder="1" applyAlignment="1">
      <alignment horizontal="left" vertical="center"/>
    </xf>
    <xf numFmtId="0" fontId="41" fillId="15" borderId="12" xfId="1" applyFont="1" applyFill="1" applyBorder="1" applyAlignment="1">
      <alignment horizontal="left" vertical="center" indent="1"/>
    </xf>
    <xf numFmtId="0" fontId="41" fillId="15" borderId="12" xfId="1" applyFont="1" applyFill="1" applyBorder="1" applyAlignment="1">
      <alignment horizontal="center" vertical="center"/>
    </xf>
    <xf numFmtId="176" fontId="5" fillId="15" borderId="12" xfId="1" applyNumberFormat="1" applyFont="1" applyFill="1" applyBorder="1" applyAlignment="1">
      <alignment horizontal="center" vertical="center"/>
    </xf>
    <xf numFmtId="176" fontId="5" fillId="15" borderId="11" xfId="1" applyNumberFormat="1" applyFont="1" applyFill="1" applyBorder="1" applyAlignment="1">
      <alignment horizontal="center" vertical="center"/>
    </xf>
    <xf numFmtId="0" fontId="41" fillId="15" borderId="14" xfId="1" applyFont="1" applyFill="1" applyBorder="1" applyAlignment="1">
      <alignment horizontal="left" vertical="center"/>
    </xf>
    <xf numFmtId="0" fontId="41" fillId="15" borderId="14" xfId="1" applyFont="1" applyFill="1" applyBorder="1" applyAlignment="1">
      <alignment horizontal="left" vertical="center" indent="1"/>
    </xf>
    <xf numFmtId="0" fontId="41" fillId="15" borderId="14" xfId="1" applyFont="1" applyFill="1" applyBorder="1" applyAlignment="1">
      <alignment horizontal="center" vertical="center"/>
    </xf>
    <xf numFmtId="176" fontId="5" fillId="15" borderId="14" xfId="1" applyNumberFormat="1" applyFont="1" applyFill="1" applyBorder="1" applyAlignment="1">
      <alignment horizontal="center" vertical="center"/>
    </xf>
    <xf numFmtId="176" fontId="5" fillId="15" borderId="48" xfId="1" applyNumberFormat="1" applyFont="1" applyFill="1" applyBorder="1" applyAlignment="1">
      <alignment horizontal="center" vertical="center"/>
    </xf>
    <xf numFmtId="0" fontId="38" fillId="15" borderId="12" xfId="1" applyFont="1" applyFill="1" applyBorder="1" applyAlignment="1">
      <alignment horizontal="center" vertical="center" wrapText="1"/>
    </xf>
    <xf numFmtId="176" fontId="33" fillId="15" borderId="27" xfId="1" applyNumberFormat="1" applyFont="1" applyFill="1" applyBorder="1" applyAlignment="1">
      <alignment horizontal="center" vertical="center"/>
    </xf>
    <xf numFmtId="176" fontId="33" fillId="15" borderId="13" xfId="1" applyNumberFormat="1" applyFont="1" applyFill="1" applyBorder="1" applyAlignment="1">
      <alignment horizontal="center" vertical="center"/>
    </xf>
    <xf numFmtId="0" fontId="29" fillId="15" borderId="14" xfId="1" applyFont="1" applyFill="1" applyBorder="1" applyAlignment="1">
      <alignment horizontal="center" vertical="center"/>
    </xf>
    <xf numFmtId="176" fontId="33" fillId="15" borderId="50" xfId="1" applyNumberFormat="1" applyFont="1" applyFill="1" applyBorder="1" applyAlignment="1">
      <alignment horizontal="center" vertical="center"/>
    </xf>
    <xf numFmtId="176" fontId="33" fillId="15" borderId="15" xfId="1" applyNumberFormat="1" applyFont="1" applyFill="1" applyBorder="1" applyAlignment="1">
      <alignment horizontal="center" vertical="center"/>
    </xf>
    <xf numFmtId="0" fontId="39" fillId="15" borderId="12" xfId="1" applyFont="1" applyFill="1" applyBorder="1" applyAlignment="1">
      <alignment horizontal="center" vertical="center"/>
    </xf>
    <xf numFmtId="0" fontId="26" fillId="15" borderId="14" xfId="1" applyFont="1" applyFill="1" applyBorder="1" applyAlignment="1">
      <alignment horizontal="center" vertical="center"/>
    </xf>
    <xf numFmtId="176" fontId="42" fillId="15" borderId="12" xfId="1" applyNumberFormat="1" applyFont="1" applyFill="1" applyBorder="1" applyAlignment="1">
      <alignment horizontal="center" vertical="center"/>
    </xf>
    <xf numFmtId="176" fontId="42" fillId="15" borderId="11" xfId="1" applyNumberFormat="1" applyFont="1" applyFill="1" applyBorder="1" applyAlignment="1">
      <alignment horizontal="center" vertical="center"/>
    </xf>
    <xf numFmtId="176" fontId="42" fillId="15" borderId="14" xfId="1" applyNumberFormat="1" applyFont="1" applyFill="1" applyBorder="1" applyAlignment="1">
      <alignment horizontal="center" vertical="center"/>
    </xf>
    <xf numFmtId="176" fontId="42" fillId="15" borderId="48" xfId="1" applyNumberFormat="1" applyFont="1" applyFill="1" applyBorder="1" applyAlignment="1">
      <alignment horizontal="center" vertical="center"/>
    </xf>
  </cellXfs>
  <cellStyles count="4">
    <cellStyle name="메모" xfId="3" builtinId="10"/>
    <cellStyle name="좋음" xfId="2" builtinId="26"/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45720</xdr:colOff>
      <xdr:row>18</xdr:row>
      <xdr:rowOff>137160</xdr:rowOff>
    </xdr:from>
    <xdr:to>
      <xdr:col>2</xdr:col>
      <xdr:colOff>815340</xdr:colOff>
      <xdr:row>18</xdr:row>
      <xdr:rowOff>137160</xdr:rowOff>
    </xdr:to>
    <xdr:cxnSp macro="">
      <xdr:nvCxnSpPr>
        <xdr:cNvPr id="2" name="직선 화살표 연결선 17">
          <a:extLst>
            <a:ext uri="{FF2B5EF4-FFF2-40B4-BE49-F238E27FC236}">
              <a16:creationId xmlns:a16="http://schemas.microsoft.com/office/drawing/2014/main" xmlns="" id="{ED8CCA0F-6AC7-4BAF-982D-8CA900B3957B}"/>
            </a:ext>
          </a:extLst>
        </xdr:cNvPr>
        <xdr:cNvCxnSpPr>
          <a:cxnSpLocks noChangeShapeType="1"/>
        </xdr:cNvCxnSpPr>
      </xdr:nvCxnSpPr>
      <xdr:spPr bwMode="auto">
        <a:xfrm>
          <a:off x="2301240" y="5654040"/>
          <a:ext cx="769620" cy="0"/>
        </a:xfrm>
        <a:prstGeom prst="straightConnector1">
          <a:avLst/>
        </a:prstGeom>
        <a:noFill/>
        <a:ln w="9525" algn="ctr">
          <a:solidFill>
            <a:srgbClr val="000000"/>
          </a:solidFill>
          <a:round/>
          <a:headEnd/>
          <a:tailEnd type="arrow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4</xdr:col>
      <xdr:colOff>22860</xdr:colOff>
      <xdr:row>17</xdr:row>
      <xdr:rowOff>144780</xdr:rowOff>
    </xdr:from>
    <xdr:to>
      <xdr:col>4</xdr:col>
      <xdr:colOff>815340</xdr:colOff>
      <xdr:row>17</xdr:row>
      <xdr:rowOff>144780</xdr:rowOff>
    </xdr:to>
    <xdr:cxnSp macro="">
      <xdr:nvCxnSpPr>
        <xdr:cNvPr id="3" name="직선 화살표 연결선 18">
          <a:extLst>
            <a:ext uri="{FF2B5EF4-FFF2-40B4-BE49-F238E27FC236}">
              <a16:creationId xmlns:a16="http://schemas.microsoft.com/office/drawing/2014/main" xmlns="" id="{855934D2-E3B5-44FE-A3DE-0CAA73F17C56}"/>
            </a:ext>
          </a:extLst>
        </xdr:cNvPr>
        <xdr:cNvCxnSpPr>
          <a:cxnSpLocks noChangeShapeType="1"/>
        </xdr:cNvCxnSpPr>
      </xdr:nvCxnSpPr>
      <xdr:spPr bwMode="auto">
        <a:xfrm>
          <a:off x="3909060" y="5356860"/>
          <a:ext cx="792480" cy="0"/>
        </a:xfrm>
        <a:prstGeom prst="straightConnector1">
          <a:avLst/>
        </a:prstGeom>
        <a:noFill/>
        <a:ln w="9525" algn="ctr">
          <a:solidFill>
            <a:srgbClr val="000000"/>
          </a:solidFill>
          <a:round/>
          <a:headEnd/>
          <a:tailEnd type="arrow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6</xdr:col>
      <xdr:colOff>38100</xdr:colOff>
      <xdr:row>18</xdr:row>
      <xdr:rowOff>144780</xdr:rowOff>
    </xdr:from>
    <xdr:to>
      <xdr:col>6</xdr:col>
      <xdr:colOff>815340</xdr:colOff>
      <xdr:row>18</xdr:row>
      <xdr:rowOff>144780</xdr:rowOff>
    </xdr:to>
    <xdr:cxnSp macro="">
      <xdr:nvCxnSpPr>
        <xdr:cNvPr id="4" name="직선 화살표 연결선 19">
          <a:extLst>
            <a:ext uri="{FF2B5EF4-FFF2-40B4-BE49-F238E27FC236}">
              <a16:creationId xmlns:a16="http://schemas.microsoft.com/office/drawing/2014/main" xmlns="" id="{3B94A27F-3D3F-4496-9338-AA7DEDE5C99C}"/>
            </a:ext>
          </a:extLst>
        </xdr:cNvPr>
        <xdr:cNvCxnSpPr>
          <a:cxnSpLocks noChangeShapeType="1"/>
        </xdr:cNvCxnSpPr>
      </xdr:nvCxnSpPr>
      <xdr:spPr bwMode="auto">
        <a:xfrm>
          <a:off x="5554980" y="5661660"/>
          <a:ext cx="777240" cy="0"/>
        </a:xfrm>
        <a:prstGeom prst="straightConnector1">
          <a:avLst/>
        </a:prstGeom>
        <a:noFill/>
        <a:ln w="9525" algn="ctr">
          <a:solidFill>
            <a:srgbClr val="000000"/>
          </a:solidFill>
          <a:round/>
          <a:headEnd/>
          <a:tailEnd type="arrow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8</xdr:col>
      <xdr:colOff>83820</xdr:colOff>
      <xdr:row>17</xdr:row>
      <xdr:rowOff>137160</xdr:rowOff>
    </xdr:from>
    <xdr:to>
      <xdr:col>8</xdr:col>
      <xdr:colOff>815340</xdr:colOff>
      <xdr:row>17</xdr:row>
      <xdr:rowOff>137160</xdr:rowOff>
    </xdr:to>
    <xdr:cxnSp macro="">
      <xdr:nvCxnSpPr>
        <xdr:cNvPr id="5" name="직선 화살표 연결선 20">
          <a:extLst>
            <a:ext uri="{FF2B5EF4-FFF2-40B4-BE49-F238E27FC236}">
              <a16:creationId xmlns:a16="http://schemas.microsoft.com/office/drawing/2014/main" xmlns="" id="{E4F2FCAA-F3E1-416D-9AB5-FDC596275D34}"/>
            </a:ext>
          </a:extLst>
        </xdr:cNvPr>
        <xdr:cNvCxnSpPr>
          <a:cxnSpLocks noChangeShapeType="1"/>
        </xdr:cNvCxnSpPr>
      </xdr:nvCxnSpPr>
      <xdr:spPr bwMode="auto">
        <a:xfrm>
          <a:off x="7231380" y="5349240"/>
          <a:ext cx="731520" cy="0"/>
        </a:xfrm>
        <a:prstGeom prst="straightConnector1">
          <a:avLst/>
        </a:prstGeom>
        <a:noFill/>
        <a:ln w="9525" algn="ctr">
          <a:solidFill>
            <a:srgbClr val="000000"/>
          </a:solidFill>
          <a:round/>
          <a:headEnd/>
          <a:tailEnd type="arrow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9</xdr:col>
      <xdr:colOff>15240</xdr:colOff>
      <xdr:row>17</xdr:row>
      <xdr:rowOff>137160</xdr:rowOff>
    </xdr:from>
    <xdr:to>
      <xdr:col>9</xdr:col>
      <xdr:colOff>15240</xdr:colOff>
      <xdr:row>21</xdr:row>
      <xdr:rowOff>259080</xdr:rowOff>
    </xdr:to>
    <xdr:cxnSp macro="">
      <xdr:nvCxnSpPr>
        <xdr:cNvPr id="6" name="직선 화살표 연결선 21">
          <a:extLst>
            <a:ext uri="{FF2B5EF4-FFF2-40B4-BE49-F238E27FC236}">
              <a16:creationId xmlns:a16="http://schemas.microsoft.com/office/drawing/2014/main" xmlns="" id="{018ACB47-C664-41E8-9F5D-F60277F42BE6}"/>
            </a:ext>
          </a:extLst>
        </xdr:cNvPr>
        <xdr:cNvCxnSpPr>
          <a:cxnSpLocks noChangeShapeType="1"/>
        </xdr:cNvCxnSpPr>
      </xdr:nvCxnSpPr>
      <xdr:spPr bwMode="auto">
        <a:xfrm>
          <a:off x="7978140" y="5349240"/>
          <a:ext cx="0" cy="1348740"/>
        </a:xfrm>
        <a:prstGeom prst="straightConnector1">
          <a:avLst/>
        </a:prstGeom>
        <a:noFill/>
        <a:ln w="9525" algn="ctr">
          <a:solidFill>
            <a:srgbClr val="000000"/>
          </a:solidFill>
          <a:round/>
          <a:headEnd/>
          <a:tailEnd type="arrow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0</xdr:col>
      <xdr:colOff>1120140</xdr:colOff>
      <xdr:row>21</xdr:row>
      <xdr:rowOff>205740</xdr:rowOff>
    </xdr:from>
    <xdr:to>
      <xdr:col>8</xdr:col>
      <xdr:colOff>1303020</xdr:colOff>
      <xdr:row>21</xdr:row>
      <xdr:rowOff>205740</xdr:rowOff>
    </xdr:to>
    <xdr:cxnSp macro="">
      <xdr:nvCxnSpPr>
        <xdr:cNvPr id="7" name="직선 화살표 연결선 22">
          <a:extLst>
            <a:ext uri="{FF2B5EF4-FFF2-40B4-BE49-F238E27FC236}">
              <a16:creationId xmlns:a16="http://schemas.microsoft.com/office/drawing/2014/main" xmlns="" id="{2C64A337-3A76-4840-9815-EC8E6F271C50}"/>
            </a:ext>
          </a:extLst>
        </xdr:cNvPr>
        <xdr:cNvCxnSpPr>
          <a:cxnSpLocks noChangeShapeType="1"/>
        </xdr:cNvCxnSpPr>
      </xdr:nvCxnSpPr>
      <xdr:spPr bwMode="auto">
        <a:xfrm flipH="1">
          <a:off x="1120140" y="6644640"/>
          <a:ext cx="6842760" cy="0"/>
        </a:xfrm>
        <a:prstGeom prst="straightConnector1">
          <a:avLst/>
        </a:prstGeom>
        <a:noFill/>
        <a:ln w="9525" algn="ctr">
          <a:solidFill>
            <a:srgbClr val="000000"/>
          </a:solidFill>
          <a:round/>
          <a:headEnd/>
          <a:tailEnd type="arrow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0</xdr:col>
      <xdr:colOff>1036320</xdr:colOff>
      <xdr:row>17</xdr:row>
      <xdr:rowOff>99060</xdr:rowOff>
    </xdr:from>
    <xdr:to>
      <xdr:col>0</xdr:col>
      <xdr:colOff>1036320</xdr:colOff>
      <xdr:row>21</xdr:row>
      <xdr:rowOff>83820</xdr:rowOff>
    </xdr:to>
    <xdr:cxnSp macro="">
      <xdr:nvCxnSpPr>
        <xdr:cNvPr id="8" name="직선 화살표 연결선 23">
          <a:extLst>
            <a:ext uri="{FF2B5EF4-FFF2-40B4-BE49-F238E27FC236}">
              <a16:creationId xmlns:a16="http://schemas.microsoft.com/office/drawing/2014/main" xmlns="" id="{5492009B-4919-447B-9CB9-FAC2517DAE3C}"/>
            </a:ext>
          </a:extLst>
        </xdr:cNvPr>
        <xdr:cNvCxnSpPr>
          <a:cxnSpLocks noChangeShapeType="1"/>
        </xdr:cNvCxnSpPr>
      </xdr:nvCxnSpPr>
      <xdr:spPr bwMode="auto">
        <a:xfrm flipV="1">
          <a:off x="1036320" y="5311140"/>
          <a:ext cx="0" cy="1211580"/>
        </a:xfrm>
        <a:prstGeom prst="straightConnector1">
          <a:avLst/>
        </a:prstGeom>
        <a:noFill/>
        <a:ln w="9525" algn="ctr">
          <a:solidFill>
            <a:srgbClr val="000000"/>
          </a:solidFill>
          <a:round/>
          <a:headEnd/>
          <a:tailEnd type="arrow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0</xdr:col>
      <xdr:colOff>1082040</xdr:colOff>
      <xdr:row>17</xdr:row>
      <xdr:rowOff>137160</xdr:rowOff>
    </xdr:from>
    <xdr:to>
      <xdr:col>1</xdr:col>
      <xdr:colOff>0</xdr:colOff>
      <xdr:row>17</xdr:row>
      <xdr:rowOff>137160</xdr:rowOff>
    </xdr:to>
    <xdr:cxnSp macro="">
      <xdr:nvCxnSpPr>
        <xdr:cNvPr id="9" name="직선 화살표 연결선 24">
          <a:extLst>
            <a:ext uri="{FF2B5EF4-FFF2-40B4-BE49-F238E27FC236}">
              <a16:creationId xmlns:a16="http://schemas.microsoft.com/office/drawing/2014/main" xmlns="" id="{252BCF47-5830-4F9B-B597-438AA544A190}"/>
            </a:ext>
          </a:extLst>
        </xdr:cNvPr>
        <xdr:cNvCxnSpPr>
          <a:cxnSpLocks noChangeShapeType="1"/>
        </xdr:cNvCxnSpPr>
      </xdr:nvCxnSpPr>
      <xdr:spPr bwMode="auto">
        <a:xfrm>
          <a:off x="1082040" y="5349240"/>
          <a:ext cx="358140" cy="0"/>
        </a:xfrm>
        <a:prstGeom prst="straightConnector1">
          <a:avLst/>
        </a:prstGeom>
        <a:noFill/>
        <a:ln w="9525" algn="ctr">
          <a:solidFill>
            <a:srgbClr val="000000"/>
          </a:solidFill>
          <a:round/>
          <a:headEnd/>
          <a:tailEnd type="arrow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K28"/>
  <sheetViews>
    <sheetView workbookViewId="0">
      <selection activeCell="B1" sqref="B1:I1"/>
    </sheetView>
  </sheetViews>
  <sheetFormatPr defaultColWidth="7.625" defaultRowHeight="24"/>
  <cols>
    <col min="1" max="1" width="18.875" style="13" bestFit="1" customWidth="1"/>
    <col min="2" max="9" width="10.75" style="13" customWidth="1"/>
    <col min="10" max="10" width="5" style="13" customWidth="1"/>
    <col min="11" max="247" width="7.625" style="13"/>
    <col min="248" max="248" width="18.875" style="13" bestFit="1" customWidth="1"/>
    <col min="249" max="256" width="10.75" style="13" customWidth="1"/>
    <col min="257" max="257" width="5" style="13" customWidth="1"/>
    <col min="258" max="258" width="18.875" style="13" bestFit="1" customWidth="1"/>
    <col min="259" max="266" width="10.75" style="13" customWidth="1"/>
    <col min="267" max="503" width="7.625" style="13"/>
    <col min="504" max="504" width="18.875" style="13" bestFit="1" customWidth="1"/>
    <col min="505" max="512" width="10.75" style="13" customWidth="1"/>
    <col min="513" max="513" width="5" style="13" customWidth="1"/>
    <col min="514" max="514" width="18.875" style="13" bestFit="1" customWidth="1"/>
    <col min="515" max="522" width="10.75" style="13" customWidth="1"/>
    <col min="523" max="759" width="7.625" style="13"/>
    <col min="760" max="760" width="18.875" style="13" bestFit="1" customWidth="1"/>
    <col min="761" max="768" width="10.75" style="13" customWidth="1"/>
    <col min="769" max="769" width="5" style="13" customWidth="1"/>
    <col min="770" max="770" width="18.875" style="13" bestFit="1" customWidth="1"/>
    <col min="771" max="778" width="10.75" style="13" customWidth="1"/>
    <col min="779" max="1015" width="7.625" style="13"/>
    <col min="1016" max="1016" width="18.875" style="13" bestFit="1" customWidth="1"/>
    <col min="1017" max="1024" width="10.75" style="13" customWidth="1"/>
    <col min="1025" max="1025" width="5" style="13" customWidth="1"/>
    <col min="1026" max="1026" width="18.875" style="13" bestFit="1" customWidth="1"/>
    <col min="1027" max="1034" width="10.75" style="13" customWidth="1"/>
    <col min="1035" max="1271" width="7.625" style="13"/>
    <col min="1272" max="1272" width="18.875" style="13" bestFit="1" customWidth="1"/>
    <col min="1273" max="1280" width="10.75" style="13" customWidth="1"/>
    <col min="1281" max="1281" width="5" style="13" customWidth="1"/>
    <col min="1282" max="1282" width="18.875" style="13" bestFit="1" customWidth="1"/>
    <col min="1283" max="1290" width="10.75" style="13" customWidth="1"/>
    <col min="1291" max="1527" width="7.625" style="13"/>
    <col min="1528" max="1528" width="18.875" style="13" bestFit="1" customWidth="1"/>
    <col min="1529" max="1536" width="10.75" style="13" customWidth="1"/>
    <col min="1537" max="1537" width="5" style="13" customWidth="1"/>
    <col min="1538" max="1538" width="18.875" style="13" bestFit="1" customWidth="1"/>
    <col min="1539" max="1546" width="10.75" style="13" customWidth="1"/>
    <col min="1547" max="1783" width="7.625" style="13"/>
    <col min="1784" max="1784" width="18.875" style="13" bestFit="1" customWidth="1"/>
    <col min="1785" max="1792" width="10.75" style="13" customWidth="1"/>
    <col min="1793" max="1793" width="5" style="13" customWidth="1"/>
    <col min="1794" max="1794" width="18.875" style="13" bestFit="1" customWidth="1"/>
    <col min="1795" max="1802" width="10.75" style="13" customWidth="1"/>
    <col min="1803" max="2039" width="7.625" style="13"/>
    <col min="2040" max="2040" width="18.875" style="13" bestFit="1" customWidth="1"/>
    <col min="2041" max="2048" width="10.75" style="13" customWidth="1"/>
    <col min="2049" max="2049" width="5" style="13" customWidth="1"/>
    <col min="2050" max="2050" width="18.875" style="13" bestFit="1" customWidth="1"/>
    <col min="2051" max="2058" width="10.75" style="13" customWidth="1"/>
    <col min="2059" max="2295" width="7.625" style="13"/>
    <col min="2296" max="2296" width="18.875" style="13" bestFit="1" customWidth="1"/>
    <col min="2297" max="2304" width="10.75" style="13" customWidth="1"/>
    <col min="2305" max="2305" width="5" style="13" customWidth="1"/>
    <col min="2306" max="2306" width="18.875" style="13" bestFit="1" customWidth="1"/>
    <col min="2307" max="2314" width="10.75" style="13" customWidth="1"/>
    <col min="2315" max="2551" width="7.625" style="13"/>
    <col min="2552" max="2552" width="18.875" style="13" bestFit="1" customWidth="1"/>
    <col min="2553" max="2560" width="10.75" style="13" customWidth="1"/>
    <col min="2561" max="2561" width="5" style="13" customWidth="1"/>
    <col min="2562" max="2562" width="18.875" style="13" bestFit="1" customWidth="1"/>
    <col min="2563" max="2570" width="10.75" style="13" customWidth="1"/>
    <col min="2571" max="2807" width="7.625" style="13"/>
    <col min="2808" max="2808" width="18.875" style="13" bestFit="1" customWidth="1"/>
    <col min="2809" max="2816" width="10.75" style="13" customWidth="1"/>
    <col min="2817" max="2817" width="5" style="13" customWidth="1"/>
    <col min="2818" max="2818" width="18.875" style="13" bestFit="1" customWidth="1"/>
    <col min="2819" max="2826" width="10.75" style="13" customWidth="1"/>
    <col min="2827" max="3063" width="7.625" style="13"/>
    <col min="3064" max="3064" width="18.875" style="13" bestFit="1" customWidth="1"/>
    <col min="3065" max="3072" width="10.75" style="13" customWidth="1"/>
    <col min="3073" max="3073" width="5" style="13" customWidth="1"/>
    <col min="3074" max="3074" width="18.875" style="13" bestFit="1" customWidth="1"/>
    <col min="3075" max="3082" width="10.75" style="13" customWidth="1"/>
    <col min="3083" max="3319" width="7.625" style="13"/>
    <col min="3320" max="3320" width="18.875" style="13" bestFit="1" customWidth="1"/>
    <col min="3321" max="3328" width="10.75" style="13" customWidth="1"/>
    <col min="3329" max="3329" width="5" style="13" customWidth="1"/>
    <col min="3330" max="3330" width="18.875" style="13" bestFit="1" customWidth="1"/>
    <col min="3331" max="3338" width="10.75" style="13" customWidth="1"/>
    <col min="3339" max="3575" width="7.625" style="13"/>
    <col min="3576" max="3576" width="18.875" style="13" bestFit="1" customWidth="1"/>
    <col min="3577" max="3584" width="10.75" style="13" customWidth="1"/>
    <col min="3585" max="3585" width="5" style="13" customWidth="1"/>
    <col min="3586" max="3586" width="18.875" style="13" bestFit="1" customWidth="1"/>
    <col min="3587" max="3594" width="10.75" style="13" customWidth="1"/>
    <col min="3595" max="3831" width="7.625" style="13"/>
    <col min="3832" max="3832" width="18.875" style="13" bestFit="1" customWidth="1"/>
    <col min="3833" max="3840" width="10.75" style="13" customWidth="1"/>
    <col min="3841" max="3841" width="5" style="13" customWidth="1"/>
    <col min="3842" max="3842" width="18.875" style="13" bestFit="1" customWidth="1"/>
    <col min="3843" max="3850" width="10.75" style="13" customWidth="1"/>
    <col min="3851" max="4087" width="7.625" style="13"/>
    <col min="4088" max="4088" width="18.875" style="13" bestFit="1" customWidth="1"/>
    <col min="4089" max="4096" width="10.75" style="13" customWidth="1"/>
    <col min="4097" max="4097" width="5" style="13" customWidth="1"/>
    <col min="4098" max="4098" width="18.875" style="13" bestFit="1" customWidth="1"/>
    <col min="4099" max="4106" width="10.75" style="13" customWidth="1"/>
    <col min="4107" max="4343" width="7.625" style="13"/>
    <col min="4344" max="4344" width="18.875" style="13" bestFit="1" customWidth="1"/>
    <col min="4345" max="4352" width="10.75" style="13" customWidth="1"/>
    <col min="4353" max="4353" width="5" style="13" customWidth="1"/>
    <col min="4354" max="4354" width="18.875" style="13" bestFit="1" customWidth="1"/>
    <col min="4355" max="4362" width="10.75" style="13" customWidth="1"/>
    <col min="4363" max="4599" width="7.625" style="13"/>
    <col min="4600" max="4600" width="18.875" style="13" bestFit="1" customWidth="1"/>
    <col min="4601" max="4608" width="10.75" style="13" customWidth="1"/>
    <col min="4609" max="4609" width="5" style="13" customWidth="1"/>
    <col min="4610" max="4610" width="18.875" style="13" bestFit="1" customWidth="1"/>
    <col min="4611" max="4618" width="10.75" style="13" customWidth="1"/>
    <col min="4619" max="4855" width="7.625" style="13"/>
    <col min="4856" max="4856" width="18.875" style="13" bestFit="1" customWidth="1"/>
    <col min="4857" max="4864" width="10.75" style="13" customWidth="1"/>
    <col min="4865" max="4865" width="5" style="13" customWidth="1"/>
    <col min="4866" max="4866" width="18.875" style="13" bestFit="1" customWidth="1"/>
    <col min="4867" max="4874" width="10.75" style="13" customWidth="1"/>
    <col min="4875" max="5111" width="7.625" style="13"/>
    <col min="5112" max="5112" width="18.875" style="13" bestFit="1" customWidth="1"/>
    <col min="5113" max="5120" width="10.75" style="13" customWidth="1"/>
    <col min="5121" max="5121" width="5" style="13" customWidth="1"/>
    <col min="5122" max="5122" width="18.875" style="13" bestFit="1" customWidth="1"/>
    <col min="5123" max="5130" width="10.75" style="13" customWidth="1"/>
    <col min="5131" max="5367" width="7.625" style="13"/>
    <col min="5368" max="5368" width="18.875" style="13" bestFit="1" customWidth="1"/>
    <col min="5369" max="5376" width="10.75" style="13" customWidth="1"/>
    <col min="5377" max="5377" width="5" style="13" customWidth="1"/>
    <col min="5378" max="5378" width="18.875" style="13" bestFit="1" customWidth="1"/>
    <col min="5379" max="5386" width="10.75" style="13" customWidth="1"/>
    <col min="5387" max="5623" width="7.625" style="13"/>
    <col min="5624" max="5624" width="18.875" style="13" bestFit="1" customWidth="1"/>
    <col min="5625" max="5632" width="10.75" style="13" customWidth="1"/>
    <col min="5633" max="5633" width="5" style="13" customWidth="1"/>
    <col min="5634" max="5634" width="18.875" style="13" bestFit="1" customWidth="1"/>
    <col min="5635" max="5642" width="10.75" style="13" customWidth="1"/>
    <col min="5643" max="5879" width="7.625" style="13"/>
    <col min="5880" max="5880" width="18.875" style="13" bestFit="1" customWidth="1"/>
    <col min="5881" max="5888" width="10.75" style="13" customWidth="1"/>
    <col min="5889" max="5889" width="5" style="13" customWidth="1"/>
    <col min="5890" max="5890" width="18.875" style="13" bestFit="1" customWidth="1"/>
    <col min="5891" max="5898" width="10.75" style="13" customWidth="1"/>
    <col min="5899" max="6135" width="7.625" style="13"/>
    <col min="6136" max="6136" width="18.875" style="13" bestFit="1" customWidth="1"/>
    <col min="6137" max="6144" width="10.75" style="13" customWidth="1"/>
    <col min="6145" max="6145" width="5" style="13" customWidth="1"/>
    <col min="6146" max="6146" width="18.875" style="13" bestFit="1" customWidth="1"/>
    <col min="6147" max="6154" width="10.75" style="13" customWidth="1"/>
    <col min="6155" max="6391" width="7.625" style="13"/>
    <col min="6392" max="6392" width="18.875" style="13" bestFit="1" customWidth="1"/>
    <col min="6393" max="6400" width="10.75" style="13" customWidth="1"/>
    <col min="6401" max="6401" width="5" style="13" customWidth="1"/>
    <col min="6402" max="6402" width="18.875" style="13" bestFit="1" customWidth="1"/>
    <col min="6403" max="6410" width="10.75" style="13" customWidth="1"/>
    <col min="6411" max="6647" width="7.625" style="13"/>
    <col min="6648" max="6648" width="18.875" style="13" bestFit="1" customWidth="1"/>
    <col min="6649" max="6656" width="10.75" style="13" customWidth="1"/>
    <col min="6657" max="6657" width="5" style="13" customWidth="1"/>
    <col min="6658" max="6658" width="18.875" style="13" bestFit="1" customWidth="1"/>
    <col min="6659" max="6666" width="10.75" style="13" customWidth="1"/>
    <col min="6667" max="6903" width="7.625" style="13"/>
    <col min="6904" max="6904" width="18.875" style="13" bestFit="1" customWidth="1"/>
    <col min="6905" max="6912" width="10.75" style="13" customWidth="1"/>
    <col min="6913" max="6913" width="5" style="13" customWidth="1"/>
    <col min="6914" max="6914" width="18.875" style="13" bestFit="1" customWidth="1"/>
    <col min="6915" max="6922" width="10.75" style="13" customWidth="1"/>
    <col min="6923" max="7159" width="7.625" style="13"/>
    <col min="7160" max="7160" width="18.875" style="13" bestFit="1" customWidth="1"/>
    <col min="7161" max="7168" width="10.75" style="13" customWidth="1"/>
    <col min="7169" max="7169" width="5" style="13" customWidth="1"/>
    <col min="7170" max="7170" width="18.875" style="13" bestFit="1" customWidth="1"/>
    <col min="7171" max="7178" width="10.75" style="13" customWidth="1"/>
    <col min="7179" max="7415" width="7.625" style="13"/>
    <col min="7416" max="7416" width="18.875" style="13" bestFit="1" customWidth="1"/>
    <col min="7417" max="7424" width="10.75" style="13" customWidth="1"/>
    <col min="7425" max="7425" width="5" style="13" customWidth="1"/>
    <col min="7426" max="7426" width="18.875" style="13" bestFit="1" customWidth="1"/>
    <col min="7427" max="7434" width="10.75" style="13" customWidth="1"/>
    <col min="7435" max="7671" width="7.625" style="13"/>
    <col min="7672" max="7672" width="18.875" style="13" bestFit="1" customWidth="1"/>
    <col min="7673" max="7680" width="10.75" style="13" customWidth="1"/>
    <col min="7681" max="7681" width="5" style="13" customWidth="1"/>
    <col min="7682" max="7682" width="18.875" style="13" bestFit="1" customWidth="1"/>
    <col min="7683" max="7690" width="10.75" style="13" customWidth="1"/>
    <col min="7691" max="7927" width="7.625" style="13"/>
    <col min="7928" max="7928" width="18.875" style="13" bestFit="1" customWidth="1"/>
    <col min="7929" max="7936" width="10.75" style="13" customWidth="1"/>
    <col min="7937" max="7937" width="5" style="13" customWidth="1"/>
    <col min="7938" max="7938" width="18.875" style="13" bestFit="1" customWidth="1"/>
    <col min="7939" max="7946" width="10.75" style="13" customWidth="1"/>
    <col min="7947" max="8183" width="7.625" style="13"/>
    <col min="8184" max="8184" width="18.875" style="13" bestFit="1" customWidth="1"/>
    <col min="8185" max="8192" width="10.75" style="13" customWidth="1"/>
    <col min="8193" max="8193" width="5" style="13" customWidth="1"/>
    <col min="8194" max="8194" width="18.875" style="13" bestFit="1" customWidth="1"/>
    <col min="8195" max="8202" width="10.75" style="13" customWidth="1"/>
    <col min="8203" max="8439" width="7.625" style="13"/>
    <col min="8440" max="8440" width="18.875" style="13" bestFit="1" customWidth="1"/>
    <col min="8441" max="8448" width="10.75" style="13" customWidth="1"/>
    <col min="8449" max="8449" width="5" style="13" customWidth="1"/>
    <col min="8450" max="8450" width="18.875" style="13" bestFit="1" customWidth="1"/>
    <col min="8451" max="8458" width="10.75" style="13" customWidth="1"/>
    <col min="8459" max="8695" width="7.625" style="13"/>
    <col min="8696" max="8696" width="18.875" style="13" bestFit="1" customWidth="1"/>
    <col min="8697" max="8704" width="10.75" style="13" customWidth="1"/>
    <col min="8705" max="8705" width="5" style="13" customWidth="1"/>
    <col min="8706" max="8706" width="18.875" style="13" bestFit="1" customWidth="1"/>
    <col min="8707" max="8714" width="10.75" style="13" customWidth="1"/>
    <col min="8715" max="8951" width="7.625" style="13"/>
    <col min="8952" max="8952" width="18.875" style="13" bestFit="1" customWidth="1"/>
    <col min="8953" max="8960" width="10.75" style="13" customWidth="1"/>
    <col min="8961" max="8961" width="5" style="13" customWidth="1"/>
    <col min="8962" max="8962" width="18.875" style="13" bestFit="1" customWidth="1"/>
    <col min="8963" max="8970" width="10.75" style="13" customWidth="1"/>
    <col min="8971" max="9207" width="7.625" style="13"/>
    <col min="9208" max="9208" width="18.875" style="13" bestFit="1" customWidth="1"/>
    <col min="9209" max="9216" width="10.75" style="13" customWidth="1"/>
    <col min="9217" max="9217" width="5" style="13" customWidth="1"/>
    <col min="9218" max="9218" width="18.875" style="13" bestFit="1" customWidth="1"/>
    <col min="9219" max="9226" width="10.75" style="13" customWidth="1"/>
    <col min="9227" max="9463" width="7.625" style="13"/>
    <col min="9464" max="9464" width="18.875" style="13" bestFit="1" customWidth="1"/>
    <col min="9465" max="9472" width="10.75" style="13" customWidth="1"/>
    <col min="9473" max="9473" width="5" style="13" customWidth="1"/>
    <col min="9474" max="9474" width="18.875" style="13" bestFit="1" customWidth="1"/>
    <col min="9475" max="9482" width="10.75" style="13" customWidth="1"/>
    <col min="9483" max="9719" width="7.625" style="13"/>
    <col min="9720" max="9720" width="18.875" style="13" bestFit="1" customWidth="1"/>
    <col min="9721" max="9728" width="10.75" style="13" customWidth="1"/>
    <col min="9729" max="9729" width="5" style="13" customWidth="1"/>
    <col min="9730" max="9730" width="18.875" style="13" bestFit="1" customWidth="1"/>
    <col min="9731" max="9738" width="10.75" style="13" customWidth="1"/>
    <col min="9739" max="9975" width="7.625" style="13"/>
    <col min="9976" max="9976" width="18.875" style="13" bestFit="1" customWidth="1"/>
    <col min="9977" max="9984" width="10.75" style="13" customWidth="1"/>
    <col min="9985" max="9985" width="5" style="13" customWidth="1"/>
    <col min="9986" max="9986" width="18.875" style="13" bestFit="1" customWidth="1"/>
    <col min="9987" max="9994" width="10.75" style="13" customWidth="1"/>
    <col min="9995" max="10231" width="7.625" style="13"/>
    <col min="10232" max="10232" width="18.875" style="13" bestFit="1" customWidth="1"/>
    <col min="10233" max="10240" width="10.75" style="13" customWidth="1"/>
    <col min="10241" max="10241" width="5" style="13" customWidth="1"/>
    <col min="10242" max="10242" width="18.875" style="13" bestFit="1" customWidth="1"/>
    <col min="10243" max="10250" width="10.75" style="13" customWidth="1"/>
    <col min="10251" max="10487" width="7.625" style="13"/>
    <col min="10488" max="10488" width="18.875" style="13" bestFit="1" customWidth="1"/>
    <col min="10489" max="10496" width="10.75" style="13" customWidth="1"/>
    <col min="10497" max="10497" width="5" style="13" customWidth="1"/>
    <col min="10498" max="10498" width="18.875" style="13" bestFit="1" customWidth="1"/>
    <col min="10499" max="10506" width="10.75" style="13" customWidth="1"/>
    <col min="10507" max="10743" width="7.625" style="13"/>
    <col min="10744" max="10744" width="18.875" style="13" bestFit="1" customWidth="1"/>
    <col min="10745" max="10752" width="10.75" style="13" customWidth="1"/>
    <col min="10753" max="10753" width="5" style="13" customWidth="1"/>
    <col min="10754" max="10754" width="18.875" style="13" bestFit="1" customWidth="1"/>
    <col min="10755" max="10762" width="10.75" style="13" customWidth="1"/>
    <col min="10763" max="10999" width="7.625" style="13"/>
    <col min="11000" max="11000" width="18.875" style="13" bestFit="1" customWidth="1"/>
    <col min="11001" max="11008" width="10.75" style="13" customWidth="1"/>
    <col min="11009" max="11009" width="5" style="13" customWidth="1"/>
    <col min="11010" max="11010" width="18.875" style="13" bestFit="1" customWidth="1"/>
    <col min="11011" max="11018" width="10.75" style="13" customWidth="1"/>
    <col min="11019" max="11255" width="7.625" style="13"/>
    <col min="11256" max="11256" width="18.875" style="13" bestFit="1" customWidth="1"/>
    <col min="11257" max="11264" width="10.75" style="13" customWidth="1"/>
    <col min="11265" max="11265" width="5" style="13" customWidth="1"/>
    <col min="11266" max="11266" width="18.875" style="13" bestFit="1" customWidth="1"/>
    <col min="11267" max="11274" width="10.75" style="13" customWidth="1"/>
    <col min="11275" max="11511" width="7.625" style="13"/>
    <col min="11512" max="11512" width="18.875" style="13" bestFit="1" customWidth="1"/>
    <col min="11513" max="11520" width="10.75" style="13" customWidth="1"/>
    <col min="11521" max="11521" width="5" style="13" customWidth="1"/>
    <col min="11522" max="11522" width="18.875" style="13" bestFit="1" customWidth="1"/>
    <col min="11523" max="11530" width="10.75" style="13" customWidth="1"/>
    <col min="11531" max="11767" width="7.625" style="13"/>
    <col min="11768" max="11768" width="18.875" style="13" bestFit="1" customWidth="1"/>
    <col min="11769" max="11776" width="10.75" style="13" customWidth="1"/>
    <col min="11777" max="11777" width="5" style="13" customWidth="1"/>
    <col min="11778" max="11778" width="18.875" style="13" bestFit="1" customWidth="1"/>
    <col min="11779" max="11786" width="10.75" style="13" customWidth="1"/>
    <col min="11787" max="12023" width="7.625" style="13"/>
    <col min="12024" max="12024" width="18.875" style="13" bestFit="1" customWidth="1"/>
    <col min="12025" max="12032" width="10.75" style="13" customWidth="1"/>
    <col min="12033" max="12033" width="5" style="13" customWidth="1"/>
    <col min="12034" max="12034" width="18.875" style="13" bestFit="1" customWidth="1"/>
    <col min="12035" max="12042" width="10.75" style="13" customWidth="1"/>
    <col min="12043" max="12279" width="7.625" style="13"/>
    <col min="12280" max="12280" width="18.875" style="13" bestFit="1" customWidth="1"/>
    <col min="12281" max="12288" width="10.75" style="13" customWidth="1"/>
    <col min="12289" max="12289" width="5" style="13" customWidth="1"/>
    <col min="12290" max="12290" width="18.875" style="13" bestFit="1" customWidth="1"/>
    <col min="12291" max="12298" width="10.75" style="13" customWidth="1"/>
    <col min="12299" max="12535" width="7.625" style="13"/>
    <col min="12536" max="12536" width="18.875" style="13" bestFit="1" customWidth="1"/>
    <col min="12537" max="12544" width="10.75" style="13" customWidth="1"/>
    <col min="12545" max="12545" width="5" style="13" customWidth="1"/>
    <col min="12546" max="12546" width="18.875" style="13" bestFit="1" customWidth="1"/>
    <col min="12547" max="12554" width="10.75" style="13" customWidth="1"/>
    <col min="12555" max="12791" width="7.625" style="13"/>
    <col min="12792" max="12792" width="18.875" style="13" bestFit="1" customWidth="1"/>
    <col min="12793" max="12800" width="10.75" style="13" customWidth="1"/>
    <col min="12801" max="12801" width="5" style="13" customWidth="1"/>
    <col min="12802" max="12802" width="18.875" style="13" bestFit="1" customWidth="1"/>
    <col min="12803" max="12810" width="10.75" style="13" customWidth="1"/>
    <col min="12811" max="13047" width="7.625" style="13"/>
    <col min="13048" max="13048" width="18.875" style="13" bestFit="1" customWidth="1"/>
    <col min="13049" max="13056" width="10.75" style="13" customWidth="1"/>
    <col min="13057" max="13057" width="5" style="13" customWidth="1"/>
    <col min="13058" max="13058" width="18.875" style="13" bestFit="1" customWidth="1"/>
    <col min="13059" max="13066" width="10.75" style="13" customWidth="1"/>
    <col min="13067" max="13303" width="7.625" style="13"/>
    <col min="13304" max="13304" width="18.875" style="13" bestFit="1" customWidth="1"/>
    <col min="13305" max="13312" width="10.75" style="13" customWidth="1"/>
    <col min="13313" max="13313" width="5" style="13" customWidth="1"/>
    <col min="13314" max="13314" width="18.875" style="13" bestFit="1" customWidth="1"/>
    <col min="13315" max="13322" width="10.75" style="13" customWidth="1"/>
    <col min="13323" max="13559" width="7.625" style="13"/>
    <col min="13560" max="13560" width="18.875" style="13" bestFit="1" customWidth="1"/>
    <col min="13561" max="13568" width="10.75" style="13" customWidth="1"/>
    <col min="13569" max="13569" width="5" style="13" customWidth="1"/>
    <col min="13570" max="13570" width="18.875" style="13" bestFit="1" customWidth="1"/>
    <col min="13571" max="13578" width="10.75" style="13" customWidth="1"/>
    <col min="13579" max="13815" width="7.625" style="13"/>
    <col min="13816" max="13816" width="18.875" style="13" bestFit="1" customWidth="1"/>
    <col min="13817" max="13824" width="10.75" style="13" customWidth="1"/>
    <col min="13825" max="13825" width="5" style="13" customWidth="1"/>
    <col min="13826" max="13826" width="18.875" style="13" bestFit="1" customWidth="1"/>
    <col min="13827" max="13834" width="10.75" style="13" customWidth="1"/>
    <col min="13835" max="14071" width="7.625" style="13"/>
    <col min="14072" max="14072" width="18.875" style="13" bestFit="1" customWidth="1"/>
    <col min="14073" max="14080" width="10.75" style="13" customWidth="1"/>
    <col min="14081" max="14081" width="5" style="13" customWidth="1"/>
    <col min="14082" max="14082" width="18.875" style="13" bestFit="1" customWidth="1"/>
    <col min="14083" max="14090" width="10.75" style="13" customWidth="1"/>
    <col min="14091" max="14327" width="7.625" style="13"/>
    <col min="14328" max="14328" width="18.875" style="13" bestFit="1" customWidth="1"/>
    <col min="14329" max="14336" width="10.75" style="13" customWidth="1"/>
    <col min="14337" max="14337" width="5" style="13" customWidth="1"/>
    <col min="14338" max="14338" width="18.875" style="13" bestFit="1" customWidth="1"/>
    <col min="14339" max="14346" width="10.75" style="13" customWidth="1"/>
    <col min="14347" max="14583" width="7.625" style="13"/>
    <col min="14584" max="14584" width="18.875" style="13" bestFit="1" customWidth="1"/>
    <col min="14585" max="14592" width="10.75" style="13" customWidth="1"/>
    <col min="14593" max="14593" width="5" style="13" customWidth="1"/>
    <col min="14594" max="14594" width="18.875" style="13" bestFit="1" customWidth="1"/>
    <col min="14595" max="14602" width="10.75" style="13" customWidth="1"/>
    <col min="14603" max="14839" width="7.625" style="13"/>
    <col min="14840" max="14840" width="18.875" style="13" bestFit="1" customWidth="1"/>
    <col min="14841" max="14848" width="10.75" style="13" customWidth="1"/>
    <col min="14849" max="14849" width="5" style="13" customWidth="1"/>
    <col min="14850" max="14850" width="18.875" style="13" bestFit="1" customWidth="1"/>
    <col min="14851" max="14858" width="10.75" style="13" customWidth="1"/>
    <col min="14859" max="15095" width="7.625" style="13"/>
    <col min="15096" max="15096" width="18.875" style="13" bestFit="1" customWidth="1"/>
    <col min="15097" max="15104" width="10.75" style="13" customWidth="1"/>
    <col min="15105" max="15105" width="5" style="13" customWidth="1"/>
    <col min="15106" max="15106" width="18.875" style="13" bestFit="1" customWidth="1"/>
    <col min="15107" max="15114" width="10.75" style="13" customWidth="1"/>
    <col min="15115" max="15351" width="7.625" style="13"/>
    <col min="15352" max="15352" width="18.875" style="13" bestFit="1" customWidth="1"/>
    <col min="15353" max="15360" width="10.75" style="13" customWidth="1"/>
    <col min="15361" max="15361" width="5" style="13" customWidth="1"/>
    <col min="15362" max="15362" width="18.875" style="13" bestFit="1" customWidth="1"/>
    <col min="15363" max="15370" width="10.75" style="13" customWidth="1"/>
    <col min="15371" max="15607" width="7.625" style="13"/>
    <col min="15608" max="15608" width="18.875" style="13" bestFit="1" customWidth="1"/>
    <col min="15609" max="15616" width="10.75" style="13" customWidth="1"/>
    <col min="15617" max="15617" width="5" style="13" customWidth="1"/>
    <col min="15618" max="15618" width="18.875" style="13" bestFit="1" customWidth="1"/>
    <col min="15619" max="15626" width="10.75" style="13" customWidth="1"/>
    <col min="15627" max="15863" width="7.625" style="13"/>
    <col min="15864" max="15864" width="18.875" style="13" bestFit="1" customWidth="1"/>
    <col min="15865" max="15872" width="10.75" style="13" customWidth="1"/>
    <col min="15873" max="15873" width="5" style="13" customWidth="1"/>
    <col min="15874" max="15874" width="18.875" style="13" bestFit="1" customWidth="1"/>
    <col min="15875" max="15882" width="10.75" style="13" customWidth="1"/>
    <col min="15883" max="16119" width="7.625" style="13"/>
    <col min="16120" max="16120" width="18.875" style="13" bestFit="1" customWidth="1"/>
    <col min="16121" max="16128" width="10.75" style="13" customWidth="1"/>
    <col min="16129" max="16129" width="5" style="13" customWidth="1"/>
    <col min="16130" max="16130" width="18.875" style="13" bestFit="1" customWidth="1"/>
    <col min="16131" max="16138" width="10.75" style="13" customWidth="1"/>
    <col min="16139" max="16384" width="7.625" style="13"/>
  </cols>
  <sheetData>
    <row r="1" spans="1:11" s="11" customFormat="1">
      <c r="A1" s="10" t="s">
        <v>56</v>
      </c>
      <c r="B1" s="77" t="s">
        <v>104</v>
      </c>
      <c r="C1" s="78"/>
      <c r="D1" s="78"/>
      <c r="E1" s="78"/>
      <c r="F1" s="78"/>
      <c r="G1" s="78"/>
      <c r="H1" s="78"/>
      <c r="I1" s="79"/>
    </row>
    <row r="2" spans="1:11" s="11" customFormat="1">
      <c r="A2" s="12" t="s">
        <v>57</v>
      </c>
      <c r="B2" s="80">
        <v>2</v>
      </c>
      <c r="C2" s="81"/>
      <c r="D2" s="81"/>
      <c r="E2" s="81"/>
      <c r="F2" s="81"/>
      <c r="G2" s="81"/>
      <c r="H2" s="81"/>
      <c r="I2" s="82"/>
    </row>
    <row r="3" spans="1:11" s="11" customFormat="1">
      <c r="A3" s="12" t="s">
        <v>58</v>
      </c>
      <c r="B3" s="80">
        <v>1</v>
      </c>
      <c r="C3" s="81"/>
      <c r="D3" s="81">
        <v>2</v>
      </c>
      <c r="E3" s="81"/>
      <c r="F3" s="81">
        <v>3</v>
      </c>
      <c r="G3" s="81"/>
      <c r="H3" s="83">
        <v>4</v>
      </c>
      <c r="I3" s="84"/>
    </row>
    <row r="4" spans="1:11" s="11" customFormat="1">
      <c r="A4" s="12" t="s">
        <v>59</v>
      </c>
      <c r="B4" s="88" t="s">
        <v>60</v>
      </c>
      <c r="C4" s="89"/>
      <c r="D4" s="90" t="s">
        <v>61</v>
      </c>
      <c r="E4" s="89"/>
      <c r="F4" s="91" t="s">
        <v>62</v>
      </c>
      <c r="G4" s="91"/>
      <c r="H4" s="92" t="s">
        <v>63</v>
      </c>
      <c r="I4" s="93"/>
    </row>
    <row r="5" spans="1:11" s="11" customFormat="1">
      <c r="A5" s="12" t="s">
        <v>64</v>
      </c>
      <c r="B5" s="85">
        <v>1024</v>
      </c>
      <c r="C5" s="86"/>
      <c r="D5" s="87">
        <v>512</v>
      </c>
      <c r="E5" s="86"/>
      <c r="F5" s="81">
        <v>512</v>
      </c>
      <c r="G5" s="81"/>
      <c r="H5" s="83">
        <v>512</v>
      </c>
      <c r="I5" s="84"/>
    </row>
    <row r="6" spans="1:11" s="11" customFormat="1">
      <c r="A6" s="12" t="s">
        <v>65</v>
      </c>
      <c r="B6" s="88" t="s">
        <v>60</v>
      </c>
      <c r="C6" s="89"/>
      <c r="D6" s="90" t="s">
        <v>61</v>
      </c>
      <c r="E6" s="89"/>
      <c r="F6" s="91" t="s">
        <v>62</v>
      </c>
      <c r="G6" s="91"/>
      <c r="H6" s="92" t="s">
        <v>63</v>
      </c>
      <c r="I6" s="93"/>
    </row>
    <row r="7" spans="1:11" s="11" customFormat="1">
      <c r="A7" s="12" t="s">
        <v>66</v>
      </c>
      <c r="B7" s="85">
        <v>1024</v>
      </c>
      <c r="C7" s="86"/>
      <c r="D7" s="87">
        <v>512</v>
      </c>
      <c r="E7" s="86"/>
      <c r="F7" s="81">
        <v>512</v>
      </c>
      <c r="G7" s="81"/>
      <c r="H7" s="83">
        <v>512</v>
      </c>
      <c r="I7" s="84"/>
    </row>
    <row r="8" spans="1:11">
      <c r="A8" s="98" t="s">
        <v>67</v>
      </c>
      <c r="B8" s="101" t="s">
        <v>68</v>
      </c>
      <c r="C8" s="102"/>
      <c r="D8" s="107" t="s">
        <v>69</v>
      </c>
      <c r="E8" s="102"/>
      <c r="F8" s="91" t="s">
        <v>70</v>
      </c>
      <c r="G8" s="91"/>
      <c r="H8" s="111" t="s">
        <v>71</v>
      </c>
      <c r="I8" s="112"/>
    </row>
    <row r="9" spans="1:11">
      <c r="A9" s="99"/>
      <c r="B9" s="103"/>
      <c r="C9" s="104"/>
      <c r="D9" s="108"/>
      <c r="E9" s="104"/>
      <c r="F9" s="91"/>
      <c r="G9" s="91"/>
      <c r="H9" s="111"/>
      <c r="I9" s="112"/>
    </row>
    <row r="10" spans="1:11" ht="24.75" thickBot="1">
      <c r="A10" s="100"/>
      <c r="B10" s="105"/>
      <c r="C10" s="106"/>
      <c r="D10" s="109"/>
      <c r="E10" s="106"/>
      <c r="F10" s="110"/>
      <c r="G10" s="110"/>
      <c r="H10" s="113"/>
      <c r="I10" s="114"/>
    </row>
    <row r="11" spans="1:11" ht="24.75" thickBot="1"/>
    <row r="12" spans="1:11" ht="24.75" thickBot="1">
      <c r="A12" s="14" t="s">
        <v>72</v>
      </c>
      <c r="B12" s="94" t="s">
        <v>73</v>
      </c>
      <c r="C12" s="95"/>
      <c r="D12" s="15"/>
      <c r="E12" s="15"/>
      <c r="F12" s="15"/>
      <c r="G12" s="15"/>
      <c r="H12" s="15"/>
      <c r="I12" s="15"/>
      <c r="J12" s="15"/>
    </row>
    <row r="13" spans="1:11">
      <c r="A13" s="96" t="s">
        <v>74</v>
      </c>
      <c r="B13" s="96"/>
      <c r="C13" s="96"/>
      <c r="D13" s="16"/>
      <c r="E13" s="16"/>
      <c r="F13" s="16"/>
      <c r="G13" s="16"/>
      <c r="H13" s="16"/>
      <c r="I13" s="16"/>
      <c r="J13" s="16"/>
    </row>
    <row r="14" spans="1:11">
      <c r="A14" s="16"/>
      <c r="B14" s="16"/>
      <c r="C14" s="16"/>
      <c r="D14" s="16"/>
      <c r="E14" s="16"/>
      <c r="F14" s="16"/>
      <c r="G14" s="16"/>
      <c r="H14" s="16"/>
      <c r="I14" s="16"/>
      <c r="J14" s="16"/>
    </row>
    <row r="15" spans="1:11" ht="24.75" thickBot="1">
      <c r="A15" s="16"/>
      <c r="B15" s="16"/>
      <c r="C15" s="16"/>
      <c r="D15" s="16"/>
      <c r="E15" s="16"/>
      <c r="F15" s="16"/>
      <c r="G15" s="16"/>
      <c r="H15" s="16"/>
      <c r="I15" s="16"/>
      <c r="J15" s="16"/>
    </row>
    <row r="16" spans="1:11">
      <c r="A16" s="16"/>
      <c r="B16" s="17" t="s">
        <v>75</v>
      </c>
      <c r="C16" s="18"/>
      <c r="D16" s="17" t="s">
        <v>76</v>
      </c>
      <c r="E16" s="18"/>
      <c r="F16" s="17" t="s">
        <v>77</v>
      </c>
      <c r="G16" s="18"/>
      <c r="H16" s="17" t="s">
        <v>78</v>
      </c>
      <c r="I16" s="16"/>
      <c r="J16" s="16"/>
      <c r="K16" s="16"/>
    </row>
    <row r="17" spans="1:11">
      <c r="A17" s="16"/>
      <c r="B17" s="19" t="s">
        <v>79</v>
      </c>
      <c r="C17" s="18"/>
      <c r="D17" s="19" t="s">
        <v>69</v>
      </c>
      <c r="E17" s="18"/>
      <c r="F17" s="19" t="s">
        <v>70</v>
      </c>
      <c r="G17" s="18"/>
      <c r="H17" s="20" t="s">
        <v>71</v>
      </c>
      <c r="I17" s="16"/>
      <c r="J17" s="16"/>
      <c r="K17" s="16"/>
    </row>
    <row r="18" spans="1:11">
      <c r="A18" s="16"/>
      <c r="B18" s="21" t="s">
        <v>80</v>
      </c>
      <c r="C18" s="18"/>
      <c r="D18" s="21" t="s">
        <v>81</v>
      </c>
      <c r="E18" s="18"/>
      <c r="F18" s="21" t="s">
        <v>80</v>
      </c>
      <c r="G18" s="18"/>
      <c r="H18" s="21" t="s">
        <v>81</v>
      </c>
      <c r="I18" s="16"/>
      <c r="J18" s="16"/>
      <c r="K18" s="16"/>
    </row>
    <row r="19" spans="1:11" ht="24.75" thickBot="1">
      <c r="A19" s="16"/>
      <c r="B19" s="22" t="s">
        <v>81</v>
      </c>
      <c r="C19" s="18"/>
      <c r="D19" s="22" t="s">
        <v>80</v>
      </c>
      <c r="E19" s="18"/>
      <c r="F19" s="22" t="s">
        <v>81</v>
      </c>
      <c r="G19" s="18"/>
      <c r="H19" s="22" t="s">
        <v>80</v>
      </c>
      <c r="I19" s="16"/>
      <c r="J19" s="16"/>
      <c r="K19" s="16"/>
    </row>
    <row r="20" spans="1:11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</row>
    <row r="21" spans="1:11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</row>
    <row r="22" spans="1:11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</row>
    <row r="23" spans="1:11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</row>
    <row r="24" spans="1:11">
      <c r="A24" s="97" t="s">
        <v>82</v>
      </c>
      <c r="B24" s="97"/>
      <c r="C24" s="97"/>
      <c r="D24" s="97"/>
      <c r="E24" s="97"/>
      <c r="F24" s="97"/>
      <c r="G24" s="97"/>
      <c r="H24" s="97"/>
      <c r="I24" s="97"/>
      <c r="J24" s="16"/>
    </row>
    <row r="25" spans="1:11">
      <c r="A25" s="16"/>
      <c r="B25" s="16"/>
      <c r="C25" s="16"/>
      <c r="D25" s="16"/>
      <c r="E25" s="16"/>
      <c r="F25" s="16"/>
      <c r="G25" s="16"/>
      <c r="H25" s="16"/>
      <c r="I25" s="16"/>
      <c r="J25" s="16"/>
    </row>
    <row r="26" spans="1:11">
      <c r="A26" s="16"/>
      <c r="B26" s="16"/>
      <c r="C26" s="16"/>
      <c r="D26" s="16"/>
      <c r="E26" s="16"/>
      <c r="F26" s="16"/>
      <c r="G26" s="16"/>
      <c r="H26" s="16"/>
      <c r="I26" s="16"/>
      <c r="J26" s="16"/>
    </row>
    <row r="27" spans="1:11">
      <c r="J27" s="16"/>
    </row>
    <row r="28" spans="1:11">
      <c r="A28" s="16"/>
      <c r="B28" s="16"/>
      <c r="C28" s="16"/>
      <c r="D28" s="16"/>
      <c r="E28" s="16"/>
      <c r="F28" s="16"/>
      <c r="G28" s="16"/>
      <c r="H28" s="16"/>
      <c r="I28" s="16"/>
      <c r="J28" s="16"/>
    </row>
  </sheetData>
  <mergeCells count="30">
    <mergeCell ref="B12:C12"/>
    <mergeCell ref="A13:C13"/>
    <mergeCell ref="A24:I24"/>
    <mergeCell ref="A8:A10"/>
    <mergeCell ref="B8:C10"/>
    <mergeCell ref="D8:E10"/>
    <mergeCell ref="F8:G10"/>
    <mergeCell ref="H8:I10"/>
    <mergeCell ref="B7:C7"/>
    <mergeCell ref="D7:E7"/>
    <mergeCell ref="F7:G7"/>
    <mergeCell ref="H7:I7"/>
    <mergeCell ref="B6:C6"/>
    <mergeCell ref="D6:E6"/>
    <mergeCell ref="F6:G6"/>
    <mergeCell ref="H6:I6"/>
    <mergeCell ref="B5:C5"/>
    <mergeCell ref="D5:E5"/>
    <mergeCell ref="F5:G5"/>
    <mergeCell ref="H5:I5"/>
    <mergeCell ref="B4:C4"/>
    <mergeCell ref="D4:E4"/>
    <mergeCell ref="F4:G4"/>
    <mergeCell ref="H4:I4"/>
    <mergeCell ref="B1:I1"/>
    <mergeCell ref="B2:I2"/>
    <mergeCell ref="B3:C3"/>
    <mergeCell ref="D3:E3"/>
    <mergeCell ref="F3:G3"/>
    <mergeCell ref="H3:I3"/>
  </mergeCells>
  <phoneticPr fontId="3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S166"/>
  <sheetViews>
    <sheetView tabSelected="1" topLeftCell="F1" zoomScale="90" zoomScaleNormal="90" workbookViewId="0">
      <selection activeCell="K29" sqref="K29:K30"/>
    </sheetView>
  </sheetViews>
  <sheetFormatPr defaultColWidth="9" defaultRowHeight="13.5"/>
  <cols>
    <col min="1" max="1" width="3" style="1" customWidth="1"/>
    <col min="2" max="2" width="5.375" style="1" customWidth="1"/>
    <col min="3" max="3" width="11.375" style="1" customWidth="1"/>
    <col min="4" max="5" width="40.625" style="1" customWidth="1"/>
    <col min="6" max="6" width="30.625" style="1" customWidth="1"/>
    <col min="7" max="8" width="20.625" style="1" customWidth="1"/>
    <col min="9" max="9" width="6.125" style="1" bestFit="1" customWidth="1"/>
    <col min="10" max="10" width="12.125" style="1" bestFit="1" customWidth="1"/>
    <col min="11" max="11" width="50.5" style="1" customWidth="1"/>
    <col min="12" max="12" width="31.625" style="1" customWidth="1"/>
    <col min="13" max="13" width="48.875" style="1" customWidth="1"/>
    <col min="14" max="15" width="20.625" style="1" customWidth="1"/>
    <col min="16" max="18" width="9" style="1"/>
    <col min="19" max="19" width="19" style="1" customWidth="1"/>
    <col min="20" max="16384" width="9" style="1"/>
  </cols>
  <sheetData>
    <row r="1" spans="1:15" ht="20.25">
      <c r="A1" s="159" t="s">
        <v>127</v>
      </c>
      <c r="B1" s="159"/>
      <c r="C1" s="159"/>
      <c r="D1" s="159"/>
      <c r="E1" s="159"/>
      <c r="F1" s="159"/>
      <c r="G1" s="159"/>
      <c r="H1" s="159"/>
      <c r="I1" s="159"/>
      <c r="J1" s="159"/>
      <c r="K1" s="159"/>
      <c r="L1" s="159"/>
      <c r="M1" s="30"/>
    </row>
    <row r="2" spans="1:15" ht="14.25" thickBot="1"/>
    <row r="3" spans="1:15">
      <c r="A3" s="160"/>
      <c r="B3" s="161" t="s">
        <v>18</v>
      </c>
      <c r="C3" s="162"/>
      <c r="D3" s="163"/>
      <c r="E3" s="163"/>
      <c r="F3" s="164"/>
      <c r="G3" s="164"/>
      <c r="H3" s="165"/>
      <c r="I3" s="171" t="s">
        <v>19</v>
      </c>
      <c r="J3" s="172"/>
      <c r="K3" s="173"/>
      <c r="L3" s="173"/>
      <c r="M3" s="174"/>
      <c r="N3" s="174"/>
      <c r="O3" s="175"/>
    </row>
    <row r="4" spans="1:15">
      <c r="A4" s="160"/>
      <c r="B4" s="166"/>
      <c r="C4" s="167"/>
      <c r="D4" s="168"/>
      <c r="E4" s="168"/>
      <c r="F4" s="169"/>
      <c r="G4" s="169"/>
      <c r="H4" s="170"/>
      <c r="I4" s="176"/>
      <c r="J4" s="177"/>
      <c r="K4" s="178"/>
      <c r="L4" s="178"/>
      <c r="M4" s="179"/>
      <c r="N4" s="179"/>
      <c r="O4" s="180"/>
    </row>
    <row r="5" spans="1:15" ht="18.75" customHeight="1">
      <c r="A5" s="160"/>
      <c r="B5" s="166" t="s">
        <v>20</v>
      </c>
      <c r="C5" s="181" t="s">
        <v>126</v>
      </c>
      <c r="D5" s="168" t="s">
        <v>21</v>
      </c>
      <c r="E5" s="183" t="s">
        <v>22</v>
      </c>
      <c r="F5" s="186" t="s">
        <v>5</v>
      </c>
      <c r="G5" s="117" t="s">
        <v>119</v>
      </c>
      <c r="H5" s="184" t="s">
        <v>123</v>
      </c>
      <c r="I5" s="193" t="s">
        <v>2</v>
      </c>
      <c r="J5" s="194" t="s">
        <v>126</v>
      </c>
      <c r="K5" s="189" t="s">
        <v>21</v>
      </c>
      <c r="L5" s="189" t="s">
        <v>22</v>
      </c>
      <c r="M5" s="187" t="s">
        <v>5</v>
      </c>
      <c r="N5" s="188" t="s">
        <v>118</v>
      </c>
      <c r="O5" s="196" t="s">
        <v>122</v>
      </c>
    </row>
    <row r="6" spans="1:15" ht="18.75" customHeight="1">
      <c r="A6" s="160"/>
      <c r="B6" s="166"/>
      <c r="C6" s="182"/>
      <c r="D6" s="168"/>
      <c r="E6" s="183"/>
      <c r="F6" s="185"/>
      <c r="G6" s="118"/>
      <c r="H6" s="185"/>
      <c r="I6" s="193"/>
      <c r="J6" s="195"/>
      <c r="K6" s="189"/>
      <c r="L6" s="189"/>
      <c r="M6" s="187"/>
      <c r="N6" s="189"/>
      <c r="O6" s="197"/>
    </row>
    <row r="7" spans="1:15">
      <c r="B7" s="2">
        <v>1</v>
      </c>
      <c r="C7" s="76">
        <v>1300</v>
      </c>
      <c r="D7" s="135" t="s">
        <v>23</v>
      </c>
      <c r="E7" s="137"/>
      <c r="F7" s="48"/>
      <c r="G7" s="119"/>
      <c r="H7" s="146"/>
      <c r="I7" s="2">
        <v>1</v>
      </c>
      <c r="J7" s="76">
        <v>1800</v>
      </c>
      <c r="K7" s="135" t="s">
        <v>24</v>
      </c>
      <c r="L7" s="137" t="s">
        <v>25</v>
      </c>
      <c r="M7" s="158" t="s">
        <v>132</v>
      </c>
      <c r="N7" s="148"/>
      <c r="O7" s="143"/>
    </row>
    <row r="8" spans="1:15">
      <c r="B8" s="2">
        <v>2</v>
      </c>
      <c r="C8" s="23" t="str">
        <f>DEC2HEX(HEX2DEC(C7)+1)</f>
        <v>1301</v>
      </c>
      <c r="D8" s="136"/>
      <c r="E8" s="138"/>
      <c r="F8" s="49"/>
      <c r="G8" s="120"/>
      <c r="H8" s="147"/>
      <c r="I8" s="2">
        <v>2</v>
      </c>
      <c r="J8" s="23" t="str">
        <f t="shared" ref="J8:J71" si="0">DEC2HEX(HEX2DEC(J7)+1)</f>
        <v>1801</v>
      </c>
      <c r="K8" s="136"/>
      <c r="L8" s="138"/>
      <c r="M8" s="155"/>
      <c r="N8" s="149"/>
      <c r="O8" s="144"/>
    </row>
    <row r="9" spans="1:15">
      <c r="B9" s="2">
        <v>3</v>
      </c>
      <c r="C9" s="23" t="str">
        <f t="shared" ref="C9:C72" si="1">DEC2HEX(HEX2DEC(C8)+1)</f>
        <v>1302</v>
      </c>
      <c r="D9" s="135" t="s">
        <v>26</v>
      </c>
      <c r="E9" s="137"/>
      <c r="F9" s="48"/>
      <c r="G9" s="119"/>
      <c r="H9" s="146"/>
      <c r="I9" s="2">
        <v>3</v>
      </c>
      <c r="J9" s="23" t="str">
        <f t="shared" si="0"/>
        <v>1802</v>
      </c>
      <c r="K9" s="135" t="s">
        <v>27</v>
      </c>
      <c r="L9" s="137" t="s">
        <v>28</v>
      </c>
      <c r="M9" s="158" t="s">
        <v>132</v>
      </c>
      <c r="N9" s="148"/>
      <c r="O9" s="143"/>
    </row>
    <row r="10" spans="1:15">
      <c r="B10" s="2">
        <v>4</v>
      </c>
      <c r="C10" s="23" t="str">
        <f t="shared" si="1"/>
        <v>1303</v>
      </c>
      <c r="D10" s="136"/>
      <c r="E10" s="138"/>
      <c r="F10" s="49"/>
      <c r="G10" s="120"/>
      <c r="H10" s="147"/>
      <c r="I10" s="2">
        <v>4</v>
      </c>
      <c r="J10" s="23" t="str">
        <f t="shared" si="0"/>
        <v>1803</v>
      </c>
      <c r="K10" s="136"/>
      <c r="L10" s="138"/>
      <c r="M10" s="155"/>
      <c r="N10" s="149"/>
      <c r="O10" s="144"/>
    </row>
    <row r="11" spans="1:15">
      <c r="B11" s="2">
        <v>5</v>
      </c>
      <c r="C11" s="23" t="str">
        <f t="shared" si="1"/>
        <v>1304</v>
      </c>
      <c r="D11" s="135" t="s">
        <v>26</v>
      </c>
      <c r="E11" s="137"/>
      <c r="F11" s="48"/>
      <c r="G11" s="119"/>
      <c r="H11" s="146"/>
      <c r="I11" s="2">
        <v>5</v>
      </c>
      <c r="J11" s="23" t="str">
        <f t="shared" si="0"/>
        <v>1804</v>
      </c>
      <c r="K11" s="135" t="s">
        <v>29</v>
      </c>
      <c r="L11" s="137" t="s">
        <v>30</v>
      </c>
      <c r="M11" s="158" t="s">
        <v>132</v>
      </c>
      <c r="N11" s="148"/>
      <c r="O11" s="143"/>
    </row>
    <row r="12" spans="1:15">
      <c r="B12" s="2">
        <v>6</v>
      </c>
      <c r="C12" s="23" t="str">
        <f t="shared" si="1"/>
        <v>1305</v>
      </c>
      <c r="D12" s="136"/>
      <c r="E12" s="138"/>
      <c r="F12" s="49"/>
      <c r="G12" s="120"/>
      <c r="H12" s="147"/>
      <c r="I12" s="2">
        <v>6</v>
      </c>
      <c r="J12" s="23" t="str">
        <f t="shared" si="0"/>
        <v>1805</v>
      </c>
      <c r="K12" s="136"/>
      <c r="L12" s="138"/>
      <c r="M12" s="155"/>
      <c r="N12" s="149"/>
      <c r="O12" s="144"/>
    </row>
    <row r="13" spans="1:15">
      <c r="B13" s="2">
        <v>7</v>
      </c>
      <c r="C13" s="23" t="str">
        <f t="shared" si="1"/>
        <v>1306</v>
      </c>
      <c r="D13" s="135" t="s">
        <v>31</v>
      </c>
      <c r="E13" s="137"/>
      <c r="F13" s="48"/>
      <c r="G13" s="119"/>
      <c r="H13" s="146"/>
      <c r="I13" s="2">
        <v>7</v>
      </c>
      <c r="J13" s="23" t="str">
        <f t="shared" si="0"/>
        <v>1806</v>
      </c>
      <c r="K13" s="135" t="s">
        <v>32</v>
      </c>
      <c r="L13" s="137" t="s">
        <v>25</v>
      </c>
      <c r="M13" s="158" t="s">
        <v>132</v>
      </c>
      <c r="N13" s="148"/>
      <c r="O13" s="143"/>
    </row>
    <row r="14" spans="1:15">
      <c r="B14" s="2">
        <v>8</v>
      </c>
      <c r="C14" s="23" t="str">
        <f t="shared" si="1"/>
        <v>1307</v>
      </c>
      <c r="D14" s="136"/>
      <c r="E14" s="138"/>
      <c r="F14" s="49"/>
      <c r="G14" s="120"/>
      <c r="H14" s="147"/>
      <c r="I14" s="2">
        <v>8</v>
      </c>
      <c r="J14" s="23" t="str">
        <f t="shared" si="0"/>
        <v>1807</v>
      </c>
      <c r="K14" s="136"/>
      <c r="L14" s="138"/>
      <c r="M14" s="155"/>
      <c r="N14" s="149"/>
      <c r="O14" s="144"/>
    </row>
    <row r="15" spans="1:15">
      <c r="B15" s="2">
        <v>9</v>
      </c>
      <c r="C15" s="23" t="str">
        <f t="shared" si="1"/>
        <v>1308</v>
      </c>
      <c r="D15" s="135" t="s">
        <v>33</v>
      </c>
      <c r="E15" s="137"/>
      <c r="F15" s="48"/>
      <c r="G15" s="119"/>
      <c r="H15" s="146"/>
      <c r="I15" s="2">
        <v>9</v>
      </c>
      <c r="J15" s="23" t="str">
        <f t="shared" si="0"/>
        <v>1808</v>
      </c>
      <c r="K15" s="135" t="s">
        <v>34</v>
      </c>
      <c r="L15" s="137" t="s">
        <v>35</v>
      </c>
      <c r="M15" s="158" t="s">
        <v>132</v>
      </c>
      <c r="N15" s="148"/>
      <c r="O15" s="143"/>
    </row>
    <row r="16" spans="1:15">
      <c r="B16" s="2">
        <v>10</v>
      </c>
      <c r="C16" s="23" t="str">
        <f t="shared" si="1"/>
        <v>1309</v>
      </c>
      <c r="D16" s="136"/>
      <c r="E16" s="138"/>
      <c r="F16" s="49"/>
      <c r="G16" s="120"/>
      <c r="H16" s="147"/>
      <c r="I16" s="2">
        <v>10</v>
      </c>
      <c r="J16" s="23" t="str">
        <f t="shared" si="0"/>
        <v>1809</v>
      </c>
      <c r="K16" s="136"/>
      <c r="L16" s="138"/>
      <c r="M16" s="155"/>
      <c r="N16" s="149"/>
      <c r="O16" s="144"/>
    </row>
    <row r="17" spans="2:15">
      <c r="B17" s="2">
        <v>11</v>
      </c>
      <c r="C17" s="23" t="str">
        <f t="shared" si="1"/>
        <v>130A</v>
      </c>
      <c r="D17" s="123" t="s">
        <v>36</v>
      </c>
      <c r="E17" s="156"/>
      <c r="F17" s="50"/>
      <c r="G17" s="121"/>
      <c r="H17" s="127"/>
      <c r="I17" s="2">
        <v>11</v>
      </c>
      <c r="J17" s="23" t="str">
        <f t="shared" si="0"/>
        <v>180A</v>
      </c>
      <c r="K17" s="135" t="s">
        <v>37</v>
      </c>
      <c r="L17" s="137" t="s">
        <v>25</v>
      </c>
      <c r="M17" s="158" t="s">
        <v>132</v>
      </c>
      <c r="N17" s="148"/>
      <c r="O17" s="143"/>
    </row>
    <row r="18" spans="2:15">
      <c r="B18" s="2">
        <v>12</v>
      </c>
      <c r="C18" s="23" t="str">
        <f t="shared" si="1"/>
        <v>130B</v>
      </c>
      <c r="D18" s="124"/>
      <c r="E18" s="157"/>
      <c r="F18" s="51"/>
      <c r="G18" s="122"/>
      <c r="H18" s="128"/>
      <c r="I18" s="2">
        <v>12</v>
      </c>
      <c r="J18" s="23" t="str">
        <f t="shared" si="0"/>
        <v>180B</v>
      </c>
      <c r="K18" s="136"/>
      <c r="L18" s="138"/>
      <c r="M18" s="155"/>
      <c r="N18" s="149"/>
      <c r="O18" s="144"/>
    </row>
    <row r="19" spans="2:15">
      <c r="B19" s="2">
        <v>13</v>
      </c>
      <c r="C19" s="23" t="str">
        <f t="shared" si="1"/>
        <v>130C</v>
      </c>
      <c r="D19" s="123" t="s">
        <v>36</v>
      </c>
      <c r="E19" s="156"/>
      <c r="F19" s="50"/>
      <c r="G19" s="121"/>
      <c r="H19" s="127"/>
      <c r="I19" s="2">
        <v>13</v>
      </c>
      <c r="J19" s="23" t="str">
        <f t="shared" si="0"/>
        <v>180C</v>
      </c>
      <c r="K19" s="135" t="s">
        <v>38</v>
      </c>
      <c r="L19" s="137" t="s">
        <v>39</v>
      </c>
      <c r="M19" s="158" t="s">
        <v>132</v>
      </c>
      <c r="N19" s="148"/>
      <c r="O19" s="143"/>
    </row>
    <row r="20" spans="2:15">
      <c r="B20" s="2">
        <v>14</v>
      </c>
      <c r="C20" s="23" t="str">
        <f t="shared" si="1"/>
        <v>130D</v>
      </c>
      <c r="D20" s="124"/>
      <c r="E20" s="157"/>
      <c r="F20" s="51"/>
      <c r="G20" s="122"/>
      <c r="H20" s="128"/>
      <c r="I20" s="2">
        <v>14</v>
      </c>
      <c r="J20" s="23" t="str">
        <f t="shared" si="0"/>
        <v>180D</v>
      </c>
      <c r="K20" s="136"/>
      <c r="L20" s="138"/>
      <c r="M20" s="155"/>
      <c r="N20" s="149"/>
      <c r="O20" s="144"/>
    </row>
    <row r="21" spans="2:15">
      <c r="B21" s="2">
        <v>15</v>
      </c>
      <c r="C21" s="23" t="str">
        <f t="shared" si="1"/>
        <v>130E</v>
      </c>
      <c r="D21" s="123" t="s">
        <v>36</v>
      </c>
      <c r="E21" s="156"/>
      <c r="F21" s="50"/>
      <c r="G21" s="121"/>
      <c r="H21" s="127"/>
      <c r="I21" s="2">
        <v>15</v>
      </c>
      <c r="J21" s="23" t="str">
        <f t="shared" si="0"/>
        <v>180E</v>
      </c>
      <c r="K21" s="219" t="s">
        <v>155</v>
      </c>
      <c r="L21" s="220" t="s">
        <v>40</v>
      </c>
      <c r="M21" s="221" t="s">
        <v>132</v>
      </c>
      <c r="N21" s="237"/>
      <c r="O21" s="238"/>
    </row>
    <row r="22" spans="2:15">
      <c r="B22" s="2">
        <v>16</v>
      </c>
      <c r="C22" s="23" t="str">
        <f t="shared" si="1"/>
        <v>130F</v>
      </c>
      <c r="D22" s="124"/>
      <c r="E22" s="157"/>
      <c r="F22" s="51"/>
      <c r="G22" s="122"/>
      <c r="H22" s="128"/>
      <c r="I22" s="2">
        <v>16</v>
      </c>
      <c r="J22" s="23" t="str">
        <f t="shared" si="0"/>
        <v>180F</v>
      </c>
      <c r="K22" s="224"/>
      <c r="L22" s="225"/>
      <c r="M22" s="226"/>
      <c r="N22" s="239"/>
      <c r="O22" s="240"/>
    </row>
    <row r="23" spans="2:15">
      <c r="B23" s="2">
        <v>17</v>
      </c>
      <c r="C23" s="23" t="str">
        <f t="shared" si="1"/>
        <v>1310</v>
      </c>
      <c r="D23" s="135" t="s">
        <v>154</v>
      </c>
      <c r="E23" s="137"/>
      <c r="F23" s="48"/>
      <c r="G23" s="119"/>
      <c r="H23" s="146"/>
      <c r="I23" s="2">
        <v>17</v>
      </c>
      <c r="J23" s="23" t="str">
        <f t="shared" si="0"/>
        <v>1810</v>
      </c>
      <c r="K23" s="219" t="s">
        <v>148</v>
      </c>
      <c r="L23" s="220" t="s">
        <v>39</v>
      </c>
      <c r="M23" s="221" t="s">
        <v>133</v>
      </c>
      <c r="N23" s="222"/>
      <c r="O23" s="223"/>
    </row>
    <row r="24" spans="2:15">
      <c r="B24" s="2">
        <v>18</v>
      </c>
      <c r="C24" s="23" t="str">
        <f t="shared" si="1"/>
        <v>1311</v>
      </c>
      <c r="D24" s="136"/>
      <c r="E24" s="138"/>
      <c r="F24" s="49"/>
      <c r="G24" s="120"/>
      <c r="H24" s="147"/>
      <c r="I24" s="2">
        <v>18</v>
      </c>
      <c r="J24" s="23" t="str">
        <f t="shared" si="0"/>
        <v>1811</v>
      </c>
      <c r="K24" s="224"/>
      <c r="L24" s="225"/>
      <c r="M24" s="226"/>
      <c r="N24" s="227"/>
      <c r="O24" s="228"/>
    </row>
    <row r="25" spans="2:15">
      <c r="B25" s="2">
        <v>19</v>
      </c>
      <c r="C25" s="23" t="str">
        <f t="shared" si="1"/>
        <v>1312</v>
      </c>
      <c r="D25" s="135" t="s">
        <v>154</v>
      </c>
      <c r="E25" s="137"/>
      <c r="F25" s="48"/>
      <c r="G25" s="119"/>
      <c r="H25" s="146"/>
      <c r="I25" s="2">
        <v>19</v>
      </c>
      <c r="J25" s="23" t="str">
        <f t="shared" si="0"/>
        <v>1812</v>
      </c>
      <c r="K25" s="219" t="s">
        <v>149</v>
      </c>
      <c r="L25" s="220" t="s">
        <v>30</v>
      </c>
      <c r="M25" s="221" t="s">
        <v>133</v>
      </c>
      <c r="N25" s="222"/>
      <c r="O25" s="223"/>
    </row>
    <row r="26" spans="2:15">
      <c r="B26" s="2">
        <v>20</v>
      </c>
      <c r="C26" s="23" t="str">
        <f t="shared" si="1"/>
        <v>1313</v>
      </c>
      <c r="D26" s="136"/>
      <c r="E26" s="138"/>
      <c r="F26" s="49"/>
      <c r="G26" s="120"/>
      <c r="H26" s="147"/>
      <c r="I26" s="2">
        <v>20</v>
      </c>
      <c r="J26" s="23" t="str">
        <f t="shared" si="0"/>
        <v>1813</v>
      </c>
      <c r="K26" s="224"/>
      <c r="L26" s="225"/>
      <c r="M26" s="226"/>
      <c r="N26" s="227"/>
      <c r="O26" s="228"/>
    </row>
    <row r="27" spans="2:15">
      <c r="B27" s="2">
        <v>21</v>
      </c>
      <c r="C27" s="23" t="str">
        <f t="shared" si="1"/>
        <v>1314</v>
      </c>
      <c r="D27" s="135" t="s">
        <v>154</v>
      </c>
      <c r="E27" s="137"/>
      <c r="F27" s="48"/>
      <c r="G27" s="119"/>
      <c r="H27" s="146"/>
      <c r="I27" s="2">
        <v>21</v>
      </c>
      <c r="J27" s="23" t="str">
        <f t="shared" si="0"/>
        <v>1814</v>
      </c>
      <c r="K27" s="219" t="s">
        <v>150</v>
      </c>
      <c r="L27" s="220" t="s">
        <v>25</v>
      </c>
      <c r="M27" s="221" t="s">
        <v>133</v>
      </c>
      <c r="N27" s="222"/>
      <c r="O27" s="223"/>
    </row>
    <row r="28" spans="2:15">
      <c r="B28" s="2">
        <v>22</v>
      </c>
      <c r="C28" s="23" t="str">
        <f t="shared" si="1"/>
        <v>1315</v>
      </c>
      <c r="D28" s="136"/>
      <c r="E28" s="138"/>
      <c r="F28" s="49"/>
      <c r="G28" s="120"/>
      <c r="H28" s="147"/>
      <c r="I28" s="2">
        <v>22</v>
      </c>
      <c r="J28" s="23" t="str">
        <f t="shared" si="0"/>
        <v>1815</v>
      </c>
      <c r="K28" s="224"/>
      <c r="L28" s="225"/>
      <c r="M28" s="226"/>
      <c r="N28" s="227"/>
      <c r="O28" s="228"/>
    </row>
    <row r="29" spans="2:15">
      <c r="B29" s="2">
        <v>23</v>
      </c>
      <c r="C29" s="23" t="str">
        <f t="shared" si="1"/>
        <v>1316</v>
      </c>
      <c r="D29" s="135" t="s">
        <v>154</v>
      </c>
      <c r="E29" s="137"/>
      <c r="F29" s="48"/>
      <c r="G29" s="119"/>
      <c r="H29" s="146"/>
      <c r="I29" s="2">
        <v>23</v>
      </c>
      <c r="J29" s="23" t="str">
        <f t="shared" si="0"/>
        <v>1816</v>
      </c>
      <c r="K29" s="219" t="s">
        <v>151</v>
      </c>
      <c r="L29" s="220" t="s">
        <v>30</v>
      </c>
      <c r="M29" s="221" t="s">
        <v>133</v>
      </c>
      <c r="N29" s="222"/>
      <c r="O29" s="223"/>
    </row>
    <row r="30" spans="2:15">
      <c r="B30" s="2">
        <v>24</v>
      </c>
      <c r="C30" s="23" t="str">
        <f t="shared" si="1"/>
        <v>1317</v>
      </c>
      <c r="D30" s="136"/>
      <c r="E30" s="138"/>
      <c r="F30" s="49"/>
      <c r="G30" s="120"/>
      <c r="H30" s="147"/>
      <c r="I30" s="2">
        <v>24</v>
      </c>
      <c r="J30" s="23" t="str">
        <f t="shared" si="0"/>
        <v>1817</v>
      </c>
      <c r="K30" s="224"/>
      <c r="L30" s="225"/>
      <c r="M30" s="226"/>
      <c r="N30" s="227"/>
      <c r="O30" s="228"/>
    </row>
    <row r="31" spans="2:15">
      <c r="B31" s="2">
        <v>25</v>
      </c>
      <c r="C31" s="23" t="str">
        <f t="shared" si="1"/>
        <v>1318</v>
      </c>
      <c r="D31" s="135" t="s">
        <v>154</v>
      </c>
      <c r="E31" s="137"/>
      <c r="F31" s="48"/>
      <c r="G31" s="119"/>
      <c r="H31" s="146"/>
      <c r="I31" s="2">
        <v>25</v>
      </c>
      <c r="J31" s="23" t="str">
        <f t="shared" si="0"/>
        <v>1818</v>
      </c>
      <c r="K31" s="219" t="s">
        <v>152</v>
      </c>
      <c r="L31" s="220" t="s">
        <v>30</v>
      </c>
      <c r="M31" s="221" t="s">
        <v>133</v>
      </c>
      <c r="N31" s="222"/>
      <c r="O31" s="223"/>
    </row>
    <row r="32" spans="2:15">
      <c r="B32" s="2">
        <v>26</v>
      </c>
      <c r="C32" s="23" t="str">
        <f t="shared" si="1"/>
        <v>1319</v>
      </c>
      <c r="D32" s="136"/>
      <c r="E32" s="138"/>
      <c r="F32" s="49"/>
      <c r="G32" s="120"/>
      <c r="H32" s="147"/>
      <c r="I32" s="2">
        <v>26</v>
      </c>
      <c r="J32" s="23" t="str">
        <f t="shared" si="0"/>
        <v>1819</v>
      </c>
      <c r="K32" s="224"/>
      <c r="L32" s="225"/>
      <c r="M32" s="226"/>
      <c r="N32" s="227"/>
      <c r="O32" s="228"/>
    </row>
    <row r="33" spans="2:15">
      <c r="B33" s="2">
        <v>27</v>
      </c>
      <c r="C33" s="23" t="str">
        <f t="shared" si="1"/>
        <v>131A</v>
      </c>
      <c r="D33" s="135" t="s">
        <v>154</v>
      </c>
      <c r="E33" s="137"/>
      <c r="F33" s="48"/>
      <c r="G33" s="119"/>
      <c r="H33" s="146"/>
      <c r="I33" s="2">
        <v>27</v>
      </c>
      <c r="J33" s="23" t="str">
        <f t="shared" si="0"/>
        <v>181A</v>
      </c>
      <c r="K33" s="219" t="s">
        <v>153</v>
      </c>
      <c r="L33" s="220" t="s">
        <v>30</v>
      </c>
      <c r="M33" s="221" t="s">
        <v>133</v>
      </c>
      <c r="N33" s="222"/>
      <c r="O33" s="223"/>
    </row>
    <row r="34" spans="2:15">
      <c r="B34" s="2">
        <v>28</v>
      </c>
      <c r="C34" s="23" t="str">
        <f t="shared" si="1"/>
        <v>131B</v>
      </c>
      <c r="D34" s="136"/>
      <c r="E34" s="138"/>
      <c r="F34" s="49"/>
      <c r="G34" s="120"/>
      <c r="H34" s="147"/>
      <c r="I34" s="2">
        <v>28</v>
      </c>
      <c r="J34" s="23" t="str">
        <f t="shared" si="0"/>
        <v>181B</v>
      </c>
      <c r="K34" s="224"/>
      <c r="L34" s="225"/>
      <c r="M34" s="226"/>
      <c r="N34" s="227"/>
      <c r="O34" s="228"/>
    </row>
    <row r="35" spans="2:15">
      <c r="B35" s="2">
        <v>29</v>
      </c>
      <c r="C35" s="23" t="str">
        <f t="shared" si="1"/>
        <v>131C</v>
      </c>
      <c r="D35" s="135" t="s">
        <v>154</v>
      </c>
      <c r="E35" s="137"/>
      <c r="F35" s="48"/>
      <c r="G35" s="119"/>
      <c r="H35" s="146"/>
      <c r="I35" s="2">
        <v>29</v>
      </c>
      <c r="J35" s="24" t="str">
        <f t="shared" si="0"/>
        <v>181C</v>
      </c>
      <c r="K35" s="219" t="s">
        <v>41</v>
      </c>
      <c r="L35" s="220" t="s">
        <v>30</v>
      </c>
      <c r="M35" s="221" t="s">
        <v>133</v>
      </c>
      <c r="N35" s="222"/>
      <c r="O35" s="223"/>
    </row>
    <row r="36" spans="2:15">
      <c r="B36" s="2">
        <v>30</v>
      </c>
      <c r="C36" s="23" t="str">
        <f t="shared" si="1"/>
        <v>131D</v>
      </c>
      <c r="D36" s="136"/>
      <c r="E36" s="138"/>
      <c r="F36" s="49"/>
      <c r="G36" s="120"/>
      <c r="H36" s="147"/>
      <c r="I36" s="2">
        <v>30</v>
      </c>
      <c r="J36" s="24" t="str">
        <f t="shared" si="0"/>
        <v>181D</v>
      </c>
      <c r="K36" s="224"/>
      <c r="L36" s="225"/>
      <c r="M36" s="226"/>
      <c r="N36" s="227"/>
      <c r="O36" s="228"/>
    </row>
    <row r="37" spans="2:15">
      <c r="B37" s="2">
        <v>31</v>
      </c>
      <c r="C37" s="23" t="str">
        <f t="shared" si="1"/>
        <v>131E</v>
      </c>
      <c r="D37" s="135" t="s">
        <v>154</v>
      </c>
      <c r="E37" s="137"/>
      <c r="F37" s="48"/>
      <c r="G37" s="119"/>
      <c r="H37" s="146"/>
      <c r="I37" s="2">
        <v>31</v>
      </c>
      <c r="J37" s="24" t="str">
        <f t="shared" si="0"/>
        <v>181E</v>
      </c>
      <c r="K37" s="219" t="s">
        <v>42</v>
      </c>
      <c r="L37" s="220" t="s">
        <v>30</v>
      </c>
      <c r="M37" s="221" t="s">
        <v>133</v>
      </c>
      <c r="N37" s="222"/>
      <c r="O37" s="223"/>
    </row>
    <row r="38" spans="2:15">
      <c r="B38" s="2">
        <v>32</v>
      </c>
      <c r="C38" s="23" t="str">
        <f t="shared" si="1"/>
        <v>131F</v>
      </c>
      <c r="D38" s="136"/>
      <c r="E38" s="138"/>
      <c r="F38" s="49"/>
      <c r="G38" s="120"/>
      <c r="H38" s="147"/>
      <c r="I38" s="2">
        <v>32</v>
      </c>
      <c r="J38" s="24" t="str">
        <f t="shared" si="0"/>
        <v>181F</v>
      </c>
      <c r="K38" s="224"/>
      <c r="L38" s="225"/>
      <c r="M38" s="226"/>
      <c r="N38" s="227"/>
      <c r="O38" s="228"/>
    </row>
    <row r="39" spans="2:15">
      <c r="B39" s="2">
        <v>33</v>
      </c>
      <c r="C39" s="23" t="str">
        <f t="shared" si="1"/>
        <v>1320</v>
      </c>
      <c r="D39" s="135" t="s">
        <v>154</v>
      </c>
      <c r="E39" s="137"/>
      <c r="F39" s="48"/>
      <c r="G39" s="119"/>
      <c r="H39" s="146"/>
      <c r="I39" s="2">
        <v>33</v>
      </c>
      <c r="J39" s="24" t="str">
        <f t="shared" si="0"/>
        <v>1820</v>
      </c>
      <c r="K39" s="219" t="s">
        <v>83</v>
      </c>
      <c r="L39" s="220" t="s">
        <v>30</v>
      </c>
      <c r="M39" s="221" t="s">
        <v>132</v>
      </c>
      <c r="N39" s="222"/>
      <c r="O39" s="223"/>
    </row>
    <row r="40" spans="2:15">
      <c r="B40" s="2">
        <v>34</v>
      </c>
      <c r="C40" s="23" t="str">
        <f t="shared" si="1"/>
        <v>1321</v>
      </c>
      <c r="D40" s="136"/>
      <c r="E40" s="138"/>
      <c r="F40" s="49"/>
      <c r="G40" s="120"/>
      <c r="H40" s="147"/>
      <c r="I40" s="2">
        <v>34</v>
      </c>
      <c r="J40" s="24" t="str">
        <f t="shared" si="0"/>
        <v>1821</v>
      </c>
      <c r="K40" s="224"/>
      <c r="L40" s="225"/>
      <c r="M40" s="226"/>
      <c r="N40" s="227"/>
      <c r="O40" s="228"/>
    </row>
    <row r="41" spans="2:15">
      <c r="B41" s="2">
        <v>35</v>
      </c>
      <c r="C41" s="23" t="str">
        <f t="shared" si="1"/>
        <v>1322</v>
      </c>
      <c r="D41" s="135" t="s">
        <v>154</v>
      </c>
      <c r="E41" s="137"/>
      <c r="F41" s="48"/>
      <c r="G41" s="119"/>
      <c r="H41" s="146"/>
      <c r="I41" s="2">
        <v>35</v>
      </c>
      <c r="J41" s="24" t="str">
        <f t="shared" si="0"/>
        <v>1822</v>
      </c>
      <c r="K41" s="219" t="s">
        <v>90</v>
      </c>
      <c r="L41" s="220" t="s">
        <v>30</v>
      </c>
      <c r="M41" s="221" t="s">
        <v>132</v>
      </c>
      <c r="N41" s="222"/>
      <c r="O41" s="223"/>
    </row>
    <row r="42" spans="2:15">
      <c r="B42" s="2">
        <v>36</v>
      </c>
      <c r="C42" s="23" t="str">
        <f t="shared" si="1"/>
        <v>1323</v>
      </c>
      <c r="D42" s="136"/>
      <c r="E42" s="138"/>
      <c r="F42" s="49"/>
      <c r="G42" s="120"/>
      <c r="H42" s="147"/>
      <c r="I42" s="2">
        <v>36</v>
      </c>
      <c r="J42" s="24" t="str">
        <f t="shared" si="0"/>
        <v>1823</v>
      </c>
      <c r="K42" s="224"/>
      <c r="L42" s="225"/>
      <c r="M42" s="226"/>
      <c r="N42" s="227"/>
      <c r="O42" s="228"/>
    </row>
    <row r="43" spans="2:15">
      <c r="B43" s="2">
        <v>37</v>
      </c>
      <c r="C43" s="23" t="str">
        <f t="shared" si="1"/>
        <v>1324</v>
      </c>
      <c r="D43" s="123">
        <v>0</v>
      </c>
      <c r="E43" s="156"/>
      <c r="F43" s="50"/>
      <c r="G43" s="121"/>
      <c r="H43" s="127"/>
      <c r="I43" s="2">
        <v>37</v>
      </c>
      <c r="J43" s="23" t="str">
        <f t="shared" si="0"/>
        <v>1824</v>
      </c>
      <c r="K43" s="219" t="s">
        <v>84</v>
      </c>
      <c r="L43" s="220" t="s">
        <v>91</v>
      </c>
      <c r="M43" s="221" t="s">
        <v>132</v>
      </c>
      <c r="N43" s="222"/>
      <c r="O43" s="223"/>
    </row>
    <row r="44" spans="2:15">
      <c r="B44" s="2">
        <v>38</v>
      </c>
      <c r="C44" s="23" t="str">
        <f t="shared" si="1"/>
        <v>1325</v>
      </c>
      <c r="D44" s="124"/>
      <c r="E44" s="157"/>
      <c r="F44" s="51"/>
      <c r="G44" s="122"/>
      <c r="H44" s="128"/>
      <c r="I44" s="2">
        <v>38</v>
      </c>
      <c r="J44" s="23" t="str">
        <f t="shared" si="0"/>
        <v>1825</v>
      </c>
      <c r="K44" s="224"/>
      <c r="L44" s="225"/>
      <c r="M44" s="226"/>
      <c r="N44" s="227"/>
      <c r="O44" s="228"/>
    </row>
    <row r="45" spans="2:15">
      <c r="B45" s="2">
        <v>39</v>
      </c>
      <c r="C45" s="23" t="str">
        <f t="shared" si="1"/>
        <v>1326</v>
      </c>
      <c r="D45" s="123" t="s">
        <v>36</v>
      </c>
      <c r="E45" s="156"/>
      <c r="F45" s="50"/>
      <c r="G45" s="121"/>
      <c r="H45" s="127"/>
      <c r="I45" s="2">
        <v>39</v>
      </c>
      <c r="J45" s="23" t="str">
        <f t="shared" si="0"/>
        <v>1826</v>
      </c>
      <c r="K45" s="219" t="s">
        <v>85</v>
      </c>
      <c r="L45" s="220" t="s">
        <v>91</v>
      </c>
      <c r="M45" s="221" t="s">
        <v>132</v>
      </c>
      <c r="N45" s="222"/>
      <c r="O45" s="223"/>
    </row>
    <row r="46" spans="2:15">
      <c r="B46" s="2">
        <v>40</v>
      </c>
      <c r="C46" s="23" t="str">
        <f t="shared" si="1"/>
        <v>1327</v>
      </c>
      <c r="D46" s="124"/>
      <c r="E46" s="157"/>
      <c r="F46" s="51"/>
      <c r="G46" s="122"/>
      <c r="H46" s="128"/>
      <c r="I46" s="2">
        <v>40</v>
      </c>
      <c r="J46" s="23" t="str">
        <f t="shared" si="0"/>
        <v>1827</v>
      </c>
      <c r="K46" s="224"/>
      <c r="L46" s="225"/>
      <c r="M46" s="226"/>
      <c r="N46" s="227"/>
      <c r="O46" s="228"/>
    </row>
    <row r="47" spans="2:15">
      <c r="B47" s="2">
        <v>41</v>
      </c>
      <c r="C47" s="23" t="str">
        <f t="shared" si="1"/>
        <v>1328</v>
      </c>
      <c r="D47" s="123" t="s">
        <v>36</v>
      </c>
      <c r="E47" s="156"/>
      <c r="F47" s="50"/>
      <c r="G47" s="121"/>
      <c r="H47" s="127"/>
      <c r="I47" s="2">
        <v>41</v>
      </c>
      <c r="J47" s="23" t="str">
        <f t="shared" si="0"/>
        <v>1828</v>
      </c>
      <c r="K47" s="123" t="s">
        <v>8</v>
      </c>
      <c r="L47" s="152"/>
      <c r="M47" s="129"/>
      <c r="N47" s="133"/>
      <c r="O47" s="131"/>
    </row>
    <row r="48" spans="2:15">
      <c r="B48" s="2">
        <v>42</v>
      </c>
      <c r="C48" s="23" t="str">
        <f t="shared" si="1"/>
        <v>1329</v>
      </c>
      <c r="D48" s="124"/>
      <c r="E48" s="157"/>
      <c r="F48" s="51"/>
      <c r="G48" s="122"/>
      <c r="H48" s="128"/>
      <c r="I48" s="2">
        <v>42</v>
      </c>
      <c r="J48" s="23" t="str">
        <f t="shared" si="0"/>
        <v>1829</v>
      </c>
      <c r="K48" s="124"/>
      <c r="L48" s="153"/>
      <c r="M48" s="130"/>
      <c r="N48" s="134"/>
      <c r="O48" s="132"/>
    </row>
    <row r="49" spans="2:16">
      <c r="B49" s="2">
        <v>43</v>
      </c>
      <c r="C49" s="23" t="str">
        <f t="shared" si="1"/>
        <v>132A</v>
      </c>
      <c r="D49" s="123" t="s">
        <v>36</v>
      </c>
      <c r="E49" s="156"/>
      <c r="F49" s="50"/>
      <c r="G49" s="121"/>
      <c r="H49" s="127"/>
      <c r="I49" s="2">
        <v>43</v>
      </c>
      <c r="J49" s="23" t="str">
        <f t="shared" si="0"/>
        <v>182A</v>
      </c>
      <c r="K49" s="123" t="s">
        <v>8</v>
      </c>
      <c r="L49" s="152"/>
      <c r="M49" s="129"/>
      <c r="N49" s="133"/>
      <c r="O49" s="131"/>
    </row>
    <row r="50" spans="2:16">
      <c r="B50" s="2">
        <v>44</v>
      </c>
      <c r="C50" s="23" t="str">
        <f t="shared" si="1"/>
        <v>132B</v>
      </c>
      <c r="D50" s="124"/>
      <c r="E50" s="157"/>
      <c r="F50" s="51"/>
      <c r="G50" s="122"/>
      <c r="H50" s="128"/>
      <c r="I50" s="2">
        <v>44</v>
      </c>
      <c r="J50" s="23" t="str">
        <f t="shared" si="0"/>
        <v>182B</v>
      </c>
      <c r="K50" s="124"/>
      <c r="L50" s="153"/>
      <c r="M50" s="130"/>
      <c r="N50" s="134"/>
      <c r="O50" s="132"/>
    </row>
    <row r="51" spans="2:16">
      <c r="B51" s="2">
        <v>45</v>
      </c>
      <c r="C51" s="23" t="str">
        <f t="shared" si="1"/>
        <v>132C</v>
      </c>
      <c r="D51" s="123" t="s">
        <v>36</v>
      </c>
      <c r="E51" s="156"/>
      <c r="F51" s="50"/>
      <c r="G51" s="121"/>
      <c r="H51" s="127"/>
      <c r="I51" s="2">
        <v>45</v>
      </c>
      <c r="J51" s="23" t="str">
        <f t="shared" si="0"/>
        <v>182C</v>
      </c>
      <c r="K51" s="123" t="s">
        <v>8</v>
      </c>
      <c r="L51" s="152"/>
      <c r="M51" s="129"/>
      <c r="N51" s="133"/>
      <c r="O51" s="131"/>
    </row>
    <row r="52" spans="2:16">
      <c r="B52" s="2">
        <v>46</v>
      </c>
      <c r="C52" s="23" t="str">
        <f t="shared" si="1"/>
        <v>132D</v>
      </c>
      <c r="D52" s="124"/>
      <c r="E52" s="157"/>
      <c r="F52" s="51"/>
      <c r="G52" s="122"/>
      <c r="H52" s="128"/>
      <c r="I52" s="2">
        <v>46</v>
      </c>
      <c r="J52" s="23" t="str">
        <f t="shared" si="0"/>
        <v>182D</v>
      </c>
      <c r="K52" s="124"/>
      <c r="L52" s="153"/>
      <c r="M52" s="130"/>
      <c r="N52" s="134"/>
      <c r="O52" s="132"/>
    </row>
    <row r="53" spans="2:16">
      <c r="B53" s="2">
        <v>47</v>
      </c>
      <c r="C53" s="23" t="str">
        <f t="shared" si="1"/>
        <v>132E</v>
      </c>
      <c r="D53" s="219" t="s">
        <v>136</v>
      </c>
      <c r="E53" s="220" t="s">
        <v>142</v>
      </c>
      <c r="F53" s="229" t="s">
        <v>129</v>
      </c>
      <c r="G53" s="230"/>
      <c r="H53" s="231"/>
      <c r="I53" s="2">
        <v>47</v>
      </c>
      <c r="J53" s="23" t="str">
        <f t="shared" si="0"/>
        <v>182E</v>
      </c>
      <c r="K53" s="219" t="s">
        <v>136</v>
      </c>
      <c r="L53" s="220" t="s">
        <v>145</v>
      </c>
      <c r="M53" s="235" t="s">
        <v>134</v>
      </c>
      <c r="N53" s="222"/>
      <c r="O53" s="223"/>
    </row>
    <row r="54" spans="2:16">
      <c r="B54" s="2">
        <v>48</v>
      </c>
      <c r="C54" s="23" t="str">
        <f t="shared" si="1"/>
        <v>132F</v>
      </c>
      <c r="D54" s="224"/>
      <c r="E54" s="225"/>
      <c r="F54" s="232"/>
      <c r="G54" s="233"/>
      <c r="H54" s="234"/>
      <c r="I54" s="2">
        <v>48</v>
      </c>
      <c r="J54" s="23" t="str">
        <f t="shared" si="0"/>
        <v>182F</v>
      </c>
      <c r="K54" s="224"/>
      <c r="L54" s="225"/>
      <c r="M54" s="236"/>
      <c r="N54" s="227"/>
      <c r="O54" s="228"/>
    </row>
    <row r="55" spans="2:16">
      <c r="B55" s="2">
        <v>49</v>
      </c>
      <c r="C55" s="23" t="str">
        <f t="shared" si="1"/>
        <v>1330</v>
      </c>
      <c r="D55" s="219" t="s">
        <v>137</v>
      </c>
      <c r="E55" s="220" t="s">
        <v>142</v>
      </c>
      <c r="F55" s="229" t="s">
        <v>129</v>
      </c>
      <c r="G55" s="230"/>
      <c r="H55" s="231"/>
      <c r="I55" s="2">
        <v>49</v>
      </c>
      <c r="J55" s="23" t="str">
        <f t="shared" si="0"/>
        <v>1830</v>
      </c>
      <c r="K55" s="219" t="s">
        <v>137</v>
      </c>
      <c r="L55" s="220" t="s">
        <v>145</v>
      </c>
      <c r="M55" s="235" t="s">
        <v>134</v>
      </c>
      <c r="N55" s="222"/>
      <c r="O55" s="223"/>
    </row>
    <row r="56" spans="2:16">
      <c r="B56" s="2">
        <v>50</v>
      </c>
      <c r="C56" s="23" t="str">
        <f t="shared" si="1"/>
        <v>1331</v>
      </c>
      <c r="D56" s="224"/>
      <c r="E56" s="225"/>
      <c r="F56" s="232"/>
      <c r="G56" s="233"/>
      <c r="H56" s="234"/>
      <c r="I56" s="2">
        <v>50</v>
      </c>
      <c r="J56" s="23" t="str">
        <f t="shared" si="0"/>
        <v>1831</v>
      </c>
      <c r="K56" s="224"/>
      <c r="L56" s="225"/>
      <c r="M56" s="236"/>
      <c r="N56" s="227"/>
      <c r="O56" s="228"/>
    </row>
    <row r="57" spans="2:16">
      <c r="B57" s="2">
        <v>51</v>
      </c>
      <c r="C57" s="23" t="str">
        <f t="shared" si="1"/>
        <v>1332</v>
      </c>
      <c r="D57" s="219" t="s">
        <v>138</v>
      </c>
      <c r="E57" s="220" t="s">
        <v>143</v>
      </c>
      <c r="F57" s="229" t="s">
        <v>129</v>
      </c>
      <c r="G57" s="230"/>
      <c r="H57" s="231"/>
      <c r="I57" s="2">
        <v>51</v>
      </c>
      <c r="J57" s="23" t="str">
        <f t="shared" si="0"/>
        <v>1832</v>
      </c>
      <c r="K57" s="219" t="s">
        <v>138</v>
      </c>
      <c r="L57" s="220" t="s">
        <v>146</v>
      </c>
      <c r="M57" s="235" t="s">
        <v>134</v>
      </c>
      <c r="N57" s="222"/>
      <c r="O57" s="223"/>
      <c r="P57" s="25"/>
    </row>
    <row r="58" spans="2:16">
      <c r="B58" s="2">
        <v>52</v>
      </c>
      <c r="C58" s="23" t="str">
        <f t="shared" si="1"/>
        <v>1333</v>
      </c>
      <c r="D58" s="224"/>
      <c r="E58" s="225"/>
      <c r="F58" s="232"/>
      <c r="G58" s="233"/>
      <c r="H58" s="234"/>
      <c r="I58" s="2">
        <v>52</v>
      </c>
      <c r="J58" s="23" t="str">
        <f t="shared" si="0"/>
        <v>1833</v>
      </c>
      <c r="K58" s="224"/>
      <c r="L58" s="225"/>
      <c r="M58" s="236"/>
      <c r="N58" s="227"/>
      <c r="O58" s="228"/>
    </row>
    <row r="59" spans="2:16">
      <c r="B59" s="2">
        <v>53</v>
      </c>
      <c r="C59" s="23" t="str">
        <f t="shared" si="1"/>
        <v>1334</v>
      </c>
      <c r="D59" s="219" t="s">
        <v>139</v>
      </c>
      <c r="E59" s="220" t="s">
        <v>143</v>
      </c>
      <c r="F59" s="229" t="s">
        <v>129</v>
      </c>
      <c r="G59" s="230"/>
      <c r="H59" s="231"/>
      <c r="I59" s="2">
        <v>53</v>
      </c>
      <c r="J59" s="23" t="str">
        <f t="shared" si="0"/>
        <v>1834</v>
      </c>
      <c r="K59" s="219" t="s">
        <v>139</v>
      </c>
      <c r="L59" s="220" t="s">
        <v>146</v>
      </c>
      <c r="M59" s="235" t="s">
        <v>134</v>
      </c>
      <c r="N59" s="222"/>
      <c r="O59" s="223"/>
      <c r="P59" s="25"/>
    </row>
    <row r="60" spans="2:16">
      <c r="B60" s="2">
        <v>54</v>
      </c>
      <c r="C60" s="23" t="str">
        <f t="shared" si="1"/>
        <v>1335</v>
      </c>
      <c r="D60" s="224"/>
      <c r="E60" s="225"/>
      <c r="F60" s="232"/>
      <c r="G60" s="233"/>
      <c r="H60" s="234"/>
      <c r="I60" s="2">
        <v>54</v>
      </c>
      <c r="J60" s="23" t="str">
        <f t="shared" si="0"/>
        <v>1835</v>
      </c>
      <c r="K60" s="224"/>
      <c r="L60" s="225"/>
      <c r="M60" s="236"/>
      <c r="N60" s="227"/>
      <c r="O60" s="228"/>
    </row>
    <row r="61" spans="2:16">
      <c r="B61" s="2">
        <v>55</v>
      </c>
      <c r="C61" s="23" t="str">
        <f t="shared" si="1"/>
        <v>1336</v>
      </c>
      <c r="D61" s="219" t="s">
        <v>140</v>
      </c>
      <c r="E61" s="220" t="s">
        <v>144</v>
      </c>
      <c r="F61" s="229" t="s">
        <v>129</v>
      </c>
      <c r="G61" s="230"/>
      <c r="H61" s="231"/>
      <c r="I61" s="2">
        <v>55</v>
      </c>
      <c r="J61" s="23" t="str">
        <f t="shared" si="0"/>
        <v>1836</v>
      </c>
      <c r="K61" s="219" t="s">
        <v>140</v>
      </c>
      <c r="L61" s="220" t="s">
        <v>147</v>
      </c>
      <c r="M61" s="235" t="s">
        <v>134</v>
      </c>
      <c r="N61" s="222"/>
      <c r="O61" s="223"/>
      <c r="P61" s="25"/>
    </row>
    <row r="62" spans="2:16">
      <c r="B62" s="2">
        <v>56</v>
      </c>
      <c r="C62" s="23" t="str">
        <f t="shared" si="1"/>
        <v>1337</v>
      </c>
      <c r="D62" s="224"/>
      <c r="E62" s="225"/>
      <c r="F62" s="232"/>
      <c r="G62" s="233"/>
      <c r="H62" s="234"/>
      <c r="I62" s="2">
        <v>56</v>
      </c>
      <c r="J62" s="23" t="str">
        <f t="shared" si="0"/>
        <v>1837</v>
      </c>
      <c r="K62" s="224"/>
      <c r="L62" s="225"/>
      <c r="M62" s="236"/>
      <c r="N62" s="227"/>
      <c r="O62" s="228"/>
    </row>
    <row r="63" spans="2:16">
      <c r="B63" s="2">
        <v>57</v>
      </c>
      <c r="C63" s="23" t="str">
        <f t="shared" si="1"/>
        <v>1338</v>
      </c>
      <c r="D63" s="219" t="s">
        <v>141</v>
      </c>
      <c r="E63" s="220" t="s">
        <v>144</v>
      </c>
      <c r="F63" s="229" t="s">
        <v>129</v>
      </c>
      <c r="G63" s="230"/>
      <c r="H63" s="231"/>
      <c r="I63" s="2">
        <v>57</v>
      </c>
      <c r="J63" s="23" t="str">
        <f t="shared" si="0"/>
        <v>1838</v>
      </c>
      <c r="K63" s="219" t="s">
        <v>141</v>
      </c>
      <c r="L63" s="220" t="s">
        <v>147</v>
      </c>
      <c r="M63" s="235" t="s">
        <v>134</v>
      </c>
      <c r="N63" s="222"/>
      <c r="O63" s="223"/>
      <c r="P63" s="25"/>
    </row>
    <row r="64" spans="2:16">
      <c r="B64" s="2">
        <v>58</v>
      </c>
      <c r="C64" s="23" t="str">
        <f t="shared" si="1"/>
        <v>1339</v>
      </c>
      <c r="D64" s="224"/>
      <c r="E64" s="225"/>
      <c r="F64" s="232"/>
      <c r="G64" s="233"/>
      <c r="H64" s="234"/>
      <c r="I64" s="2">
        <v>58</v>
      </c>
      <c r="J64" s="23" t="str">
        <f t="shared" si="0"/>
        <v>1839</v>
      </c>
      <c r="K64" s="224"/>
      <c r="L64" s="225"/>
      <c r="M64" s="236"/>
      <c r="N64" s="227"/>
      <c r="O64" s="228"/>
    </row>
    <row r="65" spans="2:16">
      <c r="B65" s="2">
        <v>59</v>
      </c>
      <c r="C65" s="23" t="str">
        <f t="shared" si="1"/>
        <v>133A</v>
      </c>
      <c r="D65" s="219" t="s">
        <v>98</v>
      </c>
      <c r="E65" s="220" t="s">
        <v>100</v>
      </c>
      <c r="F65" s="229" t="s">
        <v>129</v>
      </c>
      <c r="G65" s="230"/>
      <c r="H65" s="231"/>
      <c r="I65" s="2">
        <v>59</v>
      </c>
      <c r="J65" s="23" t="str">
        <f t="shared" si="0"/>
        <v>183A</v>
      </c>
      <c r="K65" s="219" t="s">
        <v>43</v>
      </c>
      <c r="L65" s="220" t="s">
        <v>105</v>
      </c>
      <c r="M65" s="235" t="s">
        <v>134</v>
      </c>
      <c r="N65" s="222"/>
      <c r="O65" s="223"/>
      <c r="P65" s="25"/>
    </row>
    <row r="66" spans="2:16">
      <c r="B66" s="2">
        <v>60</v>
      </c>
      <c r="C66" s="23" t="str">
        <f t="shared" si="1"/>
        <v>133B</v>
      </c>
      <c r="D66" s="224"/>
      <c r="E66" s="225"/>
      <c r="F66" s="232"/>
      <c r="G66" s="233"/>
      <c r="H66" s="234"/>
      <c r="I66" s="2">
        <v>60</v>
      </c>
      <c r="J66" s="23" t="str">
        <f t="shared" si="0"/>
        <v>183B</v>
      </c>
      <c r="K66" s="224"/>
      <c r="L66" s="225"/>
      <c r="M66" s="236"/>
      <c r="N66" s="227"/>
      <c r="O66" s="228"/>
    </row>
    <row r="67" spans="2:16">
      <c r="B67" s="2">
        <v>61</v>
      </c>
      <c r="C67" s="23" t="str">
        <f t="shared" si="1"/>
        <v>133C</v>
      </c>
      <c r="D67" s="219" t="s">
        <v>44</v>
      </c>
      <c r="E67" s="220" t="s">
        <v>100</v>
      </c>
      <c r="F67" s="229" t="s">
        <v>129</v>
      </c>
      <c r="G67" s="230"/>
      <c r="H67" s="231"/>
      <c r="I67" s="2">
        <v>61</v>
      </c>
      <c r="J67" s="23" t="str">
        <f t="shared" si="0"/>
        <v>183C</v>
      </c>
      <c r="K67" s="219" t="s">
        <v>45</v>
      </c>
      <c r="L67" s="220" t="s">
        <v>105</v>
      </c>
      <c r="M67" s="235" t="s">
        <v>134</v>
      </c>
      <c r="N67" s="222"/>
      <c r="O67" s="223"/>
      <c r="P67" s="25"/>
    </row>
    <row r="68" spans="2:16">
      <c r="B68" s="2">
        <v>62</v>
      </c>
      <c r="C68" s="23" t="str">
        <f t="shared" si="1"/>
        <v>133D</v>
      </c>
      <c r="D68" s="224"/>
      <c r="E68" s="225"/>
      <c r="F68" s="232"/>
      <c r="G68" s="233"/>
      <c r="H68" s="234"/>
      <c r="I68" s="2">
        <v>62</v>
      </c>
      <c r="J68" s="23" t="str">
        <f t="shared" si="0"/>
        <v>183D</v>
      </c>
      <c r="K68" s="224"/>
      <c r="L68" s="225"/>
      <c r="M68" s="236"/>
      <c r="N68" s="227"/>
      <c r="O68" s="228"/>
    </row>
    <row r="69" spans="2:16">
      <c r="B69" s="2">
        <v>63</v>
      </c>
      <c r="C69" s="23" t="str">
        <f t="shared" si="1"/>
        <v>133E</v>
      </c>
      <c r="D69" s="209" t="s">
        <v>55</v>
      </c>
      <c r="E69" s="210"/>
      <c r="F69" s="211"/>
      <c r="G69" s="212"/>
      <c r="H69" s="213"/>
      <c r="I69" s="2">
        <v>63</v>
      </c>
      <c r="J69" s="23" t="str">
        <f t="shared" si="0"/>
        <v>183E</v>
      </c>
      <c r="K69" s="123" t="s">
        <v>8</v>
      </c>
      <c r="L69" s="152"/>
      <c r="M69" s="129"/>
      <c r="N69" s="133"/>
      <c r="O69" s="131"/>
    </row>
    <row r="70" spans="2:16">
      <c r="B70" s="2">
        <v>64</v>
      </c>
      <c r="C70" s="23" t="str">
        <f t="shared" si="1"/>
        <v>133F</v>
      </c>
      <c r="D70" s="214"/>
      <c r="E70" s="215"/>
      <c r="F70" s="216"/>
      <c r="G70" s="217"/>
      <c r="H70" s="218"/>
      <c r="I70" s="2">
        <v>64</v>
      </c>
      <c r="J70" s="23" t="str">
        <f t="shared" si="0"/>
        <v>183F</v>
      </c>
      <c r="K70" s="124"/>
      <c r="L70" s="153"/>
      <c r="M70" s="130"/>
      <c r="N70" s="134"/>
      <c r="O70" s="132"/>
    </row>
    <row r="71" spans="2:16">
      <c r="B71" s="2">
        <v>65</v>
      </c>
      <c r="C71" s="23" t="str">
        <f t="shared" si="1"/>
        <v>1340</v>
      </c>
      <c r="D71" s="135" t="s">
        <v>87</v>
      </c>
      <c r="E71" s="137" t="s">
        <v>101</v>
      </c>
      <c r="F71" s="150" t="s">
        <v>130</v>
      </c>
      <c r="G71" s="119"/>
      <c r="H71" s="146"/>
      <c r="I71" s="2">
        <v>65</v>
      </c>
      <c r="J71" s="23" t="str">
        <f t="shared" si="0"/>
        <v>1840</v>
      </c>
      <c r="K71" s="135" t="s">
        <v>87</v>
      </c>
      <c r="L71" s="137" t="s">
        <v>106</v>
      </c>
      <c r="M71" s="150" t="s">
        <v>135</v>
      </c>
      <c r="N71" s="148"/>
      <c r="O71" s="143"/>
    </row>
    <row r="72" spans="2:16">
      <c r="B72" s="2">
        <v>66</v>
      </c>
      <c r="C72" s="23" t="str">
        <f t="shared" si="1"/>
        <v>1341</v>
      </c>
      <c r="D72" s="136"/>
      <c r="E72" s="138"/>
      <c r="F72" s="151"/>
      <c r="G72" s="120"/>
      <c r="H72" s="147"/>
      <c r="I72" s="2">
        <v>66</v>
      </c>
      <c r="J72" s="23" t="str">
        <f t="shared" ref="J72:J135" si="2">DEC2HEX(HEX2DEC(J71)+1)</f>
        <v>1841</v>
      </c>
      <c r="K72" s="136"/>
      <c r="L72" s="138"/>
      <c r="M72" s="151"/>
      <c r="N72" s="149"/>
      <c r="O72" s="144"/>
    </row>
    <row r="73" spans="2:16">
      <c r="B73" s="2">
        <v>67</v>
      </c>
      <c r="C73" s="23" t="str">
        <f t="shared" ref="C73:C136" si="3">DEC2HEX(HEX2DEC(C72)+1)</f>
        <v>1342</v>
      </c>
      <c r="D73" s="135" t="s">
        <v>88</v>
      </c>
      <c r="E73" s="137" t="s">
        <v>101</v>
      </c>
      <c r="F73" s="150" t="s">
        <v>130</v>
      </c>
      <c r="G73" s="119"/>
      <c r="H73" s="146"/>
      <c r="I73" s="2">
        <v>67</v>
      </c>
      <c r="J73" s="23" t="str">
        <f t="shared" si="2"/>
        <v>1842</v>
      </c>
      <c r="K73" s="135" t="s">
        <v>88</v>
      </c>
      <c r="L73" s="137" t="s">
        <v>106</v>
      </c>
      <c r="M73" s="150" t="s">
        <v>135</v>
      </c>
      <c r="N73" s="148"/>
      <c r="O73" s="143"/>
    </row>
    <row r="74" spans="2:16">
      <c r="B74" s="2">
        <v>68</v>
      </c>
      <c r="C74" s="23" t="str">
        <f t="shared" si="3"/>
        <v>1343</v>
      </c>
      <c r="D74" s="136"/>
      <c r="E74" s="138"/>
      <c r="F74" s="151"/>
      <c r="G74" s="120"/>
      <c r="H74" s="147"/>
      <c r="I74" s="2">
        <v>68</v>
      </c>
      <c r="J74" s="23" t="str">
        <f t="shared" si="2"/>
        <v>1843</v>
      </c>
      <c r="K74" s="136"/>
      <c r="L74" s="138"/>
      <c r="M74" s="151"/>
      <c r="N74" s="149"/>
      <c r="O74" s="144"/>
    </row>
    <row r="75" spans="2:16">
      <c r="B75" s="2">
        <v>69</v>
      </c>
      <c r="C75" s="23" t="str">
        <f t="shared" si="3"/>
        <v>1344</v>
      </c>
      <c r="D75" s="135" t="s">
        <v>89</v>
      </c>
      <c r="E75" s="137" t="s">
        <v>101</v>
      </c>
      <c r="F75" s="150" t="s">
        <v>131</v>
      </c>
      <c r="G75" s="119"/>
      <c r="H75" s="146"/>
      <c r="I75" s="2">
        <v>69</v>
      </c>
      <c r="J75" s="23" t="str">
        <f t="shared" si="2"/>
        <v>1844</v>
      </c>
      <c r="K75" s="135" t="s">
        <v>89</v>
      </c>
      <c r="L75" s="137" t="s">
        <v>106</v>
      </c>
      <c r="M75" s="150" t="s">
        <v>135</v>
      </c>
      <c r="N75" s="148"/>
      <c r="O75" s="143"/>
    </row>
    <row r="76" spans="2:16">
      <c r="B76" s="2">
        <v>70</v>
      </c>
      <c r="C76" s="23" t="str">
        <f t="shared" si="3"/>
        <v>1345</v>
      </c>
      <c r="D76" s="136"/>
      <c r="E76" s="138"/>
      <c r="F76" s="151"/>
      <c r="G76" s="120"/>
      <c r="H76" s="147"/>
      <c r="I76" s="2">
        <v>70</v>
      </c>
      <c r="J76" s="23" t="str">
        <f t="shared" si="2"/>
        <v>1845</v>
      </c>
      <c r="K76" s="136"/>
      <c r="L76" s="138"/>
      <c r="M76" s="151"/>
      <c r="N76" s="149"/>
      <c r="O76" s="144"/>
    </row>
    <row r="77" spans="2:16">
      <c r="B77" s="2">
        <v>71</v>
      </c>
      <c r="C77" s="23" t="str">
        <f t="shared" si="3"/>
        <v>1346</v>
      </c>
      <c r="D77" s="123" t="s">
        <v>36</v>
      </c>
      <c r="E77" s="125"/>
      <c r="F77" s="52"/>
      <c r="G77" s="121"/>
      <c r="H77" s="127"/>
      <c r="I77" s="2">
        <v>71</v>
      </c>
      <c r="J77" s="23" t="str">
        <f t="shared" si="2"/>
        <v>1846</v>
      </c>
      <c r="K77" s="123" t="s">
        <v>8</v>
      </c>
      <c r="L77" s="129"/>
      <c r="M77" s="129"/>
      <c r="N77" s="133"/>
      <c r="O77" s="131"/>
    </row>
    <row r="78" spans="2:16">
      <c r="B78" s="2">
        <v>72</v>
      </c>
      <c r="C78" s="23" t="str">
        <f t="shared" si="3"/>
        <v>1347</v>
      </c>
      <c r="D78" s="124"/>
      <c r="E78" s="126"/>
      <c r="F78" s="53"/>
      <c r="G78" s="122"/>
      <c r="H78" s="128"/>
      <c r="I78" s="2">
        <v>72</v>
      </c>
      <c r="J78" s="23" t="str">
        <f t="shared" si="2"/>
        <v>1847</v>
      </c>
      <c r="K78" s="124"/>
      <c r="L78" s="130"/>
      <c r="M78" s="130"/>
      <c r="N78" s="134"/>
      <c r="O78" s="132"/>
    </row>
    <row r="79" spans="2:16">
      <c r="B79" s="2">
        <v>73</v>
      </c>
      <c r="C79" s="23" t="str">
        <f t="shared" si="3"/>
        <v>1348</v>
      </c>
      <c r="D79" s="123" t="s">
        <v>36</v>
      </c>
      <c r="E79" s="125"/>
      <c r="F79" s="52"/>
      <c r="G79" s="121"/>
      <c r="H79" s="127"/>
      <c r="I79" s="2">
        <v>73</v>
      </c>
      <c r="J79" s="23" t="str">
        <f t="shared" si="2"/>
        <v>1848</v>
      </c>
      <c r="K79" s="123" t="s">
        <v>8</v>
      </c>
      <c r="L79" s="129"/>
      <c r="M79" s="129"/>
      <c r="N79" s="133"/>
      <c r="O79" s="131"/>
    </row>
    <row r="80" spans="2:16">
      <c r="B80" s="2">
        <v>74</v>
      </c>
      <c r="C80" s="23" t="str">
        <f t="shared" si="3"/>
        <v>1349</v>
      </c>
      <c r="D80" s="124"/>
      <c r="E80" s="126"/>
      <c r="F80" s="53"/>
      <c r="G80" s="122"/>
      <c r="H80" s="128"/>
      <c r="I80" s="2">
        <v>74</v>
      </c>
      <c r="J80" s="23" t="str">
        <f t="shared" si="2"/>
        <v>1849</v>
      </c>
      <c r="K80" s="124"/>
      <c r="L80" s="130"/>
      <c r="M80" s="130"/>
      <c r="N80" s="134"/>
      <c r="O80" s="132"/>
    </row>
    <row r="81" spans="2:19">
      <c r="B81" s="2">
        <v>75</v>
      </c>
      <c r="C81" s="23" t="str">
        <f t="shared" si="3"/>
        <v>134A</v>
      </c>
      <c r="D81" s="123" t="s">
        <v>36</v>
      </c>
      <c r="E81" s="125"/>
      <c r="F81" s="52"/>
      <c r="G81" s="121"/>
      <c r="H81" s="127"/>
      <c r="I81" s="2">
        <v>75</v>
      </c>
      <c r="J81" s="23" t="str">
        <f t="shared" si="2"/>
        <v>184A</v>
      </c>
      <c r="K81" s="123" t="s">
        <v>8</v>
      </c>
      <c r="L81" s="129"/>
      <c r="M81" s="129"/>
      <c r="N81" s="133"/>
      <c r="O81" s="131"/>
    </row>
    <row r="82" spans="2:19">
      <c r="B82" s="2">
        <v>76</v>
      </c>
      <c r="C82" s="23" t="str">
        <f t="shared" si="3"/>
        <v>134B</v>
      </c>
      <c r="D82" s="124"/>
      <c r="E82" s="126"/>
      <c r="F82" s="53"/>
      <c r="G82" s="122"/>
      <c r="H82" s="128"/>
      <c r="I82" s="2">
        <v>76</v>
      </c>
      <c r="J82" s="23" t="str">
        <f t="shared" si="2"/>
        <v>184B</v>
      </c>
      <c r="K82" s="124"/>
      <c r="L82" s="130"/>
      <c r="M82" s="130"/>
      <c r="N82" s="134"/>
      <c r="O82" s="132"/>
    </row>
    <row r="83" spans="2:19">
      <c r="B83" s="2">
        <v>77</v>
      </c>
      <c r="C83" s="23" t="str">
        <f t="shared" si="3"/>
        <v>134C</v>
      </c>
      <c r="D83" s="123" t="s">
        <v>36</v>
      </c>
      <c r="E83" s="125"/>
      <c r="F83" s="52"/>
      <c r="G83" s="121"/>
      <c r="H83" s="127"/>
      <c r="I83" s="2">
        <v>77</v>
      </c>
      <c r="J83" s="23" t="str">
        <f t="shared" si="2"/>
        <v>184C</v>
      </c>
      <c r="K83" s="123" t="s">
        <v>8</v>
      </c>
      <c r="L83" s="129"/>
      <c r="M83" s="129"/>
      <c r="N83" s="133"/>
      <c r="O83" s="131"/>
    </row>
    <row r="84" spans="2:19">
      <c r="B84" s="2">
        <v>78</v>
      </c>
      <c r="C84" s="23" t="str">
        <f t="shared" si="3"/>
        <v>134D</v>
      </c>
      <c r="D84" s="124"/>
      <c r="E84" s="126"/>
      <c r="F84" s="53"/>
      <c r="G84" s="122"/>
      <c r="H84" s="128"/>
      <c r="I84" s="2">
        <v>78</v>
      </c>
      <c r="J84" s="23" t="str">
        <f t="shared" si="2"/>
        <v>184D</v>
      </c>
      <c r="K84" s="124"/>
      <c r="L84" s="130"/>
      <c r="M84" s="130"/>
      <c r="N84" s="134"/>
      <c r="O84" s="132"/>
    </row>
    <row r="85" spans="2:19">
      <c r="B85" s="2">
        <v>79</v>
      </c>
      <c r="C85" s="23" t="str">
        <f t="shared" si="3"/>
        <v>134E</v>
      </c>
      <c r="D85" s="123" t="s">
        <v>36</v>
      </c>
      <c r="E85" s="125"/>
      <c r="F85" s="52"/>
      <c r="G85" s="121"/>
      <c r="H85" s="127"/>
      <c r="I85" s="2">
        <v>79</v>
      </c>
      <c r="J85" s="23" t="str">
        <f t="shared" si="2"/>
        <v>184E</v>
      </c>
      <c r="K85" s="123" t="s">
        <v>8</v>
      </c>
      <c r="L85" s="129"/>
      <c r="M85" s="129"/>
      <c r="N85" s="133"/>
      <c r="O85" s="131"/>
    </row>
    <row r="86" spans="2:19">
      <c r="B86" s="2">
        <v>80</v>
      </c>
      <c r="C86" s="23" t="str">
        <f t="shared" si="3"/>
        <v>134F</v>
      </c>
      <c r="D86" s="124"/>
      <c r="E86" s="126"/>
      <c r="F86" s="53"/>
      <c r="G86" s="122"/>
      <c r="H86" s="128"/>
      <c r="I86" s="2">
        <v>80</v>
      </c>
      <c r="J86" s="23" t="str">
        <f t="shared" si="2"/>
        <v>184F</v>
      </c>
      <c r="K86" s="124"/>
      <c r="L86" s="130"/>
      <c r="M86" s="130"/>
      <c r="N86" s="134"/>
      <c r="O86" s="132"/>
    </row>
    <row r="87" spans="2:19">
      <c r="B87" s="2">
        <v>81</v>
      </c>
      <c r="C87" s="23" t="str">
        <f t="shared" si="3"/>
        <v>1350</v>
      </c>
      <c r="D87" s="145" t="s">
        <v>128</v>
      </c>
      <c r="E87" s="137"/>
      <c r="F87" s="48"/>
      <c r="G87" s="119"/>
      <c r="H87" s="146"/>
      <c r="I87" s="2">
        <v>81</v>
      </c>
      <c r="J87" s="23" t="str">
        <f t="shared" si="2"/>
        <v>1850</v>
      </c>
      <c r="K87" s="123" t="s">
        <v>46</v>
      </c>
      <c r="L87" s="129"/>
      <c r="M87" s="129"/>
      <c r="N87" s="133"/>
      <c r="O87" s="131"/>
    </row>
    <row r="88" spans="2:19">
      <c r="B88" s="2">
        <v>82</v>
      </c>
      <c r="C88" s="23" t="str">
        <f t="shared" si="3"/>
        <v>1351</v>
      </c>
      <c r="D88" s="136"/>
      <c r="E88" s="138"/>
      <c r="F88" s="49"/>
      <c r="G88" s="120"/>
      <c r="H88" s="147"/>
      <c r="I88" s="2">
        <v>82</v>
      </c>
      <c r="J88" s="23" t="str">
        <f t="shared" si="2"/>
        <v>1851</v>
      </c>
      <c r="K88" s="124"/>
      <c r="L88" s="130"/>
      <c r="M88" s="130"/>
      <c r="N88" s="134"/>
      <c r="O88" s="132"/>
    </row>
    <row r="89" spans="2:19">
      <c r="B89" s="2">
        <v>83</v>
      </c>
      <c r="C89" s="23" t="str">
        <f t="shared" si="3"/>
        <v>1352</v>
      </c>
      <c r="D89" s="123" t="s">
        <v>36</v>
      </c>
      <c r="E89" s="125"/>
      <c r="F89" s="52"/>
      <c r="G89" s="121"/>
      <c r="H89" s="127"/>
      <c r="I89" s="2">
        <v>83</v>
      </c>
      <c r="J89" s="23" t="str">
        <f t="shared" si="2"/>
        <v>1852</v>
      </c>
      <c r="K89" s="135" t="s">
        <v>47</v>
      </c>
      <c r="L89" s="137"/>
      <c r="M89" s="148" t="s">
        <v>94</v>
      </c>
      <c r="N89" s="148"/>
      <c r="O89" s="143"/>
      <c r="P89" s="190" t="s">
        <v>92</v>
      </c>
      <c r="Q89" s="191"/>
      <c r="R89" s="191"/>
      <c r="S89" s="191"/>
    </row>
    <row r="90" spans="2:19">
      <c r="B90" s="2">
        <v>84</v>
      </c>
      <c r="C90" s="23" t="str">
        <f t="shared" si="3"/>
        <v>1353</v>
      </c>
      <c r="D90" s="124"/>
      <c r="E90" s="126"/>
      <c r="F90" s="53"/>
      <c r="G90" s="122"/>
      <c r="H90" s="128"/>
      <c r="I90" s="2">
        <v>84</v>
      </c>
      <c r="J90" s="23" t="str">
        <f t="shared" si="2"/>
        <v>1853</v>
      </c>
      <c r="K90" s="136"/>
      <c r="L90" s="138"/>
      <c r="M90" s="149"/>
      <c r="N90" s="149"/>
      <c r="O90" s="144"/>
      <c r="P90" s="192"/>
      <c r="Q90" s="191"/>
      <c r="R90" s="191"/>
      <c r="S90" s="191"/>
    </row>
    <row r="91" spans="2:19">
      <c r="B91" s="2">
        <v>85</v>
      </c>
      <c r="C91" s="23" t="str">
        <f t="shared" si="3"/>
        <v>1354</v>
      </c>
      <c r="D91" s="123" t="s">
        <v>36</v>
      </c>
      <c r="E91" s="125"/>
      <c r="F91" s="52"/>
      <c r="G91" s="121"/>
      <c r="H91" s="127"/>
      <c r="I91" s="2">
        <v>85</v>
      </c>
      <c r="J91" s="23" t="str">
        <f t="shared" si="2"/>
        <v>1854</v>
      </c>
      <c r="K91" s="123" t="s">
        <v>48</v>
      </c>
      <c r="L91" s="129" t="s">
        <v>93</v>
      </c>
      <c r="M91" s="129"/>
      <c r="N91" s="141"/>
      <c r="O91" s="139"/>
      <c r="P91" s="192"/>
      <c r="Q91" s="191"/>
      <c r="R91" s="191"/>
      <c r="S91" s="191"/>
    </row>
    <row r="92" spans="2:19">
      <c r="B92" s="2">
        <v>86</v>
      </c>
      <c r="C92" s="23" t="str">
        <f t="shared" si="3"/>
        <v>1355</v>
      </c>
      <c r="D92" s="124"/>
      <c r="E92" s="126"/>
      <c r="F92" s="53"/>
      <c r="G92" s="122"/>
      <c r="H92" s="128"/>
      <c r="I92" s="2">
        <v>86</v>
      </c>
      <c r="J92" s="23" t="str">
        <f t="shared" si="2"/>
        <v>1855</v>
      </c>
      <c r="K92" s="124"/>
      <c r="L92" s="130"/>
      <c r="M92" s="130"/>
      <c r="N92" s="142"/>
      <c r="O92" s="140"/>
      <c r="P92" s="192"/>
      <c r="Q92" s="191"/>
      <c r="R92" s="191"/>
      <c r="S92" s="191"/>
    </row>
    <row r="93" spans="2:19">
      <c r="B93" s="2">
        <v>87</v>
      </c>
      <c r="C93" s="23" t="str">
        <f t="shared" si="3"/>
        <v>1356</v>
      </c>
      <c r="D93" s="123" t="s">
        <v>36</v>
      </c>
      <c r="E93" s="125"/>
      <c r="F93" s="52"/>
      <c r="G93" s="121"/>
      <c r="H93" s="127"/>
      <c r="I93" s="2">
        <v>87</v>
      </c>
      <c r="J93" s="23" t="str">
        <f t="shared" si="2"/>
        <v>1856</v>
      </c>
      <c r="K93" s="123" t="s">
        <v>49</v>
      </c>
      <c r="L93" s="129" t="s">
        <v>93</v>
      </c>
      <c r="M93" s="129"/>
      <c r="N93" s="141"/>
      <c r="O93" s="139"/>
      <c r="P93" s="192"/>
      <c r="Q93" s="191"/>
      <c r="R93" s="191"/>
      <c r="S93" s="191"/>
    </row>
    <row r="94" spans="2:19">
      <c r="B94" s="2">
        <v>88</v>
      </c>
      <c r="C94" s="23" t="str">
        <f t="shared" si="3"/>
        <v>1357</v>
      </c>
      <c r="D94" s="124"/>
      <c r="E94" s="126"/>
      <c r="F94" s="53"/>
      <c r="G94" s="122"/>
      <c r="H94" s="128"/>
      <c r="I94" s="2">
        <v>88</v>
      </c>
      <c r="J94" s="23" t="str">
        <f t="shared" si="2"/>
        <v>1857</v>
      </c>
      <c r="K94" s="124"/>
      <c r="L94" s="130"/>
      <c r="M94" s="130"/>
      <c r="N94" s="142"/>
      <c r="O94" s="140"/>
      <c r="P94" s="192"/>
      <c r="Q94" s="191"/>
      <c r="R94" s="191"/>
      <c r="S94" s="191"/>
    </row>
    <row r="95" spans="2:19">
      <c r="B95" s="2">
        <v>89</v>
      </c>
      <c r="C95" s="23" t="str">
        <f t="shared" si="3"/>
        <v>1358</v>
      </c>
      <c r="D95" s="123" t="s">
        <v>36</v>
      </c>
      <c r="E95" s="125"/>
      <c r="F95" s="52"/>
      <c r="G95" s="121"/>
      <c r="H95" s="127"/>
      <c r="I95" s="2">
        <v>89</v>
      </c>
      <c r="J95" s="23" t="str">
        <f t="shared" si="2"/>
        <v>1858</v>
      </c>
      <c r="K95" s="123" t="s">
        <v>50</v>
      </c>
      <c r="L95" s="129" t="s">
        <v>93</v>
      </c>
      <c r="M95" s="129"/>
      <c r="N95" s="141"/>
      <c r="O95" s="139"/>
      <c r="P95" s="192"/>
      <c r="Q95" s="191"/>
      <c r="R95" s="191"/>
      <c r="S95" s="191"/>
    </row>
    <row r="96" spans="2:19">
      <c r="B96" s="2">
        <v>90</v>
      </c>
      <c r="C96" s="23" t="str">
        <f t="shared" si="3"/>
        <v>1359</v>
      </c>
      <c r="D96" s="124"/>
      <c r="E96" s="126"/>
      <c r="F96" s="53"/>
      <c r="G96" s="122"/>
      <c r="H96" s="128"/>
      <c r="I96" s="2">
        <v>90</v>
      </c>
      <c r="J96" s="23" t="str">
        <f t="shared" si="2"/>
        <v>1859</v>
      </c>
      <c r="K96" s="124"/>
      <c r="L96" s="130"/>
      <c r="M96" s="130"/>
      <c r="N96" s="142"/>
      <c r="O96" s="140"/>
      <c r="P96" s="192"/>
      <c r="Q96" s="191"/>
      <c r="R96" s="191"/>
      <c r="S96" s="191"/>
    </row>
    <row r="97" spans="2:19">
      <c r="B97" s="2">
        <v>91</v>
      </c>
      <c r="C97" s="23" t="str">
        <f t="shared" si="3"/>
        <v>135A</v>
      </c>
      <c r="D97" s="123" t="s">
        <v>36</v>
      </c>
      <c r="E97" s="125"/>
      <c r="F97" s="52"/>
      <c r="G97" s="121"/>
      <c r="H97" s="127"/>
      <c r="I97" s="2">
        <v>91</v>
      </c>
      <c r="J97" s="23" t="str">
        <f t="shared" si="2"/>
        <v>185A</v>
      </c>
      <c r="K97" s="123" t="s">
        <v>51</v>
      </c>
      <c r="L97" s="129" t="s">
        <v>93</v>
      </c>
      <c r="M97" s="129"/>
      <c r="N97" s="141"/>
      <c r="O97" s="139"/>
      <c r="P97" s="192"/>
      <c r="Q97" s="191"/>
      <c r="R97" s="191"/>
      <c r="S97" s="191"/>
    </row>
    <row r="98" spans="2:19">
      <c r="B98" s="2">
        <v>92</v>
      </c>
      <c r="C98" s="23" t="str">
        <f t="shared" si="3"/>
        <v>135B</v>
      </c>
      <c r="D98" s="124"/>
      <c r="E98" s="126"/>
      <c r="F98" s="53"/>
      <c r="G98" s="122"/>
      <c r="H98" s="128"/>
      <c r="I98" s="2">
        <v>92</v>
      </c>
      <c r="J98" s="23" t="str">
        <f t="shared" si="2"/>
        <v>185B</v>
      </c>
      <c r="K98" s="124"/>
      <c r="L98" s="130"/>
      <c r="M98" s="130"/>
      <c r="N98" s="142"/>
      <c r="O98" s="140"/>
      <c r="P98" s="192"/>
      <c r="Q98" s="191"/>
      <c r="R98" s="191"/>
      <c r="S98" s="191"/>
    </row>
    <row r="99" spans="2:19">
      <c r="B99" s="2">
        <v>93</v>
      </c>
      <c r="C99" s="23" t="str">
        <f t="shared" si="3"/>
        <v>135C</v>
      </c>
      <c r="D99" s="123" t="s">
        <v>36</v>
      </c>
      <c r="E99" s="125"/>
      <c r="F99" s="52"/>
      <c r="G99" s="121"/>
      <c r="H99" s="127"/>
      <c r="I99" s="2">
        <v>93</v>
      </c>
      <c r="J99" s="23" t="str">
        <f t="shared" si="2"/>
        <v>185C</v>
      </c>
      <c r="K99" s="123" t="s">
        <v>8</v>
      </c>
      <c r="L99" s="129"/>
      <c r="M99" s="129"/>
      <c r="N99" s="133"/>
      <c r="O99" s="131"/>
      <c r="P99" s="192"/>
      <c r="Q99" s="191"/>
      <c r="R99" s="191"/>
      <c r="S99" s="191"/>
    </row>
    <row r="100" spans="2:19">
      <c r="B100" s="2">
        <v>94</v>
      </c>
      <c r="C100" s="23" t="str">
        <f t="shared" si="3"/>
        <v>135D</v>
      </c>
      <c r="D100" s="124"/>
      <c r="E100" s="126"/>
      <c r="F100" s="53"/>
      <c r="G100" s="122"/>
      <c r="H100" s="128"/>
      <c r="I100" s="2">
        <v>94</v>
      </c>
      <c r="J100" s="23" t="str">
        <f t="shared" si="2"/>
        <v>185D</v>
      </c>
      <c r="K100" s="124"/>
      <c r="L100" s="130"/>
      <c r="M100" s="130"/>
      <c r="N100" s="134"/>
      <c r="O100" s="132"/>
      <c r="P100" s="192"/>
      <c r="Q100" s="191"/>
      <c r="R100" s="191"/>
      <c r="S100" s="191"/>
    </row>
    <row r="101" spans="2:19">
      <c r="B101" s="2">
        <v>95</v>
      </c>
      <c r="C101" s="23" t="str">
        <f t="shared" si="3"/>
        <v>135E</v>
      </c>
      <c r="D101" s="123" t="s">
        <v>36</v>
      </c>
      <c r="E101" s="125"/>
      <c r="F101" s="52"/>
      <c r="G101" s="121"/>
      <c r="H101" s="127"/>
      <c r="I101" s="2">
        <v>95</v>
      </c>
      <c r="J101" s="23" t="str">
        <f t="shared" si="2"/>
        <v>185E</v>
      </c>
      <c r="K101" s="123" t="s">
        <v>8</v>
      </c>
      <c r="L101" s="129"/>
      <c r="M101" s="129"/>
      <c r="N101" s="133"/>
      <c r="O101" s="131"/>
      <c r="P101" s="192"/>
      <c r="Q101" s="191"/>
      <c r="R101" s="191"/>
      <c r="S101" s="191"/>
    </row>
    <row r="102" spans="2:19">
      <c r="B102" s="2">
        <v>96</v>
      </c>
      <c r="C102" s="23" t="str">
        <f t="shared" si="3"/>
        <v>135F</v>
      </c>
      <c r="D102" s="124"/>
      <c r="E102" s="126"/>
      <c r="F102" s="53"/>
      <c r="G102" s="122"/>
      <c r="H102" s="128"/>
      <c r="I102" s="2">
        <v>96</v>
      </c>
      <c r="J102" s="23" t="str">
        <f t="shared" si="2"/>
        <v>185F</v>
      </c>
      <c r="K102" s="124"/>
      <c r="L102" s="130"/>
      <c r="M102" s="130"/>
      <c r="N102" s="134"/>
      <c r="O102" s="132"/>
      <c r="P102" s="192"/>
      <c r="Q102" s="191"/>
      <c r="R102" s="191"/>
      <c r="S102" s="191"/>
    </row>
    <row r="103" spans="2:19">
      <c r="B103" s="2">
        <v>97</v>
      </c>
      <c r="C103" s="23" t="str">
        <f t="shared" si="3"/>
        <v>1360</v>
      </c>
      <c r="D103" s="123" t="s">
        <v>36</v>
      </c>
      <c r="E103" s="125"/>
      <c r="F103" s="52"/>
      <c r="G103" s="121"/>
      <c r="H103" s="127"/>
      <c r="I103" s="2">
        <v>97</v>
      </c>
      <c r="J103" s="23" t="str">
        <f t="shared" si="2"/>
        <v>1860</v>
      </c>
      <c r="K103" s="123" t="s">
        <v>8</v>
      </c>
      <c r="L103" s="129"/>
      <c r="M103" s="129"/>
      <c r="N103" s="133"/>
      <c r="O103" s="131"/>
      <c r="P103" s="192"/>
      <c r="Q103" s="191"/>
      <c r="R103" s="191"/>
      <c r="S103" s="191"/>
    </row>
    <row r="104" spans="2:19">
      <c r="B104" s="2">
        <v>98</v>
      </c>
      <c r="C104" s="23" t="str">
        <f t="shared" si="3"/>
        <v>1361</v>
      </c>
      <c r="D104" s="124"/>
      <c r="E104" s="126"/>
      <c r="F104" s="53"/>
      <c r="G104" s="122"/>
      <c r="H104" s="128"/>
      <c r="I104" s="2">
        <v>98</v>
      </c>
      <c r="J104" s="23" t="str">
        <f t="shared" si="2"/>
        <v>1861</v>
      </c>
      <c r="K104" s="124"/>
      <c r="L104" s="130"/>
      <c r="M104" s="130"/>
      <c r="N104" s="134"/>
      <c r="O104" s="132"/>
      <c r="P104" s="192"/>
      <c r="Q104" s="191"/>
      <c r="R104" s="191"/>
      <c r="S104" s="191"/>
    </row>
    <row r="105" spans="2:19">
      <c r="B105" s="2">
        <v>99</v>
      </c>
      <c r="C105" s="23" t="str">
        <f t="shared" si="3"/>
        <v>1362</v>
      </c>
      <c r="D105" s="123" t="s">
        <v>36</v>
      </c>
      <c r="E105" s="125"/>
      <c r="F105" s="52"/>
      <c r="G105" s="121"/>
      <c r="H105" s="127"/>
      <c r="I105" s="2">
        <v>99</v>
      </c>
      <c r="J105" s="23" t="str">
        <f t="shared" si="2"/>
        <v>1862</v>
      </c>
      <c r="K105" s="123" t="s">
        <v>8</v>
      </c>
      <c r="L105" s="129"/>
      <c r="M105" s="129"/>
      <c r="N105" s="133"/>
      <c r="O105" s="131"/>
      <c r="P105" s="192"/>
      <c r="Q105" s="191"/>
      <c r="R105" s="191"/>
      <c r="S105" s="191"/>
    </row>
    <row r="106" spans="2:19">
      <c r="B106" s="2">
        <v>100</v>
      </c>
      <c r="C106" s="23" t="str">
        <f t="shared" si="3"/>
        <v>1363</v>
      </c>
      <c r="D106" s="124"/>
      <c r="E106" s="126"/>
      <c r="F106" s="53"/>
      <c r="G106" s="122"/>
      <c r="H106" s="128"/>
      <c r="I106" s="2">
        <v>100</v>
      </c>
      <c r="J106" s="23" t="str">
        <f t="shared" si="2"/>
        <v>1863</v>
      </c>
      <c r="K106" s="124"/>
      <c r="L106" s="130"/>
      <c r="M106" s="130"/>
      <c r="N106" s="134"/>
      <c r="O106" s="132"/>
      <c r="P106" s="192"/>
      <c r="Q106" s="191"/>
      <c r="R106" s="191"/>
      <c r="S106" s="191"/>
    </row>
    <row r="107" spans="2:19">
      <c r="B107" s="2">
        <v>101</v>
      </c>
      <c r="C107" s="23" t="str">
        <f t="shared" si="3"/>
        <v>1364</v>
      </c>
      <c r="D107" s="123" t="s">
        <v>36</v>
      </c>
      <c r="E107" s="125"/>
      <c r="F107" s="52"/>
      <c r="G107" s="121"/>
      <c r="H107" s="127"/>
      <c r="I107" s="2">
        <v>101</v>
      </c>
      <c r="J107" s="23" t="str">
        <f t="shared" si="2"/>
        <v>1864</v>
      </c>
      <c r="K107" s="123" t="s">
        <v>8</v>
      </c>
      <c r="L107" s="129"/>
      <c r="M107" s="129"/>
      <c r="N107" s="133"/>
      <c r="O107" s="131"/>
      <c r="P107" s="192"/>
      <c r="Q107" s="191"/>
      <c r="R107" s="191"/>
      <c r="S107" s="191"/>
    </row>
    <row r="108" spans="2:19">
      <c r="B108" s="2">
        <v>102</v>
      </c>
      <c r="C108" s="23" t="str">
        <f t="shared" si="3"/>
        <v>1365</v>
      </c>
      <c r="D108" s="124"/>
      <c r="E108" s="126"/>
      <c r="F108" s="53"/>
      <c r="G108" s="122"/>
      <c r="H108" s="128"/>
      <c r="I108" s="2">
        <v>102</v>
      </c>
      <c r="J108" s="23" t="str">
        <f t="shared" si="2"/>
        <v>1865</v>
      </c>
      <c r="K108" s="124"/>
      <c r="L108" s="130"/>
      <c r="M108" s="130"/>
      <c r="N108" s="134"/>
      <c r="O108" s="132"/>
    </row>
    <row r="109" spans="2:19">
      <c r="B109" s="2">
        <v>103</v>
      </c>
      <c r="C109" s="23" t="str">
        <f t="shared" si="3"/>
        <v>1366</v>
      </c>
      <c r="D109" s="123" t="s">
        <v>36</v>
      </c>
      <c r="E109" s="125"/>
      <c r="F109" s="52"/>
      <c r="G109" s="121"/>
      <c r="H109" s="127"/>
      <c r="I109" s="2">
        <v>103</v>
      </c>
      <c r="J109" s="23" t="str">
        <f t="shared" si="2"/>
        <v>1866</v>
      </c>
      <c r="K109" s="123" t="s">
        <v>8</v>
      </c>
      <c r="L109" s="129"/>
      <c r="M109" s="129"/>
      <c r="N109" s="133"/>
      <c r="O109" s="131"/>
    </row>
    <row r="110" spans="2:19">
      <c r="B110" s="2">
        <v>104</v>
      </c>
      <c r="C110" s="23" t="str">
        <f t="shared" si="3"/>
        <v>1367</v>
      </c>
      <c r="D110" s="124"/>
      <c r="E110" s="126"/>
      <c r="F110" s="53"/>
      <c r="G110" s="122"/>
      <c r="H110" s="128"/>
      <c r="I110" s="2">
        <v>104</v>
      </c>
      <c r="J110" s="23" t="str">
        <f t="shared" si="2"/>
        <v>1867</v>
      </c>
      <c r="K110" s="124"/>
      <c r="L110" s="130"/>
      <c r="M110" s="130"/>
      <c r="N110" s="134"/>
      <c r="O110" s="132"/>
    </row>
    <row r="111" spans="2:19">
      <c r="B111" s="2">
        <v>105</v>
      </c>
      <c r="C111" s="23" t="str">
        <f t="shared" si="3"/>
        <v>1368</v>
      </c>
      <c r="D111" s="123" t="s">
        <v>36</v>
      </c>
      <c r="E111" s="125"/>
      <c r="F111" s="52"/>
      <c r="G111" s="121"/>
      <c r="H111" s="127"/>
      <c r="I111" s="2">
        <v>105</v>
      </c>
      <c r="J111" s="23" t="str">
        <f t="shared" si="2"/>
        <v>1868</v>
      </c>
      <c r="K111" s="123" t="s">
        <v>8</v>
      </c>
      <c r="L111" s="129"/>
      <c r="M111" s="129"/>
      <c r="N111" s="133"/>
      <c r="O111" s="131"/>
    </row>
    <row r="112" spans="2:19">
      <c r="B112" s="2">
        <v>106</v>
      </c>
      <c r="C112" s="23" t="str">
        <f t="shared" si="3"/>
        <v>1369</v>
      </c>
      <c r="D112" s="124"/>
      <c r="E112" s="126"/>
      <c r="F112" s="53"/>
      <c r="G112" s="122"/>
      <c r="H112" s="128"/>
      <c r="I112" s="2">
        <v>106</v>
      </c>
      <c r="J112" s="23" t="str">
        <f t="shared" si="2"/>
        <v>1869</v>
      </c>
      <c r="K112" s="124"/>
      <c r="L112" s="130"/>
      <c r="M112" s="130"/>
      <c r="N112" s="134"/>
      <c r="O112" s="132"/>
    </row>
    <row r="113" spans="2:19">
      <c r="B113" s="2">
        <v>107</v>
      </c>
      <c r="C113" s="23" t="str">
        <f t="shared" si="3"/>
        <v>136A</v>
      </c>
      <c r="D113" s="123" t="s">
        <v>36</v>
      </c>
      <c r="E113" s="125"/>
      <c r="F113" s="52"/>
      <c r="G113" s="121"/>
      <c r="H113" s="127"/>
      <c r="I113" s="2">
        <v>107</v>
      </c>
      <c r="J113" s="23" t="str">
        <f t="shared" si="2"/>
        <v>186A</v>
      </c>
      <c r="K113" s="123" t="s">
        <v>8</v>
      </c>
      <c r="L113" s="129"/>
      <c r="M113" s="129"/>
      <c r="N113" s="133"/>
      <c r="O113" s="131"/>
    </row>
    <row r="114" spans="2:19">
      <c r="B114" s="2">
        <v>108</v>
      </c>
      <c r="C114" s="23" t="str">
        <f t="shared" si="3"/>
        <v>136B</v>
      </c>
      <c r="D114" s="124"/>
      <c r="E114" s="126"/>
      <c r="F114" s="53"/>
      <c r="G114" s="122"/>
      <c r="H114" s="128"/>
      <c r="I114" s="2">
        <v>108</v>
      </c>
      <c r="J114" s="23" t="str">
        <f t="shared" si="2"/>
        <v>186B</v>
      </c>
      <c r="K114" s="124"/>
      <c r="L114" s="130"/>
      <c r="M114" s="130"/>
      <c r="N114" s="134"/>
      <c r="O114" s="132"/>
    </row>
    <row r="115" spans="2:19">
      <c r="B115" s="2">
        <v>109</v>
      </c>
      <c r="C115" s="23" t="str">
        <f t="shared" si="3"/>
        <v>136C</v>
      </c>
      <c r="D115" s="123" t="s">
        <v>36</v>
      </c>
      <c r="E115" s="125"/>
      <c r="F115" s="52"/>
      <c r="G115" s="121"/>
      <c r="H115" s="127"/>
      <c r="I115" s="2">
        <v>109</v>
      </c>
      <c r="J115" s="23" t="str">
        <f t="shared" si="2"/>
        <v>186C</v>
      </c>
      <c r="K115" s="123" t="s">
        <v>8</v>
      </c>
      <c r="L115" s="129"/>
      <c r="M115" s="129"/>
      <c r="N115" s="133"/>
      <c r="O115" s="131"/>
    </row>
    <row r="116" spans="2:19">
      <c r="B116" s="2">
        <v>110</v>
      </c>
      <c r="C116" s="23" t="str">
        <f t="shared" si="3"/>
        <v>136D</v>
      </c>
      <c r="D116" s="124"/>
      <c r="E116" s="126"/>
      <c r="F116" s="53"/>
      <c r="G116" s="122"/>
      <c r="H116" s="128"/>
      <c r="I116" s="2">
        <v>110</v>
      </c>
      <c r="J116" s="23" t="str">
        <f t="shared" si="2"/>
        <v>186D</v>
      </c>
      <c r="K116" s="124"/>
      <c r="L116" s="130"/>
      <c r="M116" s="130"/>
      <c r="N116" s="134"/>
      <c r="O116" s="132"/>
    </row>
    <row r="117" spans="2:19">
      <c r="B117" s="2">
        <v>111</v>
      </c>
      <c r="C117" s="23" t="str">
        <f t="shared" si="3"/>
        <v>136E</v>
      </c>
      <c r="D117" s="123" t="s">
        <v>36</v>
      </c>
      <c r="E117" s="125"/>
      <c r="F117" s="52"/>
      <c r="G117" s="121"/>
      <c r="H117" s="127"/>
      <c r="I117" s="2">
        <v>111</v>
      </c>
      <c r="J117" s="23" t="str">
        <f t="shared" si="2"/>
        <v>186E</v>
      </c>
      <c r="K117" s="123" t="s">
        <v>8</v>
      </c>
      <c r="L117" s="129"/>
      <c r="M117" s="129"/>
      <c r="N117" s="133"/>
      <c r="O117" s="131"/>
    </row>
    <row r="118" spans="2:19">
      <c r="B118" s="2">
        <v>112</v>
      </c>
      <c r="C118" s="23" t="str">
        <f t="shared" si="3"/>
        <v>136F</v>
      </c>
      <c r="D118" s="124"/>
      <c r="E118" s="126"/>
      <c r="F118" s="53"/>
      <c r="G118" s="122"/>
      <c r="H118" s="128"/>
      <c r="I118" s="2">
        <v>112</v>
      </c>
      <c r="J118" s="23" t="str">
        <f t="shared" si="2"/>
        <v>186F</v>
      </c>
      <c r="K118" s="124"/>
      <c r="L118" s="130"/>
      <c r="M118" s="130"/>
      <c r="N118" s="134"/>
      <c r="O118" s="132"/>
    </row>
    <row r="119" spans="2:19">
      <c r="B119" s="2">
        <v>113</v>
      </c>
      <c r="C119" s="23" t="str">
        <f t="shared" si="3"/>
        <v>1370</v>
      </c>
      <c r="D119" s="123" t="s">
        <v>36</v>
      </c>
      <c r="E119" s="125"/>
      <c r="F119" s="52"/>
      <c r="G119" s="121"/>
      <c r="H119" s="127"/>
      <c r="I119" s="2">
        <v>113</v>
      </c>
      <c r="J119" s="23" t="str">
        <f t="shared" si="2"/>
        <v>1870</v>
      </c>
      <c r="K119" s="135" t="s">
        <v>52</v>
      </c>
      <c r="L119" s="137" t="s">
        <v>99</v>
      </c>
      <c r="M119" s="154"/>
      <c r="N119" s="148"/>
      <c r="O119" s="143"/>
      <c r="P119" s="115" t="s">
        <v>114</v>
      </c>
      <c r="Q119" s="116"/>
      <c r="R119" s="116"/>
      <c r="S119" s="116"/>
    </row>
    <row r="120" spans="2:19">
      <c r="B120" s="2">
        <v>114</v>
      </c>
      <c r="C120" s="23" t="str">
        <f t="shared" si="3"/>
        <v>1371</v>
      </c>
      <c r="D120" s="124"/>
      <c r="E120" s="126"/>
      <c r="F120" s="53"/>
      <c r="G120" s="122"/>
      <c r="H120" s="128"/>
      <c r="I120" s="2">
        <v>114</v>
      </c>
      <c r="J120" s="23" t="str">
        <f t="shared" si="2"/>
        <v>1871</v>
      </c>
      <c r="K120" s="136"/>
      <c r="L120" s="138"/>
      <c r="M120" s="155"/>
      <c r="N120" s="149"/>
      <c r="O120" s="144"/>
      <c r="P120" s="115"/>
      <c r="Q120" s="116"/>
      <c r="R120" s="116"/>
      <c r="S120" s="116"/>
    </row>
    <row r="121" spans="2:19">
      <c r="B121" s="2">
        <v>115</v>
      </c>
      <c r="C121" s="23" t="str">
        <f t="shared" si="3"/>
        <v>1372</v>
      </c>
      <c r="D121" s="123" t="s">
        <v>36</v>
      </c>
      <c r="E121" s="125"/>
      <c r="F121" s="52"/>
      <c r="G121" s="121"/>
      <c r="H121" s="127"/>
      <c r="I121" s="2">
        <v>115</v>
      </c>
      <c r="J121" s="23" t="str">
        <f t="shared" si="2"/>
        <v>1872</v>
      </c>
      <c r="K121" s="135" t="s">
        <v>53</v>
      </c>
      <c r="L121" s="137" t="s">
        <v>99</v>
      </c>
      <c r="M121" s="154"/>
      <c r="N121" s="148"/>
      <c r="O121" s="143"/>
      <c r="P121" s="115" t="s">
        <v>115</v>
      </c>
      <c r="Q121" s="116"/>
      <c r="R121" s="116"/>
      <c r="S121" s="116"/>
    </row>
    <row r="122" spans="2:19">
      <c r="B122" s="2">
        <v>116</v>
      </c>
      <c r="C122" s="23" t="str">
        <f t="shared" si="3"/>
        <v>1373</v>
      </c>
      <c r="D122" s="124"/>
      <c r="E122" s="126"/>
      <c r="F122" s="53"/>
      <c r="G122" s="122"/>
      <c r="H122" s="128"/>
      <c r="I122" s="2">
        <v>116</v>
      </c>
      <c r="J122" s="23" t="str">
        <f t="shared" si="2"/>
        <v>1873</v>
      </c>
      <c r="K122" s="136"/>
      <c r="L122" s="138"/>
      <c r="M122" s="155"/>
      <c r="N122" s="149"/>
      <c r="O122" s="144"/>
      <c r="P122" s="115"/>
      <c r="Q122" s="116"/>
      <c r="R122" s="116"/>
      <c r="S122" s="116"/>
    </row>
    <row r="123" spans="2:19">
      <c r="B123" s="2">
        <v>117</v>
      </c>
      <c r="C123" s="23" t="str">
        <f t="shared" si="3"/>
        <v>1374</v>
      </c>
      <c r="D123" s="123" t="s">
        <v>36</v>
      </c>
      <c r="E123" s="125"/>
      <c r="F123" s="52"/>
      <c r="G123" s="121"/>
      <c r="H123" s="127"/>
      <c r="I123" s="2">
        <v>117</v>
      </c>
      <c r="J123" s="23" t="str">
        <f t="shared" si="2"/>
        <v>1874</v>
      </c>
      <c r="K123" s="135" t="s">
        <v>54</v>
      </c>
      <c r="L123" s="137" t="s">
        <v>99</v>
      </c>
      <c r="M123" s="154"/>
      <c r="N123" s="148"/>
      <c r="O123" s="143"/>
      <c r="P123" s="115" t="s">
        <v>116</v>
      </c>
      <c r="Q123" s="116"/>
      <c r="R123" s="116"/>
      <c r="S123" s="116"/>
    </row>
    <row r="124" spans="2:19">
      <c r="B124" s="2">
        <v>118</v>
      </c>
      <c r="C124" s="23" t="str">
        <f t="shared" si="3"/>
        <v>1375</v>
      </c>
      <c r="D124" s="124"/>
      <c r="E124" s="126"/>
      <c r="F124" s="53"/>
      <c r="G124" s="122"/>
      <c r="H124" s="128"/>
      <c r="I124" s="2">
        <v>118</v>
      </c>
      <c r="J124" s="23" t="str">
        <f t="shared" si="2"/>
        <v>1875</v>
      </c>
      <c r="K124" s="136"/>
      <c r="L124" s="138"/>
      <c r="M124" s="155"/>
      <c r="N124" s="149"/>
      <c r="O124" s="144"/>
      <c r="P124" s="115"/>
      <c r="Q124" s="116"/>
      <c r="R124" s="116"/>
      <c r="S124" s="116"/>
    </row>
    <row r="125" spans="2:19">
      <c r="B125" s="2">
        <v>119</v>
      </c>
      <c r="C125" s="23" t="str">
        <f t="shared" si="3"/>
        <v>1376</v>
      </c>
      <c r="D125" s="123" t="s">
        <v>36</v>
      </c>
      <c r="E125" s="125"/>
      <c r="F125" s="52"/>
      <c r="G125" s="121"/>
      <c r="H125" s="127"/>
      <c r="I125" s="2">
        <v>119</v>
      </c>
      <c r="J125" s="23" t="str">
        <f t="shared" si="2"/>
        <v>1876</v>
      </c>
      <c r="K125" s="123" t="s">
        <v>8</v>
      </c>
      <c r="L125" s="129"/>
      <c r="M125" s="54"/>
      <c r="N125" s="133"/>
      <c r="O125" s="131"/>
      <c r="P125" s="61"/>
      <c r="Q125" s="62"/>
      <c r="R125" s="62"/>
    </row>
    <row r="126" spans="2:19">
      <c r="B126" s="2">
        <v>120</v>
      </c>
      <c r="C126" s="23" t="str">
        <f t="shared" si="3"/>
        <v>1377</v>
      </c>
      <c r="D126" s="124"/>
      <c r="E126" s="126"/>
      <c r="F126" s="53"/>
      <c r="G126" s="122"/>
      <c r="H126" s="128"/>
      <c r="I126" s="2">
        <v>120</v>
      </c>
      <c r="J126" s="23" t="str">
        <f t="shared" si="2"/>
        <v>1877</v>
      </c>
      <c r="K126" s="124"/>
      <c r="L126" s="130"/>
      <c r="M126" s="55"/>
      <c r="N126" s="134"/>
      <c r="O126" s="132"/>
      <c r="P126" s="61"/>
      <c r="Q126" s="62"/>
      <c r="R126" s="62"/>
    </row>
    <row r="127" spans="2:19">
      <c r="B127" s="2">
        <v>121</v>
      </c>
      <c r="C127" s="23" t="str">
        <f t="shared" si="3"/>
        <v>1378</v>
      </c>
      <c r="D127" s="123" t="s">
        <v>36</v>
      </c>
      <c r="E127" s="125"/>
      <c r="F127" s="52"/>
      <c r="G127" s="121"/>
      <c r="H127" s="127"/>
      <c r="I127" s="2">
        <v>121</v>
      </c>
      <c r="J127" s="23" t="str">
        <f t="shared" si="2"/>
        <v>1878</v>
      </c>
      <c r="K127" s="123" t="s">
        <v>8</v>
      </c>
      <c r="L127" s="129"/>
      <c r="M127" s="54"/>
      <c r="N127" s="133"/>
      <c r="O127" s="131"/>
    </row>
    <row r="128" spans="2:19">
      <c r="B128" s="2">
        <v>122</v>
      </c>
      <c r="C128" s="23" t="str">
        <f t="shared" si="3"/>
        <v>1379</v>
      </c>
      <c r="D128" s="124"/>
      <c r="E128" s="126"/>
      <c r="F128" s="53"/>
      <c r="G128" s="122"/>
      <c r="H128" s="128"/>
      <c r="I128" s="2">
        <v>122</v>
      </c>
      <c r="J128" s="23" t="str">
        <f t="shared" si="2"/>
        <v>1879</v>
      </c>
      <c r="K128" s="124"/>
      <c r="L128" s="130"/>
      <c r="M128" s="55"/>
      <c r="N128" s="134"/>
      <c r="O128" s="132"/>
    </row>
    <row r="129" spans="2:15">
      <c r="B129" s="2">
        <v>123</v>
      </c>
      <c r="C129" s="23" t="str">
        <f t="shared" si="3"/>
        <v>137A</v>
      </c>
      <c r="D129" s="123" t="s">
        <v>36</v>
      </c>
      <c r="E129" s="125"/>
      <c r="F129" s="52"/>
      <c r="G129" s="121"/>
      <c r="H129" s="127"/>
      <c r="I129" s="2">
        <v>123</v>
      </c>
      <c r="J129" s="23" t="str">
        <f t="shared" si="2"/>
        <v>187A</v>
      </c>
      <c r="K129" s="123" t="s">
        <v>8</v>
      </c>
      <c r="L129" s="129"/>
      <c r="M129" s="54"/>
      <c r="N129" s="133"/>
      <c r="O129" s="131"/>
    </row>
    <row r="130" spans="2:15">
      <c r="B130" s="2">
        <v>124</v>
      </c>
      <c r="C130" s="23" t="str">
        <f t="shared" si="3"/>
        <v>137B</v>
      </c>
      <c r="D130" s="124"/>
      <c r="E130" s="126"/>
      <c r="F130" s="53"/>
      <c r="G130" s="122"/>
      <c r="H130" s="128"/>
      <c r="I130" s="2">
        <v>124</v>
      </c>
      <c r="J130" s="23" t="str">
        <f t="shared" si="2"/>
        <v>187B</v>
      </c>
      <c r="K130" s="124"/>
      <c r="L130" s="130"/>
      <c r="M130" s="55"/>
      <c r="N130" s="134"/>
      <c r="O130" s="132"/>
    </row>
    <row r="131" spans="2:15">
      <c r="B131" s="2">
        <v>125</v>
      </c>
      <c r="C131" s="23" t="str">
        <f t="shared" si="3"/>
        <v>137C</v>
      </c>
      <c r="D131" s="123" t="s">
        <v>36</v>
      </c>
      <c r="E131" s="125"/>
      <c r="F131" s="52"/>
      <c r="G131" s="121"/>
      <c r="H131" s="127"/>
      <c r="I131" s="2">
        <v>125</v>
      </c>
      <c r="J131" s="23" t="str">
        <f t="shared" si="2"/>
        <v>187C</v>
      </c>
      <c r="K131" s="123" t="s">
        <v>8</v>
      </c>
      <c r="L131" s="129"/>
      <c r="M131" s="54"/>
      <c r="N131" s="133"/>
      <c r="O131" s="131"/>
    </row>
    <row r="132" spans="2:15">
      <c r="B132" s="2">
        <v>126</v>
      </c>
      <c r="C132" s="23" t="str">
        <f t="shared" si="3"/>
        <v>137D</v>
      </c>
      <c r="D132" s="124"/>
      <c r="E132" s="126"/>
      <c r="F132" s="53"/>
      <c r="G132" s="122"/>
      <c r="H132" s="128"/>
      <c r="I132" s="2">
        <v>126</v>
      </c>
      <c r="J132" s="23" t="str">
        <f t="shared" si="2"/>
        <v>187D</v>
      </c>
      <c r="K132" s="124"/>
      <c r="L132" s="130"/>
      <c r="M132" s="55"/>
      <c r="N132" s="134"/>
      <c r="O132" s="132"/>
    </row>
    <row r="133" spans="2:15">
      <c r="B133" s="2">
        <v>127</v>
      </c>
      <c r="C133" s="23" t="str">
        <f t="shared" si="3"/>
        <v>137E</v>
      </c>
      <c r="D133" s="123" t="s">
        <v>36</v>
      </c>
      <c r="E133" s="125"/>
      <c r="F133" s="52"/>
      <c r="G133" s="121"/>
      <c r="H133" s="127"/>
      <c r="I133" s="2">
        <v>127</v>
      </c>
      <c r="J133" s="23" t="str">
        <f t="shared" si="2"/>
        <v>187E</v>
      </c>
      <c r="K133" s="123" t="s">
        <v>8</v>
      </c>
      <c r="L133" s="129"/>
      <c r="M133" s="54"/>
      <c r="N133" s="133"/>
      <c r="O133" s="131"/>
    </row>
    <row r="134" spans="2:15">
      <c r="B134" s="2">
        <v>128</v>
      </c>
      <c r="C134" s="23" t="str">
        <f t="shared" si="3"/>
        <v>137F</v>
      </c>
      <c r="D134" s="124"/>
      <c r="E134" s="126"/>
      <c r="F134" s="53"/>
      <c r="G134" s="122"/>
      <c r="H134" s="128"/>
      <c r="I134" s="2">
        <v>128</v>
      </c>
      <c r="J134" s="23" t="str">
        <f t="shared" si="2"/>
        <v>187F</v>
      </c>
      <c r="K134" s="124"/>
      <c r="L134" s="130"/>
      <c r="M134" s="55"/>
      <c r="N134" s="134"/>
      <c r="O134" s="132"/>
    </row>
    <row r="135" spans="2:15">
      <c r="B135" s="2">
        <v>129</v>
      </c>
      <c r="C135" s="23" t="str">
        <f t="shared" si="3"/>
        <v>1380</v>
      </c>
      <c r="D135" s="123" t="s">
        <v>36</v>
      </c>
      <c r="E135" s="125"/>
      <c r="F135" s="52"/>
      <c r="G135" s="121"/>
      <c r="H135" s="127"/>
      <c r="I135" s="2">
        <v>129</v>
      </c>
      <c r="J135" s="23" t="str">
        <f t="shared" si="2"/>
        <v>1880</v>
      </c>
      <c r="K135" s="123" t="s">
        <v>8</v>
      </c>
      <c r="L135" s="129"/>
      <c r="M135" s="54"/>
      <c r="N135" s="133"/>
      <c r="O135" s="131"/>
    </row>
    <row r="136" spans="2:15">
      <c r="B136" s="2">
        <v>130</v>
      </c>
      <c r="C136" s="23" t="str">
        <f t="shared" si="3"/>
        <v>1381</v>
      </c>
      <c r="D136" s="124"/>
      <c r="E136" s="126"/>
      <c r="F136" s="53"/>
      <c r="G136" s="122"/>
      <c r="H136" s="128"/>
      <c r="I136" s="2">
        <v>130</v>
      </c>
      <c r="J136" s="23" t="str">
        <f t="shared" ref="J136:J166" si="4">DEC2HEX(HEX2DEC(J135)+1)</f>
        <v>1881</v>
      </c>
      <c r="K136" s="124"/>
      <c r="L136" s="130"/>
      <c r="M136" s="55"/>
      <c r="N136" s="134"/>
      <c r="O136" s="132"/>
    </row>
    <row r="137" spans="2:15">
      <c r="B137" s="2">
        <v>131</v>
      </c>
      <c r="C137" s="23" t="str">
        <f t="shared" ref="C137:C166" si="5">DEC2HEX(HEX2DEC(C136)+1)</f>
        <v>1382</v>
      </c>
      <c r="D137" s="123" t="s">
        <v>36</v>
      </c>
      <c r="E137" s="125"/>
      <c r="F137" s="52"/>
      <c r="G137" s="121"/>
      <c r="H137" s="127"/>
      <c r="I137" s="2">
        <v>131</v>
      </c>
      <c r="J137" s="23" t="str">
        <f t="shared" si="4"/>
        <v>1882</v>
      </c>
      <c r="K137" s="123" t="s">
        <v>8</v>
      </c>
      <c r="L137" s="129"/>
      <c r="M137" s="54"/>
      <c r="N137" s="133"/>
      <c r="O137" s="131"/>
    </row>
    <row r="138" spans="2:15">
      <c r="B138" s="2">
        <v>132</v>
      </c>
      <c r="C138" s="23" t="str">
        <f t="shared" si="5"/>
        <v>1383</v>
      </c>
      <c r="D138" s="124"/>
      <c r="E138" s="126"/>
      <c r="F138" s="53"/>
      <c r="G138" s="122"/>
      <c r="H138" s="128"/>
      <c r="I138" s="2">
        <v>132</v>
      </c>
      <c r="J138" s="23" t="str">
        <f t="shared" si="4"/>
        <v>1883</v>
      </c>
      <c r="K138" s="124"/>
      <c r="L138" s="130"/>
      <c r="M138" s="55"/>
      <c r="N138" s="134"/>
      <c r="O138" s="132"/>
    </row>
    <row r="139" spans="2:15">
      <c r="B139" s="2">
        <v>133</v>
      </c>
      <c r="C139" s="23" t="str">
        <f t="shared" si="5"/>
        <v>1384</v>
      </c>
      <c r="D139" s="123" t="s">
        <v>36</v>
      </c>
      <c r="E139" s="125"/>
      <c r="F139" s="52"/>
      <c r="G139" s="121"/>
      <c r="H139" s="127"/>
      <c r="I139" s="2">
        <v>133</v>
      </c>
      <c r="J139" s="23" t="str">
        <f t="shared" si="4"/>
        <v>1884</v>
      </c>
      <c r="K139" s="123" t="s">
        <v>8</v>
      </c>
      <c r="L139" s="129"/>
      <c r="M139" s="54"/>
      <c r="N139" s="133"/>
      <c r="O139" s="131"/>
    </row>
    <row r="140" spans="2:15">
      <c r="B140" s="2">
        <v>134</v>
      </c>
      <c r="C140" s="23" t="str">
        <f t="shared" si="5"/>
        <v>1385</v>
      </c>
      <c r="D140" s="124"/>
      <c r="E140" s="126"/>
      <c r="F140" s="53"/>
      <c r="G140" s="122"/>
      <c r="H140" s="128"/>
      <c r="I140" s="2">
        <v>134</v>
      </c>
      <c r="J140" s="23" t="str">
        <f t="shared" si="4"/>
        <v>1885</v>
      </c>
      <c r="K140" s="124"/>
      <c r="L140" s="130"/>
      <c r="M140" s="55"/>
      <c r="N140" s="134"/>
      <c r="O140" s="132"/>
    </row>
    <row r="141" spans="2:15">
      <c r="B141" s="2">
        <v>135</v>
      </c>
      <c r="C141" s="23" t="str">
        <f t="shared" si="5"/>
        <v>1386</v>
      </c>
      <c r="D141" s="123" t="s">
        <v>36</v>
      </c>
      <c r="E141" s="125"/>
      <c r="F141" s="52"/>
      <c r="G141" s="121"/>
      <c r="H141" s="127"/>
      <c r="I141" s="2">
        <v>135</v>
      </c>
      <c r="J141" s="23" t="str">
        <f t="shared" si="4"/>
        <v>1886</v>
      </c>
      <c r="K141" s="123" t="s">
        <v>8</v>
      </c>
      <c r="L141" s="129"/>
      <c r="M141" s="54"/>
      <c r="N141" s="133"/>
      <c r="O141" s="131"/>
    </row>
    <row r="142" spans="2:15">
      <c r="B142" s="2">
        <v>136</v>
      </c>
      <c r="C142" s="23" t="str">
        <f t="shared" si="5"/>
        <v>1387</v>
      </c>
      <c r="D142" s="124"/>
      <c r="E142" s="126"/>
      <c r="F142" s="53"/>
      <c r="G142" s="122"/>
      <c r="H142" s="128"/>
      <c r="I142" s="2">
        <v>136</v>
      </c>
      <c r="J142" s="23" t="str">
        <f t="shared" si="4"/>
        <v>1887</v>
      </c>
      <c r="K142" s="124"/>
      <c r="L142" s="130"/>
      <c r="M142" s="55"/>
      <c r="N142" s="134"/>
      <c r="O142" s="132"/>
    </row>
    <row r="143" spans="2:15">
      <c r="B143" s="2">
        <v>137</v>
      </c>
      <c r="C143" s="23" t="str">
        <f t="shared" si="5"/>
        <v>1388</v>
      </c>
      <c r="D143" s="123" t="s">
        <v>36</v>
      </c>
      <c r="E143" s="125"/>
      <c r="F143" s="52"/>
      <c r="G143" s="121"/>
      <c r="H143" s="127"/>
      <c r="I143" s="2">
        <v>137</v>
      </c>
      <c r="J143" s="23" t="str">
        <f t="shared" si="4"/>
        <v>1888</v>
      </c>
      <c r="K143" s="123" t="s">
        <v>8</v>
      </c>
      <c r="L143" s="129"/>
      <c r="M143" s="54"/>
      <c r="N143" s="133"/>
      <c r="O143" s="131"/>
    </row>
    <row r="144" spans="2:15">
      <c r="B144" s="2">
        <v>138</v>
      </c>
      <c r="C144" s="23" t="str">
        <f t="shared" si="5"/>
        <v>1389</v>
      </c>
      <c r="D144" s="124"/>
      <c r="E144" s="126"/>
      <c r="F144" s="53"/>
      <c r="G144" s="122"/>
      <c r="H144" s="128"/>
      <c r="I144" s="2">
        <v>138</v>
      </c>
      <c r="J144" s="23" t="str">
        <f t="shared" si="4"/>
        <v>1889</v>
      </c>
      <c r="K144" s="124"/>
      <c r="L144" s="130"/>
      <c r="M144" s="55"/>
      <c r="N144" s="134"/>
      <c r="O144" s="132"/>
    </row>
    <row r="145" spans="2:15">
      <c r="B145" s="2">
        <v>139</v>
      </c>
      <c r="C145" s="23" t="str">
        <f t="shared" si="5"/>
        <v>138A</v>
      </c>
      <c r="D145" s="123" t="s">
        <v>36</v>
      </c>
      <c r="E145" s="125"/>
      <c r="F145" s="52"/>
      <c r="G145" s="121"/>
      <c r="H145" s="127"/>
      <c r="I145" s="2">
        <v>139</v>
      </c>
      <c r="J145" s="23" t="str">
        <f t="shared" si="4"/>
        <v>188A</v>
      </c>
      <c r="K145" s="123" t="s">
        <v>8</v>
      </c>
      <c r="L145" s="129"/>
      <c r="M145" s="54"/>
      <c r="N145" s="133"/>
      <c r="O145" s="131"/>
    </row>
    <row r="146" spans="2:15">
      <c r="B146" s="2">
        <v>140</v>
      </c>
      <c r="C146" s="23" t="str">
        <f t="shared" si="5"/>
        <v>138B</v>
      </c>
      <c r="D146" s="124"/>
      <c r="E146" s="126"/>
      <c r="F146" s="53"/>
      <c r="G146" s="122"/>
      <c r="H146" s="128"/>
      <c r="I146" s="2">
        <v>140</v>
      </c>
      <c r="J146" s="23" t="str">
        <f t="shared" si="4"/>
        <v>188B</v>
      </c>
      <c r="K146" s="124"/>
      <c r="L146" s="130"/>
      <c r="M146" s="55"/>
      <c r="N146" s="134"/>
      <c r="O146" s="132"/>
    </row>
    <row r="147" spans="2:15">
      <c r="B147" s="2">
        <v>141</v>
      </c>
      <c r="C147" s="23" t="str">
        <f t="shared" si="5"/>
        <v>138C</v>
      </c>
      <c r="D147" s="123" t="s">
        <v>36</v>
      </c>
      <c r="E147" s="125"/>
      <c r="F147" s="52"/>
      <c r="G147" s="121"/>
      <c r="H147" s="127"/>
      <c r="I147" s="2">
        <v>141</v>
      </c>
      <c r="J147" s="23" t="str">
        <f t="shared" si="4"/>
        <v>188C</v>
      </c>
      <c r="K147" s="123" t="s">
        <v>8</v>
      </c>
      <c r="L147" s="129"/>
      <c r="M147" s="54"/>
      <c r="N147" s="133"/>
      <c r="O147" s="131"/>
    </row>
    <row r="148" spans="2:15">
      <c r="B148" s="2">
        <v>142</v>
      </c>
      <c r="C148" s="23" t="str">
        <f t="shared" si="5"/>
        <v>138D</v>
      </c>
      <c r="D148" s="124"/>
      <c r="E148" s="126"/>
      <c r="F148" s="53"/>
      <c r="G148" s="122"/>
      <c r="H148" s="128"/>
      <c r="I148" s="2">
        <v>142</v>
      </c>
      <c r="J148" s="23" t="str">
        <f t="shared" si="4"/>
        <v>188D</v>
      </c>
      <c r="K148" s="124"/>
      <c r="L148" s="130"/>
      <c r="M148" s="55"/>
      <c r="N148" s="134"/>
      <c r="O148" s="132"/>
    </row>
    <row r="149" spans="2:15">
      <c r="B149" s="2">
        <v>143</v>
      </c>
      <c r="C149" s="23" t="str">
        <f t="shared" si="5"/>
        <v>138E</v>
      </c>
      <c r="D149" s="123" t="s">
        <v>36</v>
      </c>
      <c r="E149" s="125"/>
      <c r="F149" s="52"/>
      <c r="G149" s="121"/>
      <c r="H149" s="127"/>
      <c r="I149" s="2">
        <v>143</v>
      </c>
      <c r="J149" s="23" t="str">
        <f t="shared" si="4"/>
        <v>188E</v>
      </c>
      <c r="K149" s="123" t="s">
        <v>8</v>
      </c>
      <c r="L149" s="129"/>
      <c r="M149" s="54"/>
      <c r="N149" s="133"/>
      <c r="O149" s="131"/>
    </row>
    <row r="150" spans="2:15">
      <c r="B150" s="2">
        <v>144</v>
      </c>
      <c r="C150" s="23" t="str">
        <f t="shared" si="5"/>
        <v>138F</v>
      </c>
      <c r="D150" s="124"/>
      <c r="E150" s="126"/>
      <c r="F150" s="53"/>
      <c r="G150" s="122"/>
      <c r="H150" s="128"/>
      <c r="I150" s="2">
        <v>144</v>
      </c>
      <c r="J150" s="23" t="str">
        <f t="shared" si="4"/>
        <v>188F</v>
      </c>
      <c r="K150" s="124"/>
      <c r="L150" s="130"/>
      <c r="M150" s="55"/>
      <c r="N150" s="134"/>
      <c r="O150" s="132"/>
    </row>
    <row r="151" spans="2:15">
      <c r="B151" s="2">
        <v>145</v>
      </c>
      <c r="C151" s="23" t="str">
        <f t="shared" si="5"/>
        <v>1390</v>
      </c>
      <c r="D151" s="123" t="s">
        <v>36</v>
      </c>
      <c r="E151" s="125"/>
      <c r="F151" s="52"/>
      <c r="G151" s="121"/>
      <c r="H151" s="127"/>
      <c r="I151" s="2">
        <v>145</v>
      </c>
      <c r="J151" s="23" t="str">
        <f t="shared" si="4"/>
        <v>1890</v>
      </c>
      <c r="K151" s="123" t="s">
        <v>8</v>
      </c>
      <c r="L151" s="129"/>
      <c r="M151" s="54"/>
      <c r="N151" s="133"/>
      <c r="O151" s="131"/>
    </row>
    <row r="152" spans="2:15">
      <c r="B152" s="2">
        <v>146</v>
      </c>
      <c r="C152" s="23" t="str">
        <f t="shared" si="5"/>
        <v>1391</v>
      </c>
      <c r="D152" s="124"/>
      <c r="E152" s="126"/>
      <c r="F152" s="53"/>
      <c r="G152" s="122"/>
      <c r="H152" s="128"/>
      <c r="I152" s="2">
        <v>146</v>
      </c>
      <c r="J152" s="23" t="str">
        <f t="shared" si="4"/>
        <v>1891</v>
      </c>
      <c r="K152" s="124"/>
      <c r="L152" s="130"/>
      <c r="M152" s="55"/>
      <c r="N152" s="134"/>
      <c r="O152" s="132"/>
    </row>
    <row r="153" spans="2:15">
      <c r="B153" s="2">
        <v>147</v>
      </c>
      <c r="C153" s="23" t="str">
        <f t="shared" si="5"/>
        <v>1392</v>
      </c>
      <c r="D153" s="123" t="s">
        <v>36</v>
      </c>
      <c r="E153" s="125"/>
      <c r="F153" s="52"/>
      <c r="G153" s="121"/>
      <c r="H153" s="127"/>
      <c r="I153" s="2">
        <v>147</v>
      </c>
      <c r="J153" s="23" t="str">
        <f t="shared" si="4"/>
        <v>1892</v>
      </c>
      <c r="K153" s="123" t="s">
        <v>8</v>
      </c>
      <c r="L153" s="129"/>
      <c r="M153" s="54"/>
      <c r="N153" s="133"/>
      <c r="O153" s="131"/>
    </row>
    <row r="154" spans="2:15">
      <c r="B154" s="2">
        <v>148</v>
      </c>
      <c r="C154" s="23" t="str">
        <f t="shared" si="5"/>
        <v>1393</v>
      </c>
      <c r="D154" s="124"/>
      <c r="E154" s="126"/>
      <c r="F154" s="53"/>
      <c r="G154" s="122"/>
      <c r="H154" s="128"/>
      <c r="I154" s="2">
        <v>148</v>
      </c>
      <c r="J154" s="23" t="str">
        <f t="shared" si="4"/>
        <v>1893</v>
      </c>
      <c r="K154" s="124"/>
      <c r="L154" s="130"/>
      <c r="M154" s="55"/>
      <c r="N154" s="134"/>
      <c r="O154" s="132"/>
    </row>
    <row r="155" spans="2:15">
      <c r="B155" s="2">
        <v>149</v>
      </c>
      <c r="C155" s="23" t="str">
        <f t="shared" si="5"/>
        <v>1394</v>
      </c>
      <c r="D155" s="123" t="s">
        <v>36</v>
      </c>
      <c r="E155" s="125"/>
      <c r="F155" s="52"/>
      <c r="G155" s="121"/>
      <c r="H155" s="127"/>
      <c r="I155" s="2">
        <v>149</v>
      </c>
      <c r="J155" s="23" t="str">
        <f t="shared" si="4"/>
        <v>1894</v>
      </c>
      <c r="K155" s="123" t="s">
        <v>8</v>
      </c>
      <c r="L155" s="129"/>
      <c r="M155" s="54"/>
      <c r="N155" s="133"/>
      <c r="O155" s="131"/>
    </row>
    <row r="156" spans="2:15">
      <c r="B156" s="2">
        <v>150</v>
      </c>
      <c r="C156" s="23" t="str">
        <f t="shared" si="5"/>
        <v>1395</v>
      </c>
      <c r="D156" s="124"/>
      <c r="E156" s="126"/>
      <c r="F156" s="53"/>
      <c r="G156" s="122"/>
      <c r="H156" s="128"/>
      <c r="I156" s="2">
        <v>150</v>
      </c>
      <c r="J156" s="23" t="str">
        <f t="shared" si="4"/>
        <v>1895</v>
      </c>
      <c r="K156" s="124"/>
      <c r="L156" s="130"/>
      <c r="M156" s="55"/>
      <c r="N156" s="134"/>
      <c r="O156" s="132"/>
    </row>
    <row r="157" spans="2:15">
      <c r="B157" s="2">
        <v>151</v>
      </c>
      <c r="C157" s="23" t="str">
        <f t="shared" si="5"/>
        <v>1396</v>
      </c>
      <c r="D157" s="123" t="s">
        <v>36</v>
      </c>
      <c r="E157" s="125"/>
      <c r="F157" s="52"/>
      <c r="G157" s="121"/>
      <c r="H157" s="127"/>
      <c r="I157" s="2">
        <v>151</v>
      </c>
      <c r="J157" s="23" t="str">
        <f t="shared" si="4"/>
        <v>1896</v>
      </c>
      <c r="K157" s="123" t="s">
        <v>8</v>
      </c>
      <c r="L157" s="129"/>
      <c r="M157" s="54"/>
      <c r="N157" s="133"/>
      <c r="O157" s="131"/>
    </row>
    <row r="158" spans="2:15">
      <c r="B158" s="2">
        <v>152</v>
      </c>
      <c r="C158" s="23" t="str">
        <f t="shared" si="5"/>
        <v>1397</v>
      </c>
      <c r="D158" s="124"/>
      <c r="E158" s="126"/>
      <c r="F158" s="53"/>
      <c r="G158" s="122"/>
      <c r="H158" s="128"/>
      <c r="I158" s="2">
        <v>152</v>
      </c>
      <c r="J158" s="23" t="str">
        <f t="shared" si="4"/>
        <v>1897</v>
      </c>
      <c r="K158" s="124"/>
      <c r="L158" s="130"/>
      <c r="M158" s="55"/>
      <c r="N158" s="134"/>
      <c r="O158" s="132"/>
    </row>
    <row r="159" spans="2:15">
      <c r="B159" s="2">
        <v>153</v>
      </c>
      <c r="C159" s="23" t="str">
        <f t="shared" si="5"/>
        <v>1398</v>
      </c>
      <c r="D159" s="123" t="s">
        <v>36</v>
      </c>
      <c r="E159" s="125"/>
      <c r="F159" s="52"/>
      <c r="G159" s="121"/>
      <c r="H159" s="127"/>
      <c r="I159" s="2">
        <v>153</v>
      </c>
      <c r="J159" s="23" t="str">
        <f t="shared" si="4"/>
        <v>1898</v>
      </c>
      <c r="K159" s="123" t="s">
        <v>8</v>
      </c>
      <c r="L159" s="129"/>
      <c r="M159" s="54"/>
      <c r="N159" s="133"/>
      <c r="O159" s="131"/>
    </row>
    <row r="160" spans="2:15">
      <c r="B160" s="2">
        <v>154</v>
      </c>
      <c r="C160" s="23" t="str">
        <f t="shared" si="5"/>
        <v>1399</v>
      </c>
      <c r="D160" s="124"/>
      <c r="E160" s="126"/>
      <c r="F160" s="53"/>
      <c r="G160" s="122"/>
      <c r="H160" s="128"/>
      <c r="I160" s="2">
        <v>154</v>
      </c>
      <c r="J160" s="23" t="str">
        <f t="shared" si="4"/>
        <v>1899</v>
      </c>
      <c r="K160" s="124"/>
      <c r="L160" s="130"/>
      <c r="M160" s="55"/>
      <c r="N160" s="134"/>
      <c r="O160" s="132"/>
    </row>
    <row r="161" spans="2:15">
      <c r="B161" s="2">
        <v>155</v>
      </c>
      <c r="C161" s="23" t="str">
        <f t="shared" si="5"/>
        <v>139A</v>
      </c>
      <c r="D161" s="123" t="s">
        <v>36</v>
      </c>
      <c r="E161" s="125"/>
      <c r="F161" s="52"/>
      <c r="G161" s="121"/>
      <c r="H161" s="127"/>
      <c r="I161" s="2">
        <v>155</v>
      </c>
      <c r="J161" s="23" t="str">
        <f t="shared" si="4"/>
        <v>189A</v>
      </c>
      <c r="K161" s="123" t="s">
        <v>8</v>
      </c>
      <c r="L161" s="129"/>
      <c r="M161" s="54"/>
      <c r="N161" s="133"/>
      <c r="O161" s="131"/>
    </row>
    <row r="162" spans="2:15">
      <c r="B162" s="2">
        <v>156</v>
      </c>
      <c r="C162" s="23" t="str">
        <f t="shared" si="5"/>
        <v>139B</v>
      </c>
      <c r="D162" s="124"/>
      <c r="E162" s="126"/>
      <c r="F162" s="53"/>
      <c r="G162" s="122"/>
      <c r="H162" s="128"/>
      <c r="I162" s="2">
        <v>156</v>
      </c>
      <c r="J162" s="23" t="str">
        <f t="shared" si="4"/>
        <v>189B</v>
      </c>
      <c r="K162" s="124"/>
      <c r="L162" s="130"/>
      <c r="M162" s="55"/>
      <c r="N162" s="134"/>
      <c r="O162" s="132"/>
    </row>
    <row r="163" spans="2:15">
      <c r="B163" s="2">
        <v>157</v>
      </c>
      <c r="C163" s="23" t="str">
        <f t="shared" si="5"/>
        <v>139C</v>
      </c>
      <c r="D163" s="123" t="s">
        <v>36</v>
      </c>
      <c r="E163" s="125"/>
      <c r="F163" s="52"/>
      <c r="G163" s="121"/>
      <c r="H163" s="127"/>
      <c r="I163" s="2">
        <v>157</v>
      </c>
      <c r="J163" s="23" t="str">
        <f t="shared" si="4"/>
        <v>189C</v>
      </c>
      <c r="K163" s="123" t="s">
        <v>8</v>
      </c>
      <c r="L163" s="129"/>
      <c r="M163" s="54"/>
      <c r="N163" s="133"/>
      <c r="O163" s="131"/>
    </row>
    <row r="164" spans="2:15">
      <c r="B164" s="2">
        <v>158</v>
      </c>
      <c r="C164" s="23" t="str">
        <f t="shared" si="5"/>
        <v>139D</v>
      </c>
      <c r="D164" s="124"/>
      <c r="E164" s="126"/>
      <c r="F164" s="53"/>
      <c r="G164" s="122"/>
      <c r="H164" s="128"/>
      <c r="I164" s="2">
        <v>158</v>
      </c>
      <c r="J164" s="23" t="str">
        <f t="shared" si="4"/>
        <v>189D</v>
      </c>
      <c r="K164" s="124"/>
      <c r="L164" s="130"/>
      <c r="M164" s="55"/>
      <c r="N164" s="134"/>
      <c r="O164" s="132"/>
    </row>
    <row r="165" spans="2:15">
      <c r="B165" s="2">
        <v>159</v>
      </c>
      <c r="C165" s="23" t="str">
        <f t="shared" si="5"/>
        <v>139E</v>
      </c>
      <c r="D165" s="123" t="s">
        <v>36</v>
      </c>
      <c r="E165" s="125"/>
      <c r="F165" s="52"/>
      <c r="G165" s="121"/>
      <c r="H165" s="127"/>
      <c r="I165" s="2">
        <v>159</v>
      </c>
      <c r="J165" s="23" t="str">
        <f t="shared" si="4"/>
        <v>189E</v>
      </c>
      <c r="K165" s="123" t="s">
        <v>8</v>
      </c>
      <c r="L165" s="129"/>
      <c r="M165" s="54"/>
      <c r="N165" s="133"/>
      <c r="O165" s="131"/>
    </row>
    <row r="166" spans="2:15">
      <c r="B166" s="2">
        <v>160</v>
      </c>
      <c r="C166" s="23" t="str">
        <f t="shared" si="5"/>
        <v>139F</v>
      </c>
      <c r="D166" s="124"/>
      <c r="E166" s="126"/>
      <c r="F166" s="53"/>
      <c r="G166" s="122"/>
      <c r="H166" s="128"/>
      <c r="I166" s="2">
        <v>160</v>
      </c>
      <c r="J166" s="23" t="str">
        <f t="shared" si="4"/>
        <v>189F</v>
      </c>
      <c r="K166" s="124"/>
      <c r="L166" s="130"/>
      <c r="M166" s="55"/>
      <c r="N166" s="134"/>
      <c r="O166" s="132"/>
    </row>
  </sheetData>
  <mergeCells count="733">
    <mergeCell ref="O119:O120"/>
    <mergeCell ref="O121:O122"/>
    <mergeCell ref="O123:O124"/>
    <mergeCell ref="I5:I6"/>
    <mergeCell ref="J5:J6"/>
    <mergeCell ref="K5:K6"/>
    <mergeCell ref="L5:L6"/>
    <mergeCell ref="O5:O6"/>
    <mergeCell ref="N119:N120"/>
    <mergeCell ref="N121:N122"/>
    <mergeCell ref="N123:N124"/>
    <mergeCell ref="M119:M120"/>
    <mergeCell ref="M121:M122"/>
    <mergeCell ref="M123:M124"/>
    <mergeCell ref="A1:L1"/>
    <mergeCell ref="A3:A6"/>
    <mergeCell ref="B3:H4"/>
    <mergeCell ref="I3:O4"/>
    <mergeCell ref="B5:B6"/>
    <mergeCell ref="C5:C6"/>
    <mergeCell ref="D5:D6"/>
    <mergeCell ref="E5:E6"/>
    <mergeCell ref="H5:H6"/>
    <mergeCell ref="F5:F6"/>
    <mergeCell ref="M5:M6"/>
    <mergeCell ref="N5:N6"/>
    <mergeCell ref="D9:D10"/>
    <mergeCell ref="E9:E10"/>
    <mergeCell ref="H9:H10"/>
    <mergeCell ref="K9:K10"/>
    <mergeCell ref="L9:L10"/>
    <mergeCell ref="O9:O10"/>
    <mergeCell ref="D7:D8"/>
    <mergeCell ref="E7:E8"/>
    <mergeCell ref="H7:H8"/>
    <mergeCell ref="K7:K8"/>
    <mergeCell ref="L7:L8"/>
    <mergeCell ref="O7:O8"/>
    <mergeCell ref="N7:N8"/>
    <mergeCell ref="N9:N10"/>
    <mergeCell ref="M7:M8"/>
    <mergeCell ref="M9:M10"/>
    <mergeCell ref="D13:D14"/>
    <mergeCell ref="E13:E14"/>
    <mergeCell ref="H13:H14"/>
    <mergeCell ref="K13:K14"/>
    <mergeCell ref="L13:L14"/>
    <mergeCell ref="O13:O14"/>
    <mergeCell ref="D11:D12"/>
    <mergeCell ref="E11:E12"/>
    <mergeCell ref="H11:H12"/>
    <mergeCell ref="K11:K12"/>
    <mergeCell ref="L11:L12"/>
    <mergeCell ref="O11:O12"/>
    <mergeCell ref="N11:N12"/>
    <mergeCell ref="N13:N14"/>
    <mergeCell ref="M11:M12"/>
    <mergeCell ref="M13:M14"/>
    <mergeCell ref="D17:D18"/>
    <mergeCell ref="E17:E18"/>
    <mergeCell ref="H17:H18"/>
    <mergeCell ref="K17:K18"/>
    <mergeCell ref="L17:L18"/>
    <mergeCell ref="O17:O18"/>
    <mergeCell ref="D15:D16"/>
    <mergeCell ref="E15:E16"/>
    <mergeCell ref="H15:H16"/>
    <mergeCell ref="K15:K16"/>
    <mergeCell ref="L15:L16"/>
    <mergeCell ref="O15:O16"/>
    <mergeCell ref="N15:N16"/>
    <mergeCell ref="N17:N18"/>
    <mergeCell ref="M15:M16"/>
    <mergeCell ref="M17:M18"/>
    <mergeCell ref="D21:D22"/>
    <mergeCell ref="E21:E22"/>
    <mergeCell ref="H21:H22"/>
    <mergeCell ref="K21:K22"/>
    <mergeCell ref="L21:L22"/>
    <mergeCell ref="O21:O22"/>
    <mergeCell ref="D19:D20"/>
    <mergeCell ref="E19:E20"/>
    <mergeCell ref="H19:H20"/>
    <mergeCell ref="K19:K20"/>
    <mergeCell ref="L19:L20"/>
    <mergeCell ref="O19:O20"/>
    <mergeCell ref="N19:N20"/>
    <mergeCell ref="N21:N22"/>
    <mergeCell ref="M19:M20"/>
    <mergeCell ref="M21:M22"/>
    <mergeCell ref="D25:D26"/>
    <mergeCell ref="E25:E26"/>
    <mergeCell ref="H25:H26"/>
    <mergeCell ref="K25:K26"/>
    <mergeCell ref="L25:L26"/>
    <mergeCell ref="O25:O26"/>
    <mergeCell ref="D23:D24"/>
    <mergeCell ref="E23:E24"/>
    <mergeCell ref="H23:H24"/>
    <mergeCell ref="K23:K24"/>
    <mergeCell ref="L23:L24"/>
    <mergeCell ref="O23:O24"/>
    <mergeCell ref="N23:N24"/>
    <mergeCell ref="N25:N26"/>
    <mergeCell ref="M23:M24"/>
    <mergeCell ref="M25:M26"/>
    <mergeCell ref="D29:D30"/>
    <mergeCell ref="E29:E30"/>
    <mergeCell ref="H29:H30"/>
    <mergeCell ref="K29:K30"/>
    <mergeCell ref="L29:L30"/>
    <mergeCell ref="O29:O30"/>
    <mergeCell ref="D27:D28"/>
    <mergeCell ref="E27:E28"/>
    <mergeCell ref="H27:H28"/>
    <mergeCell ref="K27:K28"/>
    <mergeCell ref="L27:L28"/>
    <mergeCell ref="O27:O28"/>
    <mergeCell ref="N27:N28"/>
    <mergeCell ref="N29:N30"/>
    <mergeCell ref="M27:M28"/>
    <mergeCell ref="M29:M30"/>
    <mergeCell ref="D33:D34"/>
    <mergeCell ref="E33:E34"/>
    <mergeCell ref="H33:H34"/>
    <mergeCell ref="K33:K34"/>
    <mergeCell ref="L33:L34"/>
    <mergeCell ref="O33:O34"/>
    <mergeCell ref="D31:D32"/>
    <mergeCell ref="E31:E32"/>
    <mergeCell ref="H31:H32"/>
    <mergeCell ref="K31:K32"/>
    <mergeCell ref="L31:L32"/>
    <mergeCell ref="O31:O32"/>
    <mergeCell ref="N31:N32"/>
    <mergeCell ref="N33:N34"/>
    <mergeCell ref="M31:M32"/>
    <mergeCell ref="M33:M34"/>
    <mergeCell ref="D37:D38"/>
    <mergeCell ref="E37:E38"/>
    <mergeCell ref="H37:H38"/>
    <mergeCell ref="K37:K38"/>
    <mergeCell ref="L37:L38"/>
    <mergeCell ref="O37:O38"/>
    <mergeCell ref="D35:D36"/>
    <mergeCell ref="E35:E36"/>
    <mergeCell ref="H35:H36"/>
    <mergeCell ref="K35:K36"/>
    <mergeCell ref="L35:L36"/>
    <mergeCell ref="O35:O36"/>
    <mergeCell ref="N35:N36"/>
    <mergeCell ref="N37:N38"/>
    <mergeCell ref="M35:M36"/>
    <mergeCell ref="M37:M38"/>
    <mergeCell ref="D41:D42"/>
    <mergeCell ref="E41:E42"/>
    <mergeCell ref="H41:H42"/>
    <mergeCell ref="K41:K42"/>
    <mergeCell ref="L41:L42"/>
    <mergeCell ref="O41:O42"/>
    <mergeCell ref="D39:D40"/>
    <mergeCell ref="E39:E40"/>
    <mergeCell ref="H39:H40"/>
    <mergeCell ref="K39:K40"/>
    <mergeCell ref="L39:L40"/>
    <mergeCell ref="O39:O40"/>
    <mergeCell ref="N39:N40"/>
    <mergeCell ref="N41:N42"/>
    <mergeCell ref="M39:M40"/>
    <mergeCell ref="M41:M42"/>
    <mergeCell ref="D45:D46"/>
    <mergeCell ref="E45:E46"/>
    <mergeCell ref="H45:H46"/>
    <mergeCell ref="K45:K46"/>
    <mergeCell ref="L45:L46"/>
    <mergeCell ref="O45:O46"/>
    <mergeCell ref="D43:D44"/>
    <mergeCell ref="E43:E44"/>
    <mergeCell ref="H43:H44"/>
    <mergeCell ref="K43:K44"/>
    <mergeCell ref="L43:L44"/>
    <mergeCell ref="O43:O44"/>
    <mergeCell ref="G45:G46"/>
    <mergeCell ref="N43:N44"/>
    <mergeCell ref="N45:N46"/>
    <mergeCell ref="M43:M44"/>
    <mergeCell ref="M45:M46"/>
    <mergeCell ref="D49:D50"/>
    <mergeCell ref="E49:E50"/>
    <mergeCell ref="H49:H50"/>
    <mergeCell ref="K49:K50"/>
    <mergeCell ref="L49:L50"/>
    <mergeCell ref="O49:O50"/>
    <mergeCell ref="D47:D48"/>
    <mergeCell ref="E47:E48"/>
    <mergeCell ref="H47:H48"/>
    <mergeCell ref="K47:K48"/>
    <mergeCell ref="L47:L48"/>
    <mergeCell ref="O47:O48"/>
    <mergeCell ref="G47:G48"/>
    <mergeCell ref="G49:G50"/>
    <mergeCell ref="N47:N48"/>
    <mergeCell ref="N49:N50"/>
    <mergeCell ref="M47:M48"/>
    <mergeCell ref="M49:M50"/>
    <mergeCell ref="D53:D54"/>
    <mergeCell ref="E53:E54"/>
    <mergeCell ref="H53:H54"/>
    <mergeCell ref="K53:K54"/>
    <mergeCell ref="L53:L54"/>
    <mergeCell ref="O53:O54"/>
    <mergeCell ref="D51:D52"/>
    <mergeCell ref="E51:E52"/>
    <mergeCell ref="H51:H52"/>
    <mergeCell ref="K51:K52"/>
    <mergeCell ref="L51:L52"/>
    <mergeCell ref="O51:O52"/>
    <mergeCell ref="G51:G52"/>
    <mergeCell ref="G53:G54"/>
    <mergeCell ref="N51:N52"/>
    <mergeCell ref="N53:N54"/>
    <mergeCell ref="M51:M52"/>
    <mergeCell ref="M53:M54"/>
    <mergeCell ref="F53:F54"/>
    <mergeCell ref="D57:D58"/>
    <mergeCell ref="E57:E58"/>
    <mergeCell ref="H57:H58"/>
    <mergeCell ref="K57:K58"/>
    <mergeCell ref="L57:L58"/>
    <mergeCell ref="O57:O58"/>
    <mergeCell ref="D55:D56"/>
    <mergeCell ref="E55:E56"/>
    <mergeCell ref="H55:H56"/>
    <mergeCell ref="K55:K56"/>
    <mergeCell ref="L55:L56"/>
    <mergeCell ref="O55:O56"/>
    <mergeCell ref="G55:G56"/>
    <mergeCell ref="G57:G58"/>
    <mergeCell ref="N55:N56"/>
    <mergeCell ref="N57:N58"/>
    <mergeCell ref="F57:F58"/>
    <mergeCell ref="M55:M56"/>
    <mergeCell ref="M57:M58"/>
    <mergeCell ref="F55:F56"/>
    <mergeCell ref="D61:D62"/>
    <mergeCell ref="E61:E62"/>
    <mergeCell ref="H61:H62"/>
    <mergeCell ref="K61:K62"/>
    <mergeCell ref="L61:L62"/>
    <mergeCell ref="O61:O62"/>
    <mergeCell ref="D59:D60"/>
    <mergeCell ref="E59:E60"/>
    <mergeCell ref="H59:H60"/>
    <mergeCell ref="K59:K60"/>
    <mergeCell ref="L59:L60"/>
    <mergeCell ref="O59:O60"/>
    <mergeCell ref="G59:G60"/>
    <mergeCell ref="G61:G62"/>
    <mergeCell ref="N59:N60"/>
    <mergeCell ref="N61:N62"/>
    <mergeCell ref="F59:F60"/>
    <mergeCell ref="F61:F62"/>
    <mergeCell ref="M59:M60"/>
    <mergeCell ref="M61:M62"/>
    <mergeCell ref="D65:D66"/>
    <mergeCell ref="E65:E66"/>
    <mergeCell ref="H65:H66"/>
    <mergeCell ref="K65:K66"/>
    <mergeCell ref="L65:L66"/>
    <mergeCell ref="O65:O66"/>
    <mergeCell ref="D63:D64"/>
    <mergeCell ref="E63:E64"/>
    <mergeCell ref="H63:H64"/>
    <mergeCell ref="K63:K64"/>
    <mergeCell ref="L63:L64"/>
    <mergeCell ref="O63:O64"/>
    <mergeCell ref="G63:G64"/>
    <mergeCell ref="G65:G66"/>
    <mergeCell ref="N63:N64"/>
    <mergeCell ref="N65:N66"/>
    <mergeCell ref="F63:F64"/>
    <mergeCell ref="F65:F66"/>
    <mergeCell ref="M63:M64"/>
    <mergeCell ref="M65:M66"/>
    <mergeCell ref="D69:D70"/>
    <mergeCell ref="E69:E70"/>
    <mergeCell ref="H69:H70"/>
    <mergeCell ref="K69:K70"/>
    <mergeCell ref="L69:L70"/>
    <mergeCell ref="O69:O70"/>
    <mergeCell ref="D67:D68"/>
    <mergeCell ref="E67:E68"/>
    <mergeCell ref="H67:H68"/>
    <mergeCell ref="K67:K68"/>
    <mergeCell ref="L67:L68"/>
    <mergeCell ref="O67:O68"/>
    <mergeCell ref="G67:G68"/>
    <mergeCell ref="G69:G70"/>
    <mergeCell ref="N67:N68"/>
    <mergeCell ref="N69:N70"/>
    <mergeCell ref="F67:F68"/>
    <mergeCell ref="F69:F70"/>
    <mergeCell ref="M67:M68"/>
    <mergeCell ref="M69:M70"/>
    <mergeCell ref="D73:D74"/>
    <mergeCell ref="E73:E74"/>
    <mergeCell ref="H73:H74"/>
    <mergeCell ref="K73:K74"/>
    <mergeCell ref="L73:L74"/>
    <mergeCell ref="O73:O74"/>
    <mergeCell ref="D71:D72"/>
    <mergeCell ref="E71:E72"/>
    <mergeCell ref="H71:H72"/>
    <mergeCell ref="K71:K72"/>
    <mergeCell ref="L71:L72"/>
    <mergeCell ref="O71:O72"/>
    <mergeCell ref="G71:G72"/>
    <mergeCell ref="G73:G74"/>
    <mergeCell ref="N71:N72"/>
    <mergeCell ref="N73:N74"/>
    <mergeCell ref="F71:F72"/>
    <mergeCell ref="F73:F74"/>
    <mergeCell ref="M71:M72"/>
    <mergeCell ref="M73:M74"/>
    <mergeCell ref="D77:D78"/>
    <mergeCell ref="E77:E78"/>
    <mergeCell ref="H77:H78"/>
    <mergeCell ref="K77:K78"/>
    <mergeCell ref="L77:L78"/>
    <mergeCell ref="O77:O78"/>
    <mergeCell ref="D75:D76"/>
    <mergeCell ref="E75:E76"/>
    <mergeCell ref="H75:H76"/>
    <mergeCell ref="K75:K76"/>
    <mergeCell ref="L75:L76"/>
    <mergeCell ref="O75:O76"/>
    <mergeCell ref="G75:G76"/>
    <mergeCell ref="G77:G78"/>
    <mergeCell ref="N75:N76"/>
    <mergeCell ref="N77:N78"/>
    <mergeCell ref="F75:F76"/>
    <mergeCell ref="M75:M76"/>
    <mergeCell ref="M77:M78"/>
    <mergeCell ref="D81:D82"/>
    <mergeCell ref="E81:E82"/>
    <mergeCell ref="H81:H82"/>
    <mergeCell ref="K81:K82"/>
    <mergeCell ref="L81:L82"/>
    <mergeCell ref="O81:O82"/>
    <mergeCell ref="D79:D80"/>
    <mergeCell ref="E79:E80"/>
    <mergeCell ref="H79:H80"/>
    <mergeCell ref="K79:K80"/>
    <mergeCell ref="L79:L80"/>
    <mergeCell ref="O79:O80"/>
    <mergeCell ref="G79:G80"/>
    <mergeCell ref="G81:G82"/>
    <mergeCell ref="N79:N80"/>
    <mergeCell ref="N81:N82"/>
    <mergeCell ref="M79:M80"/>
    <mergeCell ref="M81:M82"/>
    <mergeCell ref="D85:D86"/>
    <mergeCell ref="E85:E86"/>
    <mergeCell ref="H85:H86"/>
    <mergeCell ref="K85:K86"/>
    <mergeCell ref="L85:L86"/>
    <mergeCell ref="O85:O86"/>
    <mergeCell ref="D83:D84"/>
    <mergeCell ref="E83:E84"/>
    <mergeCell ref="H83:H84"/>
    <mergeCell ref="K83:K84"/>
    <mergeCell ref="L83:L84"/>
    <mergeCell ref="O83:O84"/>
    <mergeCell ref="G83:G84"/>
    <mergeCell ref="G85:G86"/>
    <mergeCell ref="N83:N84"/>
    <mergeCell ref="N85:N86"/>
    <mergeCell ref="M83:M84"/>
    <mergeCell ref="M85:M86"/>
    <mergeCell ref="D89:D90"/>
    <mergeCell ref="E89:E90"/>
    <mergeCell ref="H89:H90"/>
    <mergeCell ref="K89:K90"/>
    <mergeCell ref="L89:L90"/>
    <mergeCell ref="O89:O90"/>
    <mergeCell ref="D87:D88"/>
    <mergeCell ref="E87:E88"/>
    <mergeCell ref="H87:H88"/>
    <mergeCell ref="K87:K88"/>
    <mergeCell ref="L87:L88"/>
    <mergeCell ref="O87:O88"/>
    <mergeCell ref="G87:G88"/>
    <mergeCell ref="G89:G90"/>
    <mergeCell ref="N87:N88"/>
    <mergeCell ref="N89:N90"/>
    <mergeCell ref="M89:M90"/>
    <mergeCell ref="M87:M88"/>
    <mergeCell ref="D93:D94"/>
    <mergeCell ref="E93:E94"/>
    <mergeCell ref="H93:H94"/>
    <mergeCell ref="K93:K94"/>
    <mergeCell ref="L93:L94"/>
    <mergeCell ref="O93:O94"/>
    <mergeCell ref="D91:D92"/>
    <mergeCell ref="E91:E92"/>
    <mergeCell ref="H91:H92"/>
    <mergeCell ref="K91:K92"/>
    <mergeCell ref="L91:L92"/>
    <mergeCell ref="O91:O92"/>
    <mergeCell ref="G91:G92"/>
    <mergeCell ref="G93:G94"/>
    <mergeCell ref="N91:N92"/>
    <mergeCell ref="N93:N94"/>
    <mergeCell ref="M91:M92"/>
    <mergeCell ref="M93:M94"/>
    <mergeCell ref="D97:D98"/>
    <mergeCell ref="E97:E98"/>
    <mergeCell ref="H97:H98"/>
    <mergeCell ref="K97:K98"/>
    <mergeCell ref="L97:L98"/>
    <mergeCell ref="O97:O98"/>
    <mergeCell ref="D95:D96"/>
    <mergeCell ref="E95:E96"/>
    <mergeCell ref="H95:H96"/>
    <mergeCell ref="K95:K96"/>
    <mergeCell ref="L95:L96"/>
    <mergeCell ref="O95:O96"/>
    <mergeCell ref="G95:G96"/>
    <mergeCell ref="G97:G98"/>
    <mergeCell ref="N95:N96"/>
    <mergeCell ref="N97:N98"/>
    <mergeCell ref="M95:M96"/>
    <mergeCell ref="M97:M98"/>
    <mergeCell ref="D101:D102"/>
    <mergeCell ref="E101:E102"/>
    <mergeCell ref="H101:H102"/>
    <mergeCell ref="K101:K102"/>
    <mergeCell ref="L101:L102"/>
    <mergeCell ref="O101:O102"/>
    <mergeCell ref="D99:D100"/>
    <mergeCell ref="E99:E100"/>
    <mergeCell ref="H99:H100"/>
    <mergeCell ref="K99:K100"/>
    <mergeCell ref="L99:L100"/>
    <mergeCell ref="O99:O100"/>
    <mergeCell ref="G99:G100"/>
    <mergeCell ref="G101:G102"/>
    <mergeCell ref="N99:N100"/>
    <mergeCell ref="N101:N102"/>
    <mergeCell ref="M99:M100"/>
    <mergeCell ref="M101:M102"/>
    <mergeCell ref="D105:D106"/>
    <mergeCell ref="E105:E106"/>
    <mergeCell ref="H105:H106"/>
    <mergeCell ref="K105:K106"/>
    <mergeCell ref="L105:L106"/>
    <mergeCell ref="O105:O106"/>
    <mergeCell ref="D103:D104"/>
    <mergeCell ref="E103:E104"/>
    <mergeCell ref="H103:H104"/>
    <mergeCell ref="K103:K104"/>
    <mergeCell ref="L103:L104"/>
    <mergeCell ref="O103:O104"/>
    <mergeCell ref="G103:G104"/>
    <mergeCell ref="G105:G106"/>
    <mergeCell ref="N103:N104"/>
    <mergeCell ref="N105:N106"/>
    <mergeCell ref="M103:M104"/>
    <mergeCell ref="M105:M106"/>
    <mergeCell ref="D109:D110"/>
    <mergeCell ref="E109:E110"/>
    <mergeCell ref="H109:H110"/>
    <mergeCell ref="K109:K110"/>
    <mergeCell ref="L109:L110"/>
    <mergeCell ref="O109:O110"/>
    <mergeCell ref="D107:D108"/>
    <mergeCell ref="E107:E108"/>
    <mergeCell ref="H107:H108"/>
    <mergeCell ref="K107:K108"/>
    <mergeCell ref="L107:L108"/>
    <mergeCell ref="O107:O108"/>
    <mergeCell ref="G107:G108"/>
    <mergeCell ref="G109:G110"/>
    <mergeCell ref="N107:N108"/>
    <mergeCell ref="N109:N110"/>
    <mergeCell ref="M107:M108"/>
    <mergeCell ref="M109:M110"/>
    <mergeCell ref="D113:D114"/>
    <mergeCell ref="E113:E114"/>
    <mergeCell ref="H113:H114"/>
    <mergeCell ref="K113:K114"/>
    <mergeCell ref="L113:L114"/>
    <mergeCell ref="O113:O114"/>
    <mergeCell ref="D111:D112"/>
    <mergeCell ref="E111:E112"/>
    <mergeCell ref="H111:H112"/>
    <mergeCell ref="K111:K112"/>
    <mergeCell ref="L111:L112"/>
    <mergeCell ref="O111:O112"/>
    <mergeCell ref="G111:G112"/>
    <mergeCell ref="G113:G114"/>
    <mergeCell ref="N111:N112"/>
    <mergeCell ref="N113:N114"/>
    <mergeCell ref="M111:M112"/>
    <mergeCell ref="M113:M114"/>
    <mergeCell ref="D117:D118"/>
    <mergeCell ref="E117:E118"/>
    <mergeCell ref="H117:H118"/>
    <mergeCell ref="K117:K118"/>
    <mergeCell ref="L117:L118"/>
    <mergeCell ref="O117:O118"/>
    <mergeCell ref="D115:D116"/>
    <mergeCell ref="E115:E116"/>
    <mergeCell ref="H115:H116"/>
    <mergeCell ref="K115:K116"/>
    <mergeCell ref="L115:L116"/>
    <mergeCell ref="O115:O116"/>
    <mergeCell ref="G115:G116"/>
    <mergeCell ref="G117:G118"/>
    <mergeCell ref="N115:N116"/>
    <mergeCell ref="N117:N118"/>
    <mergeCell ref="M115:M116"/>
    <mergeCell ref="M117:M118"/>
    <mergeCell ref="D119:D120"/>
    <mergeCell ref="E119:E120"/>
    <mergeCell ref="H119:H120"/>
    <mergeCell ref="K119:K120"/>
    <mergeCell ref="L119:L120"/>
    <mergeCell ref="D121:D122"/>
    <mergeCell ref="E121:E122"/>
    <mergeCell ref="H121:H122"/>
    <mergeCell ref="K121:K122"/>
    <mergeCell ref="L121:L122"/>
    <mergeCell ref="G119:G120"/>
    <mergeCell ref="G121:G122"/>
    <mergeCell ref="D123:D124"/>
    <mergeCell ref="E123:E124"/>
    <mergeCell ref="H123:H124"/>
    <mergeCell ref="K123:K124"/>
    <mergeCell ref="L123:L124"/>
    <mergeCell ref="D125:D126"/>
    <mergeCell ref="E125:E126"/>
    <mergeCell ref="H125:H126"/>
    <mergeCell ref="K125:K126"/>
    <mergeCell ref="L125:L126"/>
    <mergeCell ref="G123:G124"/>
    <mergeCell ref="D129:D130"/>
    <mergeCell ref="E129:E130"/>
    <mergeCell ref="H129:H130"/>
    <mergeCell ref="K129:K130"/>
    <mergeCell ref="L129:L130"/>
    <mergeCell ref="O129:O130"/>
    <mergeCell ref="O125:O126"/>
    <mergeCell ref="D127:D128"/>
    <mergeCell ref="E127:E128"/>
    <mergeCell ref="H127:H128"/>
    <mergeCell ref="K127:K128"/>
    <mergeCell ref="L127:L128"/>
    <mergeCell ref="O127:O128"/>
    <mergeCell ref="G125:G126"/>
    <mergeCell ref="G127:G128"/>
    <mergeCell ref="G129:G130"/>
    <mergeCell ref="N125:N126"/>
    <mergeCell ref="N127:N128"/>
    <mergeCell ref="N129:N130"/>
    <mergeCell ref="D133:D134"/>
    <mergeCell ref="E133:E134"/>
    <mergeCell ref="H133:H134"/>
    <mergeCell ref="K133:K134"/>
    <mergeCell ref="L133:L134"/>
    <mergeCell ref="O133:O134"/>
    <mergeCell ref="D131:D132"/>
    <mergeCell ref="E131:E132"/>
    <mergeCell ref="H131:H132"/>
    <mergeCell ref="K131:K132"/>
    <mergeCell ref="L131:L132"/>
    <mergeCell ref="O131:O132"/>
    <mergeCell ref="G131:G132"/>
    <mergeCell ref="G133:G134"/>
    <mergeCell ref="N131:N132"/>
    <mergeCell ref="N133:N134"/>
    <mergeCell ref="D137:D138"/>
    <mergeCell ref="E137:E138"/>
    <mergeCell ref="H137:H138"/>
    <mergeCell ref="K137:K138"/>
    <mergeCell ref="L137:L138"/>
    <mergeCell ref="O137:O138"/>
    <mergeCell ref="D135:D136"/>
    <mergeCell ref="E135:E136"/>
    <mergeCell ref="H135:H136"/>
    <mergeCell ref="K135:K136"/>
    <mergeCell ref="L135:L136"/>
    <mergeCell ref="O135:O136"/>
    <mergeCell ref="G135:G136"/>
    <mergeCell ref="G137:G138"/>
    <mergeCell ref="N135:N136"/>
    <mergeCell ref="N137:N138"/>
    <mergeCell ref="D141:D142"/>
    <mergeCell ref="E141:E142"/>
    <mergeCell ref="H141:H142"/>
    <mergeCell ref="K141:K142"/>
    <mergeCell ref="L141:L142"/>
    <mergeCell ref="O141:O142"/>
    <mergeCell ref="D139:D140"/>
    <mergeCell ref="E139:E140"/>
    <mergeCell ref="H139:H140"/>
    <mergeCell ref="K139:K140"/>
    <mergeCell ref="L139:L140"/>
    <mergeCell ref="O139:O140"/>
    <mergeCell ref="G139:G140"/>
    <mergeCell ref="G141:G142"/>
    <mergeCell ref="N139:N140"/>
    <mergeCell ref="N141:N142"/>
    <mergeCell ref="D145:D146"/>
    <mergeCell ref="E145:E146"/>
    <mergeCell ref="H145:H146"/>
    <mergeCell ref="K145:K146"/>
    <mergeCell ref="L145:L146"/>
    <mergeCell ref="O145:O146"/>
    <mergeCell ref="D143:D144"/>
    <mergeCell ref="E143:E144"/>
    <mergeCell ref="H143:H144"/>
    <mergeCell ref="K143:K144"/>
    <mergeCell ref="L143:L144"/>
    <mergeCell ref="O143:O144"/>
    <mergeCell ref="G143:G144"/>
    <mergeCell ref="G145:G146"/>
    <mergeCell ref="N143:N144"/>
    <mergeCell ref="N145:N146"/>
    <mergeCell ref="D149:D150"/>
    <mergeCell ref="E149:E150"/>
    <mergeCell ref="H149:H150"/>
    <mergeCell ref="K149:K150"/>
    <mergeCell ref="L149:L150"/>
    <mergeCell ref="O149:O150"/>
    <mergeCell ref="D147:D148"/>
    <mergeCell ref="E147:E148"/>
    <mergeCell ref="H147:H148"/>
    <mergeCell ref="K147:K148"/>
    <mergeCell ref="L147:L148"/>
    <mergeCell ref="O147:O148"/>
    <mergeCell ref="G147:G148"/>
    <mergeCell ref="G149:G150"/>
    <mergeCell ref="N147:N148"/>
    <mergeCell ref="N149:N150"/>
    <mergeCell ref="D153:D154"/>
    <mergeCell ref="E153:E154"/>
    <mergeCell ref="H153:H154"/>
    <mergeCell ref="K153:K154"/>
    <mergeCell ref="L153:L154"/>
    <mergeCell ref="O153:O154"/>
    <mergeCell ref="D151:D152"/>
    <mergeCell ref="E151:E152"/>
    <mergeCell ref="H151:H152"/>
    <mergeCell ref="K151:K152"/>
    <mergeCell ref="L151:L152"/>
    <mergeCell ref="O151:O152"/>
    <mergeCell ref="G151:G152"/>
    <mergeCell ref="G153:G154"/>
    <mergeCell ref="N151:N152"/>
    <mergeCell ref="N153:N154"/>
    <mergeCell ref="D157:D158"/>
    <mergeCell ref="E157:E158"/>
    <mergeCell ref="H157:H158"/>
    <mergeCell ref="K157:K158"/>
    <mergeCell ref="L157:L158"/>
    <mergeCell ref="O157:O158"/>
    <mergeCell ref="D155:D156"/>
    <mergeCell ref="E155:E156"/>
    <mergeCell ref="H155:H156"/>
    <mergeCell ref="K155:K156"/>
    <mergeCell ref="L155:L156"/>
    <mergeCell ref="O155:O156"/>
    <mergeCell ref="G155:G156"/>
    <mergeCell ref="G157:G158"/>
    <mergeCell ref="N155:N156"/>
    <mergeCell ref="N157:N158"/>
    <mergeCell ref="D161:D162"/>
    <mergeCell ref="E161:E162"/>
    <mergeCell ref="H161:H162"/>
    <mergeCell ref="K161:K162"/>
    <mergeCell ref="L161:L162"/>
    <mergeCell ref="O161:O162"/>
    <mergeCell ref="D159:D160"/>
    <mergeCell ref="E159:E160"/>
    <mergeCell ref="H159:H160"/>
    <mergeCell ref="K159:K160"/>
    <mergeCell ref="L159:L160"/>
    <mergeCell ref="O159:O160"/>
    <mergeCell ref="G159:G160"/>
    <mergeCell ref="G161:G162"/>
    <mergeCell ref="N159:N160"/>
    <mergeCell ref="N161:N162"/>
    <mergeCell ref="D165:D166"/>
    <mergeCell ref="E165:E166"/>
    <mergeCell ref="H165:H166"/>
    <mergeCell ref="K165:K166"/>
    <mergeCell ref="L165:L166"/>
    <mergeCell ref="O165:O166"/>
    <mergeCell ref="D163:D164"/>
    <mergeCell ref="E163:E164"/>
    <mergeCell ref="H163:H164"/>
    <mergeCell ref="K163:K164"/>
    <mergeCell ref="L163:L164"/>
    <mergeCell ref="O163:O164"/>
    <mergeCell ref="G163:G164"/>
    <mergeCell ref="G165:G166"/>
    <mergeCell ref="N163:N164"/>
    <mergeCell ref="N165:N166"/>
    <mergeCell ref="P119:S120"/>
    <mergeCell ref="P121:S122"/>
    <mergeCell ref="P123:S124"/>
    <mergeCell ref="G5:G6"/>
    <mergeCell ref="G7:G8"/>
    <mergeCell ref="G9:G10"/>
    <mergeCell ref="G11:G12"/>
    <mergeCell ref="G13:G14"/>
    <mergeCell ref="G15:G16"/>
    <mergeCell ref="G17:G18"/>
    <mergeCell ref="G19:G20"/>
    <mergeCell ref="G21:G22"/>
    <mergeCell ref="G23:G24"/>
    <mergeCell ref="G25:G26"/>
    <mergeCell ref="G27:G28"/>
    <mergeCell ref="G29:G30"/>
    <mergeCell ref="G31:G32"/>
    <mergeCell ref="G33:G34"/>
    <mergeCell ref="G35:G36"/>
    <mergeCell ref="G37:G38"/>
    <mergeCell ref="G39:G40"/>
    <mergeCell ref="G41:G42"/>
    <mergeCell ref="G43:G44"/>
    <mergeCell ref="P89:S107"/>
  </mergeCells>
  <phoneticPr fontId="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O166"/>
  <sheetViews>
    <sheetView zoomScaleNormal="100" workbookViewId="0">
      <selection activeCell="G25" sqref="G25"/>
    </sheetView>
  </sheetViews>
  <sheetFormatPr defaultColWidth="9" defaultRowHeight="13.5"/>
  <cols>
    <col min="1" max="1" width="2.75" style="1" customWidth="1"/>
    <col min="2" max="2" width="6.125" style="1" bestFit="1" customWidth="1"/>
    <col min="3" max="3" width="12.125" style="1" bestFit="1" customWidth="1"/>
    <col min="4" max="4" width="32" style="1" bestFit="1" customWidth="1"/>
    <col min="5" max="5" width="40.625" style="1" customWidth="1"/>
    <col min="6" max="6" width="30.625" style="1" customWidth="1"/>
    <col min="7" max="8" width="20.625" style="1" customWidth="1"/>
    <col min="9" max="9" width="6.125" style="1" bestFit="1" customWidth="1"/>
    <col min="10" max="10" width="12.125" style="1" bestFit="1" customWidth="1"/>
    <col min="11" max="11" width="35.625" style="1" bestFit="1" customWidth="1"/>
    <col min="12" max="12" width="40.625" style="1" customWidth="1"/>
    <col min="13" max="13" width="30.625" style="1" customWidth="1"/>
    <col min="14" max="15" width="20.625" style="1" customWidth="1"/>
    <col min="16" max="16384" width="9" style="1"/>
  </cols>
  <sheetData>
    <row r="1" spans="1:15" ht="20.25">
      <c r="A1" s="159" t="s">
        <v>117</v>
      </c>
      <c r="B1" s="159"/>
      <c r="C1" s="159"/>
      <c r="D1" s="159"/>
      <c r="E1" s="159"/>
      <c r="F1" s="159"/>
      <c r="G1" s="159"/>
      <c r="H1" s="159"/>
      <c r="I1" s="159"/>
      <c r="J1" s="159"/>
      <c r="K1" s="159"/>
      <c r="L1" s="159"/>
      <c r="M1" s="30"/>
    </row>
    <row r="2" spans="1:15" ht="14.25" thickBot="1"/>
    <row r="3" spans="1:15" ht="16.5" customHeight="1">
      <c r="A3" s="160"/>
      <c r="B3" s="200" t="s">
        <v>0</v>
      </c>
      <c r="C3" s="201"/>
      <c r="D3" s="201"/>
      <c r="E3" s="201"/>
      <c r="F3" s="201"/>
      <c r="G3" s="201"/>
      <c r="H3" s="202"/>
      <c r="I3" s="171" t="s">
        <v>1</v>
      </c>
      <c r="J3" s="172"/>
      <c r="K3" s="173"/>
      <c r="L3" s="173"/>
      <c r="M3" s="174"/>
      <c r="N3" s="174"/>
      <c r="O3" s="175"/>
    </row>
    <row r="4" spans="1:15">
      <c r="A4" s="160"/>
      <c r="B4" s="203"/>
      <c r="C4" s="204"/>
      <c r="D4" s="204"/>
      <c r="E4" s="204"/>
      <c r="F4" s="204"/>
      <c r="G4" s="204"/>
      <c r="H4" s="205"/>
      <c r="I4" s="176"/>
      <c r="J4" s="177"/>
      <c r="K4" s="178"/>
      <c r="L4" s="178"/>
      <c r="M4" s="179"/>
      <c r="N4" s="179"/>
      <c r="O4" s="180"/>
    </row>
    <row r="5" spans="1:15" ht="18.75" customHeight="1">
      <c r="A5" s="160"/>
      <c r="B5" s="166" t="s">
        <v>2</v>
      </c>
      <c r="C5" s="181" t="s">
        <v>124</v>
      </c>
      <c r="D5" s="168" t="s">
        <v>3</v>
      </c>
      <c r="E5" s="183" t="s">
        <v>4</v>
      </c>
      <c r="F5" s="118" t="s">
        <v>5</v>
      </c>
      <c r="G5" s="207" t="s">
        <v>119</v>
      </c>
      <c r="H5" s="198" t="s">
        <v>121</v>
      </c>
      <c r="I5" s="193" t="s">
        <v>2</v>
      </c>
      <c r="J5" s="194" t="s">
        <v>125</v>
      </c>
      <c r="K5" s="189" t="s">
        <v>6</v>
      </c>
      <c r="L5" s="189" t="s">
        <v>4</v>
      </c>
      <c r="M5" s="206" t="s">
        <v>5</v>
      </c>
      <c r="N5" s="188" t="s">
        <v>118</v>
      </c>
      <c r="O5" s="196" t="s">
        <v>120</v>
      </c>
    </row>
    <row r="6" spans="1:15" ht="18.75" customHeight="1">
      <c r="A6" s="160"/>
      <c r="B6" s="166"/>
      <c r="C6" s="182"/>
      <c r="D6" s="168"/>
      <c r="E6" s="183"/>
      <c r="F6" s="118"/>
      <c r="G6" s="208"/>
      <c r="H6" s="199"/>
      <c r="I6" s="193"/>
      <c r="J6" s="195"/>
      <c r="K6" s="189"/>
      <c r="L6" s="189"/>
      <c r="M6" s="206"/>
      <c r="N6" s="189"/>
      <c r="O6" s="197"/>
    </row>
    <row r="7" spans="1:15" ht="16.5">
      <c r="B7" s="2">
        <v>1</v>
      </c>
      <c r="C7" s="76">
        <v>1300</v>
      </c>
      <c r="D7" s="28" t="s">
        <v>107</v>
      </c>
      <c r="E7" s="29"/>
      <c r="F7" s="39"/>
      <c r="G7" s="67">
        <v>45026</v>
      </c>
      <c r="H7" s="60"/>
      <c r="I7" s="2">
        <v>1</v>
      </c>
      <c r="J7" s="76">
        <v>1800</v>
      </c>
      <c r="K7" s="28" t="s">
        <v>110</v>
      </c>
      <c r="L7" s="29"/>
      <c r="M7" s="43"/>
      <c r="N7" s="72">
        <v>45026</v>
      </c>
      <c r="O7" s="68"/>
    </row>
    <row r="8" spans="1:15" ht="16.5">
      <c r="B8" s="2">
        <v>2</v>
      </c>
      <c r="C8" s="23" t="str">
        <f>DEC2HEX(HEX2DEC(C7)+1)</f>
        <v>1301</v>
      </c>
      <c r="D8" s="28" t="s">
        <v>7</v>
      </c>
      <c r="E8" s="29"/>
      <c r="F8" s="39"/>
      <c r="G8" s="67">
        <v>45026</v>
      </c>
      <c r="H8" s="60"/>
      <c r="I8" s="2">
        <v>2</v>
      </c>
      <c r="J8" s="23" t="str">
        <f>DEC2HEX(HEX2DEC(J7)+1)</f>
        <v>1801</v>
      </c>
      <c r="K8" s="28" t="s">
        <v>111</v>
      </c>
      <c r="L8" s="29"/>
      <c r="M8" s="43"/>
      <c r="N8" s="72">
        <v>45026</v>
      </c>
      <c r="O8" s="68"/>
    </row>
    <row r="9" spans="1:15" ht="16.5">
      <c r="B9" s="2">
        <v>3</v>
      </c>
      <c r="C9" s="23" t="str">
        <f t="shared" ref="C9:C72" si="0">DEC2HEX(HEX2DEC(C8)+1)</f>
        <v>1302</v>
      </c>
      <c r="D9" s="28" t="s">
        <v>108</v>
      </c>
      <c r="E9" s="29"/>
      <c r="F9" s="39"/>
      <c r="G9" s="67">
        <v>45034</v>
      </c>
      <c r="H9" s="60"/>
      <c r="I9" s="2">
        <v>3</v>
      </c>
      <c r="J9" s="23" t="str">
        <f t="shared" ref="J9:J72" si="1">DEC2HEX(HEX2DEC(J8)+1)</f>
        <v>1802</v>
      </c>
      <c r="K9" s="5" t="s">
        <v>8</v>
      </c>
      <c r="L9" s="4"/>
      <c r="M9" s="44"/>
      <c r="N9" s="73"/>
      <c r="O9" s="69"/>
    </row>
    <row r="10" spans="1:15" ht="16.5">
      <c r="B10" s="2">
        <v>4</v>
      </c>
      <c r="C10" s="23" t="str">
        <f t="shared" si="0"/>
        <v>1303</v>
      </c>
      <c r="D10" s="5" t="s">
        <v>9</v>
      </c>
      <c r="E10" s="26"/>
      <c r="F10" s="40"/>
      <c r="G10" s="63"/>
      <c r="H10" s="56"/>
      <c r="I10" s="2">
        <v>4</v>
      </c>
      <c r="J10" s="23" t="str">
        <f t="shared" si="1"/>
        <v>1803</v>
      </c>
      <c r="K10" s="5" t="s">
        <v>8</v>
      </c>
      <c r="L10" s="4"/>
      <c r="M10" s="44"/>
      <c r="N10" s="73"/>
      <c r="O10" s="69"/>
    </row>
    <row r="11" spans="1:15" ht="16.5">
      <c r="B11" s="2">
        <v>5</v>
      </c>
      <c r="C11" s="23" t="str">
        <f t="shared" si="0"/>
        <v>1304</v>
      </c>
      <c r="D11" s="5" t="s">
        <v>9</v>
      </c>
      <c r="E11" s="27"/>
      <c r="F11" s="36"/>
      <c r="G11" s="64"/>
      <c r="H11" s="57"/>
      <c r="I11" s="2">
        <v>5</v>
      </c>
      <c r="J11" s="23" t="str">
        <f t="shared" si="1"/>
        <v>1804</v>
      </c>
      <c r="K11" s="5" t="s">
        <v>8</v>
      </c>
      <c r="L11" s="4"/>
      <c r="M11" s="44"/>
      <c r="N11" s="73"/>
      <c r="O11" s="69"/>
    </row>
    <row r="12" spans="1:15" ht="16.5">
      <c r="B12" s="2">
        <v>6</v>
      </c>
      <c r="C12" s="23" t="str">
        <f t="shared" si="0"/>
        <v>1305</v>
      </c>
      <c r="D12" s="31" t="s">
        <v>95</v>
      </c>
      <c r="E12" s="32" t="s">
        <v>97</v>
      </c>
      <c r="F12" s="37"/>
      <c r="G12" s="65"/>
      <c r="H12" s="58"/>
      <c r="I12" s="2">
        <v>6</v>
      </c>
      <c r="J12" s="23" t="str">
        <f t="shared" si="1"/>
        <v>1805</v>
      </c>
      <c r="K12" s="34" t="s">
        <v>96</v>
      </c>
      <c r="L12" s="35"/>
      <c r="M12" s="45"/>
      <c r="N12" s="74"/>
      <c r="O12" s="70"/>
    </row>
    <row r="13" spans="1:15" ht="16.5">
      <c r="B13" s="2">
        <v>7</v>
      </c>
      <c r="C13" s="23" t="str">
        <f t="shared" si="0"/>
        <v>1306</v>
      </c>
      <c r="D13" s="28" t="s">
        <v>10</v>
      </c>
      <c r="E13" s="29"/>
      <c r="F13" s="39"/>
      <c r="G13" s="67">
        <v>45034</v>
      </c>
      <c r="H13" s="60"/>
      <c r="I13" s="2">
        <v>7</v>
      </c>
      <c r="J13" s="23" t="str">
        <f t="shared" si="1"/>
        <v>1806</v>
      </c>
      <c r="K13" s="28" t="s">
        <v>112</v>
      </c>
      <c r="L13" s="29"/>
      <c r="M13" s="43"/>
      <c r="N13" s="67">
        <v>45034</v>
      </c>
      <c r="O13" s="68"/>
    </row>
    <row r="14" spans="1:15" ht="16.5">
      <c r="B14" s="2">
        <v>8</v>
      </c>
      <c r="C14" s="23" t="str">
        <f t="shared" si="0"/>
        <v>1307</v>
      </c>
      <c r="D14" s="5" t="s">
        <v>9</v>
      </c>
      <c r="E14" s="26"/>
      <c r="F14" s="40"/>
      <c r="G14" s="63"/>
      <c r="H14" s="56"/>
      <c r="I14" s="2">
        <v>8</v>
      </c>
      <c r="J14" s="23" t="str">
        <f t="shared" si="1"/>
        <v>1807</v>
      </c>
      <c r="K14" s="5" t="s">
        <v>8</v>
      </c>
      <c r="L14" s="4"/>
      <c r="M14" s="44"/>
      <c r="N14" s="73"/>
      <c r="O14" s="69"/>
    </row>
    <row r="15" spans="1:15" ht="16.5">
      <c r="B15" s="2">
        <v>9</v>
      </c>
      <c r="C15" s="23" t="str">
        <f t="shared" si="0"/>
        <v>1308</v>
      </c>
      <c r="D15" s="5" t="s">
        <v>9</v>
      </c>
      <c r="E15" s="26"/>
      <c r="F15" s="40"/>
      <c r="G15" s="63"/>
      <c r="H15" s="56"/>
      <c r="I15" s="2">
        <v>9</v>
      </c>
      <c r="J15" s="23" t="str">
        <f t="shared" si="1"/>
        <v>1808</v>
      </c>
      <c r="K15" s="5" t="s">
        <v>8</v>
      </c>
      <c r="L15" s="4"/>
      <c r="M15" s="44"/>
      <c r="N15" s="73"/>
      <c r="O15" s="69"/>
    </row>
    <row r="16" spans="1:15" ht="16.5">
      <c r="B16" s="2">
        <v>10</v>
      </c>
      <c r="C16" s="23" t="str">
        <f t="shared" si="0"/>
        <v>1309</v>
      </c>
      <c r="D16" s="31" t="s">
        <v>102</v>
      </c>
      <c r="E16" s="33" t="s">
        <v>86</v>
      </c>
      <c r="F16" s="37"/>
      <c r="G16" s="65"/>
      <c r="H16" s="58"/>
      <c r="I16" s="2">
        <v>10</v>
      </c>
      <c r="J16" s="23" t="str">
        <f t="shared" si="1"/>
        <v>1809</v>
      </c>
      <c r="K16" s="5" t="s">
        <v>8</v>
      </c>
      <c r="L16" s="4"/>
      <c r="M16" s="44"/>
      <c r="N16" s="73"/>
      <c r="O16" s="69"/>
    </row>
    <row r="17" spans="2:15" ht="27">
      <c r="B17" s="2">
        <v>11</v>
      </c>
      <c r="C17" s="23" t="str">
        <f t="shared" si="0"/>
        <v>130A</v>
      </c>
      <c r="D17" s="28" t="s">
        <v>11</v>
      </c>
      <c r="E17" s="29" t="s">
        <v>103</v>
      </c>
      <c r="F17" s="39"/>
      <c r="G17" s="67"/>
      <c r="H17" s="60"/>
      <c r="I17" s="2">
        <v>11</v>
      </c>
      <c r="J17" s="23" t="str">
        <f t="shared" si="1"/>
        <v>180A</v>
      </c>
      <c r="K17" s="5" t="s">
        <v>8</v>
      </c>
      <c r="L17" s="4"/>
      <c r="M17" s="44"/>
      <c r="N17" s="73"/>
      <c r="O17" s="69"/>
    </row>
    <row r="18" spans="2:15" ht="16.5">
      <c r="B18" s="2">
        <v>12</v>
      </c>
      <c r="C18" s="23" t="str">
        <f t="shared" si="0"/>
        <v>130B</v>
      </c>
      <c r="D18" s="5" t="s">
        <v>9</v>
      </c>
      <c r="E18" s="4"/>
      <c r="F18" s="40"/>
      <c r="G18" s="63"/>
      <c r="H18" s="56"/>
      <c r="I18" s="2">
        <v>12</v>
      </c>
      <c r="J18" s="23" t="str">
        <f t="shared" si="1"/>
        <v>180B</v>
      </c>
      <c r="K18" s="5" t="s">
        <v>8</v>
      </c>
      <c r="L18" s="4"/>
      <c r="M18" s="44"/>
      <c r="N18" s="73"/>
      <c r="O18" s="69"/>
    </row>
    <row r="19" spans="2:15" ht="16.5">
      <c r="B19" s="2">
        <v>13</v>
      </c>
      <c r="C19" s="23" t="str">
        <f t="shared" si="0"/>
        <v>130C</v>
      </c>
      <c r="D19" s="5" t="s">
        <v>9</v>
      </c>
      <c r="E19" s="4"/>
      <c r="F19" s="40"/>
      <c r="G19" s="63"/>
      <c r="H19" s="56"/>
      <c r="I19" s="2">
        <v>13</v>
      </c>
      <c r="J19" s="23" t="str">
        <f t="shared" si="1"/>
        <v>180C</v>
      </c>
      <c r="K19" s="5" t="s">
        <v>8</v>
      </c>
      <c r="L19" s="4"/>
      <c r="M19" s="44"/>
      <c r="N19" s="73"/>
      <c r="O19" s="69"/>
    </row>
    <row r="20" spans="2:15" ht="16.5">
      <c r="B20" s="2">
        <v>14</v>
      </c>
      <c r="C20" s="23" t="str">
        <f t="shared" si="0"/>
        <v>130D</v>
      </c>
      <c r="D20" s="5" t="s">
        <v>9</v>
      </c>
      <c r="E20" s="4"/>
      <c r="F20" s="40"/>
      <c r="G20" s="63"/>
      <c r="H20" s="56"/>
      <c r="I20" s="2">
        <v>14</v>
      </c>
      <c r="J20" s="23" t="str">
        <f t="shared" si="1"/>
        <v>180D</v>
      </c>
      <c r="K20" s="5" t="s">
        <v>8</v>
      </c>
      <c r="L20" s="7"/>
      <c r="M20" s="46"/>
      <c r="N20" s="73"/>
      <c r="O20" s="69"/>
    </row>
    <row r="21" spans="2:15" ht="16.5">
      <c r="B21" s="2">
        <v>15</v>
      </c>
      <c r="C21" s="23" t="str">
        <f t="shared" si="0"/>
        <v>130E</v>
      </c>
      <c r="D21" s="5" t="s">
        <v>9</v>
      </c>
      <c r="E21" s="4"/>
      <c r="F21" s="40"/>
      <c r="G21" s="63"/>
      <c r="H21" s="56"/>
      <c r="I21" s="2">
        <v>15</v>
      </c>
      <c r="J21" s="23" t="str">
        <f t="shared" si="1"/>
        <v>180E</v>
      </c>
      <c r="K21" s="5" t="s">
        <v>8</v>
      </c>
      <c r="L21" s="7"/>
      <c r="M21" s="46"/>
      <c r="N21" s="73"/>
      <c r="O21" s="69"/>
    </row>
    <row r="22" spans="2:15" ht="16.5">
      <c r="B22" s="2">
        <v>16</v>
      </c>
      <c r="C22" s="23" t="str">
        <f t="shared" si="0"/>
        <v>130F</v>
      </c>
      <c r="D22" s="5" t="s">
        <v>9</v>
      </c>
      <c r="E22" s="4"/>
      <c r="F22" s="40"/>
      <c r="G22" s="63"/>
      <c r="H22" s="56"/>
      <c r="I22" s="2">
        <v>16</v>
      </c>
      <c r="J22" s="23" t="str">
        <f t="shared" si="1"/>
        <v>180F</v>
      </c>
      <c r="K22" s="5" t="s">
        <v>8</v>
      </c>
      <c r="L22" s="4"/>
      <c r="M22" s="44"/>
      <c r="N22" s="73"/>
      <c r="O22" s="69"/>
    </row>
    <row r="23" spans="2:15" ht="16.5">
      <c r="B23" s="2">
        <v>17</v>
      </c>
      <c r="C23" s="23" t="str">
        <f t="shared" si="0"/>
        <v>1310</v>
      </c>
      <c r="D23" s="5" t="s">
        <v>9</v>
      </c>
      <c r="E23" s="4"/>
      <c r="F23" s="38"/>
      <c r="G23" s="66"/>
      <c r="H23" s="59"/>
      <c r="I23" s="2">
        <v>17</v>
      </c>
      <c r="J23" s="23" t="str">
        <f t="shared" si="1"/>
        <v>1810</v>
      </c>
      <c r="K23" s="5" t="s">
        <v>8</v>
      </c>
      <c r="L23" s="4"/>
      <c r="M23" s="44"/>
      <c r="N23" s="73"/>
      <c r="O23" s="69"/>
    </row>
    <row r="24" spans="2:15" ht="16.5">
      <c r="B24" s="2">
        <v>18</v>
      </c>
      <c r="C24" s="23" t="str">
        <f t="shared" si="0"/>
        <v>1311</v>
      </c>
      <c r="D24" s="5" t="s">
        <v>9</v>
      </c>
      <c r="E24" s="4"/>
      <c r="F24" s="40"/>
      <c r="G24" s="63"/>
      <c r="H24" s="56"/>
      <c r="I24" s="2">
        <v>18</v>
      </c>
      <c r="J24" s="23" t="str">
        <f t="shared" si="1"/>
        <v>1811</v>
      </c>
      <c r="K24" s="5" t="s">
        <v>8</v>
      </c>
      <c r="L24" s="4"/>
      <c r="M24" s="44"/>
      <c r="N24" s="73"/>
      <c r="O24" s="69"/>
    </row>
    <row r="25" spans="2:15" ht="16.5">
      <c r="B25" s="2">
        <v>19</v>
      </c>
      <c r="C25" s="23" t="str">
        <f t="shared" si="0"/>
        <v>1312</v>
      </c>
      <c r="D25" s="28" t="s">
        <v>12</v>
      </c>
      <c r="E25" s="29"/>
      <c r="F25" s="39"/>
      <c r="G25" s="67"/>
      <c r="H25" s="60"/>
      <c r="I25" s="2">
        <v>19</v>
      </c>
      <c r="J25" s="23" t="str">
        <f t="shared" si="1"/>
        <v>1812</v>
      </c>
      <c r="K25" s="28" t="s">
        <v>13</v>
      </c>
      <c r="L25" s="29"/>
      <c r="M25" s="43"/>
      <c r="N25" s="72"/>
      <c r="O25" s="68"/>
    </row>
    <row r="26" spans="2:15" ht="16.5">
      <c r="B26" s="2">
        <v>20</v>
      </c>
      <c r="C26" s="23" t="str">
        <f t="shared" si="0"/>
        <v>1313</v>
      </c>
      <c r="D26" s="28" t="s">
        <v>14</v>
      </c>
      <c r="E26" s="29"/>
      <c r="F26" s="39"/>
      <c r="G26" s="67">
        <v>45034</v>
      </c>
      <c r="H26" s="60"/>
      <c r="I26" s="2">
        <v>20</v>
      </c>
      <c r="J26" s="23" t="str">
        <f t="shared" si="1"/>
        <v>1813</v>
      </c>
      <c r="K26" s="28" t="s">
        <v>15</v>
      </c>
      <c r="L26" s="29"/>
      <c r="M26" s="43"/>
      <c r="N26" s="67">
        <v>45034</v>
      </c>
      <c r="O26" s="68"/>
    </row>
    <row r="27" spans="2:15" ht="16.5">
      <c r="B27" s="2">
        <v>21</v>
      </c>
      <c r="C27" s="23" t="str">
        <f t="shared" si="0"/>
        <v>1314</v>
      </c>
      <c r="D27" s="28" t="s">
        <v>16</v>
      </c>
      <c r="E27" s="29"/>
      <c r="F27" s="39"/>
      <c r="G27" s="67">
        <v>45034</v>
      </c>
      <c r="H27" s="60"/>
      <c r="I27" s="2">
        <v>21</v>
      </c>
      <c r="J27" s="23" t="str">
        <f t="shared" si="1"/>
        <v>1814</v>
      </c>
      <c r="K27" s="28" t="s">
        <v>17</v>
      </c>
      <c r="L27" s="29"/>
      <c r="M27" s="43"/>
      <c r="N27" s="67">
        <v>45034</v>
      </c>
      <c r="O27" s="68"/>
    </row>
    <row r="28" spans="2:15" ht="16.5">
      <c r="B28" s="2">
        <v>22</v>
      </c>
      <c r="C28" s="23" t="str">
        <f t="shared" si="0"/>
        <v>1315</v>
      </c>
      <c r="D28" s="28" t="s">
        <v>109</v>
      </c>
      <c r="E28" s="29"/>
      <c r="F28" s="39"/>
      <c r="G28" s="67"/>
      <c r="H28" s="60"/>
      <c r="I28" s="2">
        <v>22</v>
      </c>
      <c r="J28" s="23" t="str">
        <f t="shared" si="1"/>
        <v>1815</v>
      </c>
      <c r="K28" s="28" t="s">
        <v>113</v>
      </c>
      <c r="L28" s="29"/>
      <c r="M28" s="43"/>
      <c r="N28" s="72"/>
      <c r="O28" s="68"/>
    </row>
    <row r="29" spans="2:15" ht="16.5">
      <c r="B29" s="2">
        <v>23</v>
      </c>
      <c r="C29" s="23" t="str">
        <f t="shared" si="0"/>
        <v>1316</v>
      </c>
      <c r="D29" s="5" t="s">
        <v>9</v>
      </c>
      <c r="E29" s="3"/>
      <c r="F29" s="40"/>
      <c r="G29" s="63"/>
      <c r="H29" s="56"/>
      <c r="I29" s="2">
        <v>23</v>
      </c>
      <c r="J29" s="23" t="str">
        <f t="shared" si="1"/>
        <v>1816</v>
      </c>
      <c r="K29" s="5" t="s">
        <v>8</v>
      </c>
      <c r="L29" s="4"/>
      <c r="M29" s="44"/>
      <c r="N29" s="73"/>
      <c r="O29" s="69"/>
    </row>
    <row r="30" spans="2:15" ht="16.5">
      <c r="B30" s="2">
        <v>24</v>
      </c>
      <c r="C30" s="23" t="str">
        <f t="shared" si="0"/>
        <v>1317</v>
      </c>
      <c r="D30" s="5" t="s">
        <v>9</v>
      </c>
      <c r="E30" s="3"/>
      <c r="F30" s="40"/>
      <c r="G30" s="63"/>
      <c r="H30" s="56"/>
      <c r="I30" s="2">
        <v>24</v>
      </c>
      <c r="J30" s="23" t="str">
        <f t="shared" si="1"/>
        <v>1817</v>
      </c>
      <c r="K30" s="5" t="s">
        <v>8</v>
      </c>
      <c r="L30" s="4"/>
      <c r="M30" s="44"/>
      <c r="N30" s="73"/>
      <c r="O30" s="69"/>
    </row>
    <row r="31" spans="2:15" ht="16.5">
      <c r="B31" s="2">
        <v>25</v>
      </c>
      <c r="C31" s="23" t="str">
        <f t="shared" si="0"/>
        <v>1318</v>
      </c>
      <c r="D31" s="5" t="s">
        <v>9</v>
      </c>
      <c r="E31" s="3"/>
      <c r="F31" s="40"/>
      <c r="G31" s="63"/>
      <c r="H31" s="56"/>
      <c r="I31" s="2">
        <v>25</v>
      </c>
      <c r="J31" s="23" t="str">
        <f t="shared" si="1"/>
        <v>1818</v>
      </c>
      <c r="K31" s="5" t="s">
        <v>8</v>
      </c>
      <c r="L31" s="4"/>
      <c r="M31" s="44"/>
      <c r="N31" s="73"/>
      <c r="O31" s="69"/>
    </row>
    <row r="32" spans="2:15" ht="16.5">
      <c r="B32" s="2">
        <v>26</v>
      </c>
      <c r="C32" s="23" t="str">
        <f t="shared" si="0"/>
        <v>1319</v>
      </c>
      <c r="D32" s="5" t="s">
        <v>9</v>
      </c>
      <c r="E32" s="3"/>
      <c r="F32" s="36"/>
      <c r="G32" s="64"/>
      <c r="H32" s="57"/>
      <c r="I32" s="2">
        <v>26</v>
      </c>
      <c r="J32" s="23" t="str">
        <f t="shared" si="1"/>
        <v>1819</v>
      </c>
      <c r="K32" s="5" t="s">
        <v>8</v>
      </c>
      <c r="L32" s="4"/>
      <c r="M32" s="44"/>
      <c r="N32" s="73"/>
      <c r="O32" s="69"/>
    </row>
    <row r="33" spans="2:15" ht="16.5">
      <c r="B33" s="2">
        <v>27</v>
      </c>
      <c r="C33" s="23" t="str">
        <f t="shared" si="0"/>
        <v>131A</v>
      </c>
      <c r="D33" s="5" t="s">
        <v>9</v>
      </c>
      <c r="E33" s="3"/>
      <c r="F33" s="40"/>
      <c r="G33" s="63"/>
      <c r="H33" s="56"/>
      <c r="I33" s="2">
        <v>27</v>
      </c>
      <c r="J33" s="23" t="str">
        <f t="shared" si="1"/>
        <v>181A</v>
      </c>
      <c r="K33" s="5" t="s">
        <v>8</v>
      </c>
      <c r="L33" s="4"/>
      <c r="M33" s="44"/>
      <c r="N33" s="73"/>
      <c r="O33" s="69"/>
    </row>
    <row r="34" spans="2:15" ht="16.5">
      <c r="B34" s="2">
        <v>28</v>
      </c>
      <c r="C34" s="23" t="str">
        <f t="shared" si="0"/>
        <v>131B</v>
      </c>
      <c r="D34" s="5" t="s">
        <v>9</v>
      </c>
      <c r="E34" s="3"/>
      <c r="F34" s="40"/>
      <c r="G34" s="63"/>
      <c r="H34" s="56"/>
      <c r="I34" s="2">
        <v>28</v>
      </c>
      <c r="J34" s="23" t="str">
        <f t="shared" si="1"/>
        <v>181B</v>
      </c>
      <c r="K34" s="5" t="s">
        <v>8</v>
      </c>
      <c r="L34" s="4"/>
      <c r="M34" s="44"/>
      <c r="N34" s="73"/>
      <c r="O34" s="69"/>
    </row>
    <row r="35" spans="2:15" ht="16.5">
      <c r="B35" s="2">
        <v>29</v>
      </c>
      <c r="C35" s="23" t="str">
        <f t="shared" si="0"/>
        <v>131C</v>
      </c>
      <c r="D35" s="5" t="s">
        <v>9</v>
      </c>
      <c r="E35" s="3"/>
      <c r="F35" s="40"/>
      <c r="G35" s="63"/>
      <c r="H35" s="56"/>
      <c r="I35" s="2">
        <v>29</v>
      </c>
      <c r="J35" s="23" t="str">
        <f t="shared" si="1"/>
        <v>181C</v>
      </c>
      <c r="K35" s="5" t="s">
        <v>8</v>
      </c>
      <c r="L35" s="4"/>
      <c r="M35" s="44"/>
      <c r="N35" s="73"/>
      <c r="O35" s="69"/>
    </row>
    <row r="36" spans="2:15" ht="16.5">
      <c r="B36" s="2">
        <v>30</v>
      </c>
      <c r="C36" s="23" t="str">
        <f t="shared" si="0"/>
        <v>131D</v>
      </c>
      <c r="D36" s="5" t="s">
        <v>9</v>
      </c>
      <c r="E36" s="6"/>
      <c r="F36" s="40"/>
      <c r="G36" s="63"/>
      <c r="H36" s="56"/>
      <c r="I36" s="2">
        <v>30</v>
      </c>
      <c r="J36" s="23" t="str">
        <f t="shared" si="1"/>
        <v>181D</v>
      </c>
      <c r="K36" s="5" t="s">
        <v>8</v>
      </c>
      <c r="L36" s="4"/>
      <c r="M36" s="44"/>
      <c r="N36" s="73"/>
      <c r="O36" s="69"/>
    </row>
    <row r="37" spans="2:15" ht="16.5">
      <c r="B37" s="2">
        <v>31</v>
      </c>
      <c r="C37" s="23" t="str">
        <f t="shared" si="0"/>
        <v>131E</v>
      </c>
      <c r="D37" s="5" t="s">
        <v>9</v>
      </c>
      <c r="E37" s="8"/>
      <c r="F37" s="40"/>
      <c r="G37" s="63"/>
      <c r="H37" s="56"/>
      <c r="I37" s="2">
        <v>31</v>
      </c>
      <c r="J37" s="23" t="str">
        <f t="shared" si="1"/>
        <v>181E</v>
      </c>
      <c r="K37" s="5" t="s">
        <v>8</v>
      </c>
      <c r="L37" s="4"/>
      <c r="M37" s="44"/>
      <c r="N37" s="73"/>
      <c r="O37" s="69"/>
    </row>
    <row r="38" spans="2:15" ht="16.5">
      <c r="B38" s="2">
        <v>32</v>
      </c>
      <c r="C38" s="23" t="str">
        <f t="shared" si="0"/>
        <v>131F</v>
      </c>
      <c r="D38" s="5" t="s">
        <v>9</v>
      </c>
      <c r="E38" s="8"/>
      <c r="F38" s="41"/>
      <c r="G38" s="64"/>
      <c r="H38" s="57"/>
      <c r="I38" s="2">
        <v>32</v>
      </c>
      <c r="J38" s="23" t="str">
        <f t="shared" si="1"/>
        <v>181F</v>
      </c>
      <c r="K38" s="5" t="s">
        <v>8</v>
      </c>
      <c r="L38" s="4"/>
      <c r="M38" s="44"/>
      <c r="N38" s="73"/>
      <c r="O38" s="69"/>
    </row>
    <row r="39" spans="2:15" ht="16.5">
      <c r="B39" s="2">
        <v>33</v>
      </c>
      <c r="C39" s="23" t="str">
        <f t="shared" si="0"/>
        <v>1320</v>
      </c>
      <c r="D39" s="5" t="s">
        <v>9</v>
      </c>
      <c r="E39" s="8"/>
      <c r="F39" s="41"/>
      <c r="G39" s="64"/>
      <c r="H39" s="57"/>
      <c r="I39" s="2">
        <v>33</v>
      </c>
      <c r="J39" s="23" t="str">
        <f t="shared" si="1"/>
        <v>1820</v>
      </c>
      <c r="K39" s="5" t="s">
        <v>8</v>
      </c>
      <c r="L39" s="4"/>
      <c r="M39" s="44"/>
      <c r="N39" s="73"/>
      <c r="O39" s="69"/>
    </row>
    <row r="40" spans="2:15" ht="16.5">
      <c r="B40" s="2">
        <v>34</v>
      </c>
      <c r="C40" s="23" t="str">
        <f t="shared" si="0"/>
        <v>1321</v>
      </c>
      <c r="D40" s="5" t="s">
        <v>9</v>
      </c>
      <c r="E40" s="9"/>
      <c r="F40" s="41"/>
      <c r="G40" s="64"/>
      <c r="H40" s="57"/>
      <c r="I40" s="2">
        <v>34</v>
      </c>
      <c r="J40" s="23" t="str">
        <f t="shared" si="1"/>
        <v>1821</v>
      </c>
      <c r="K40" s="5" t="s">
        <v>8</v>
      </c>
      <c r="L40" s="4"/>
      <c r="M40" s="44"/>
      <c r="N40" s="73"/>
      <c r="O40" s="69"/>
    </row>
    <row r="41" spans="2:15" ht="16.5">
      <c r="B41" s="2">
        <v>35</v>
      </c>
      <c r="C41" s="23" t="str">
        <f t="shared" si="0"/>
        <v>1322</v>
      </c>
      <c r="D41" s="5" t="s">
        <v>9</v>
      </c>
      <c r="E41" s="4"/>
      <c r="F41" s="36"/>
      <c r="G41" s="64"/>
      <c r="H41" s="57"/>
      <c r="I41" s="2">
        <v>35</v>
      </c>
      <c r="J41" s="23" t="str">
        <f t="shared" si="1"/>
        <v>1822</v>
      </c>
      <c r="K41" s="5" t="s">
        <v>8</v>
      </c>
      <c r="L41" s="4"/>
      <c r="M41" s="44"/>
      <c r="N41" s="73"/>
      <c r="O41" s="69"/>
    </row>
    <row r="42" spans="2:15" ht="16.5">
      <c r="B42" s="2">
        <v>36</v>
      </c>
      <c r="C42" s="23" t="str">
        <f t="shared" si="0"/>
        <v>1323</v>
      </c>
      <c r="D42" s="5" t="s">
        <v>9</v>
      </c>
      <c r="E42" s="4"/>
      <c r="F42" s="42"/>
      <c r="G42" s="64"/>
      <c r="H42" s="57"/>
      <c r="I42" s="2">
        <v>36</v>
      </c>
      <c r="J42" s="23" t="str">
        <f t="shared" si="1"/>
        <v>1823</v>
      </c>
      <c r="K42" s="5" t="s">
        <v>8</v>
      </c>
      <c r="L42" s="4"/>
      <c r="M42" s="44"/>
      <c r="N42" s="73"/>
      <c r="O42" s="69"/>
    </row>
    <row r="43" spans="2:15" ht="16.5">
      <c r="B43" s="2">
        <v>37</v>
      </c>
      <c r="C43" s="23" t="str">
        <f t="shared" si="0"/>
        <v>1324</v>
      </c>
      <c r="D43" s="5" t="s">
        <v>9</v>
      </c>
      <c r="E43" s="4"/>
      <c r="F43" s="42"/>
      <c r="G43" s="64"/>
      <c r="H43" s="57"/>
      <c r="I43" s="2">
        <v>37</v>
      </c>
      <c r="J43" s="23" t="str">
        <f t="shared" si="1"/>
        <v>1824</v>
      </c>
      <c r="K43" s="5" t="s">
        <v>8</v>
      </c>
      <c r="L43" s="4"/>
      <c r="M43" s="44"/>
      <c r="N43" s="73"/>
      <c r="O43" s="69"/>
    </row>
    <row r="44" spans="2:15" ht="16.5">
      <c r="B44" s="2">
        <v>38</v>
      </c>
      <c r="C44" s="23" t="str">
        <f t="shared" si="0"/>
        <v>1325</v>
      </c>
      <c r="D44" s="5" t="s">
        <v>9</v>
      </c>
      <c r="E44" s="4"/>
      <c r="F44" s="42"/>
      <c r="G44" s="64"/>
      <c r="H44" s="57"/>
      <c r="I44" s="2">
        <v>38</v>
      </c>
      <c r="J44" s="23" t="str">
        <f t="shared" si="1"/>
        <v>1825</v>
      </c>
      <c r="K44" s="5" t="s">
        <v>8</v>
      </c>
      <c r="L44" s="4"/>
      <c r="M44" s="44"/>
      <c r="N44" s="73"/>
      <c r="O44" s="69"/>
    </row>
    <row r="45" spans="2:15" ht="16.5">
      <c r="B45" s="2">
        <v>39</v>
      </c>
      <c r="C45" s="23" t="str">
        <f t="shared" si="0"/>
        <v>1326</v>
      </c>
      <c r="D45" s="5" t="s">
        <v>9</v>
      </c>
      <c r="E45" s="4"/>
      <c r="F45" s="42"/>
      <c r="G45" s="64"/>
      <c r="H45" s="57"/>
      <c r="I45" s="2">
        <v>39</v>
      </c>
      <c r="J45" s="23" t="str">
        <f t="shared" si="1"/>
        <v>1826</v>
      </c>
      <c r="K45" s="5" t="s">
        <v>8</v>
      </c>
      <c r="L45" s="4"/>
      <c r="M45" s="44"/>
      <c r="N45" s="73"/>
      <c r="O45" s="69"/>
    </row>
    <row r="46" spans="2:15" ht="16.5">
      <c r="B46" s="2">
        <v>40</v>
      </c>
      <c r="C46" s="23" t="str">
        <f t="shared" si="0"/>
        <v>1327</v>
      </c>
      <c r="D46" s="5" t="s">
        <v>9</v>
      </c>
      <c r="E46" s="4"/>
      <c r="F46" s="42"/>
      <c r="G46" s="64"/>
      <c r="H46" s="57"/>
      <c r="I46" s="2">
        <v>40</v>
      </c>
      <c r="J46" s="23" t="str">
        <f t="shared" si="1"/>
        <v>1827</v>
      </c>
      <c r="K46" s="5" t="s">
        <v>8</v>
      </c>
      <c r="L46" s="4"/>
      <c r="M46" s="44"/>
      <c r="N46" s="73"/>
      <c r="O46" s="69"/>
    </row>
    <row r="47" spans="2:15" ht="16.5">
      <c r="B47" s="2">
        <v>41</v>
      </c>
      <c r="C47" s="23" t="str">
        <f t="shared" si="0"/>
        <v>1328</v>
      </c>
      <c r="D47" s="5" t="s">
        <v>9</v>
      </c>
      <c r="E47" s="4"/>
      <c r="F47" s="42"/>
      <c r="G47" s="64"/>
      <c r="H47" s="57"/>
      <c r="I47" s="2">
        <v>41</v>
      </c>
      <c r="J47" s="23" t="str">
        <f t="shared" si="1"/>
        <v>1828</v>
      </c>
      <c r="K47" s="5" t="s">
        <v>8</v>
      </c>
      <c r="L47" s="4"/>
      <c r="M47" s="44"/>
      <c r="N47" s="73"/>
      <c r="O47" s="69"/>
    </row>
    <row r="48" spans="2:15" ht="16.5">
      <c r="B48" s="2">
        <v>42</v>
      </c>
      <c r="C48" s="23" t="str">
        <f t="shared" si="0"/>
        <v>1329</v>
      </c>
      <c r="D48" s="5" t="s">
        <v>9</v>
      </c>
      <c r="E48" s="4"/>
      <c r="F48" s="42"/>
      <c r="G48" s="64"/>
      <c r="H48" s="57"/>
      <c r="I48" s="2">
        <v>42</v>
      </c>
      <c r="J48" s="23" t="str">
        <f t="shared" si="1"/>
        <v>1829</v>
      </c>
      <c r="K48" s="5" t="s">
        <v>8</v>
      </c>
      <c r="L48" s="4"/>
      <c r="M48" s="44"/>
      <c r="N48" s="73"/>
      <c r="O48" s="69"/>
    </row>
    <row r="49" spans="2:15" ht="16.5">
      <c r="B49" s="2">
        <v>43</v>
      </c>
      <c r="C49" s="23" t="str">
        <f t="shared" si="0"/>
        <v>132A</v>
      </c>
      <c r="D49" s="5" t="s">
        <v>9</v>
      </c>
      <c r="E49" s="4"/>
      <c r="F49" s="42"/>
      <c r="G49" s="64"/>
      <c r="H49" s="57"/>
      <c r="I49" s="2">
        <v>43</v>
      </c>
      <c r="J49" s="23" t="str">
        <f t="shared" si="1"/>
        <v>182A</v>
      </c>
      <c r="K49" s="5" t="s">
        <v>8</v>
      </c>
      <c r="L49" s="4"/>
      <c r="M49" s="44"/>
      <c r="N49" s="73"/>
      <c r="O49" s="69"/>
    </row>
    <row r="50" spans="2:15" ht="16.5">
      <c r="B50" s="2">
        <v>44</v>
      </c>
      <c r="C50" s="23" t="str">
        <f t="shared" si="0"/>
        <v>132B</v>
      </c>
      <c r="D50" s="5" t="s">
        <v>9</v>
      </c>
      <c r="E50" s="4"/>
      <c r="F50" s="42"/>
      <c r="G50" s="64"/>
      <c r="H50" s="57"/>
      <c r="I50" s="2">
        <v>44</v>
      </c>
      <c r="J50" s="23" t="str">
        <f t="shared" si="1"/>
        <v>182B</v>
      </c>
      <c r="K50" s="5" t="s">
        <v>8</v>
      </c>
      <c r="L50" s="4"/>
      <c r="M50" s="44"/>
      <c r="N50" s="73"/>
      <c r="O50" s="69"/>
    </row>
    <row r="51" spans="2:15" ht="16.5">
      <c r="B51" s="2">
        <v>45</v>
      </c>
      <c r="C51" s="23" t="str">
        <f t="shared" si="0"/>
        <v>132C</v>
      </c>
      <c r="D51" s="5" t="s">
        <v>9</v>
      </c>
      <c r="E51" s="4"/>
      <c r="F51" s="42"/>
      <c r="G51" s="64"/>
      <c r="H51" s="57"/>
      <c r="I51" s="2">
        <v>45</v>
      </c>
      <c r="J51" s="23" t="str">
        <f t="shared" si="1"/>
        <v>182C</v>
      </c>
      <c r="K51" s="5" t="s">
        <v>8</v>
      </c>
      <c r="L51" s="4"/>
      <c r="M51" s="44"/>
      <c r="N51" s="73"/>
      <c r="O51" s="69"/>
    </row>
    <row r="52" spans="2:15" ht="16.5">
      <c r="B52" s="2">
        <v>46</v>
      </c>
      <c r="C52" s="23" t="str">
        <f t="shared" si="0"/>
        <v>132D</v>
      </c>
      <c r="D52" s="5" t="s">
        <v>9</v>
      </c>
      <c r="E52" s="4"/>
      <c r="F52" s="42"/>
      <c r="G52" s="64"/>
      <c r="H52" s="57"/>
      <c r="I52" s="2">
        <v>46</v>
      </c>
      <c r="J52" s="23" t="str">
        <f t="shared" si="1"/>
        <v>182D</v>
      </c>
      <c r="K52" s="5" t="s">
        <v>8</v>
      </c>
      <c r="L52" s="4"/>
      <c r="M52" s="44"/>
      <c r="N52" s="73"/>
      <c r="O52" s="69"/>
    </row>
    <row r="53" spans="2:15" ht="16.5">
      <c r="B53" s="2">
        <v>47</v>
      </c>
      <c r="C53" s="23" t="str">
        <f t="shared" si="0"/>
        <v>132E</v>
      </c>
      <c r="D53" s="5" t="s">
        <v>9</v>
      </c>
      <c r="E53" s="4"/>
      <c r="F53" s="42"/>
      <c r="G53" s="64"/>
      <c r="H53" s="57"/>
      <c r="I53" s="2">
        <v>47</v>
      </c>
      <c r="J53" s="23" t="str">
        <f t="shared" si="1"/>
        <v>182E</v>
      </c>
      <c r="K53" s="5" t="s">
        <v>8</v>
      </c>
      <c r="L53" s="4"/>
      <c r="M53" s="44"/>
      <c r="N53" s="73"/>
      <c r="O53" s="69"/>
    </row>
    <row r="54" spans="2:15" ht="16.5">
      <c r="B54" s="2">
        <v>48</v>
      </c>
      <c r="C54" s="23" t="str">
        <f t="shared" si="0"/>
        <v>132F</v>
      </c>
      <c r="D54" s="5" t="s">
        <v>9</v>
      </c>
      <c r="E54" s="4"/>
      <c r="F54" s="42"/>
      <c r="G54" s="64"/>
      <c r="H54" s="57"/>
      <c r="I54" s="2">
        <v>48</v>
      </c>
      <c r="J54" s="23" t="str">
        <f t="shared" si="1"/>
        <v>182F</v>
      </c>
      <c r="K54" s="5" t="s">
        <v>8</v>
      </c>
      <c r="L54" s="4"/>
      <c r="M54" s="44"/>
      <c r="N54" s="73"/>
      <c r="O54" s="69"/>
    </row>
    <row r="55" spans="2:15" ht="16.5">
      <c r="B55" s="2">
        <v>49</v>
      </c>
      <c r="C55" s="23" t="str">
        <f t="shared" si="0"/>
        <v>1330</v>
      </c>
      <c r="D55" s="5" t="s">
        <v>9</v>
      </c>
      <c r="E55" s="4"/>
      <c r="F55" s="42"/>
      <c r="G55" s="64"/>
      <c r="H55" s="57"/>
      <c r="I55" s="2">
        <v>49</v>
      </c>
      <c r="J55" s="23" t="str">
        <f t="shared" si="1"/>
        <v>1830</v>
      </c>
      <c r="K55" s="5" t="s">
        <v>8</v>
      </c>
      <c r="L55" s="4"/>
      <c r="M55" s="44"/>
      <c r="N55" s="73"/>
      <c r="O55" s="69"/>
    </row>
    <row r="56" spans="2:15" ht="16.5">
      <c r="B56" s="2">
        <v>50</v>
      </c>
      <c r="C56" s="23" t="str">
        <f t="shared" si="0"/>
        <v>1331</v>
      </c>
      <c r="D56" s="5" t="s">
        <v>9</v>
      </c>
      <c r="E56" s="4"/>
      <c r="F56" s="42"/>
      <c r="G56" s="64"/>
      <c r="H56" s="57"/>
      <c r="I56" s="2">
        <v>50</v>
      </c>
      <c r="J56" s="23" t="str">
        <f t="shared" si="1"/>
        <v>1831</v>
      </c>
      <c r="K56" s="5" t="s">
        <v>8</v>
      </c>
      <c r="L56" s="4"/>
      <c r="M56" s="44"/>
      <c r="N56" s="73"/>
      <c r="O56" s="69"/>
    </row>
    <row r="57" spans="2:15" ht="16.5">
      <c r="B57" s="2">
        <v>51</v>
      </c>
      <c r="C57" s="23" t="str">
        <f t="shared" si="0"/>
        <v>1332</v>
      </c>
      <c r="D57" s="5" t="s">
        <v>9</v>
      </c>
      <c r="E57" s="4"/>
      <c r="F57" s="42"/>
      <c r="G57" s="64"/>
      <c r="H57" s="57"/>
      <c r="I57" s="2">
        <v>51</v>
      </c>
      <c r="J57" s="23" t="str">
        <f t="shared" si="1"/>
        <v>1832</v>
      </c>
      <c r="K57" s="5" t="s">
        <v>8</v>
      </c>
      <c r="L57" s="4"/>
      <c r="M57" s="44"/>
      <c r="N57" s="73"/>
      <c r="O57" s="69"/>
    </row>
    <row r="58" spans="2:15" ht="16.5">
      <c r="B58" s="2">
        <v>52</v>
      </c>
      <c r="C58" s="23" t="str">
        <f t="shared" si="0"/>
        <v>1333</v>
      </c>
      <c r="D58" s="5" t="s">
        <v>9</v>
      </c>
      <c r="E58" s="4"/>
      <c r="F58" s="42"/>
      <c r="G58" s="64"/>
      <c r="H58" s="57"/>
      <c r="I58" s="2">
        <v>52</v>
      </c>
      <c r="J58" s="23" t="str">
        <f t="shared" si="1"/>
        <v>1833</v>
      </c>
      <c r="K58" s="5" t="s">
        <v>8</v>
      </c>
      <c r="L58" s="4"/>
      <c r="M58" s="44"/>
      <c r="N58" s="73"/>
      <c r="O58" s="69"/>
    </row>
    <row r="59" spans="2:15" ht="16.5">
      <c r="B59" s="2">
        <v>53</v>
      </c>
      <c r="C59" s="23" t="str">
        <f t="shared" si="0"/>
        <v>1334</v>
      </c>
      <c r="D59" s="5" t="s">
        <v>9</v>
      </c>
      <c r="E59" s="4"/>
      <c r="F59" s="42"/>
      <c r="G59" s="64"/>
      <c r="H59" s="57"/>
      <c r="I59" s="2">
        <v>53</v>
      </c>
      <c r="J59" s="23" t="str">
        <f t="shared" si="1"/>
        <v>1834</v>
      </c>
      <c r="K59" s="5" t="s">
        <v>8</v>
      </c>
      <c r="L59" s="4"/>
      <c r="M59" s="44"/>
      <c r="N59" s="73"/>
      <c r="O59" s="69"/>
    </row>
    <row r="60" spans="2:15" ht="16.5">
      <c r="B60" s="2">
        <v>54</v>
      </c>
      <c r="C60" s="23" t="str">
        <f t="shared" si="0"/>
        <v>1335</v>
      </c>
      <c r="D60" s="5" t="s">
        <v>9</v>
      </c>
      <c r="E60" s="4"/>
      <c r="F60" s="42"/>
      <c r="G60" s="64"/>
      <c r="H60" s="57"/>
      <c r="I60" s="2">
        <v>54</v>
      </c>
      <c r="J60" s="23" t="str">
        <f t="shared" si="1"/>
        <v>1835</v>
      </c>
      <c r="K60" s="5" t="s">
        <v>8</v>
      </c>
      <c r="L60" s="4"/>
      <c r="M60" s="44"/>
      <c r="N60" s="73"/>
      <c r="O60" s="69"/>
    </row>
    <row r="61" spans="2:15" ht="16.5">
      <c r="B61" s="2">
        <v>55</v>
      </c>
      <c r="C61" s="23" t="str">
        <f t="shared" si="0"/>
        <v>1336</v>
      </c>
      <c r="D61" s="5" t="s">
        <v>9</v>
      </c>
      <c r="E61" s="4"/>
      <c r="F61" s="42"/>
      <c r="G61" s="64"/>
      <c r="H61" s="57"/>
      <c r="I61" s="2">
        <v>55</v>
      </c>
      <c r="J61" s="23" t="str">
        <f t="shared" si="1"/>
        <v>1836</v>
      </c>
      <c r="K61" s="5" t="s">
        <v>8</v>
      </c>
      <c r="L61" s="4"/>
      <c r="M61" s="44"/>
      <c r="N61" s="73"/>
      <c r="O61" s="69"/>
    </row>
    <row r="62" spans="2:15" ht="16.5">
      <c r="B62" s="2">
        <v>56</v>
      </c>
      <c r="C62" s="23" t="str">
        <f t="shared" si="0"/>
        <v>1337</v>
      </c>
      <c r="D62" s="5" t="s">
        <v>9</v>
      </c>
      <c r="E62" s="4"/>
      <c r="F62" s="42"/>
      <c r="G62" s="64"/>
      <c r="H62" s="57"/>
      <c r="I62" s="2">
        <v>56</v>
      </c>
      <c r="J62" s="23" t="str">
        <f t="shared" si="1"/>
        <v>1837</v>
      </c>
      <c r="K62" s="5" t="s">
        <v>8</v>
      </c>
      <c r="L62" s="4"/>
      <c r="M62" s="44"/>
      <c r="N62" s="73"/>
      <c r="O62" s="69"/>
    </row>
    <row r="63" spans="2:15" ht="16.5">
      <c r="B63" s="2">
        <v>57</v>
      </c>
      <c r="C63" s="23" t="str">
        <f t="shared" si="0"/>
        <v>1338</v>
      </c>
      <c r="D63" s="5" t="s">
        <v>9</v>
      </c>
      <c r="E63" s="4"/>
      <c r="F63" s="42"/>
      <c r="G63" s="64"/>
      <c r="H63" s="57"/>
      <c r="I63" s="2">
        <v>57</v>
      </c>
      <c r="J63" s="23" t="str">
        <f t="shared" si="1"/>
        <v>1838</v>
      </c>
      <c r="K63" s="5" t="s">
        <v>8</v>
      </c>
      <c r="L63" s="4"/>
      <c r="M63" s="44"/>
      <c r="N63" s="73"/>
      <c r="O63" s="69"/>
    </row>
    <row r="64" spans="2:15" ht="16.5">
      <c r="B64" s="2">
        <v>58</v>
      </c>
      <c r="C64" s="23" t="str">
        <f t="shared" si="0"/>
        <v>1339</v>
      </c>
      <c r="D64" s="5" t="s">
        <v>9</v>
      </c>
      <c r="E64" s="4"/>
      <c r="F64" s="42"/>
      <c r="G64" s="64"/>
      <c r="H64" s="57"/>
      <c r="I64" s="2">
        <v>58</v>
      </c>
      <c r="J64" s="23" t="str">
        <f t="shared" si="1"/>
        <v>1839</v>
      </c>
      <c r="K64" s="5" t="s">
        <v>8</v>
      </c>
      <c r="L64" s="4"/>
      <c r="M64" s="44"/>
      <c r="N64" s="73"/>
      <c r="O64" s="69"/>
    </row>
    <row r="65" spans="2:15" ht="16.5">
      <c r="B65" s="2">
        <v>59</v>
      </c>
      <c r="C65" s="23" t="str">
        <f t="shared" si="0"/>
        <v>133A</v>
      </c>
      <c r="D65" s="5" t="s">
        <v>9</v>
      </c>
      <c r="E65" s="4"/>
      <c r="F65" s="42"/>
      <c r="G65" s="64"/>
      <c r="H65" s="57"/>
      <c r="I65" s="2">
        <v>59</v>
      </c>
      <c r="J65" s="23" t="str">
        <f t="shared" si="1"/>
        <v>183A</v>
      </c>
      <c r="K65" s="5" t="s">
        <v>8</v>
      </c>
      <c r="L65" s="4"/>
      <c r="M65" s="44"/>
      <c r="N65" s="73"/>
      <c r="O65" s="69"/>
    </row>
    <row r="66" spans="2:15" ht="16.5">
      <c r="B66" s="2">
        <v>60</v>
      </c>
      <c r="C66" s="23" t="str">
        <f t="shared" si="0"/>
        <v>133B</v>
      </c>
      <c r="D66" s="5" t="s">
        <v>9</v>
      </c>
      <c r="E66" s="4"/>
      <c r="F66" s="42"/>
      <c r="G66" s="64"/>
      <c r="H66" s="57"/>
      <c r="I66" s="2">
        <v>60</v>
      </c>
      <c r="J66" s="23" t="str">
        <f t="shared" si="1"/>
        <v>183B</v>
      </c>
      <c r="K66" s="5" t="s">
        <v>8</v>
      </c>
      <c r="L66" s="4"/>
      <c r="M66" s="44"/>
      <c r="N66" s="73"/>
      <c r="O66" s="69"/>
    </row>
    <row r="67" spans="2:15" ht="16.5">
      <c r="B67" s="2">
        <v>61</v>
      </c>
      <c r="C67" s="23" t="str">
        <f t="shared" si="0"/>
        <v>133C</v>
      </c>
      <c r="D67" s="5" t="s">
        <v>9</v>
      </c>
      <c r="E67" s="4"/>
      <c r="F67" s="42"/>
      <c r="G67" s="64"/>
      <c r="H67" s="57"/>
      <c r="I67" s="2">
        <v>61</v>
      </c>
      <c r="J67" s="23" t="str">
        <f t="shared" si="1"/>
        <v>183C</v>
      </c>
      <c r="K67" s="5" t="s">
        <v>8</v>
      </c>
      <c r="L67" s="4"/>
      <c r="M67" s="44"/>
      <c r="N67" s="73"/>
      <c r="O67" s="69"/>
    </row>
    <row r="68" spans="2:15" ht="16.5">
      <c r="B68" s="2">
        <v>62</v>
      </c>
      <c r="C68" s="23" t="str">
        <f t="shared" si="0"/>
        <v>133D</v>
      </c>
      <c r="D68" s="5" t="s">
        <v>9</v>
      </c>
      <c r="E68" s="4"/>
      <c r="F68" s="42"/>
      <c r="G68" s="64"/>
      <c r="H68" s="57"/>
      <c r="I68" s="2">
        <v>62</v>
      </c>
      <c r="J68" s="23" t="str">
        <f t="shared" si="1"/>
        <v>183D</v>
      </c>
      <c r="K68" s="5" t="s">
        <v>8</v>
      </c>
      <c r="L68" s="4"/>
      <c r="M68" s="44"/>
      <c r="N68" s="73"/>
      <c r="O68" s="69"/>
    </row>
    <row r="69" spans="2:15" ht="16.5">
      <c r="B69" s="2">
        <v>63</v>
      </c>
      <c r="C69" s="23" t="str">
        <f t="shared" si="0"/>
        <v>133E</v>
      </c>
      <c r="D69" s="5" t="s">
        <v>9</v>
      </c>
      <c r="E69" s="4"/>
      <c r="F69" s="42"/>
      <c r="G69" s="64"/>
      <c r="H69" s="57"/>
      <c r="I69" s="2">
        <v>63</v>
      </c>
      <c r="J69" s="23" t="str">
        <f t="shared" si="1"/>
        <v>183E</v>
      </c>
      <c r="K69" s="5" t="s">
        <v>8</v>
      </c>
      <c r="L69" s="4"/>
      <c r="M69" s="44"/>
      <c r="N69" s="73"/>
      <c r="O69" s="69"/>
    </row>
    <row r="70" spans="2:15" ht="16.5">
      <c r="B70" s="2">
        <v>64</v>
      </c>
      <c r="C70" s="23" t="str">
        <f t="shared" si="0"/>
        <v>133F</v>
      </c>
      <c r="D70" s="5" t="s">
        <v>9</v>
      </c>
      <c r="E70" s="4"/>
      <c r="F70" s="42"/>
      <c r="G70" s="64"/>
      <c r="H70" s="57"/>
      <c r="I70" s="2">
        <v>64</v>
      </c>
      <c r="J70" s="23" t="str">
        <f t="shared" si="1"/>
        <v>183F</v>
      </c>
      <c r="K70" s="5" t="s">
        <v>8</v>
      </c>
      <c r="L70" s="4"/>
      <c r="M70" s="44"/>
      <c r="N70" s="73"/>
      <c r="O70" s="69"/>
    </row>
    <row r="71" spans="2:15" ht="16.5">
      <c r="B71" s="2">
        <v>65</v>
      </c>
      <c r="C71" s="23" t="str">
        <f t="shared" si="0"/>
        <v>1340</v>
      </c>
      <c r="D71" s="5" t="s">
        <v>9</v>
      </c>
      <c r="E71" s="4"/>
      <c r="F71" s="42"/>
      <c r="G71" s="64"/>
      <c r="H71" s="57"/>
      <c r="I71" s="2">
        <v>65</v>
      </c>
      <c r="J71" s="23" t="str">
        <f t="shared" si="1"/>
        <v>1840</v>
      </c>
      <c r="K71" s="5" t="s">
        <v>8</v>
      </c>
      <c r="L71" s="4"/>
      <c r="M71" s="44"/>
      <c r="N71" s="73"/>
      <c r="O71" s="69"/>
    </row>
    <row r="72" spans="2:15" ht="16.5">
      <c r="B72" s="2">
        <v>66</v>
      </c>
      <c r="C72" s="23" t="str">
        <f t="shared" si="0"/>
        <v>1341</v>
      </c>
      <c r="D72" s="5" t="s">
        <v>9</v>
      </c>
      <c r="E72" s="4"/>
      <c r="F72" s="42"/>
      <c r="G72" s="64"/>
      <c r="H72" s="57"/>
      <c r="I72" s="2">
        <v>66</v>
      </c>
      <c r="J72" s="23" t="str">
        <f t="shared" si="1"/>
        <v>1841</v>
      </c>
      <c r="K72" s="5" t="s">
        <v>8</v>
      </c>
      <c r="L72" s="4"/>
      <c r="M72" s="44"/>
      <c r="N72" s="73"/>
      <c r="O72" s="69"/>
    </row>
    <row r="73" spans="2:15" ht="16.5">
      <c r="B73" s="2">
        <v>67</v>
      </c>
      <c r="C73" s="23" t="str">
        <f t="shared" ref="C73:C136" si="2">DEC2HEX(HEX2DEC(C72)+1)</f>
        <v>1342</v>
      </c>
      <c r="D73" s="5" t="s">
        <v>9</v>
      </c>
      <c r="E73" s="4"/>
      <c r="F73" s="42"/>
      <c r="G73" s="64"/>
      <c r="H73" s="57"/>
      <c r="I73" s="2">
        <v>67</v>
      </c>
      <c r="J73" s="23" t="str">
        <f t="shared" ref="J73:J136" si="3">DEC2HEX(HEX2DEC(J72)+1)</f>
        <v>1842</v>
      </c>
      <c r="K73" s="5" t="s">
        <v>8</v>
      </c>
      <c r="L73" s="4"/>
      <c r="M73" s="44"/>
      <c r="N73" s="73"/>
      <c r="O73" s="69"/>
    </row>
    <row r="74" spans="2:15" ht="16.5">
      <c r="B74" s="2">
        <v>68</v>
      </c>
      <c r="C74" s="23" t="str">
        <f t="shared" si="2"/>
        <v>1343</v>
      </c>
      <c r="D74" s="5" t="s">
        <v>9</v>
      </c>
      <c r="E74" s="4"/>
      <c r="F74" s="42"/>
      <c r="G74" s="64"/>
      <c r="H74" s="57"/>
      <c r="I74" s="2">
        <v>68</v>
      </c>
      <c r="J74" s="23" t="str">
        <f t="shared" si="3"/>
        <v>1843</v>
      </c>
      <c r="K74" s="5" t="s">
        <v>8</v>
      </c>
      <c r="L74" s="4"/>
      <c r="M74" s="44"/>
      <c r="N74" s="73"/>
      <c r="O74" s="69"/>
    </row>
    <row r="75" spans="2:15" ht="16.5">
      <c r="B75" s="2">
        <v>69</v>
      </c>
      <c r="C75" s="23" t="str">
        <f t="shared" si="2"/>
        <v>1344</v>
      </c>
      <c r="D75" s="5" t="s">
        <v>9</v>
      </c>
      <c r="E75" s="4"/>
      <c r="F75" s="42"/>
      <c r="G75" s="64"/>
      <c r="H75" s="57"/>
      <c r="I75" s="2">
        <v>69</v>
      </c>
      <c r="J75" s="23" t="str">
        <f t="shared" si="3"/>
        <v>1844</v>
      </c>
      <c r="K75" s="5" t="s">
        <v>8</v>
      </c>
      <c r="L75" s="4"/>
      <c r="M75" s="44"/>
      <c r="N75" s="73"/>
      <c r="O75" s="69"/>
    </row>
    <row r="76" spans="2:15" ht="16.5">
      <c r="B76" s="2">
        <v>70</v>
      </c>
      <c r="C76" s="23" t="str">
        <f t="shared" si="2"/>
        <v>1345</v>
      </c>
      <c r="D76" s="5" t="s">
        <v>9</v>
      </c>
      <c r="E76" s="4"/>
      <c r="F76" s="42"/>
      <c r="G76" s="64"/>
      <c r="H76" s="57"/>
      <c r="I76" s="2">
        <v>70</v>
      </c>
      <c r="J76" s="23" t="str">
        <f t="shared" si="3"/>
        <v>1845</v>
      </c>
      <c r="K76" s="5" t="s">
        <v>8</v>
      </c>
      <c r="L76" s="4"/>
      <c r="M76" s="44"/>
      <c r="N76" s="73"/>
      <c r="O76" s="69"/>
    </row>
    <row r="77" spans="2:15" ht="16.5">
      <c r="B77" s="2">
        <v>71</v>
      </c>
      <c r="C77" s="23" t="str">
        <f t="shared" si="2"/>
        <v>1346</v>
      </c>
      <c r="D77" s="5" t="s">
        <v>9</v>
      </c>
      <c r="E77" s="4"/>
      <c r="F77" s="42"/>
      <c r="G77" s="64"/>
      <c r="H77" s="57"/>
      <c r="I77" s="2">
        <v>71</v>
      </c>
      <c r="J77" s="23" t="str">
        <f t="shared" si="3"/>
        <v>1846</v>
      </c>
      <c r="K77" s="5" t="s">
        <v>8</v>
      </c>
      <c r="L77" s="4"/>
      <c r="M77" s="44"/>
      <c r="N77" s="73"/>
      <c r="O77" s="69"/>
    </row>
    <row r="78" spans="2:15" ht="16.5">
      <c r="B78" s="2">
        <v>72</v>
      </c>
      <c r="C78" s="23" t="str">
        <f t="shared" si="2"/>
        <v>1347</v>
      </c>
      <c r="D78" s="5" t="s">
        <v>9</v>
      </c>
      <c r="E78" s="4"/>
      <c r="F78" s="42"/>
      <c r="G78" s="64"/>
      <c r="H78" s="57"/>
      <c r="I78" s="2">
        <v>72</v>
      </c>
      <c r="J78" s="23" t="str">
        <f t="shared" si="3"/>
        <v>1847</v>
      </c>
      <c r="K78" s="5" t="s">
        <v>8</v>
      </c>
      <c r="L78" s="4"/>
      <c r="M78" s="44"/>
      <c r="N78" s="73"/>
      <c r="O78" s="69"/>
    </row>
    <row r="79" spans="2:15" ht="16.5">
      <c r="B79" s="2">
        <v>73</v>
      </c>
      <c r="C79" s="23" t="str">
        <f t="shared" si="2"/>
        <v>1348</v>
      </c>
      <c r="D79" s="5" t="s">
        <v>9</v>
      </c>
      <c r="E79" s="4"/>
      <c r="F79" s="42"/>
      <c r="G79" s="64"/>
      <c r="H79" s="57"/>
      <c r="I79" s="2">
        <v>73</v>
      </c>
      <c r="J79" s="23" t="str">
        <f t="shared" si="3"/>
        <v>1848</v>
      </c>
      <c r="K79" s="5" t="s">
        <v>8</v>
      </c>
      <c r="L79" s="4"/>
      <c r="M79" s="44"/>
      <c r="N79" s="73"/>
      <c r="O79" s="69"/>
    </row>
    <row r="80" spans="2:15" ht="16.5">
      <c r="B80" s="2">
        <v>74</v>
      </c>
      <c r="C80" s="23" t="str">
        <f t="shared" si="2"/>
        <v>1349</v>
      </c>
      <c r="D80" s="5" t="s">
        <v>9</v>
      </c>
      <c r="E80" s="4"/>
      <c r="F80" s="42"/>
      <c r="G80" s="64"/>
      <c r="H80" s="57"/>
      <c r="I80" s="2">
        <v>74</v>
      </c>
      <c r="J80" s="23" t="str">
        <f t="shared" si="3"/>
        <v>1849</v>
      </c>
      <c r="K80" s="5" t="s">
        <v>8</v>
      </c>
      <c r="L80" s="4"/>
      <c r="M80" s="44"/>
      <c r="N80" s="73"/>
      <c r="O80" s="69"/>
    </row>
    <row r="81" spans="2:15" ht="16.5">
      <c r="B81" s="2">
        <v>75</v>
      </c>
      <c r="C81" s="23" t="str">
        <f t="shared" si="2"/>
        <v>134A</v>
      </c>
      <c r="D81" s="5" t="s">
        <v>9</v>
      </c>
      <c r="E81" s="4"/>
      <c r="F81" s="42"/>
      <c r="G81" s="64"/>
      <c r="H81" s="57"/>
      <c r="I81" s="2">
        <v>75</v>
      </c>
      <c r="J81" s="23" t="str">
        <f t="shared" si="3"/>
        <v>184A</v>
      </c>
      <c r="K81" s="5" t="s">
        <v>8</v>
      </c>
      <c r="L81" s="4"/>
      <c r="M81" s="44"/>
      <c r="N81" s="73"/>
      <c r="O81" s="69"/>
    </row>
    <row r="82" spans="2:15" ht="16.5">
      <c r="B82" s="2">
        <v>76</v>
      </c>
      <c r="C82" s="23" t="str">
        <f t="shared" si="2"/>
        <v>134B</v>
      </c>
      <c r="D82" s="5" t="s">
        <v>9</v>
      </c>
      <c r="E82" s="4"/>
      <c r="F82" s="42"/>
      <c r="G82" s="64"/>
      <c r="H82" s="57"/>
      <c r="I82" s="2">
        <v>76</v>
      </c>
      <c r="J82" s="23" t="str">
        <f t="shared" si="3"/>
        <v>184B</v>
      </c>
      <c r="K82" s="5" t="s">
        <v>8</v>
      </c>
      <c r="L82" s="4"/>
      <c r="M82" s="44"/>
      <c r="N82" s="73"/>
      <c r="O82" s="69"/>
    </row>
    <row r="83" spans="2:15" ht="16.5">
      <c r="B83" s="2">
        <v>77</v>
      </c>
      <c r="C83" s="23" t="str">
        <f t="shared" si="2"/>
        <v>134C</v>
      </c>
      <c r="D83" s="5" t="s">
        <v>9</v>
      </c>
      <c r="E83" s="4"/>
      <c r="F83" s="42"/>
      <c r="G83" s="64"/>
      <c r="H83" s="57"/>
      <c r="I83" s="2">
        <v>77</v>
      </c>
      <c r="J83" s="23" t="str">
        <f t="shared" si="3"/>
        <v>184C</v>
      </c>
      <c r="K83" s="5" t="s">
        <v>8</v>
      </c>
      <c r="L83" s="4"/>
      <c r="M83" s="44"/>
      <c r="N83" s="73"/>
      <c r="O83" s="69"/>
    </row>
    <row r="84" spans="2:15" ht="16.5">
      <c r="B84" s="2">
        <v>78</v>
      </c>
      <c r="C84" s="23" t="str">
        <f t="shared" si="2"/>
        <v>134D</v>
      </c>
      <c r="D84" s="5" t="s">
        <v>9</v>
      </c>
      <c r="E84" s="4"/>
      <c r="F84" s="42"/>
      <c r="G84" s="64"/>
      <c r="H84" s="57"/>
      <c r="I84" s="2">
        <v>78</v>
      </c>
      <c r="J84" s="23" t="str">
        <f t="shared" si="3"/>
        <v>184D</v>
      </c>
      <c r="K84" s="5" t="s">
        <v>8</v>
      </c>
      <c r="L84" s="4"/>
      <c r="M84" s="44"/>
      <c r="N84" s="73"/>
      <c r="O84" s="69"/>
    </row>
    <row r="85" spans="2:15" ht="16.5">
      <c r="B85" s="2">
        <v>79</v>
      </c>
      <c r="C85" s="23" t="str">
        <f t="shared" si="2"/>
        <v>134E</v>
      </c>
      <c r="D85" s="5" t="s">
        <v>9</v>
      </c>
      <c r="E85" s="4"/>
      <c r="F85" s="42"/>
      <c r="G85" s="64"/>
      <c r="H85" s="57"/>
      <c r="I85" s="2">
        <v>79</v>
      </c>
      <c r="J85" s="23" t="str">
        <f t="shared" si="3"/>
        <v>184E</v>
      </c>
      <c r="K85" s="5" t="s">
        <v>8</v>
      </c>
      <c r="L85" s="4"/>
      <c r="M85" s="44"/>
      <c r="N85" s="73"/>
      <c r="O85" s="69"/>
    </row>
    <row r="86" spans="2:15" ht="16.5">
      <c r="B86" s="2">
        <v>80</v>
      </c>
      <c r="C86" s="23" t="str">
        <f t="shared" si="2"/>
        <v>134F</v>
      </c>
      <c r="D86" s="5" t="s">
        <v>9</v>
      </c>
      <c r="E86" s="4"/>
      <c r="F86" s="42"/>
      <c r="G86" s="64"/>
      <c r="H86" s="57"/>
      <c r="I86" s="2">
        <v>80</v>
      </c>
      <c r="J86" s="23" t="str">
        <f t="shared" si="3"/>
        <v>184F</v>
      </c>
      <c r="K86" s="5" t="s">
        <v>8</v>
      </c>
      <c r="L86" s="4"/>
      <c r="M86" s="44"/>
      <c r="N86" s="73"/>
      <c r="O86" s="69"/>
    </row>
    <row r="87" spans="2:15" ht="16.5">
      <c r="B87" s="2">
        <v>81</v>
      </c>
      <c r="C87" s="23" t="str">
        <f t="shared" si="2"/>
        <v>1350</v>
      </c>
      <c r="D87" s="5" t="s">
        <v>9</v>
      </c>
      <c r="E87" s="4"/>
      <c r="F87" s="42"/>
      <c r="G87" s="64"/>
      <c r="H87" s="57"/>
      <c r="I87" s="2">
        <v>81</v>
      </c>
      <c r="J87" s="23" t="str">
        <f t="shared" si="3"/>
        <v>1850</v>
      </c>
      <c r="K87" s="5" t="s">
        <v>8</v>
      </c>
      <c r="L87" s="4"/>
      <c r="M87" s="44"/>
      <c r="N87" s="73"/>
      <c r="O87" s="69"/>
    </row>
    <row r="88" spans="2:15" ht="16.5">
      <c r="B88" s="2">
        <v>82</v>
      </c>
      <c r="C88" s="23" t="str">
        <f t="shared" si="2"/>
        <v>1351</v>
      </c>
      <c r="D88" s="5" t="s">
        <v>9</v>
      </c>
      <c r="E88" s="4"/>
      <c r="F88" s="42"/>
      <c r="G88" s="64"/>
      <c r="H88" s="57"/>
      <c r="I88" s="2">
        <v>82</v>
      </c>
      <c r="J88" s="23" t="str">
        <f t="shared" si="3"/>
        <v>1851</v>
      </c>
      <c r="K88" s="5" t="s">
        <v>8</v>
      </c>
      <c r="L88" s="4"/>
      <c r="M88" s="44"/>
      <c r="N88" s="73"/>
      <c r="O88" s="69"/>
    </row>
    <row r="89" spans="2:15" ht="16.5">
      <c r="B89" s="2">
        <v>83</v>
      </c>
      <c r="C89" s="23" t="str">
        <f t="shared" si="2"/>
        <v>1352</v>
      </c>
      <c r="D89" s="5" t="s">
        <v>9</v>
      </c>
      <c r="E89" s="4"/>
      <c r="F89" s="42"/>
      <c r="G89" s="64"/>
      <c r="H89" s="57"/>
      <c r="I89" s="2">
        <v>83</v>
      </c>
      <c r="J89" s="23" t="str">
        <f t="shared" si="3"/>
        <v>1852</v>
      </c>
      <c r="K89" s="5" t="s">
        <v>8</v>
      </c>
      <c r="L89" s="4"/>
      <c r="M89" s="44"/>
      <c r="N89" s="73"/>
      <c r="O89" s="69"/>
    </row>
    <row r="90" spans="2:15" ht="16.5">
      <c r="B90" s="2">
        <v>84</v>
      </c>
      <c r="C90" s="23" t="str">
        <f t="shared" si="2"/>
        <v>1353</v>
      </c>
      <c r="D90" s="5" t="s">
        <v>9</v>
      </c>
      <c r="E90" s="4"/>
      <c r="F90" s="42"/>
      <c r="G90" s="64"/>
      <c r="H90" s="57"/>
      <c r="I90" s="2">
        <v>84</v>
      </c>
      <c r="J90" s="23" t="str">
        <f t="shared" si="3"/>
        <v>1853</v>
      </c>
      <c r="K90" s="5" t="s">
        <v>8</v>
      </c>
      <c r="L90" s="4"/>
      <c r="M90" s="44"/>
      <c r="N90" s="73"/>
      <c r="O90" s="69"/>
    </row>
    <row r="91" spans="2:15" ht="16.5">
      <c r="B91" s="2">
        <v>85</v>
      </c>
      <c r="C91" s="23" t="str">
        <f t="shared" si="2"/>
        <v>1354</v>
      </c>
      <c r="D91" s="5" t="s">
        <v>9</v>
      </c>
      <c r="E91" s="4"/>
      <c r="F91" s="42"/>
      <c r="G91" s="64"/>
      <c r="H91" s="57"/>
      <c r="I91" s="2">
        <v>85</v>
      </c>
      <c r="J91" s="23" t="str">
        <f t="shared" si="3"/>
        <v>1854</v>
      </c>
      <c r="K91" s="5" t="s">
        <v>8</v>
      </c>
      <c r="L91" s="4"/>
      <c r="M91" s="44"/>
      <c r="N91" s="73"/>
      <c r="O91" s="69"/>
    </row>
    <row r="92" spans="2:15" ht="16.5">
      <c r="B92" s="2">
        <v>86</v>
      </c>
      <c r="C92" s="23" t="str">
        <f t="shared" si="2"/>
        <v>1355</v>
      </c>
      <c r="D92" s="5" t="s">
        <v>9</v>
      </c>
      <c r="E92" s="4"/>
      <c r="F92" s="42"/>
      <c r="G92" s="64"/>
      <c r="H92" s="57"/>
      <c r="I92" s="2">
        <v>86</v>
      </c>
      <c r="J92" s="23" t="str">
        <f t="shared" si="3"/>
        <v>1855</v>
      </c>
      <c r="K92" s="5" t="s">
        <v>8</v>
      </c>
      <c r="L92" s="4"/>
      <c r="M92" s="44"/>
      <c r="N92" s="73"/>
      <c r="O92" s="69"/>
    </row>
    <row r="93" spans="2:15" ht="16.5">
      <c r="B93" s="2">
        <v>87</v>
      </c>
      <c r="C93" s="23" t="str">
        <f t="shared" si="2"/>
        <v>1356</v>
      </c>
      <c r="D93" s="5" t="s">
        <v>9</v>
      </c>
      <c r="E93" s="4"/>
      <c r="F93" s="42"/>
      <c r="G93" s="64"/>
      <c r="H93" s="57"/>
      <c r="I93" s="2">
        <v>87</v>
      </c>
      <c r="J93" s="23" t="str">
        <f t="shared" si="3"/>
        <v>1856</v>
      </c>
      <c r="K93" s="5" t="s">
        <v>8</v>
      </c>
      <c r="L93" s="4"/>
      <c r="M93" s="44"/>
      <c r="N93" s="73"/>
      <c r="O93" s="69"/>
    </row>
    <row r="94" spans="2:15" ht="16.5">
      <c r="B94" s="2">
        <v>88</v>
      </c>
      <c r="C94" s="23" t="str">
        <f t="shared" si="2"/>
        <v>1357</v>
      </c>
      <c r="D94" s="5" t="s">
        <v>9</v>
      </c>
      <c r="E94" s="4"/>
      <c r="F94" s="42"/>
      <c r="G94" s="64"/>
      <c r="H94" s="57"/>
      <c r="I94" s="2">
        <v>88</v>
      </c>
      <c r="J94" s="23" t="str">
        <f t="shared" si="3"/>
        <v>1857</v>
      </c>
      <c r="K94" s="5" t="s">
        <v>8</v>
      </c>
      <c r="L94" s="4"/>
      <c r="M94" s="44"/>
      <c r="N94" s="73"/>
      <c r="O94" s="69"/>
    </row>
    <row r="95" spans="2:15" ht="16.5">
      <c r="B95" s="2">
        <v>89</v>
      </c>
      <c r="C95" s="23" t="str">
        <f t="shared" si="2"/>
        <v>1358</v>
      </c>
      <c r="D95" s="5" t="s">
        <v>9</v>
      </c>
      <c r="E95" s="4"/>
      <c r="F95" s="42"/>
      <c r="G95" s="64"/>
      <c r="H95" s="57"/>
      <c r="I95" s="2">
        <v>89</v>
      </c>
      <c r="J95" s="23" t="str">
        <f t="shared" si="3"/>
        <v>1858</v>
      </c>
      <c r="K95" s="5" t="s">
        <v>8</v>
      </c>
      <c r="L95" s="4"/>
      <c r="M95" s="44"/>
      <c r="N95" s="73"/>
      <c r="O95" s="69"/>
    </row>
    <row r="96" spans="2:15" ht="16.5">
      <c r="B96" s="2">
        <v>90</v>
      </c>
      <c r="C96" s="23" t="str">
        <f t="shared" si="2"/>
        <v>1359</v>
      </c>
      <c r="D96" s="5" t="s">
        <v>9</v>
      </c>
      <c r="E96" s="4"/>
      <c r="F96" s="42"/>
      <c r="G96" s="64"/>
      <c r="H96" s="57"/>
      <c r="I96" s="2">
        <v>90</v>
      </c>
      <c r="J96" s="23" t="str">
        <f t="shared" si="3"/>
        <v>1859</v>
      </c>
      <c r="K96" s="5" t="s">
        <v>8</v>
      </c>
      <c r="L96" s="4"/>
      <c r="M96" s="44"/>
      <c r="N96" s="73"/>
      <c r="O96" s="69"/>
    </row>
    <row r="97" spans="2:15" ht="16.5">
      <c r="B97" s="2">
        <v>91</v>
      </c>
      <c r="C97" s="23" t="str">
        <f t="shared" si="2"/>
        <v>135A</v>
      </c>
      <c r="D97" s="5" t="s">
        <v>9</v>
      </c>
      <c r="E97" s="4"/>
      <c r="F97" s="42"/>
      <c r="G97" s="64"/>
      <c r="H97" s="57"/>
      <c r="I97" s="2">
        <v>91</v>
      </c>
      <c r="J97" s="23" t="str">
        <f t="shared" si="3"/>
        <v>185A</v>
      </c>
      <c r="K97" s="5" t="s">
        <v>8</v>
      </c>
      <c r="L97" s="4"/>
      <c r="M97" s="44"/>
      <c r="N97" s="73"/>
      <c r="O97" s="69"/>
    </row>
    <row r="98" spans="2:15" ht="16.5">
      <c r="B98" s="2">
        <v>92</v>
      </c>
      <c r="C98" s="23" t="str">
        <f t="shared" si="2"/>
        <v>135B</v>
      </c>
      <c r="D98" s="5" t="s">
        <v>9</v>
      </c>
      <c r="E98" s="4"/>
      <c r="F98" s="42"/>
      <c r="G98" s="64"/>
      <c r="H98" s="57"/>
      <c r="I98" s="2">
        <v>92</v>
      </c>
      <c r="J98" s="23" t="str">
        <f t="shared" si="3"/>
        <v>185B</v>
      </c>
      <c r="K98" s="5" t="s">
        <v>8</v>
      </c>
      <c r="L98" s="4"/>
      <c r="M98" s="44"/>
      <c r="N98" s="73"/>
      <c r="O98" s="69"/>
    </row>
    <row r="99" spans="2:15" ht="16.5">
      <c r="B99" s="2">
        <v>93</v>
      </c>
      <c r="C99" s="23" t="str">
        <f t="shared" si="2"/>
        <v>135C</v>
      </c>
      <c r="D99" s="5" t="s">
        <v>9</v>
      </c>
      <c r="E99" s="4"/>
      <c r="F99" s="42"/>
      <c r="G99" s="64"/>
      <c r="H99" s="57"/>
      <c r="I99" s="2">
        <v>93</v>
      </c>
      <c r="J99" s="23" t="str">
        <f t="shared" si="3"/>
        <v>185C</v>
      </c>
      <c r="K99" s="5" t="s">
        <v>8</v>
      </c>
      <c r="L99" s="4"/>
      <c r="M99" s="44"/>
      <c r="N99" s="73"/>
      <c r="O99" s="69"/>
    </row>
    <row r="100" spans="2:15" ht="16.5">
      <c r="B100" s="2">
        <v>94</v>
      </c>
      <c r="C100" s="23" t="str">
        <f t="shared" si="2"/>
        <v>135D</v>
      </c>
      <c r="D100" s="5" t="s">
        <v>9</v>
      </c>
      <c r="E100" s="4"/>
      <c r="F100" s="42"/>
      <c r="G100" s="64"/>
      <c r="H100" s="57"/>
      <c r="I100" s="2">
        <v>94</v>
      </c>
      <c r="J100" s="23" t="str">
        <f t="shared" si="3"/>
        <v>185D</v>
      </c>
      <c r="K100" s="5" t="s">
        <v>8</v>
      </c>
      <c r="L100" s="4"/>
      <c r="M100" s="44"/>
      <c r="N100" s="73"/>
      <c r="O100" s="69"/>
    </row>
    <row r="101" spans="2:15" ht="16.5">
      <c r="B101" s="2">
        <v>95</v>
      </c>
      <c r="C101" s="23" t="str">
        <f t="shared" si="2"/>
        <v>135E</v>
      </c>
      <c r="D101" s="5" t="s">
        <v>9</v>
      </c>
      <c r="E101" s="4"/>
      <c r="F101" s="42"/>
      <c r="G101" s="64"/>
      <c r="H101" s="57"/>
      <c r="I101" s="2">
        <v>95</v>
      </c>
      <c r="J101" s="23" t="str">
        <f t="shared" si="3"/>
        <v>185E</v>
      </c>
      <c r="K101" s="5" t="s">
        <v>8</v>
      </c>
      <c r="L101" s="4"/>
      <c r="M101" s="44"/>
      <c r="N101" s="73"/>
      <c r="O101" s="69"/>
    </row>
    <row r="102" spans="2:15" ht="16.5">
      <c r="B102" s="2">
        <v>96</v>
      </c>
      <c r="C102" s="23" t="str">
        <f t="shared" si="2"/>
        <v>135F</v>
      </c>
      <c r="D102" s="5" t="s">
        <v>9</v>
      </c>
      <c r="E102" s="4"/>
      <c r="F102" s="42"/>
      <c r="G102" s="64"/>
      <c r="H102" s="57"/>
      <c r="I102" s="2">
        <v>96</v>
      </c>
      <c r="J102" s="23" t="str">
        <f t="shared" si="3"/>
        <v>185F</v>
      </c>
      <c r="K102" s="5" t="s">
        <v>8</v>
      </c>
      <c r="L102" s="4"/>
      <c r="M102" s="44"/>
      <c r="N102" s="73"/>
      <c r="O102" s="69"/>
    </row>
    <row r="103" spans="2:15" ht="16.5">
      <c r="B103" s="2">
        <v>97</v>
      </c>
      <c r="C103" s="23" t="str">
        <f t="shared" si="2"/>
        <v>1360</v>
      </c>
      <c r="D103" s="5" t="s">
        <v>9</v>
      </c>
      <c r="E103" s="4"/>
      <c r="F103" s="42"/>
      <c r="G103" s="64"/>
      <c r="H103" s="57"/>
      <c r="I103" s="2">
        <v>97</v>
      </c>
      <c r="J103" s="23" t="str">
        <f t="shared" si="3"/>
        <v>1860</v>
      </c>
      <c r="K103" s="5" t="s">
        <v>8</v>
      </c>
      <c r="L103" s="4"/>
      <c r="M103" s="44"/>
      <c r="N103" s="73"/>
      <c r="O103" s="69"/>
    </row>
    <row r="104" spans="2:15" ht="16.5">
      <c r="B104" s="2">
        <v>98</v>
      </c>
      <c r="C104" s="23" t="str">
        <f t="shared" si="2"/>
        <v>1361</v>
      </c>
      <c r="D104" s="5" t="s">
        <v>9</v>
      </c>
      <c r="E104" s="4"/>
      <c r="F104" s="42"/>
      <c r="G104" s="64"/>
      <c r="H104" s="57"/>
      <c r="I104" s="2">
        <v>98</v>
      </c>
      <c r="J104" s="23" t="str">
        <f t="shared" si="3"/>
        <v>1861</v>
      </c>
      <c r="K104" s="5" t="s">
        <v>8</v>
      </c>
      <c r="L104" s="4"/>
      <c r="M104" s="44"/>
      <c r="N104" s="73"/>
      <c r="O104" s="69"/>
    </row>
    <row r="105" spans="2:15" ht="16.5">
      <c r="B105" s="2">
        <v>99</v>
      </c>
      <c r="C105" s="23" t="str">
        <f t="shared" si="2"/>
        <v>1362</v>
      </c>
      <c r="D105" s="5" t="s">
        <v>9</v>
      </c>
      <c r="E105" s="4"/>
      <c r="F105" s="42"/>
      <c r="G105" s="64"/>
      <c r="H105" s="57"/>
      <c r="I105" s="2">
        <v>99</v>
      </c>
      <c r="J105" s="23" t="str">
        <f t="shared" si="3"/>
        <v>1862</v>
      </c>
      <c r="K105" s="5" t="s">
        <v>8</v>
      </c>
      <c r="L105" s="4"/>
      <c r="M105" s="44"/>
      <c r="N105" s="73"/>
      <c r="O105" s="69"/>
    </row>
    <row r="106" spans="2:15" ht="16.5">
      <c r="B106" s="2">
        <v>100</v>
      </c>
      <c r="C106" s="23" t="str">
        <f t="shared" si="2"/>
        <v>1363</v>
      </c>
      <c r="D106" s="5" t="s">
        <v>9</v>
      </c>
      <c r="E106" s="4"/>
      <c r="F106" s="42"/>
      <c r="G106" s="64"/>
      <c r="H106" s="57"/>
      <c r="I106" s="2">
        <v>100</v>
      </c>
      <c r="J106" s="23" t="str">
        <f t="shared" si="3"/>
        <v>1863</v>
      </c>
      <c r="K106" s="5" t="s">
        <v>8</v>
      </c>
      <c r="L106" s="4"/>
      <c r="M106" s="44"/>
      <c r="N106" s="73"/>
      <c r="O106" s="69"/>
    </row>
    <row r="107" spans="2:15" ht="16.5">
      <c r="B107" s="2">
        <v>101</v>
      </c>
      <c r="C107" s="23" t="str">
        <f t="shared" si="2"/>
        <v>1364</v>
      </c>
      <c r="D107" s="5" t="s">
        <v>9</v>
      </c>
      <c r="E107" s="4"/>
      <c r="F107" s="42"/>
      <c r="G107" s="64"/>
      <c r="H107" s="57"/>
      <c r="I107" s="2">
        <v>101</v>
      </c>
      <c r="J107" s="23" t="str">
        <f t="shared" si="3"/>
        <v>1864</v>
      </c>
      <c r="K107" s="5" t="s">
        <v>8</v>
      </c>
      <c r="L107" s="4"/>
      <c r="M107" s="44"/>
      <c r="N107" s="73"/>
      <c r="O107" s="69"/>
    </row>
    <row r="108" spans="2:15" ht="16.5">
      <c r="B108" s="2">
        <v>102</v>
      </c>
      <c r="C108" s="23" t="str">
        <f t="shared" si="2"/>
        <v>1365</v>
      </c>
      <c r="D108" s="5" t="s">
        <v>9</v>
      </c>
      <c r="E108" s="4"/>
      <c r="F108" s="42"/>
      <c r="G108" s="64"/>
      <c r="H108" s="57"/>
      <c r="I108" s="2">
        <v>102</v>
      </c>
      <c r="J108" s="23" t="str">
        <f t="shared" si="3"/>
        <v>1865</v>
      </c>
      <c r="K108" s="5" t="s">
        <v>8</v>
      </c>
      <c r="L108" s="4"/>
      <c r="M108" s="44"/>
      <c r="N108" s="75"/>
      <c r="O108" s="71"/>
    </row>
    <row r="109" spans="2:15" ht="16.5">
      <c r="B109" s="2">
        <v>103</v>
      </c>
      <c r="C109" s="23" t="str">
        <f t="shared" si="2"/>
        <v>1366</v>
      </c>
      <c r="D109" s="5" t="s">
        <v>9</v>
      </c>
      <c r="E109" s="4"/>
      <c r="F109" s="42"/>
      <c r="G109" s="64"/>
      <c r="H109" s="57"/>
      <c r="I109" s="2">
        <v>103</v>
      </c>
      <c r="J109" s="23" t="str">
        <f t="shared" si="3"/>
        <v>1866</v>
      </c>
      <c r="K109" s="5" t="s">
        <v>8</v>
      </c>
      <c r="L109" s="4"/>
      <c r="M109" s="44"/>
      <c r="N109" s="75"/>
      <c r="O109" s="71"/>
    </row>
    <row r="110" spans="2:15" ht="16.5">
      <c r="B110" s="2">
        <v>104</v>
      </c>
      <c r="C110" s="23" t="str">
        <f t="shared" si="2"/>
        <v>1367</v>
      </c>
      <c r="D110" s="5" t="s">
        <v>9</v>
      </c>
      <c r="E110" s="4"/>
      <c r="F110" s="42"/>
      <c r="G110" s="64"/>
      <c r="H110" s="57"/>
      <c r="I110" s="2">
        <v>104</v>
      </c>
      <c r="J110" s="23" t="str">
        <f t="shared" si="3"/>
        <v>1867</v>
      </c>
      <c r="K110" s="5" t="s">
        <v>8</v>
      </c>
      <c r="L110" s="4"/>
      <c r="M110" s="44"/>
      <c r="N110" s="75"/>
      <c r="O110" s="71"/>
    </row>
    <row r="111" spans="2:15" ht="16.5">
      <c r="B111" s="2">
        <v>105</v>
      </c>
      <c r="C111" s="23" t="str">
        <f t="shared" si="2"/>
        <v>1368</v>
      </c>
      <c r="D111" s="5" t="s">
        <v>9</v>
      </c>
      <c r="E111" s="4"/>
      <c r="F111" s="42"/>
      <c r="G111" s="64"/>
      <c r="H111" s="57"/>
      <c r="I111" s="2">
        <v>105</v>
      </c>
      <c r="J111" s="23" t="str">
        <f t="shared" si="3"/>
        <v>1868</v>
      </c>
      <c r="K111" s="5" t="s">
        <v>8</v>
      </c>
      <c r="L111" s="4"/>
      <c r="M111" s="44"/>
      <c r="N111" s="75"/>
      <c r="O111" s="71"/>
    </row>
    <row r="112" spans="2:15" ht="16.5">
      <c r="B112" s="2">
        <v>106</v>
      </c>
      <c r="C112" s="23" t="str">
        <f t="shared" si="2"/>
        <v>1369</v>
      </c>
      <c r="D112" s="5" t="s">
        <v>9</v>
      </c>
      <c r="E112" s="4"/>
      <c r="F112" s="42"/>
      <c r="G112" s="64"/>
      <c r="H112" s="57"/>
      <c r="I112" s="2">
        <v>106</v>
      </c>
      <c r="J112" s="23" t="str">
        <f t="shared" si="3"/>
        <v>1869</v>
      </c>
      <c r="K112" s="5" t="s">
        <v>8</v>
      </c>
      <c r="L112" s="4"/>
      <c r="M112" s="44"/>
      <c r="N112" s="75"/>
      <c r="O112" s="71"/>
    </row>
    <row r="113" spans="2:15" ht="16.5">
      <c r="B113" s="2">
        <v>107</v>
      </c>
      <c r="C113" s="23" t="str">
        <f t="shared" si="2"/>
        <v>136A</v>
      </c>
      <c r="D113" s="5" t="s">
        <v>9</v>
      </c>
      <c r="E113" s="4"/>
      <c r="F113" s="42"/>
      <c r="G113" s="64"/>
      <c r="H113" s="57"/>
      <c r="I113" s="2">
        <v>107</v>
      </c>
      <c r="J113" s="23" t="str">
        <f t="shared" si="3"/>
        <v>186A</v>
      </c>
      <c r="K113" s="5" t="s">
        <v>8</v>
      </c>
      <c r="L113" s="4"/>
      <c r="M113" s="44"/>
      <c r="N113" s="75"/>
      <c r="O113" s="71"/>
    </row>
    <row r="114" spans="2:15" ht="16.5">
      <c r="B114" s="2">
        <v>108</v>
      </c>
      <c r="C114" s="23" t="str">
        <f t="shared" si="2"/>
        <v>136B</v>
      </c>
      <c r="D114" s="5" t="s">
        <v>9</v>
      </c>
      <c r="E114" s="4"/>
      <c r="F114" s="42"/>
      <c r="G114" s="64"/>
      <c r="H114" s="57"/>
      <c r="I114" s="2">
        <v>108</v>
      </c>
      <c r="J114" s="23" t="str">
        <f t="shared" si="3"/>
        <v>186B</v>
      </c>
      <c r="K114" s="5" t="s">
        <v>8</v>
      </c>
      <c r="L114" s="4"/>
      <c r="M114" s="44"/>
      <c r="N114" s="75"/>
      <c r="O114" s="71"/>
    </row>
    <row r="115" spans="2:15" ht="16.5">
      <c r="B115" s="2">
        <v>109</v>
      </c>
      <c r="C115" s="23" t="str">
        <f t="shared" si="2"/>
        <v>136C</v>
      </c>
      <c r="D115" s="5" t="s">
        <v>9</v>
      </c>
      <c r="E115" s="9"/>
      <c r="F115" s="42"/>
      <c r="G115" s="64"/>
      <c r="H115" s="57"/>
      <c r="I115" s="2">
        <v>109</v>
      </c>
      <c r="J115" s="23" t="str">
        <f t="shared" si="3"/>
        <v>186C</v>
      </c>
      <c r="K115" s="5" t="s">
        <v>8</v>
      </c>
      <c r="L115" s="9"/>
      <c r="M115" s="47"/>
      <c r="N115" s="75"/>
      <c r="O115" s="71"/>
    </row>
    <row r="116" spans="2:15" ht="16.5">
      <c r="B116" s="2">
        <v>110</v>
      </c>
      <c r="C116" s="23" t="str">
        <f t="shared" si="2"/>
        <v>136D</v>
      </c>
      <c r="D116" s="5" t="s">
        <v>9</v>
      </c>
      <c r="E116" s="9"/>
      <c r="F116" s="42"/>
      <c r="G116" s="64"/>
      <c r="H116" s="57"/>
      <c r="I116" s="2">
        <v>110</v>
      </c>
      <c r="J116" s="23" t="str">
        <f t="shared" si="3"/>
        <v>186D</v>
      </c>
      <c r="K116" s="5" t="s">
        <v>8</v>
      </c>
      <c r="L116" s="9"/>
      <c r="M116" s="47"/>
      <c r="N116" s="75"/>
      <c r="O116" s="71"/>
    </row>
    <row r="117" spans="2:15" ht="16.5">
      <c r="B117" s="2">
        <v>111</v>
      </c>
      <c r="C117" s="23" t="str">
        <f t="shared" si="2"/>
        <v>136E</v>
      </c>
      <c r="D117" s="5" t="s">
        <v>9</v>
      </c>
      <c r="E117" s="9"/>
      <c r="F117" s="42"/>
      <c r="G117" s="64"/>
      <c r="H117" s="57"/>
      <c r="I117" s="2">
        <v>111</v>
      </c>
      <c r="J117" s="23" t="str">
        <f t="shared" si="3"/>
        <v>186E</v>
      </c>
      <c r="K117" s="5" t="s">
        <v>8</v>
      </c>
      <c r="L117" s="9"/>
      <c r="M117" s="47"/>
      <c r="N117" s="75"/>
      <c r="O117" s="71"/>
    </row>
    <row r="118" spans="2:15" ht="16.5">
      <c r="B118" s="2">
        <v>112</v>
      </c>
      <c r="C118" s="23" t="str">
        <f t="shared" si="2"/>
        <v>136F</v>
      </c>
      <c r="D118" s="5" t="s">
        <v>9</v>
      </c>
      <c r="E118" s="9"/>
      <c r="F118" s="42"/>
      <c r="G118" s="64"/>
      <c r="H118" s="57"/>
      <c r="I118" s="2">
        <v>112</v>
      </c>
      <c r="J118" s="23" t="str">
        <f t="shared" si="3"/>
        <v>186F</v>
      </c>
      <c r="K118" s="5" t="s">
        <v>8</v>
      </c>
      <c r="L118" s="9"/>
      <c r="M118" s="47"/>
      <c r="N118" s="75"/>
      <c r="O118" s="71"/>
    </row>
    <row r="119" spans="2:15" ht="16.5">
      <c r="B119" s="2">
        <v>113</v>
      </c>
      <c r="C119" s="23" t="str">
        <f t="shared" si="2"/>
        <v>1370</v>
      </c>
      <c r="D119" s="5" t="s">
        <v>9</v>
      </c>
      <c r="E119" s="9"/>
      <c r="F119" s="42"/>
      <c r="G119" s="64"/>
      <c r="H119" s="57"/>
      <c r="I119" s="2">
        <v>113</v>
      </c>
      <c r="J119" s="23" t="str">
        <f t="shared" si="3"/>
        <v>1870</v>
      </c>
      <c r="K119" s="5" t="s">
        <v>8</v>
      </c>
      <c r="L119" s="9"/>
      <c r="M119" s="47"/>
      <c r="N119" s="75"/>
      <c r="O119" s="71"/>
    </row>
    <row r="120" spans="2:15" ht="16.5">
      <c r="B120" s="2">
        <v>114</v>
      </c>
      <c r="C120" s="23" t="str">
        <f t="shared" si="2"/>
        <v>1371</v>
      </c>
      <c r="D120" s="5" t="s">
        <v>9</v>
      </c>
      <c r="E120" s="9"/>
      <c r="F120" s="42"/>
      <c r="G120" s="64"/>
      <c r="H120" s="57"/>
      <c r="I120" s="2">
        <v>114</v>
      </c>
      <c r="J120" s="23" t="str">
        <f t="shared" si="3"/>
        <v>1871</v>
      </c>
      <c r="K120" s="5" t="s">
        <v>8</v>
      </c>
      <c r="L120" s="9"/>
      <c r="M120" s="47"/>
      <c r="N120" s="75"/>
      <c r="O120" s="71"/>
    </row>
    <row r="121" spans="2:15" ht="16.5">
      <c r="B121" s="2">
        <v>115</v>
      </c>
      <c r="C121" s="23" t="str">
        <f t="shared" si="2"/>
        <v>1372</v>
      </c>
      <c r="D121" s="5" t="s">
        <v>9</v>
      </c>
      <c r="E121" s="9"/>
      <c r="F121" s="42"/>
      <c r="G121" s="64"/>
      <c r="H121" s="57"/>
      <c r="I121" s="2">
        <v>115</v>
      </c>
      <c r="J121" s="23" t="str">
        <f t="shared" si="3"/>
        <v>1872</v>
      </c>
      <c r="K121" s="5" t="s">
        <v>8</v>
      </c>
      <c r="L121" s="9"/>
      <c r="M121" s="47"/>
      <c r="N121" s="75"/>
      <c r="O121" s="71"/>
    </row>
    <row r="122" spans="2:15" ht="16.5">
      <c r="B122" s="2">
        <v>116</v>
      </c>
      <c r="C122" s="23" t="str">
        <f t="shared" si="2"/>
        <v>1373</v>
      </c>
      <c r="D122" s="5" t="s">
        <v>9</v>
      </c>
      <c r="E122" s="9"/>
      <c r="F122" s="42"/>
      <c r="G122" s="64"/>
      <c r="H122" s="57"/>
      <c r="I122" s="2">
        <v>116</v>
      </c>
      <c r="J122" s="23" t="str">
        <f t="shared" si="3"/>
        <v>1873</v>
      </c>
      <c r="K122" s="5" t="s">
        <v>8</v>
      </c>
      <c r="L122" s="9"/>
      <c r="M122" s="47"/>
      <c r="N122" s="75"/>
      <c r="O122" s="71"/>
    </row>
    <row r="123" spans="2:15" ht="16.5">
      <c r="B123" s="2">
        <v>117</v>
      </c>
      <c r="C123" s="23" t="str">
        <f t="shared" si="2"/>
        <v>1374</v>
      </c>
      <c r="D123" s="5" t="s">
        <v>9</v>
      </c>
      <c r="E123" s="9"/>
      <c r="F123" s="42"/>
      <c r="G123" s="64"/>
      <c r="H123" s="57"/>
      <c r="I123" s="2">
        <v>117</v>
      </c>
      <c r="J123" s="23" t="str">
        <f t="shared" si="3"/>
        <v>1874</v>
      </c>
      <c r="K123" s="5" t="s">
        <v>8</v>
      </c>
      <c r="L123" s="9"/>
      <c r="M123" s="47"/>
      <c r="N123" s="75"/>
      <c r="O123" s="71"/>
    </row>
    <row r="124" spans="2:15" ht="16.5">
      <c r="B124" s="2">
        <v>118</v>
      </c>
      <c r="C124" s="23" t="str">
        <f t="shared" si="2"/>
        <v>1375</v>
      </c>
      <c r="D124" s="5" t="s">
        <v>9</v>
      </c>
      <c r="E124" s="9"/>
      <c r="F124" s="42"/>
      <c r="G124" s="64"/>
      <c r="H124" s="57"/>
      <c r="I124" s="2">
        <v>118</v>
      </c>
      <c r="J124" s="23" t="str">
        <f t="shared" si="3"/>
        <v>1875</v>
      </c>
      <c r="K124" s="5" t="s">
        <v>8</v>
      </c>
      <c r="L124" s="9"/>
      <c r="M124" s="47"/>
      <c r="N124" s="75"/>
      <c r="O124" s="71"/>
    </row>
    <row r="125" spans="2:15" ht="16.5">
      <c r="B125" s="2">
        <v>119</v>
      </c>
      <c r="C125" s="23" t="str">
        <f t="shared" si="2"/>
        <v>1376</v>
      </c>
      <c r="D125" s="5" t="s">
        <v>9</v>
      </c>
      <c r="E125" s="9"/>
      <c r="F125" s="42"/>
      <c r="G125" s="64"/>
      <c r="H125" s="57"/>
      <c r="I125" s="2">
        <v>119</v>
      </c>
      <c r="J125" s="23" t="str">
        <f t="shared" si="3"/>
        <v>1876</v>
      </c>
      <c r="K125" s="5" t="s">
        <v>8</v>
      </c>
      <c r="L125" s="9"/>
      <c r="M125" s="47"/>
      <c r="N125" s="75"/>
      <c r="O125" s="71"/>
    </row>
    <row r="126" spans="2:15" ht="16.5">
      <c r="B126" s="2">
        <v>120</v>
      </c>
      <c r="C126" s="23" t="str">
        <f t="shared" si="2"/>
        <v>1377</v>
      </c>
      <c r="D126" s="5" t="s">
        <v>9</v>
      </c>
      <c r="E126" s="9"/>
      <c r="F126" s="42"/>
      <c r="G126" s="64"/>
      <c r="H126" s="57"/>
      <c r="I126" s="2">
        <v>120</v>
      </c>
      <c r="J126" s="23" t="str">
        <f t="shared" si="3"/>
        <v>1877</v>
      </c>
      <c r="K126" s="5" t="s">
        <v>8</v>
      </c>
      <c r="L126" s="9"/>
      <c r="M126" s="47"/>
      <c r="N126" s="75"/>
      <c r="O126" s="71"/>
    </row>
    <row r="127" spans="2:15" ht="16.5">
      <c r="B127" s="2">
        <v>121</v>
      </c>
      <c r="C127" s="23" t="str">
        <f t="shared" si="2"/>
        <v>1378</v>
      </c>
      <c r="D127" s="5" t="s">
        <v>9</v>
      </c>
      <c r="E127" s="9"/>
      <c r="F127" s="42"/>
      <c r="G127" s="64"/>
      <c r="H127" s="57"/>
      <c r="I127" s="2">
        <v>121</v>
      </c>
      <c r="J127" s="23" t="str">
        <f t="shared" si="3"/>
        <v>1878</v>
      </c>
      <c r="K127" s="5" t="s">
        <v>8</v>
      </c>
      <c r="L127" s="9"/>
      <c r="M127" s="47"/>
      <c r="N127" s="75"/>
      <c r="O127" s="71"/>
    </row>
    <row r="128" spans="2:15" ht="16.5">
      <c r="B128" s="2">
        <v>122</v>
      </c>
      <c r="C128" s="23" t="str">
        <f t="shared" si="2"/>
        <v>1379</v>
      </c>
      <c r="D128" s="5" t="s">
        <v>9</v>
      </c>
      <c r="E128" s="9"/>
      <c r="F128" s="42"/>
      <c r="G128" s="64"/>
      <c r="H128" s="57"/>
      <c r="I128" s="2">
        <v>122</v>
      </c>
      <c r="J128" s="23" t="str">
        <f t="shared" si="3"/>
        <v>1879</v>
      </c>
      <c r="K128" s="5" t="s">
        <v>8</v>
      </c>
      <c r="L128" s="9"/>
      <c r="M128" s="47"/>
      <c r="N128" s="75"/>
      <c r="O128" s="71"/>
    </row>
    <row r="129" spans="2:15" ht="16.5">
      <c r="B129" s="2">
        <v>123</v>
      </c>
      <c r="C129" s="23" t="str">
        <f t="shared" si="2"/>
        <v>137A</v>
      </c>
      <c r="D129" s="5" t="s">
        <v>9</v>
      </c>
      <c r="E129" s="9"/>
      <c r="F129" s="42"/>
      <c r="G129" s="64"/>
      <c r="H129" s="57"/>
      <c r="I129" s="2">
        <v>123</v>
      </c>
      <c r="J129" s="23" t="str">
        <f t="shared" si="3"/>
        <v>187A</v>
      </c>
      <c r="K129" s="5" t="s">
        <v>8</v>
      </c>
      <c r="L129" s="9"/>
      <c r="M129" s="47"/>
      <c r="N129" s="75"/>
      <c r="O129" s="71"/>
    </row>
    <row r="130" spans="2:15" ht="16.5">
      <c r="B130" s="2">
        <v>124</v>
      </c>
      <c r="C130" s="23" t="str">
        <f t="shared" si="2"/>
        <v>137B</v>
      </c>
      <c r="D130" s="5" t="s">
        <v>9</v>
      </c>
      <c r="E130" s="9"/>
      <c r="F130" s="42"/>
      <c r="G130" s="64"/>
      <c r="H130" s="57"/>
      <c r="I130" s="2">
        <v>124</v>
      </c>
      <c r="J130" s="23" t="str">
        <f t="shared" si="3"/>
        <v>187B</v>
      </c>
      <c r="K130" s="5" t="s">
        <v>8</v>
      </c>
      <c r="L130" s="9"/>
      <c r="M130" s="47"/>
      <c r="N130" s="75"/>
      <c r="O130" s="71"/>
    </row>
    <row r="131" spans="2:15" ht="16.5">
      <c r="B131" s="2">
        <v>125</v>
      </c>
      <c r="C131" s="23" t="str">
        <f t="shared" si="2"/>
        <v>137C</v>
      </c>
      <c r="D131" s="5" t="s">
        <v>9</v>
      </c>
      <c r="E131" s="9"/>
      <c r="F131" s="42"/>
      <c r="G131" s="64"/>
      <c r="H131" s="57"/>
      <c r="I131" s="2">
        <v>125</v>
      </c>
      <c r="J131" s="23" t="str">
        <f t="shared" si="3"/>
        <v>187C</v>
      </c>
      <c r="K131" s="5" t="s">
        <v>8</v>
      </c>
      <c r="L131" s="9"/>
      <c r="M131" s="47"/>
      <c r="N131" s="75"/>
      <c r="O131" s="71"/>
    </row>
    <row r="132" spans="2:15" ht="16.5">
      <c r="B132" s="2">
        <v>126</v>
      </c>
      <c r="C132" s="23" t="str">
        <f t="shared" si="2"/>
        <v>137D</v>
      </c>
      <c r="D132" s="5" t="s">
        <v>9</v>
      </c>
      <c r="E132" s="9"/>
      <c r="F132" s="42"/>
      <c r="G132" s="64"/>
      <c r="H132" s="57"/>
      <c r="I132" s="2">
        <v>126</v>
      </c>
      <c r="J132" s="23" t="str">
        <f t="shared" si="3"/>
        <v>187D</v>
      </c>
      <c r="K132" s="5" t="s">
        <v>8</v>
      </c>
      <c r="L132" s="9"/>
      <c r="M132" s="47"/>
      <c r="N132" s="75"/>
      <c r="O132" s="71"/>
    </row>
    <row r="133" spans="2:15" ht="16.5">
      <c r="B133" s="2">
        <v>127</v>
      </c>
      <c r="C133" s="23" t="str">
        <f t="shared" si="2"/>
        <v>137E</v>
      </c>
      <c r="D133" s="5" t="s">
        <v>9</v>
      </c>
      <c r="E133" s="9"/>
      <c r="F133" s="42"/>
      <c r="G133" s="64"/>
      <c r="H133" s="57"/>
      <c r="I133" s="2">
        <v>127</v>
      </c>
      <c r="J133" s="23" t="str">
        <f t="shared" si="3"/>
        <v>187E</v>
      </c>
      <c r="K133" s="5" t="s">
        <v>8</v>
      </c>
      <c r="L133" s="9"/>
      <c r="M133" s="47"/>
      <c r="N133" s="75"/>
      <c r="O133" s="71"/>
    </row>
    <row r="134" spans="2:15" ht="16.5">
      <c r="B134" s="2">
        <v>128</v>
      </c>
      <c r="C134" s="23" t="str">
        <f t="shared" si="2"/>
        <v>137F</v>
      </c>
      <c r="D134" s="5" t="s">
        <v>9</v>
      </c>
      <c r="E134" s="9"/>
      <c r="F134" s="42"/>
      <c r="G134" s="64"/>
      <c r="H134" s="57"/>
      <c r="I134" s="2">
        <v>128</v>
      </c>
      <c r="J134" s="23" t="str">
        <f t="shared" si="3"/>
        <v>187F</v>
      </c>
      <c r="K134" s="5" t="s">
        <v>8</v>
      </c>
      <c r="L134" s="9"/>
      <c r="M134" s="47"/>
      <c r="N134" s="75"/>
      <c r="O134" s="71"/>
    </row>
    <row r="135" spans="2:15" ht="16.5">
      <c r="B135" s="2">
        <v>129</v>
      </c>
      <c r="C135" s="23" t="str">
        <f t="shared" si="2"/>
        <v>1380</v>
      </c>
      <c r="D135" s="5" t="s">
        <v>9</v>
      </c>
      <c r="E135" s="9"/>
      <c r="F135" s="42"/>
      <c r="G135" s="64"/>
      <c r="H135" s="57"/>
      <c r="I135" s="2">
        <v>129</v>
      </c>
      <c r="J135" s="23" t="str">
        <f t="shared" si="3"/>
        <v>1880</v>
      </c>
      <c r="K135" s="5" t="s">
        <v>8</v>
      </c>
      <c r="L135" s="9"/>
      <c r="M135" s="47"/>
      <c r="N135" s="75"/>
      <c r="O135" s="71"/>
    </row>
    <row r="136" spans="2:15" ht="16.5">
      <c r="B136" s="2">
        <v>130</v>
      </c>
      <c r="C136" s="23" t="str">
        <f t="shared" si="2"/>
        <v>1381</v>
      </c>
      <c r="D136" s="5" t="s">
        <v>9</v>
      </c>
      <c r="E136" s="9"/>
      <c r="F136" s="42"/>
      <c r="G136" s="64"/>
      <c r="H136" s="57"/>
      <c r="I136" s="2">
        <v>130</v>
      </c>
      <c r="J136" s="23" t="str">
        <f t="shared" si="3"/>
        <v>1881</v>
      </c>
      <c r="K136" s="5" t="s">
        <v>8</v>
      </c>
      <c r="L136" s="9"/>
      <c r="M136" s="47"/>
      <c r="N136" s="75"/>
      <c r="O136" s="71"/>
    </row>
    <row r="137" spans="2:15" ht="16.5">
      <c r="B137" s="2">
        <v>131</v>
      </c>
      <c r="C137" s="23" t="str">
        <f t="shared" ref="C137:C166" si="4">DEC2HEX(HEX2DEC(C136)+1)</f>
        <v>1382</v>
      </c>
      <c r="D137" s="5" t="s">
        <v>9</v>
      </c>
      <c r="E137" s="9"/>
      <c r="F137" s="42"/>
      <c r="G137" s="64"/>
      <c r="H137" s="57"/>
      <c r="I137" s="2">
        <v>131</v>
      </c>
      <c r="J137" s="23" t="str">
        <f t="shared" ref="J137:J166" si="5">DEC2HEX(HEX2DEC(J136)+1)</f>
        <v>1882</v>
      </c>
      <c r="K137" s="5" t="s">
        <v>8</v>
      </c>
      <c r="L137" s="9"/>
      <c r="M137" s="47"/>
      <c r="N137" s="75"/>
      <c r="O137" s="71"/>
    </row>
    <row r="138" spans="2:15" ht="16.5">
      <c r="B138" s="2">
        <v>132</v>
      </c>
      <c r="C138" s="23" t="str">
        <f t="shared" si="4"/>
        <v>1383</v>
      </c>
      <c r="D138" s="5" t="s">
        <v>9</v>
      </c>
      <c r="E138" s="9"/>
      <c r="F138" s="42"/>
      <c r="G138" s="64"/>
      <c r="H138" s="57"/>
      <c r="I138" s="2">
        <v>132</v>
      </c>
      <c r="J138" s="23" t="str">
        <f t="shared" si="5"/>
        <v>1883</v>
      </c>
      <c r="K138" s="5" t="s">
        <v>8</v>
      </c>
      <c r="L138" s="9"/>
      <c r="M138" s="47"/>
      <c r="N138" s="75"/>
      <c r="O138" s="71"/>
    </row>
    <row r="139" spans="2:15" ht="16.5">
      <c r="B139" s="2">
        <v>133</v>
      </c>
      <c r="C139" s="23" t="str">
        <f t="shared" si="4"/>
        <v>1384</v>
      </c>
      <c r="D139" s="5" t="s">
        <v>9</v>
      </c>
      <c r="E139" s="9"/>
      <c r="F139" s="42"/>
      <c r="G139" s="64"/>
      <c r="H139" s="57"/>
      <c r="I139" s="2">
        <v>133</v>
      </c>
      <c r="J139" s="23" t="str">
        <f t="shared" si="5"/>
        <v>1884</v>
      </c>
      <c r="K139" s="5" t="s">
        <v>8</v>
      </c>
      <c r="L139" s="9"/>
      <c r="M139" s="47"/>
      <c r="N139" s="75"/>
      <c r="O139" s="71"/>
    </row>
    <row r="140" spans="2:15" ht="16.5">
      <c r="B140" s="2">
        <v>134</v>
      </c>
      <c r="C140" s="23" t="str">
        <f t="shared" si="4"/>
        <v>1385</v>
      </c>
      <c r="D140" s="5" t="s">
        <v>9</v>
      </c>
      <c r="E140" s="9"/>
      <c r="F140" s="42"/>
      <c r="G140" s="64"/>
      <c r="H140" s="57"/>
      <c r="I140" s="2">
        <v>134</v>
      </c>
      <c r="J140" s="23" t="str">
        <f t="shared" si="5"/>
        <v>1885</v>
      </c>
      <c r="K140" s="5" t="s">
        <v>8</v>
      </c>
      <c r="L140" s="9"/>
      <c r="M140" s="47"/>
      <c r="N140" s="75"/>
      <c r="O140" s="71"/>
    </row>
    <row r="141" spans="2:15" ht="16.5">
      <c r="B141" s="2">
        <v>135</v>
      </c>
      <c r="C141" s="23" t="str">
        <f t="shared" si="4"/>
        <v>1386</v>
      </c>
      <c r="D141" s="5" t="s">
        <v>9</v>
      </c>
      <c r="E141" s="9"/>
      <c r="F141" s="42"/>
      <c r="G141" s="64"/>
      <c r="H141" s="57"/>
      <c r="I141" s="2">
        <v>135</v>
      </c>
      <c r="J141" s="23" t="str">
        <f t="shared" si="5"/>
        <v>1886</v>
      </c>
      <c r="K141" s="5" t="s">
        <v>8</v>
      </c>
      <c r="L141" s="9"/>
      <c r="M141" s="47"/>
      <c r="N141" s="75"/>
      <c r="O141" s="71"/>
    </row>
    <row r="142" spans="2:15" ht="16.5">
      <c r="B142" s="2">
        <v>136</v>
      </c>
      <c r="C142" s="23" t="str">
        <f t="shared" si="4"/>
        <v>1387</v>
      </c>
      <c r="D142" s="5" t="s">
        <v>9</v>
      </c>
      <c r="E142" s="9"/>
      <c r="F142" s="42"/>
      <c r="G142" s="64"/>
      <c r="H142" s="57"/>
      <c r="I142" s="2">
        <v>136</v>
      </c>
      <c r="J142" s="23" t="str">
        <f t="shared" si="5"/>
        <v>1887</v>
      </c>
      <c r="K142" s="5" t="s">
        <v>8</v>
      </c>
      <c r="L142" s="9"/>
      <c r="M142" s="47"/>
      <c r="N142" s="75"/>
      <c r="O142" s="71"/>
    </row>
    <row r="143" spans="2:15" ht="16.5">
      <c r="B143" s="2">
        <v>137</v>
      </c>
      <c r="C143" s="23" t="str">
        <f t="shared" si="4"/>
        <v>1388</v>
      </c>
      <c r="D143" s="5" t="s">
        <v>9</v>
      </c>
      <c r="E143" s="9"/>
      <c r="F143" s="42"/>
      <c r="G143" s="64"/>
      <c r="H143" s="57"/>
      <c r="I143" s="2">
        <v>137</v>
      </c>
      <c r="J143" s="23" t="str">
        <f t="shared" si="5"/>
        <v>1888</v>
      </c>
      <c r="K143" s="5" t="s">
        <v>8</v>
      </c>
      <c r="L143" s="9"/>
      <c r="M143" s="47"/>
      <c r="N143" s="75"/>
      <c r="O143" s="71"/>
    </row>
    <row r="144" spans="2:15" ht="16.5">
      <c r="B144" s="2">
        <v>138</v>
      </c>
      <c r="C144" s="23" t="str">
        <f t="shared" si="4"/>
        <v>1389</v>
      </c>
      <c r="D144" s="5" t="s">
        <v>9</v>
      </c>
      <c r="E144" s="9"/>
      <c r="F144" s="42"/>
      <c r="G144" s="64"/>
      <c r="H144" s="57"/>
      <c r="I144" s="2">
        <v>138</v>
      </c>
      <c r="J144" s="23" t="str">
        <f t="shared" si="5"/>
        <v>1889</v>
      </c>
      <c r="K144" s="5" t="s">
        <v>8</v>
      </c>
      <c r="L144" s="9"/>
      <c r="M144" s="47"/>
      <c r="N144" s="75"/>
      <c r="O144" s="71"/>
    </row>
    <row r="145" spans="2:15" ht="16.5">
      <c r="B145" s="2">
        <v>139</v>
      </c>
      <c r="C145" s="23" t="str">
        <f t="shared" si="4"/>
        <v>138A</v>
      </c>
      <c r="D145" s="5" t="s">
        <v>9</v>
      </c>
      <c r="E145" s="9"/>
      <c r="F145" s="42"/>
      <c r="G145" s="64"/>
      <c r="H145" s="57"/>
      <c r="I145" s="2">
        <v>139</v>
      </c>
      <c r="J145" s="23" t="str">
        <f t="shared" si="5"/>
        <v>188A</v>
      </c>
      <c r="K145" s="5" t="s">
        <v>8</v>
      </c>
      <c r="L145" s="9"/>
      <c r="M145" s="47"/>
      <c r="N145" s="75"/>
      <c r="O145" s="71"/>
    </row>
    <row r="146" spans="2:15" ht="16.5">
      <c r="B146" s="2">
        <v>140</v>
      </c>
      <c r="C146" s="23" t="str">
        <f t="shared" si="4"/>
        <v>138B</v>
      </c>
      <c r="D146" s="5" t="s">
        <v>9</v>
      </c>
      <c r="E146" s="9"/>
      <c r="F146" s="42"/>
      <c r="G146" s="64"/>
      <c r="H146" s="57"/>
      <c r="I146" s="2">
        <v>140</v>
      </c>
      <c r="J146" s="23" t="str">
        <f t="shared" si="5"/>
        <v>188B</v>
      </c>
      <c r="K146" s="5" t="s">
        <v>8</v>
      </c>
      <c r="L146" s="9"/>
      <c r="M146" s="47"/>
      <c r="N146" s="75"/>
      <c r="O146" s="71"/>
    </row>
    <row r="147" spans="2:15" ht="16.5">
      <c r="B147" s="2">
        <v>141</v>
      </c>
      <c r="C147" s="23" t="str">
        <f t="shared" si="4"/>
        <v>138C</v>
      </c>
      <c r="D147" s="5" t="s">
        <v>9</v>
      </c>
      <c r="E147" s="9"/>
      <c r="F147" s="42"/>
      <c r="G147" s="64"/>
      <c r="H147" s="57"/>
      <c r="I147" s="2">
        <v>141</v>
      </c>
      <c r="J147" s="23" t="str">
        <f t="shared" si="5"/>
        <v>188C</v>
      </c>
      <c r="K147" s="5" t="s">
        <v>8</v>
      </c>
      <c r="L147" s="9"/>
      <c r="M147" s="47"/>
      <c r="N147" s="75"/>
      <c r="O147" s="71"/>
    </row>
    <row r="148" spans="2:15" ht="16.5">
      <c r="B148" s="2">
        <v>142</v>
      </c>
      <c r="C148" s="23" t="str">
        <f t="shared" si="4"/>
        <v>138D</v>
      </c>
      <c r="D148" s="5" t="s">
        <v>9</v>
      </c>
      <c r="E148" s="9"/>
      <c r="F148" s="42"/>
      <c r="G148" s="64"/>
      <c r="H148" s="57"/>
      <c r="I148" s="2">
        <v>142</v>
      </c>
      <c r="J148" s="23" t="str">
        <f t="shared" si="5"/>
        <v>188D</v>
      </c>
      <c r="K148" s="5" t="s">
        <v>8</v>
      </c>
      <c r="L148" s="9"/>
      <c r="M148" s="47"/>
      <c r="N148" s="75"/>
      <c r="O148" s="71"/>
    </row>
    <row r="149" spans="2:15" ht="16.5">
      <c r="B149" s="2">
        <v>143</v>
      </c>
      <c r="C149" s="23" t="str">
        <f t="shared" si="4"/>
        <v>138E</v>
      </c>
      <c r="D149" s="5" t="s">
        <v>9</v>
      </c>
      <c r="E149" s="9"/>
      <c r="F149" s="42"/>
      <c r="G149" s="64"/>
      <c r="H149" s="57"/>
      <c r="I149" s="2">
        <v>143</v>
      </c>
      <c r="J149" s="23" t="str">
        <f t="shared" si="5"/>
        <v>188E</v>
      </c>
      <c r="K149" s="5" t="s">
        <v>8</v>
      </c>
      <c r="L149" s="9"/>
      <c r="M149" s="47"/>
      <c r="N149" s="75"/>
      <c r="O149" s="71"/>
    </row>
    <row r="150" spans="2:15" ht="16.5">
      <c r="B150" s="2">
        <v>144</v>
      </c>
      <c r="C150" s="23" t="str">
        <f t="shared" si="4"/>
        <v>138F</v>
      </c>
      <c r="D150" s="5" t="s">
        <v>9</v>
      </c>
      <c r="E150" s="9"/>
      <c r="F150" s="42"/>
      <c r="G150" s="64"/>
      <c r="H150" s="57"/>
      <c r="I150" s="2">
        <v>144</v>
      </c>
      <c r="J150" s="23" t="str">
        <f t="shared" si="5"/>
        <v>188F</v>
      </c>
      <c r="K150" s="5" t="s">
        <v>8</v>
      </c>
      <c r="L150" s="9"/>
      <c r="M150" s="47"/>
      <c r="N150" s="75"/>
      <c r="O150" s="71"/>
    </row>
    <row r="151" spans="2:15" ht="16.5">
      <c r="B151" s="2">
        <v>145</v>
      </c>
      <c r="C151" s="23" t="str">
        <f t="shared" si="4"/>
        <v>1390</v>
      </c>
      <c r="D151" s="5" t="s">
        <v>9</v>
      </c>
      <c r="E151" s="9"/>
      <c r="F151" s="42"/>
      <c r="G151" s="64"/>
      <c r="H151" s="57"/>
      <c r="I151" s="2">
        <v>145</v>
      </c>
      <c r="J151" s="23" t="str">
        <f t="shared" si="5"/>
        <v>1890</v>
      </c>
      <c r="K151" s="5" t="s">
        <v>8</v>
      </c>
      <c r="L151" s="9"/>
      <c r="M151" s="47"/>
      <c r="N151" s="75"/>
      <c r="O151" s="71"/>
    </row>
    <row r="152" spans="2:15" ht="16.5">
      <c r="B152" s="2">
        <v>146</v>
      </c>
      <c r="C152" s="23" t="str">
        <f t="shared" si="4"/>
        <v>1391</v>
      </c>
      <c r="D152" s="5" t="s">
        <v>9</v>
      </c>
      <c r="E152" s="9"/>
      <c r="F152" s="42"/>
      <c r="G152" s="64"/>
      <c r="H152" s="57"/>
      <c r="I152" s="2">
        <v>146</v>
      </c>
      <c r="J152" s="23" t="str">
        <f t="shared" si="5"/>
        <v>1891</v>
      </c>
      <c r="K152" s="5" t="s">
        <v>8</v>
      </c>
      <c r="L152" s="9"/>
      <c r="M152" s="47"/>
      <c r="N152" s="75"/>
      <c r="O152" s="71"/>
    </row>
    <row r="153" spans="2:15" ht="16.5">
      <c r="B153" s="2">
        <v>147</v>
      </c>
      <c r="C153" s="23" t="str">
        <f t="shared" si="4"/>
        <v>1392</v>
      </c>
      <c r="D153" s="5" t="s">
        <v>9</v>
      </c>
      <c r="E153" s="9"/>
      <c r="F153" s="42"/>
      <c r="G153" s="64"/>
      <c r="H153" s="57"/>
      <c r="I153" s="2">
        <v>147</v>
      </c>
      <c r="J153" s="23" t="str">
        <f t="shared" si="5"/>
        <v>1892</v>
      </c>
      <c r="K153" s="5" t="s">
        <v>8</v>
      </c>
      <c r="L153" s="9"/>
      <c r="M153" s="47"/>
      <c r="N153" s="75"/>
      <c r="O153" s="71"/>
    </row>
    <row r="154" spans="2:15" ht="16.5">
      <c r="B154" s="2">
        <v>148</v>
      </c>
      <c r="C154" s="23" t="str">
        <f t="shared" si="4"/>
        <v>1393</v>
      </c>
      <c r="D154" s="5" t="s">
        <v>9</v>
      </c>
      <c r="E154" s="9"/>
      <c r="F154" s="42"/>
      <c r="G154" s="64"/>
      <c r="H154" s="57"/>
      <c r="I154" s="2">
        <v>148</v>
      </c>
      <c r="J154" s="23" t="str">
        <f t="shared" si="5"/>
        <v>1893</v>
      </c>
      <c r="K154" s="5" t="s">
        <v>8</v>
      </c>
      <c r="L154" s="9"/>
      <c r="M154" s="47"/>
      <c r="N154" s="75"/>
      <c r="O154" s="71"/>
    </row>
    <row r="155" spans="2:15" ht="16.5">
      <c r="B155" s="2">
        <v>149</v>
      </c>
      <c r="C155" s="23" t="str">
        <f t="shared" si="4"/>
        <v>1394</v>
      </c>
      <c r="D155" s="5" t="s">
        <v>9</v>
      </c>
      <c r="E155" s="9"/>
      <c r="F155" s="42"/>
      <c r="G155" s="64"/>
      <c r="H155" s="57"/>
      <c r="I155" s="2">
        <v>149</v>
      </c>
      <c r="J155" s="23" t="str">
        <f t="shared" si="5"/>
        <v>1894</v>
      </c>
      <c r="K155" s="5" t="s">
        <v>8</v>
      </c>
      <c r="L155" s="9"/>
      <c r="M155" s="47"/>
      <c r="N155" s="75"/>
      <c r="O155" s="71"/>
    </row>
    <row r="156" spans="2:15" ht="16.5">
      <c r="B156" s="2">
        <v>150</v>
      </c>
      <c r="C156" s="23" t="str">
        <f t="shared" si="4"/>
        <v>1395</v>
      </c>
      <c r="D156" s="5" t="s">
        <v>9</v>
      </c>
      <c r="E156" s="9"/>
      <c r="F156" s="42"/>
      <c r="G156" s="64"/>
      <c r="H156" s="57"/>
      <c r="I156" s="2">
        <v>150</v>
      </c>
      <c r="J156" s="23" t="str">
        <f t="shared" si="5"/>
        <v>1895</v>
      </c>
      <c r="K156" s="5" t="s">
        <v>8</v>
      </c>
      <c r="L156" s="9"/>
      <c r="M156" s="47"/>
      <c r="N156" s="75"/>
      <c r="O156" s="71"/>
    </row>
    <row r="157" spans="2:15" ht="16.5">
      <c r="B157" s="2">
        <v>151</v>
      </c>
      <c r="C157" s="23" t="str">
        <f t="shared" si="4"/>
        <v>1396</v>
      </c>
      <c r="D157" s="5" t="s">
        <v>9</v>
      </c>
      <c r="E157" s="9"/>
      <c r="F157" s="42"/>
      <c r="G157" s="64"/>
      <c r="H157" s="57"/>
      <c r="I157" s="2">
        <v>151</v>
      </c>
      <c r="J157" s="23" t="str">
        <f t="shared" si="5"/>
        <v>1896</v>
      </c>
      <c r="K157" s="5" t="s">
        <v>8</v>
      </c>
      <c r="L157" s="9"/>
      <c r="M157" s="47"/>
      <c r="N157" s="75"/>
      <c r="O157" s="71"/>
    </row>
    <row r="158" spans="2:15" ht="16.5">
      <c r="B158" s="2">
        <v>152</v>
      </c>
      <c r="C158" s="23" t="str">
        <f t="shared" si="4"/>
        <v>1397</v>
      </c>
      <c r="D158" s="5" t="s">
        <v>9</v>
      </c>
      <c r="E158" s="9"/>
      <c r="F158" s="42"/>
      <c r="G158" s="64"/>
      <c r="H158" s="57"/>
      <c r="I158" s="2">
        <v>152</v>
      </c>
      <c r="J158" s="23" t="str">
        <f t="shared" si="5"/>
        <v>1897</v>
      </c>
      <c r="K158" s="5" t="s">
        <v>8</v>
      </c>
      <c r="L158" s="9"/>
      <c r="M158" s="47"/>
      <c r="N158" s="75"/>
      <c r="O158" s="71"/>
    </row>
    <row r="159" spans="2:15" ht="16.5">
      <c r="B159" s="2">
        <v>153</v>
      </c>
      <c r="C159" s="23" t="str">
        <f t="shared" si="4"/>
        <v>1398</v>
      </c>
      <c r="D159" s="5" t="s">
        <v>9</v>
      </c>
      <c r="E159" s="9"/>
      <c r="F159" s="42"/>
      <c r="G159" s="64"/>
      <c r="H159" s="57"/>
      <c r="I159" s="2">
        <v>153</v>
      </c>
      <c r="J159" s="23" t="str">
        <f t="shared" si="5"/>
        <v>1898</v>
      </c>
      <c r="K159" s="5" t="s">
        <v>8</v>
      </c>
      <c r="L159" s="9"/>
      <c r="M159" s="47"/>
      <c r="N159" s="75"/>
      <c r="O159" s="71"/>
    </row>
    <row r="160" spans="2:15" ht="16.5">
      <c r="B160" s="2">
        <v>154</v>
      </c>
      <c r="C160" s="23" t="str">
        <f t="shared" si="4"/>
        <v>1399</v>
      </c>
      <c r="D160" s="5" t="s">
        <v>9</v>
      </c>
      <c r="E160" s="9"/>
      <c r="F160" s="42"/>
      <c r="G160" s="64"/>
      <c r="H160" s="57"/>
      <c r="I160" s="2">
        <v>154</v>
      </c>
      <c r="J160" s="23" t="str">
        <f t="shared" si="5"/>
        <v>1899</v>
      </c>
      <c r="K160" s="5" t="s">
        <v>8</v>
      </c>
      <c r="L160" s="9"/>
      <c r="M160" s="47"/>
      <c r="N160" s="75"/>
      <c r="O160" s="71"/>
    </row>
    <row r="161" spans="2:15" ht="16.5">
      <c r="B161" s="2">
        <v>155</v>
      </c>
      <c r="C161" s="23" t="str">
        <f t="shared" si="4"/>
        <v>139A</v>
      </c>
      <c r="D161" s="5" t="s">
        <v>9</v>
      </c>
      <c r="E161" s="9"/>
      <c r="F161" s="42"/>
      <c r="G161" s="64"/>
      <c r="H161" s="57"/>
      <c r="I161" s="2">
        <v>155</v>
      </c>
      <c r="J161" s="23" t="str">
        <f t="shared" si="5"/>
        <v>189A</v>
      </c>
      <c r="K161" s="5" t="s">
        <v>8</v>
      </c>
      <c r="L161" s="9"/>
      <c r="M161" s="47"/>
      <c r="N161" s="75"/>
      <c r="O161" s="71"/>
    </row>
    <row r="162" spans="2:15" ht="16.5">
      <c r="B162" s="2">
        <v>156</v>
      </c>
      <c r="C162" s="23" t="str">
        <f t="shared" si="4"/>
        <v>139B</v>
      </c>
      <c r="D162" s="5" t="s">
        <v>9</v>
      </c>
      <c r="E162" s="9"/>
      <c r="F162" s="42"/>
      <c r="G162" s="64"/>
      <c r="H162" s="57"/>
      <c r="I162" s="2">
        <v>156</v>
      </c>
      <c r="J162" s="23" t="str">
        <f t="shared" si="5"/>
        <v>189B</v>
      </c>
      <c r="K162" s="5" t="s">
        <v>8</v>
      </c>
      <c r="L162" s="9"/>
      <c r="M162" s="47"/>
      <c r="N162" s="75"/>
      <c r="O162" s="71"/>
    </row>
    <row r="163" spans="2:15" ht="16.5">
      <c r="B163" s="2">
        <v>157</v>
      </c>
      <c r="C163" s="23" t="str">
        <f t="shared" si="4"/>
        <v>139C</v>
      </c>
      <c r="D163" s="5" t="s">
        <v>9</v>
      </c>
      <c r="E163" s="9"/>
      <c r="F163" s="42"/>
      <c r="G163" s="64"/>
      <c r="H163" s="57"/>
      <c r="I163" s="2">
        <v>157</v>
      </c>
      <c r="J163" s="23" t="str">
        <f t="shared" si="5"/>
        <v>189C</v>
      </c>
      <c r="K163" s="5" t="s">
        <v>8</v>
      </c>
      <c r="L163" s="9"/>
      <c r="M163" s="47"/>
      <c r="N163" s="75"/>
      <c r="O163" s="71"/>
    </row>
    <row r="164" spans="2:15" ht="16.5">
      <c r="B164" s="2">
        <v>158</v>
      </c>
      <c r="C164" s="23" t="str">
        <f t="shared" si="4"/>
        <v>139D</v>
      </c>
      <c r="D164" s="5" t="s">
        <v>9</v>
      </c>
      <c r="E164" s="9"/>
      <c r="F164" s="42"/>
      <c r="G164" s="64"/>
      <c r="H164" s="57"/>
      <c r="I164" s="2">
        <v>158</v>
      </c>
      <c r="J164" s="23" t="str">
        <f t="shared" si="5"/>
        <v>189D</v>
      </c>
      <c r="K164" s="5" t="s">
        <v>8</v>
      </c>
      <c r="L164" s="9"/>
      <c r="M164" s="47"/>
      <c r="N164" s="75"/>
      <c r="O164" s="71"/>
    </row>
    <row r="165" spans="2:15" ht="16.5">
      <c r="B165" s="2">
        <v>159</v>
      </c>
      <c r="C165" s="23" t="str">
        <f t="shared" si="4"/>
        <v>139E</v>
      </c>
      <c r="D165" s="5" t="s">
        <v>9</v>
      </c>
      <c r="E165" s="9"/>
      <c r="F165" s="42"/>
      <c r="G165" s="64"/>
      <c r="H165" s="57"/>
      <c r="I165" s="2">
        <v>159</v>
      </c>
      <c r="J165" s="23" t="str">
        <f t="shared" si="5"/>
        <v>189E</v>
      </c>
      <c r="K165" s="5" t="s">
        <v>8</v>
      </c>
      <c r="L165" s="9"/>
      <c r="M165" s="47"/>
      <c r="N165" s="75"/>
      <c r="O165" s="71"/>
    </row>
    <row r="166" spans="2:15" ht="16.5">
      <c r="B166" s="2">
        <v>160</v>
      </c>
      <c r="C166" s="23" t="str">
        <f t="shared" si="4"/>
        <v>139F</v>
      </c>
      <c r="D166" s="5" t="s">
        <v>9</v>
      </c>
      <c r="E166" s="9"/>
      <c r="F166" s="42"/>
      <c r="G166" s="64"/>
      <c r="H166" s="57"/>
      <c r="I166" s="2">
        <v>160</v>
      </c>
      <c r="J166" s="23" t="str">
        <f t="shared" si="5"/>
        <v>189F</v>
      </c>
      <c r="K166" s="5" t="s">
        <v>8</v>
      </c>
      <c r="L166" s="9"/>
      <c r="M166" s="47"/>
      <c r="N166" s="75"/>
      <c r="O166" s="71"/>
    </row>
  </sheetData>
  <mergeCells count="18">
    <mergeCell ref="O5:O6"/>
    <mergeCell ref="A1:L1"/>
    <mergeCell ref="A3:A6"/>
    <mergeCell ref="I3:O4"/>
    <mergeCell ref="B5:B6"/>
    <mergeCell ref="C5:C6"/>
    <mergeCell ref="D5:D6"/>
    <mergeCell ref="E5:E6"/>
    <mergeCell ref="F5:F6"/>
    <mergeCell ref="I5:I6"/>
    <mergeCell ref="J5:J6"/>
    <mergeCell ref="K5:K6"/>
    <mergeCell ref="L5:L6"/>
    <mergeCell ref="H5:H6"/>
    <mergeCell ref="B3:H4"/>
    <mergeCell ref="M5:M6"/>
    <mergeCell ref="G5:G6"/>
    <mergeCell ref="N5:N6"/>
  </mergeCells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Network</vt:lpstr>
      <vt:lpstr>L1-L7(품질)_W</vt:lpstr>
      <vt:lpstr>L1-L7(품질)_B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소이빈</dc:creator>
  <cp:lastModifiedBy>JUNGYONG LEE</cp:lastModifiedBy>
  <dcterms:created xsi:type="dcterms:W3CDTF">2023-01-19T04:00:52Z</dcterms:created>
  <dcterms:modified xsi:type="dcterms:W3CDTF">2023-04-18T11:19:49Z</dcterms:modified>
</cp:coreProperties>
</file>