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mkor-my.sharepoint.com/personal/luke_hoefer_amkor_com/Documents/AOP Tracker Automation/AOP Automation Scripts/output_data/"/>
    </mc:Choice>
  </mc:AlternateContent>
  <xr:revisionPtr revIDLastSave="62" documentId="11_7C3B7A60E718D6BE02C68FB2C89DF3EAF6D404AC" xr6:coauthVersionLast="47" xr6:coauthVersionMax="47" xr10:uidLastSave="{4008EADA-597C-4A5F-8CD8-F5B105EE149C}"/>
  <bookViews>
    <workbookView xWindow="-28920" yWindow="-120" windowWidth="29040" windowHeight="15720" activeTab="3" xr2:uid="{00000000-000D-0000-FFFF-FFFF00000000}"/>
  </bookViews>
  <sheets>
    <sheet name="highlight" sheetId="1" r:id="rId1"/>
    <sheet name="Sheet2" sheetId="4" r:id="rId2"/>
    <sheet name="remove" sheetId="2" r:id="rId3"/>
    <sheet name="Sheet1" sheetId="3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</calcChain>
</file>

<file path=xl/sharedStrings.xml><?xml version="1.0" encoding="utf-8"?>
<sst xmlns="http://schemas.openxmlformats.org/spreadsheetml/2006/main" count="5157" uniqueCount="641">
  <si>
    <t>Unnamed: 0</t>
  </si>
  <si>
    <t>Unnamed: 1</t>
  </si>
  <si>
    <t>Unnamed: 2</t>
  </si>
  <si>
    <t>Unnamed: 3</t>
  </si>
  <si>
    <t>JUN 2025 Unit Starts</t>
  </si>
  <si>
    <t>JUN 2025 Unit Starts.1</t>
  </si>
  <si>
    <t>JUL 2025 Unit Starts</t>
  </si>
  <si>
    <t>JUL 2025 Unit Starts.1</t>
  </si>
  <si>
    <t>AUG 2025 Unit Starts</t>
  </si>
  <si>
    <t>AUG 2025 Unit Starts.1</t>
  </si>
  <si>
    <t>SEP 2025 Unit Starts</t>
  </si>
  <si>
    <t>SEP 2025 Unit Starts.1</t>
  </si>
  <si>
    <t>OCT 2025 Unit Starts</t>
  </si>
  <si>
    <t>OCT 2025 Unit Starts.1</t>
  </si>
  <si>
    <t>NOV 2025 Unit Starts</t>
  </si>
  <si>
    <t>NOV 2025 Unit Starts.1</t>
  </si>
  <si>
    <t>DEC 2025 Unit Starts</t>
  </si>
  <si>
    <t>DEC 2025 Unit Starts.1</t>
  </si>
  <si>
    <t>Weighted Avg. ASP ($)</t>
  </si>
  <si>
    <t>Weighted Avg. ASP ($).1</t>
  </si>
  <si>
    <t>JUN 2025 PSD</t>
  </si>
  <si>
    <t>JUN 2025 PSD.1</t>
  </si>
  <si>
    <t>JUL 2025 PSD</t>
  </si>
  <si>
    <t>JUL 2025 PSD.1</t>
  </si>
  <si>
    <t>AUG 2025 PSD</t>
  </si>
  <si>
    <t>AUG 2025 PSD.1</t>
  </si>
  <si>
    <t>SEP 2025 PSD</t>
  </si>
  <si>
    <t>SEP 2025 PSD.1</t>
  </si>
  <si>
    <t>OCT 2025 PSD</t>
  </si>
  <si>
    <t>OCT 2025 PSD.1</t>
  </si>
  <si>
    <t>NOV 2025 PSD</t>
  </si>
  <si>
    <t>NOV 2025 PSD.1</t>
  </si>
  <si>
    <t>DEC 2025 PSD</t>
  </si>
  <si>
    <t>DEC 2025 PSD.1</t>
  </si>
  <si>
    <t>Snapshot Date</t>
  </si>
  <si>
    <t>Parent Customer</t>
  </si>
  <si>
    <t>Profit Center</t>
  </si>
  <si>
    <t>PDL</t>
  </si>
  <si>
    <t>Demand</t>
  </si>
  <si>
    <t>Commit</t>
  </si>
  <si>
    <t>06/04/2025</t>
  </si>
  <si>
    <t>ALLYSTAR TECHNOLOGY (SHENZHEN)</t>
  </si>
  <si>
    <t>C3 SCSP</t>
  </si>
  <si>
    <t>4K 07 100</t>
  </si>
  <si>
    <t>C3 CABGA</t>
  </si>
  <si>
    <t>2P 03 035</t>
  </si>
  <si>
    <t>C3 Test</t>
  </si>
  <si>
    <t>ALTERA CORPORATION</t>
  </si>
  <si>
    <t>K3 Test</t>
  </si>
  <si>
    <t>1A 14 169</t>
  </si>
  <si>
    <t>1A 15 324</t>
  </si>
  <si>
    <t>1A 19 324</t>
  </si>
  <si>
    <t>1J 19 484</t>
  </si>
  <si>
    <t>1T 05 068</t>
  </si>
  <si>
    <t>1T 06 100</t>
  </si>
  <si>
    <t>1T 08 164</t>
  </si>
  <si>
    <t>1T 09 256</t>
  </si>
  <si>
    <t>1T 15 484</t>
  </si>
  <si>
    <t>1T 45 064</t>
  </si>
  <si>
    <t>1V 08 153</t>
  </si>
  <si>
    <t>9Q 11 100</t>
  </si>
  <si>
    <t>9Q 11 169</t>
  </si>
  <si>
    <t>9Q 11 256</t>
  </si>
  <si>
    <t>9Q 14 256</t>
  </si>
  <si>
    <t>9Q 17 256</t>
  </si>
  <si>
    <t>CJ 23 484</t>
  </si>
  <si>
    <t>GH 19 484</t>
  </si>
  <si>
    <t>GH 23 484</t>
  </si>
  <si>
    <t>GH 23 672</t>
  </si>
  <si>
    <t>GH 27 672</t>
  </si>
  <si>
    <t>GH 29 780</t>
  </si>
  <si>
    <t>GH 31 896</t>
  </si>
  <si>
    <t>K4 PBGA</t>
  </si>
  <si>
    <t>K4 CABGA</t>
  </si>
  <si>
    <t>9Q 14 169</t>
  </si>
  <si>
    <t>ANALOG DEVICES, INC.</t>
  </si>
  <si>
    <t>9Q 1P 074</t>
  </si>
  <si>
    <t>9Q 1Q 108</t>
  </si>
  <si>
    <t>P3 CABGA</t>
  </si>
  <si>
    <t>DR 3B 014</t>
  </si>
  <si>
    <t>P4 Test</t>
  </si>
  <si>
    <t>ASICLAND CO., LTD.</t>
  </si>
  <si>
    <t>9Q 14 400</t>
  </si>
  <si>
    <t>AUSTRIAMICROSYSTEMS AG</t>
  </si>
  <si>
    <t>1T 10 144</t>
  </si>
  <si>
    <t>1Z 08 100</t>
  </si>
  <si>
    <t>1Z 09 081</t>
  </si>
  <si>
    <t>CT 10 081</t>
  </si>
  <si>
    <t>CU 1B 048</t>
  </si>
  <si>
    <t>AVAGO TECHNOLOGIES</t>
  </si>
  <si>
    <t>1A 10 196</t>
  </si>
  <si>
    <t>9Q 10 196</t>
  </si>
  <si>
    <t>K4 SIP</t>
  </si>
  <si>
    <t>9G Z3 044</t>
  </si>
  <si>
    <t>9G Z4 088</t>
  </si>
  <si>
    <t>9G Z4 106</t>
  </si>
  <si>
    <t>9G Z4 111</t>
  </si>
  <si>
    <t>9G ZA 106</t>
  </si>
  <si>
    <t>9G ZA 145</t>
  </si>
  <si>
    <t>9G ZA 146</t>
  </si>
  <si>
    <t>9Q Z4 069</t>
  </si>
  <si>
    <t>9Q Z7 220</t>
  </si>
  <si>
    <t>9Q ZA 048</t>
  </si>
  <si>
    <t>9Q ZA 173</t>
  </si>
  <si>
    <t>9Q ZC 051</t>
  </si>
  <si>
    <t>9Q ZD 088</t>
  </si>
  <si>
    <t>CHIPONE TECHNOLOGY (BEIJING)</t>
  </si>
  <si>
    <t>2J 17 656</t>
  </si>
  <si>
    <t>CYPRESS SEMICONDUCTOR CORPORATION</t>
  </si>
  <si>
    <t>JB PBGA</t>
  </si>
  <si>
    <t>BG 27 320</t>
  </si>
  <si>
    <t>BG 27 416</t>
  </si>
  <si>
    <t>JB CABGA</t>
  </si>
  <si>
    <t>7P 16 272</t>
  </si>
  <si>
    <t>CA 06 121</t>
  </si>
  <si>
    <t>CA 16 272</t>
  </si>
  <si>
    <t>CA 17 320</t>
  </si>
  <si>
    <t>CA 1H 192</t>
  </si>
  <si>
    <t>JB Test Only</t>
  </si>
  <si>
    <t>JH TEST ONLY</t>
  </si>
  <si>
    <t>JL CABGA</t>
  </si>
  <si>
    <t>CA 06 096</t>
  </si>
  <si>
    <t>CA 10 112</t>
  </si>
  <si>
    <t>JL TEST ONLY</t>
  </si>
  <si>
    <t>DIGITALPERSONA INC</t>
  </si>
  <si>
    <t>P3 SIP</t>
  </si>
  <si>
    <t>2T ZA 006</t>
  </si>
  <si>
    <t>BV Z8 080</t>
  </si>
  <si>
    <t>D4 3C 004</t>
  </si>
  <si>
    <t>EGIS TECHNOLOGY, INC.</t>
  </si>
  <si>
    <t>C3 FPS</t>
  </si>
  <si>
    <t>1B Z1 024</t>
  </si>
  <si>
    <t>2E 4A 018</t>
  </si>
  <si>
    <t>3J Z9 014</t>
  </si>
  <si>
    <t>3Q Z1 016</t>
  </si>
  <si>
    <t>3S 15 014</t>
  </si>
  <si>
    <t>3S 4A 018</t>
  </si>
  <si>
    <t>7Y 13 014</t>
  </si>
  <si>
    <t>ELAN MICROELECTRONICS CORP</t>
  </si>
  <si>
    <t>1W 1J 028</t>
  </si>
  <si>
    <t>EM MICROELECTRONIC-MARIN SA</t>
  </si>
  <si>
    <t>1V 06 056</t>
  </si>
  <si>
    <t>ESI</t>
  </si>
  <si>
    <t>9Q Z6 236</t>
  </si>
  <si>
    <t>K5 SIP RF</t>
  </si>
  <si>
    <t>9Q Z7 253</t>
  </si>
  <si>
    <t>K5 SIP RF Test</t>
  </si>
  <si>
    <t>FARADAY TECHNOLOGY PARENT</t>
  </si>
  <si>
    <t>1Z 06 100</t>
  </si>
  <si>
    <t>FRONTIER SMART TECHNOLOGIES</t>
  </si>
  <si>
    <t>1M 12 196</t>
  </si>
  <si>
    <t>FUJITSU LTD.</t>
  </si>
  <si>
    <t>CA 6G 048</t>
  </si>
  <si>
    <t>GLOBALFOUNDRIES INC.</t>
  </si>
  <si>
    <t>K5 Test</t>
  </si>
  <si>
    <t>GA A8 232</t>
  </si>
  <si>
    <t>I&amp;C TECHNOLOGY CO., LTD</t>
  </si>
  <si>
    <t>4B 11 169</t>
  </si>
  <si>
    <t>4K 11 169</t>
  </si>
  <si>
    <t>K4 SCSP</t>
  </si>
  <si>
    <t>IDEX ASA</t>
  </si>
  <si>
    <t>9G 1R 008</t>
  </si>
  <si>
    <t>INFINEON TECHNOLOGIES AG</t>
  </si>
  <si>
    <t>1Q 12 180</t>
  </si>
  <si>
    <t>1Q 17 292</t>
  </si>
  <si>
    <t>1Q 25 516</t>
  </si>
  <si>
    <t>1Z 10 144</t>
  </si>
  <si>
    <t>GH 27 416</t>
  </si>
  <si>
    <t>2E 25 516</t>
  </si>
  <si>
    <t>9Q 12 196</t>
  </si>
  <si>
    <t>9Q 17 292</t>
  </si>
  <si>
    <t>CJ 27 416</t>
  </si>
  <si>
    <t>CT 25 516</t>
  </si>
  <si>
    <t>P3 PBGA</t>
  </si>
  <si>
    <t>BR 27 416</t>
  </si>
  <si>
    <t>CA 09 100</t>
  </si>
  <si>
    <t>KAGA ELECTRONICS CO., LTD</t>
  </si>
  <si>
    <t>CA 1B 776</t>
  </si>
  <si>
    <t>KIOXIA CORPORATION</t>
  </si>
  <si>
    <t>C3 SCSP MEMORY</t>
  </si>
  <si>
    <t>4J 1A 154</t>
  </si>
  <si>
    <t>4J 1B 132</t>
  </si>
  <si>
    <t>4K 1B 132</t>
  </si>
  <si>
    <t>4K 6H 067</t>
  </si>
  <si>
    <t>4K 9B 063</t>
  </si>
  <si>
    <t>4M 1F 110</t>
  </si>
  <si>
    <t>4P 1A 132</t>
  </si>
  <si>
    <t>4P 1A 154</t>
  </si>
  <si>
    <t>4P 1W 152</t>
  </si>
  <si>
    <t>4P 1W 272</t>
  </si>
  <si>
    <t>4R 1F 110</t>
  </si>
  <si>
    <t>4R Z1 153</t>
  </si>
  <si>
    <t>4T 1E 110</t>
  </si>
  <si>
    <t>4V 1E 153</t>
  </si>
  <si>
    <t>4V 1H 110</t>
  </si>
  <si>
    <t>4X 1A 152</t>
  </si>
  <si>
    <t>4X 1A 154</t>
  </si>
  <si>
    <t>4X 1A 272</t>
  </si>
  <si>
    <t>4X 1B 132</t>
  </si>
  <si>
    <t>4Y 1B 153</t>
  </si>
  <si>
    <t>75 9A 315</t>
  </si>
  <si>
    <t>7N 1A 153</t>
  </si>
  <si>
    <t>7N 1B 153</t>
  </si>
  <si>
    <t>7N 9A 315</t>
  </si>
  <si>
    <t>7N 9C 315</t>
  </si>
  <si>
    <t>7N 9D 315</t>
  </si>
  <si>
    <t>7Q ZA 153</t>
  </si>
  <si>
    <t>7Z 9A 315</t>
  </si>
  <si>
    <t>C3 CABGA MEMORY</t>
  </si>
  <si>
    <t>1V 6A 067</t>
  </si>
  <si>
    <t>1V 9C 063</t>
  </si>
  <si>
    <t>4Y ZA 153</t>
  </si>
  <si>
    <t>V1 SCSP MEMORY</t>
  </si>
  <si>
    <t>43 4A 272</t>
  </si>
  <si>
    <t>6T 4A 272</t>
  </si>
  <si>
    <t>V1 Test</t>
  </si>
  <si>
    <t>LAPIS SEMICONDUCTOR CORP. PARENT</t>
  </si>
  <si>
    <t>2M Z1 024</t>
  </si>
  <si>
    <t>1V 11 144</t>
  </si>
  <si>
    <t>LX SEMICON</t>
  </si>
  <si>
    <t>GR 1B 276</t>
  </si>
  <si>
    <t>GR 23 404</t>
  </si>
  <si>
    <t>4V 9A 092</t>
  </si>
  <si>
    <t>1V 05 081</t>
  </si>
  <si>
    <t>1V 07 081</t>
  </si>
  <si>
    <t>1V 10 225</t>
  </si>
  <si>
    <t>1V 13 357</t>
  </si>
  <si>
    <t>1V 59 084</t>
  </si>
  <si>
    <t>1V 6A 347</t>
  </si>
  <si>
    <t>2U 4A 090</t>
  </si>
  <si>
    <t>3H 10 193</t>
  </si>
  <si>
    <t>MARVELL TECHNOLOGY GROUP</t>
  </si>
  <si>
    <t>1T 10 184</t>
  </si>
  <si>
    <t>9Q 12 184</t>
  </si>
  <si>
    <t>9Q 15 288</t>
  </si>
  <si>
    <t>1T 10 260</t>
  </si>
  <si>
    <t>1T 14 256</t>
  </si>
  <si>
    <t>CA 13 177</t>
  </si>
  <si>
    <t>CA 15 265</t>
  </si>
  <si>
    <t>MAXIM INTEGRATED PRODUCTS</t>
  </si>
  <si>
    <t>1A 05 025</t>
  </si>
  <si>
    <t>1A 11 100</t>
  </si>
  <si>
    <t>1T 07 064</t>
  </si>
  <si>
    <t>MAXIO TECHNOLOGY (HANGZHOU) LTD.</t>
  </si>
  <si>
    <t>1Z 08 143</t>
  </si>
  <si>
    <t>MEGA HUNT MICROELECTRONICS</t>
  </si>
  <si>
    <t>4K 08 121</t>
  </si>
  <si>
    <t>4K 09 169</t>
  </si>
  <si>
    <t>2C 5A 054</t>
  </si>
  <si>
    <t>MICROCHIP TECHNOLOGY INC.</t>
  </si>
  <si>
    <t>4E 07 084</t>
  </si>
  <si>
    <t>4K 06 064</t>
  </si>
  <si>
    <t>4K 10 176</t>
  </si>
  <si>
    <t>4K 5A 064</t>
  </si>
  <si>
    <t>4V 5A 064</t>
  </si>
  <si>
    <t>1V 10 169</t>
  </si>
  <si>
    <t>1Z 15 208</t>
  </si>
  <si>
    <t>3A 07 100</t>
  </si>
  <si>
    <t>3A 07 144</t>
  </si>
  <si>
    <t>3A 09 078</t>
  </si>
  <si>
    <t>3H 06 068</t>
  </si>
  <si>
    <t>3H 07 084</t>
  </si>
  <si>
    <t>3H 07 128</t>
  </si>
  <si>
    <t>3H 08 100</t>
  </si>
  <si>
    <t>3H 09 144</t>
  </si>
  <si>
    <t>3H 1A 176</t>
  </si>
  <si>
    <t>3H 1B 144</t>
  </si>
  <si>
    <t>3H 1B 169</t>
  </si>
  <si>
    <t>3H 1B 176</t>
  </si>
  <si>
    <t>3H 7B 084</t>
  </si>
  <si>
    <t>3H 9B 144</t>
  </si>
  <si>
    <t>3H 9C 144</t>
  </si>
  <si>
    <t>3H 9D 144</t>
  </si>
  <si>
    <t>9Q 12 144</t>
  </si>
  <si>
    <t>GH 27 676</t>
  </si>
  <si>
    <t>1A 14 256</t>
  </si>
  <si>
    <t>1L 06 008</t>
  </si>
  <si>
    <t>9Q 11 240</t>
  </si>
  <si>
    <t>9Q 17 400</t>
  </si>
  <si>
    <t>BR 23 324</t>
  </si>
  <si>
    <t>BR 23 484</t>
  </si>
  <si>
    <t>BR 27 676</t>
  </si>
  <si>
    <t>BR 31 329</t>
  </si>
  <si>
    <t>BR 31 896</t>
  </si>
  <si>
    <t>BR 35 456</t>
  </si>
  <si>
    <t>1A 15 196</t>
  </si>
  <si>
    <t>1Z 68 048</t>
  </si>
  <si>
    <t>1Z 6A 048</t>
  </si>
  <si>
    <t>CA 12 160</t>
  </si>
  <si>
    <t>CA 17 256</t>
  </si>
  <si>
    <t>CT 08 196</t>
  </si>
  <si>
    <t>CT 10 121</t>
  </si>
  <si>
    <t>CV 2A 008</t>
  </si>
  <si>
    <t>CV 2B 008</t>
  </si>
  <si>
    <t>CW S3 036</t>
  </si>
  <si>
    <t>CW S5 081</t>
  </si>
  <si>
    <t>NC&amp; CO., LTD.</t>
  </si>
  <si>
    <t>4K 65 121</t>
  </si>
  <si>
    <t>NUVOTON TECHNOLOGY CORPORATION</t>
  </si>
  <si>
    <t>JL SCSP</t>
  </si>
  <si>
    <t>BK 07 128</t>
  </si>
  <si>
    <t>BV 11 399</t>
  </si>
  <si>
    <t>CA 07 168</t>
  </si>
  <si>
    <t>NXP SEMICONDUCTORS</t>
  </si>
  <si>
    <t>GH 23 360</t>
  </si>
  <si>
    <t>GR 19 529</t>
  </si>
  <si>
    <t>ON SEMICONDUCTOR</t>
  </si>
  <si>
    <t>5J 17 208</t>
  </si>
  <si>
    <t>BG 17 256</t>
  </si>
  <si>
    <t>BG 23 288</t>
  </si>
  <si>
    <t>BR 23 288</t>
  </si>
  <si>
    <t>BR 27 256</t>
  </si>
  <si>
    <t>BR 27 272</t>
  </si>
  <si>
    <t>BR 27 336</t>
  </si>
  <si>
    <t>BR 35 352</t>
  </si>
  <si>
    <t>BR 35 388</t>
  </si>
  <si>
    <t>P3 SCSP</t>
  </si>
  <si>
    <t>BV 11 100</t>
  </si>
  <si>
    <t>CA 07 064</t>
  </si>
  <si>
    <t>CA 07 084</t>
  </si>
  <si>
    <t>CA 1E 143</t>
  </si>
  <si>
    <t>PS ELECTRONICS, INC.</t>
  </si>
  <si>
    <t>2Q Z4 048</t>
  </si>
  <si>
    <t>3A ZA 048</t>
  </si>
  <si>
    <t>QORVO, INC.</t>
  </si>
  <si>
    <t>9G Z3 016</t>
  </si>
  <si>
    <t>9G Z3 017</t>
  </si>
  <si>
    <t>9G Z4 076</t>
  </si>
  <si>
    <t>9G Z4 077</t>
  </si>
  <si>
    <t>9G Z4 115</t>
  </si>
  <si>
    <t>9Q Z3 044</t>
  </si>
  <si>
    <t>9Q Z3 048</t>
  </si>
  <si>
    <t>9Q Z4 062</t>
  </si>
  <si>
    <t>9Q Z4 078</t>
  </si>
  <si>
    <t>9Q Z4 086</t>
  </si>
  <si>
    <t>9G Z2 006</t>
  </si>
  <si>
    <t>9G Z2 008</t>
  </si>
  <si>
    <t>9Q Z7 215</t>
  </si>
  <si>
    <t>9Q ZA 225</t>
  </si>
  <si>
    <t>9Q ZB 197</t>
  </si>
  <si>
    <t>9Q ZB 225</t>
  </si>
  <si>
    <t>9Q ZC 048</t>
  </si>
  <si>
    <t>9Q ZC 197</t>
  </si>
  <si>
    <t>QUALCOMM GLOBAL TRADING PTE, LTD.</t>
  </si>
  <si>
    <t>1F 5B 136</t>
  </si>
  <si>
    <t>1T 18 409</t>
  </si>
  <si>
    <t>9G C7 060</t>
  </si>
  <si>
    <t>9G Z0 065</t>
  </si>
  <si>
    <t>9G Z2 011</t>
  </si>
  <si>
    <t>9G ZF 054</t>
  </si>
  <si>
    <t>9G ZN 092</t>
  </si>
  <si>
    <t>9G ZC 060</t>
  </si>
  <si>
    <t>QUICK LOGIC CORPORATION</t>
  </si>
  <si>
    <t>T3 Test</t>
  </si>
  <si>
    <t>CE 35 064</t>
  </si>
  <si>
    <t>RANIX, INC.</t>
  </si>
  <si>
    <t>9G 14 100</t>
  </si>
  <si>
    <t>RAONTECH</t>
  </si>
  <si>
    <t>2T 5A 031</t>
  </si>
  <si>
    <t>2T 8A 030</t>
  </si>
  <si>
    <t>OP 9A 030</t>
  </si>
  <si>
    <t>RENESAS ELECTRONICS AMERICA</t>
  </si>
  <si>
    <t>BG 17 208</t>
  </si>
  <si>
    <t>BG 19 240</t>
  </si>
  <si>
    <t>BR 27 356</t>
  </si>
  <si>
    <t>BX 31 640</t>
  </si>
  <si>
    <t>BJ 17 256</t>
  </si>
  <si>
    <t>1A 15 208</t>
  </si>
  <si>
    <t>1T 09 048</t>
  </si>
  <si>
    <t>CA 07 048</t>
  </si>
  <si>
    <t>CA 08 081</t>
  </si>
  <si>
    <t>CA 11 100</t>
  </si>
  <si>
    <t>CM 5B 096</t>
  </si>
  <si>
    <t>CT 09 100</t>
  </si>
  <si>
    <t>CT 13 144</t>
  </si>
  <si>
    <t>CT DF 165</t>
  </si>
  <si>
    <t>CV 17 256</t>
  </si>
  <si>
    <t>2L ZA 144</t>
  </si>
  <si>
    <t>2L ZC 196</t>
  </si>
  <si>
    <t>D0 13 144</t>
  </si>
  <si>
    <t>RENESAS TECHNOLOGY CORP.</t>
  </si>
  <si>
    <t>CA 07 085</t>
  </si>
  <si>
    <t>CA 09 145</t>
  </si>
  <si>
    <t>CA 11 256</t>
  </si>
  <si>
    <t>CA 17 272</t>
  </si>
  <si>
    <t>CA 17 364</t>
  </si>
  <si>
    <t>CA 17 400</t>
  </si>
  <si>
    <t>CA 19 324</t>
  </si>
  <si>
    <t>CA 1H 180</t>
  </si>
  <si>
    <t>CA 1H 196</t>
  </si>
  <si>
    <t>CA 1P 324</t>
  </si>
  <si>
    <t>CA 21 537</t>
  </si>
  <si>
    <t>BG 17 364</t>
  </si>
  <si>
    <t>BK 5F 100</t>
  </si>
  <si>
    <t>BK 7A 048</t>
  </si>
  <si>
    <t>CA 06 064</t>
  </si>
  <si>
    <t>CA 07 100</t>
  </si>
  <si>
    <t>CA 07 145</t>
  </si>
  <si>
    <t>CA 08 176</t>
  </si>
  <si>
    <t>CA 08 177</t>
  </si>
  <si>
    <t>CA 10 145</t>
  </si>
  <si>
    <t>CA 13 176</t>
  </si>
  <si>
    <t>CA 13 224</t>
  </si>
  <si>
    <t>CA 2B 484</t>
  </si>
  <si>
    <t>CA 4F 064</t>
  </si>
  <si>
    <t>CA 5B 100</t>
  </si>
  <si>
    <t>CA 5E 100</t>
  </si>
  <si>
    <t>CA 7G 048</t>
  </si>
  <si>
    <t>ID 07 145</t>
  </si>
  <si>
    <t>7P 17 320</t>
  </si>
  <si>
    <t>ROBERT BOSCH GMBH</t>
  </si>
  <si>
    <t>EV Z9 052</t>
  </si>
  <si>
    <t>EW Z9 052</t>
  </si>
  <si>
    <t>P3 Molded MEMS</t>
  </si>
  <si>
    <t>4D 07 064</t>
  </si>
  <si>
    <t>4D 7C 064</t>
  </si>
  <si>
    <t>4E 07 036</t>
  </si>
  <si>
    <t>4E 07 064</t>
  </si>
  <si>
    <t>4E 6A 018</t>
  </si>
  <si>
    <t>4L 03 008</t>
  </si>
  <si>
    <t>AW 4A 016</t>
  </si>
  <si>
    <t>B0 3A 020</t>
  </si>
  <si>
    <t>BL 02 012</t>
  </si>
  <si>
    <t>BL 02 014</t>
  </si>
  <si>
    <t>BL 3B 014</t>
  </si>
  <si>
    <t>D4 3B 003</t>
  </si>
  <si>
    <t>D4 4B 007</t>
  </si>
  <si>
    <t>NI 4A 007</t>
  </si>
  <si>
    <t>SEC</t>
  </si>
  <si>
    <t>GH 23 569</t>
  </si>
  <si>
    <t>SEMICONDUCTOR MANUFACTURING INT'L</t>
  </si>
  <si>
    <t>1V 03 049</t>
  </si>
  <si>
    <t>1Z 09 169</t>
  </si>
  <si>
    <t>9Q 13 256</t>
  </si>
  <si>
    <t>9Q 18 484</t>
  </si>
  <si>
    <t>1Z 13 256</t>
  </si>
  <si>
    <t>SHENZHEN GOODIX TECHNOLOGY CO</t>
  </si>
  <si>
    <t>1X Z1 012</t>
  </si>
  <si>
    <t>1Y 5A 014</t>
  </si>
  <si>
    <t>3G 1F 022</t>
  </si>
  <si>
    <t>3H 11 044</t>
  </si>
  <si>
    <t>3Q 12 020</t>
  </si>
  <si>
    <t>3U Z1 014</t>
  </si>
  <si>
    <t>3U Z4 012</t>
  </si>
  <si>
    <t>4M Z1 045</t>
  </si>
  <si>
    <t>9G ZB 023</t>
  </si>
  <si>
    <t>SHENZHEN SEG HI-TECH INDUSTRIAL</t>
  </si>
  <si>
    <t>OP 5A 034</t>
  </si>
  <si>
    <t>1V 05 073</t>
  </si>
  <si>
    <t>SKYWORKS SOLUTIONS, INC.</t>
  </si>
  <si>
    <t>9G Z5 041</t>
  </si>
  <si>
    <t>9G ZT 025</t>
  </si>
  <si>
    <t>9Q ZA 094</t>
  </si>
  <si>
    <t>9Q ZC 072</t>
  </si>
  <si>
    <t>SOCIONEXT INC.</t>
  </si>
  <si>
    <t>BG 27 256</t>
  </si>
  <si>
    <t>BG 27 484</t>
  </si>
  <si>
    <t>BG 27 544</t>
  </si>
  <si>
    <t>BG 27 676</t>
  </si>
  <si>
    <t>BG 31 900</t>
  </si>
  <si>
    <t>BG 35 676</t>
  </si>
  <si>
    <t>BG 35 868</t>
  </si>
  <si>
    <t>BG 35 900</t>
  </si>
  <si>
    <t>CA 13 169</t>
  </si>
  <si>
    <t>CA 13 505</t>
  </si>
  <si>
    <t>CA 16 224</t>
  </si>
  <si>
    <t>CA 16 289</t>
  </si>
  <si>
    <t>CA 16 360</t>
  </si>
  <si>
    <t>CA 16 430</t>
  </si>
  <si>
    <t>CA 18 272</t>
  </si>
  <si>
    <t>CA 1B 840</t>
  </si>
  <si>
    <t>CA 1B 849</t>
  </si>
  <si>
    <t>CA 1M 376</t>
  </si>
  <si>
    <t>CA 1M 616</t>
  </si>
  <si>
    <t>CA 1P 289</t>
  </si>
  <si>
    <t>CA 17 331</t>
  </si>
  <si>
    <t>CA 1J 403</t>
  </si>
  <si>
    <t>CA 21 526</t>
  </si>
  <si>
    <t>CA 27 416</t>
  </si>
  <si>
    <t>CA 27 484</t>
  </si>
  <si>
    <t>CA 35 868</t>
  </si>
  <si>
    <t>SOLIDIGM</t>
  </si>
  <si>
    <t>40 1A 146</t>
  </si>
  <si>
    <t>4K 1A 146</t>
  </si>
  <si>
    <t>4P 1A 146</t>
  </si>
  <si>
    <t>4X 1A 146</t>
  </si>
  <si>
    <t>5J 1G 132</t>
  </si>
  <si>
    <t>5Z 1A 132</t>
  </si>
  <si>
    <t>9Q 1A 132</t>
  </si>
  <si>
    <t>SOLOMON SYSTECH LTD</t>
  </si>
  <si>
    <t>1W 10 132</t>
  </si>
  <si>
    <t>SONY CORPORATION</t>
  </si>
  <si>
    <t>CA 10 144</t>
  </si>
  <si>
    <t>STANDARD SYSTEMS JAPAN</t>
  </si>
  <si>
    <t>3A 09 100</t>
  </si>
  <si>
    <t>STMICROELECTRONICS N.V.</t>
  </si>
  <si>
    <t>1T 12 373</t>
  </si>
  <si>
    <t>1Z 12 217</t>
  </si>
  <si>
    <t>9Q 10 128</t>
  </si>
  <si>
    <t>9Q 12 217</t>
  </si>
  <si>
    <t>3R 07 100</t>
  </si>
  <si>
    <t>9Q 10 257</t>
  </si>
  <si>
    <t>9Q 12 361</t>
  </si>
  <si>
    <t>9Q 16 354</t>
  </si>
  <si>
    <t>1T 08 100</t>
  </si>
  <si>
    <t>1T 14 265</t>
  </si>
  <si>
    <t>3R 05 064</t>
  </si>
  <si>
    <t>3R 07 132</t>
  </si>
  <si>
    <t>3R 07 144</t>
  </si>
  <si>
    <t>3R 07 169</t>
  </si>
  <si>
    <t>3R 10 144</t>
  </si>
  <si>
    <t>3R 10 201</t>
  </si>
  <si>
    <t>C1 05 064</t>
  </si>
  <si>
    <t>C1 07 100</t>
  </si>
  <si>
    <t>C1 07 132</t>
  </si>
  <si>
    <t>C1 07 144</t>
  </si>
  <si>
    <t>C1 07 169</t>
  </si>
  <si>
    <t>C1 10 144</t>
  </si>
  <si>
    <t>C1 10 201</t>
  </si>
  <si>
    <t>CT 13 216</t>
  </si>
  <si>
    <t>CT 13 225</t>
  </si>
  <si>
    <t>SYNAPTICS HK LTD</t>
  </si>
  <si>
    <t>1A 19 276</t>
  </si>
  <si>
    <t>2U 05 085</t>
  </si>
  <si>
    <t>2U 5D 091</t>
  </si>
  <si>
    <t>TEXAS INSTRUMENTS INCORPORATED</t>
  </si>
  <si>
    <t>GH 23 640</t>
  </si>
  <si>
    <t>2Z Z4 323</t>
  </si>
  <si>
    <t>2Z Z8 064</t>
  </si>
  <si>
    <t>2Z Z9 100</t>
  </si>
  <si>
    <t>47 1P 323</t>
  </si>
  <si>
    <t>4I 15 289</t>
  </si>
  <si>
    <t>4I Z5 289</t>
  </si>
  <si>
    <t>1A 08 064</t>
  </si>
  <si>
    <t>1U 4B 025</t>
  </si>
  <si>
    <t>2E Z8 064</t>
  </si>
  <si>
    <t>3C Z8 064</t>
  </si>
  <si>
    <t>BG 15 176</t>
  </si>
  <si>
    <t>BG 27 388</t>
  </si>
  <si>
    <t>1M 9B 135</t>
  </si>
  <si>
    <t>1U 15 289</t>
  </si>
  <si>
    <t>1U Z8 135</t>
  </si>
  <si>
    <t>1W 04 002</t>
  </si>
  <si>
    <t>CA 08 064</t>
  </si>
  <si>
    <t>CA 16 285</t>
  </si>
  <si>
    <t>1Y Z5 006</t>
  </si>
  <si>
    <t>3O 57 006</t>
  </si>
  <si>
    <t>3O 57 008</t>
  </si>
  <si>
    <t>TIANJIN JICHUANG HAOXIN</t>
  </si>
  <si>
    <t>1L 3B 014</t>
  </si>
  <si>
    <t>1X 3A 012</t>
  </si>
  <si>
    <t>3U Z3 064</t>
  </si>
  <si>
    <t>TOPPAN TECHNICAL DESIGN CENTER</t>
  </si>
  <si>
    <t>JB SCSP</t>
  </si>
  <si>
    <t>BK 15 324</t>
  </si>
  <si>
    <t>TOSHIBA AMERICA, INC.</t>
  </si>
  <si>
    <t>BK 07 142</t>
  </si>
  <si>
    <t>CA 03 025</t>
  </si>
  <si>
    <t>CA 04 072</t>
  </si>
  <si>
    <t>CA 05 081</t>
  </si>
  <si>
    <t>CA 06 084</t>
  </si>
  <si>
    <t>CA 06 113</t>
  </si>
  <si>
    <t>CA 07 086</t>
  </si>
  <si>
    <t>CA 07 115</t>
  </si>
  <si>
    <t>CA 09 120</t>
  </si>
  <si>
    <t>CA 0B 200</t>
  </si>
  <si>
    <t>CA 10 121</t>
  </si>
  <si>
    <t>CA 10 170</t>
  </si>
  <si>
    <t>CA 11 144</t>
  </si>
  <si>
    <t>CA 11 167</t>
  </si>
  <si>
    <t>CA 18 321</t>
  </si>
  <si>
    <t>CA 27 256</t>
  </si>
  <si>
    <t>CA 27 516</t>
  </si>
  <si>
    <t>CA 27 796</t>
  </si>
  <si>
    <t>CA 35 484</t>
  </si>
  <si>
    <t>CA 6B 136</t>
  </si>
  <si>
    <t>CA 7J 173</t>
  </si>
  <si>
    <t>BG 27 272</t>
  </si>
  <si>
    <t>CA 07 080</t>
  </si>
  <si>
    <t>CA 16 310</t>
  </si>
  <si>
    <t>GH 27 272</t>
  </si>
  <si>
    <t>U-BLOX AG</t>
  </si>
  <si>
    <t>1V 05 064</t>
  </si>
  <si>
    <t>3O 07 043</t>
  </si>
  <si>
    <t>3O 4F 051</t>
  </si>
  <si>
    <t>CA TE 053</t>
  </si>
  <si>
    <t>UNO SILICON CO., LTD.</t>
  </si>
  <si>
    <t xml:space="preserve"> Date</t>
  </si>
  <si>
    <t xml:space="preserve"> Legal Name</t>
  </si>
  <si>
    <t xml:space="preserve"> Pkg</t>
  </si>
  <si>
    <t xml:space="preserve"> PDL</t>
  </si>
  <si>
    <t>JUN Demand</t>
  </si>
  <si>
    <t>JUN Commit</t>
  </si>
  <si>
    <t>JUL Demand</t>
  </si>
  <si>
    <t>JUL Commit</t>
  </si>
  <si>
    <t>AUG Demand</t>
  </si>
  <si>
    <t>AUG Commit</t>
  </si>
  <si>
    <t>SEP Demand</t>
  </si>
  <si>
    <t>SEP Commit</t>
  </si>
  <si>
    <t>OCT Demand</t>
  </si>
  <si>
    <t>OCT Commit</t>
  </si>
  <si>
    <t>NOV Demand</t>
  </si>
  <si>
    <t>NOV Commit</t>
  </si>
  <si>
    <t>DEC Demand</t>
  </si>
  <si>
    <t>DEC Commit</t>
  </si>
  <si>
    <t>Weighted Demand</t>
  </si>
  <si>
    <t>Weighted Commit</t>
  </si>
  <si>
    <t>Row Labels</t>
  </si>
  <si>
    <t>(blank)</t>
  </si>
  <si>
    <t>Grand Total</t>
  </si>
  <si>
    <t>Sum of JUN Demand</t>
  </si>
  <si>
    <t>Sum of JUN Commit</t>
  </si>
  <si>
    <t>Sum of JUL Demand</t>
  </si>
  <si>
    <t>Sum of JUL Commit</t>
  </si>
  <si>
    <t>Sum of AUG Demand</t>
  </si>
  <si>
    <t>Sum of AUG Commit</t>
  </si>
  <si>
    <t>Sum of SEP Demand</t>
  </si>
  <si>
    <t>Sum of SEP Commit</t>
  </si>
  <si>
    <t>Sum of OCT Demand</t>
  </si>
  <si>
    <t>Sum of OCT Commit</t>
  </si>
  <si>
    <t>Sum of NOV Demand</t>
  </si>
  <si>
    <t>Sum of NOV Commit</t>
  </si>
  <si>
    <t>Sum of DEC Demand</t>
  </si>
  <si>
    <t>Sum of DEC Commit</t>
  </si>
  <si>
    <t>Sum of Weighted Demand</t>
  </si>
  <si>
    <t>Sum of Weighted Commit</t>
  </si>
  <si>
    <t>Sum of JUN Demand2</t>
  </si>
  <si>
    <t>Sum of JUN Commit2</t>
  </si>
  <si>
    <t>Sum of JUL Demand2</t>
  </si>
  <si>
    <t>Sum of JUL Commit2</t>
  </si>
  <si>
    <t>Sum of AUG Demand2</t>
  </si>
  <si>
    <t>Sum of AUG Commit2</t>
  </si>
  <si>
    <t>Sum of SEP Demand2</t>
  </si>
  <si>
    <t>Sum of SEP Commit2</t>
  </si>
  <si>
    <t>Sum of OCT Demand2</t>
  </si>
  <si>
    <t>Sum of OCT Commit2</t>
  </si>
  <si>
    <t>Sum of NOV Demand2</t>
  </si>
  <si>
    <t>Sum of NOV Commit2</t>
  </si>
  <si>
    <t>Sum of DEC Demand2</t>
  </si>
  <si>
    <t>Sum of DEC Commit2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</si>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</sst>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e Hoefer" refreshedDate="45814.544323726848" createdVersion="8" refreshedVersion="8" minRefreshableVersion="3" recordCount="512" xr:uid="{3D1E9477-439A-4613-8CCA-B567C9DEEB07}">
  <cacheSource type="worksheet">
    <worksheetSource ref="A1:AH1048576" sheet="remove"/>
  </cacheSource>
  <cacheFields count="34">
    <cacheField name=" Date" numFmtId="0">
      <sharedItems containsBlank="1"/>
    </cacheField>
    <cacheField name=" Legal Name" numFmtId="0">
      <sharedItems containsBlank="1" count="47">
        <s v="ALLYSTAR TECHNOLOGY (SHENZHEN)"/>
        <s v="ALTERA CORPORATION"/>
        <s v="ANALOG DEVICES, INC."/>
        <s v="ASICLAND CO., LTD."/>
        <s v="AUSTRIAMICROSYSTEMS AG"/>
        <s v="AVAGO TECHNOLOGIES"/>
        <s v="CHIPONE TECHNOLOGY (BEIJING)"/>
        <s v="CYPRESS SEMICONDUCTOR CORPORATION"/>
        <s v="EM MICROELECTRONIC-MARIN SA"/>
        <s v="FARADAY TECHNOLOGY PARENT"/>
        <s v="FRONTIER SMART TECHNOLOGIES"/>
        <s v="FUJITSU LTD."/>
        <s v="GLOBALFOUNDRIES INC."/>
        <s v="I&amp;C TECHNOLOGY CO., LTD"/>
        <s v="INFINEON TECHNOLOGIES AG"/>
        <s v="KAGA ELECTRONICS CO., LTD"/>
        <s v="LAPIS SEMICONDUCTOR CORP. PARENT"/>
        <s v="LX SEMICON"/>
        <s v="MARVELL TECHNOLOGY GROUP"/>
        <s v="MAXIM INTEGRATED PRODUCTS"/>
        <s v="MAXIO TECHNOLOGY (HANGZHOU) LTD."/>
        <s v="MEGA HUNT MICROELECTRONICS"/>
        <s v="MICROCHIP TECHNOLOGY INC."/>
        <s v="NC&amp; CO., LTD."/>
        <s v="NUVOTON TECHNOLOGY CORPORATION"/>
        <s v="NXP SEMICONDUCTORS"/>
        <s v="ON SEMICONDUCTOR"/>
        <s v="QUALCOMM GLOBAL TRADING PTE, LTD."/>
        <s v="QUICK LOGIC CORPORATION"/>
        <s v="RANIX, INC."/>
        <s v="RENESAS ELECTRONICS AMERICA"/>
        <s v="RENESAS TECHNOLOGY CORP."/>
        <s v="SEC"/>
        <s v="SEMICONDUCTOR MANUFACTURING INT'L"/>
        <s v="SHENZHEN SEG HI-TECH INDUSTRIAL"/>
        <s v="SOCIONEXT INC."/>
        <s v="SOLOMON SYSTECH LTD"/>
        <s v="SONY CORPORATION"/>
        <s v="STANDARD SYSTEMS JAPAN"/>
        <s v="STMICROELECTRONICS N.V."/>
        <s v="SYNAPTICS HK LTD"/>
        <s v="TEXAS INSTRUMENTS INCORPORATED"/>
        <s v="TOPPAN TECHNICAL DESIGN CENTER"/>
        <s v="TOSHIBA AMERICA, INC."/>
        <s v="U-BLOX AG"/>
        <s v="UNO SILICON CO., LTD."/>
        <m/>
      </sharedItems>
    </cacheField>
    <cacheField name=" Pkg" numFmtId="0">
      <sharedItems containsBlank="1"/>
    </cacheField>
    <cacheField name=" PDL" numFmtId="0">
      <sharedItems containsBlank="1"/>
    </cacheField>
    <cacheField name="JUN Demand" numFmtId="0">
      <sharedItems containsString="0" containsBlank="1" containsNumber="1" containsInteger="1" minValue="1" maxValue="468240" count="382">
        <n v="18000"/>
        <n v="2532"/>
        <n v="1619"/>
        <n v="94404"/>
        <n v="8769"/>
        <n v="5715"/>
        <m/>
        <n v="28403"/>
        <n v="800"/>
        <n v="2739"/>
        <n v="1143"/>
        <n v="269"/>
        <n v="59886"/>
        <n v="21623"/>
        <n v="27057"/>
        <n v="14"/>
        <n v="1927"/>
        <n v="13277"/>
        <n v="72706"/>
        <n v="3604"/>
        <n v="2405"/>
        <n v="60156"/>
        <n v="1923"/>
        <n v="53676"/>
        <n v="1507"/>
        <n v="6048"/>
        <n v="37"/>
        <n v="40736"/>
        <n v="5260"/>
        <n v="315"/>
        <n v="33843"/>
        <n v="247"/>
        <n v="58051"/>
        <n v="8217"/>
        <n v="33"/>
        <n v="72721"/>
        <n v="105120"/>
        <n v="2050"/>
        <n v="1041"/>
        <n v="2321"/>
        <n v="2942"/>
        <n v="31128"/>
        <n v="46143"/>
        <n v="2854"/>
        <n v="1510"/>
        <n v="792"/>
        <n v="78388"/>
        <n v="216644"/>
        <n v="3193"/>
        <n v="10825"/>
        <n v="3056"/>
        <n v="2088"/>
        <n v="95279"/>
        <n v="13580"/>
        <n v="1567"/>
        <n v="214578"/>
        <n v="4726"/>
        <n v="8942"/>
        <n v="404"/>
        <n v="5002"/>
        <n v="6220"/>
        <n v="132"/>
        <n v="6967"/>
        <n v="6000"/>
        <n v="12000"/>
        <n v="19420"/>
        <n v="11640"/>
        <n v="619"/>
        <n v="303"/>
        <n v="24260"/>
        <n v="12740"/>
        <n v="42920"/>
        <n v="2200"/>
        <n v="1000"/>
        <n v="91200"/>
        <n v="11500"/>
        <n v="468240"/>
        <n v="31200"/>
        <n v="9400"/>
        <n v="3003"/>
        <n v="2395"/>
        <n v="1706"/>
        <n v="22740"/>
        <n v="2630"/>
        <n v="42584"/>
        <n v="21292"/>
        <n v="10286"/>
        <n v="43181"/>
        <n v="140"/>
        <n v="5244"/>
        <n v="14067"/>
        <n v="7535"/>
        <n v="600"/>
        <n v="27350"/>
        <n v="68080"/>
        <n v="5029"/>
        <n v="1139"/>
        <n v="164000"/>
        <n v="84200"/>
        <n v="20000"/>
        <n v="30000"/>
        <n v="169627"/>
        <n v="65067"/>
        <n v="4346"/>
        <n v="2480"/>
        <n v="627"/>
        <n v="1304"/>
        <n v="933"/>
        <n v="530"/>
        <n v="8705"/>
        <n v="9441"/>
        <n v="8685"/>
        <n v="324"/>
        <n v="1120"/>
        <n v="160092"/>
        <n v="17527"/>
        <n v="18637"/>
        <n v="11397"/>
        <n v="3450"/>
        <n v="12365"/>
        <n v="17482"/>
        <n v="4198"/>
        <n v="113"/>
        <n v="32876"/>
        <n v="5509"/>
        <n v="7309"/>
        <n v="200"/>
        <n v="2805"/>
        <n v="1643"/>
        <n v="3854"/>
        <n v="13200"/>
        <n v="8014"/>
        <n v="4172"/>
        <n v="2000"/>
        <n v="7040"/>
        <n v="6684"/>
        <n v="1374"/>
        <n v="2086"/>
        <n v="3476"/>
        <n v="91"/>
        <n v="13717"/>
        <n v="460"/>
        <n v="222"/>
        <n v="6639"/>
        <n v="278"/>
        <n v="370"/>
        <n v="227"/>
        <n v="47020"/>
        <n v="163"/>
        <n v="3007"/>
        <n v="3138"/>
        <n v="35344"/>
        <n v="13212"/>
        <n v="34037"/>
        <n v="20800"/>
        <n v="32800"/>
        <n v="25600"/>
        <n v="24800"/>
        <n v="244800"/>
        <n v="693"/>
        <n v="2402"/>
        <n v="8800"/>
        <n v="105"/>
        <n v="949"/>
        <n v="1482"/>
        <n v="1192"/>
        <n v="490"/>
        <n v="23716"/>
        <n v="568"/>
        <n v="28000"/>
        <n v="16200"/>
        <n v="2219"/>
        <n v="10682"/>
        <n v="326"/>
        <n v="3833"/>
        <n v="542"/>
        <n v="3287"/>
        <n v="17564"/>
        <n v="112"/>
        <n v="211"/>
        <n v="18601"/>
        <n v="22918"/>
        <n v="144213"/>
        <n v="1276"/>
        <n v="9452"/>
        <n v="760"/>
        <n v="1454"/>
        <n v="422"/>
        <n v="2586"/>
        <n v="11"/>
        <n v="21870"/>
        <n v="5873"/>
        <n v="29145"/>
        <n v="2371"/>
        <n v="2"/>
        <n v="11788"/>
        <n v="24501"/>
        <n v="65632"/>
        <n v="1745"/>
        <n v="1062"/>
        <n v="63"/>
        <n v="49154"/>
        <n v="756"/>
        <n v="12385"/>
        <n v="9635"/>
        <n v="6390"/>
        <n v="26829"/>
        <n v="43152"/>
        <n v="1"/>
        <n v="11245"/>
        <n v="43911"/>
        <n v="79085"/>
        <n v="1685"/>
        <n v="1978"/>
        <n v="60"/>
        <n v="50898"/>
        <n v="284"/>
        <n v="4081"/>
        <n v="544"/>
        <n v="458"/>
        <n v="8675"/>
        <n v="18293"/>
        <n v="6368"/>
        <n v="20725"/>
        <n v="3286"/>
        <n v="6590"/>
        <n v="1502"/>
        <n v="5677"/>
        <n v="12238"/>
        <n v="4301"/>
        <n v="9884"/>
        <n v="3060"/>
        <n v="3690"/>
        <n v="11380"/>
        <n v="104000"/>
        <n v="19210"/>
        <n v="266"/>
        <n v="569"/>
        <n v="149"/>
        <n v="734"/>
        <n v="13931"/>
        <n v="343"/>
        <n v="6579"/>
        <n v="444"/>
        <n v="8249"/>
        <n v="566"/>
        <n v="21082"/>
        <n v="929"/>
        <n v="88947"/>
        <n v="9300"/>
        <n v="745"/>
        <n v="99"/>
        <n v="916"/>
        <n v="14960"/>
        <n v="481"/>
        <n v="6203"/>
        <n v="153"/>
        <n v="430"/>
        <n v="1244"/>
        <n v="25637"/>
        <n v="90345"/>
        <n v="6418"/>
        <n v="3740"/>
        <n v="16561"/>
        <n v="6545"/>
        <n v="2183"/>
        <n v="23330"/>
        <n v="1123"/>
        <n v="8990"/>
        <n v="1832"/>
        <n v="15737"/>
        <n v="7371"/>
        <n v="2122"/>
        <n v="20373"/>
        <n v="1467"/>
        <n v="1764"/>
        <n v="320"/>
        <n v="1435"/>
        <n v="91070"/>
        <n v="273800"/>
        <n v="16000"/>
        <n v="6926"/>
        <n v="61375"/>
        <n v="2002"/>
        <n v="62629"/>
        <n v="49596"/>
        <n v="4173"/>
        <n v="4434"/>
        <n v="98560"/>
        <n v="11063"/>
        <n v="64269"/>
        <n v="18600"/>
        <n v="23999"/>
        <n v="26610"/>
        <n v="197"/>
        <n v="75009"/>
        <n v="17689"/>
        <n v="10710"/>
        <n v="55164"/>
        <n v="27243"/>
        <n v="32162"/>
        <n v="398"/>
        <n v="671"/>
        <n v="266765"/>
        <n v="552"/>
        <n v="3894"/>
        <n v="13039"/>
        <n v="9058"/>
        <n v="30952"/>
        <n v="10830"/>
        <n v="9098"/>
        <n v="10793"/>
        <n v="21640"/>
        <n v="25049"/>
        <n v="23686"/>
        <n v="68"/>
        <n v="53094"/>
        <n v="20140"/>
        <n v="12908"/>
        <n v="74954"/>
        <n v="19119"/>
        <n v="17400"/>
        <n v="440233"/>
        <n v="17460"/>
        <n v="330200"/>
        <n v="167"/>
        <n v="7086"/>
        <n v="9034"/>
        <n v="31994"/>
        <n v="11519"/>
        <n v="4014"/>
        <n v="117"/>
        <n v="2996"/>
        <n v="31838"/>
        <n v="2312"/>
        <n v="9498"/>
        <n v="1218"/>
        <n v="622"/>
        <n v="977"/>
        <n v="5673"/>
        <n v="1397"/>
        <n v="470"/>
        <n v="11440"/>
        <n v="12398"/>
        <n v="6601"/>
        <n v="1963"/>
        <n v="6334"/>
        <n v="29500"/>
        <n v="76175"/>
        <n v="6466"/>
        <n v="151357"/>
        <n v="1651"/>
        <n v="1595"/>
        <n v="367"/>
        <n v="33480"/>
        <n v="53768"/>
        <n v="82218"/>
        <n v="2873"/>
        <n v="9812"/>
        <n v="3646"/>
        <n v="2466"/>
        <n v="19696"/>
        <n v="30537"/>
        <n v="11969"/>
        <n v="4587"/>
        <n v="22890"/>
        <n v="18623"/>
        <n v="68979"/>
        <n v="87333"/>
        <n v="14896"/>
        <n v="166181"/>
        <n v="2375"/>
        <n v="944"/>
        <n v="3397"/>
        <n v="337"/>
        <n v="54856"/>
        <n v="73781"/>
        <n v="88363"/>
        <n v="33505"/>
        <n v="30750"/>
        <n v="27200"/>
        <n v="12600"/>
      </sharedItems>
    </cacheField>
    <cacheField name="JUN Commit" numFmtId="0">
      <sharedItems containsString="0" containsBlank="1" containsNumber="1" containsInteger="1" minValue="1" maxValue="468240"/>
    </cacheField>
    <cacheField name="JUL Demand" numFmtId="0">
      <sharedItems containsString="0" containsBlank="1" containsNumber="1" containsInteger="1" minValue="1" maxValue="577750"/>
    </cacheField>
    <cacheField name="JUL Commit" numFmtId="0">
      <sharedItems containsString="0" containsBlank="1" containsNumber="1" containsInteger="1" minValue="1" maxValue="577750"/>
    </cacheField>
    <cacheField name="AUG Demand" numFmtId="0">
      <sharedItems containsString="0" containsBlank="1" containsNumber="1" containsInteger="1" minValue="1" maxValue="782800"/>
    </cacheField>
    <cacheField name="AUG Commit" numFmtId="0">
      <sharedItems containsString="0" containsBlank="1" containsNumber="1" containsInteger="1" minValue="1" maxValue="782800"/>
    </cacheField>
    <cacheField name="SEP Demand" numFmtId="0">
      <sharedItems containsString="0" containsBlank="1" containsNumber="1" containsInteger="1" minValue="10" maxValue="612600"/>
    </cacheField>
    <cacheField name="SEP Commit" numFmtId="0">
      <sharedItems containsString="0" containsBlank="1" containsNumber="1" containsInteger="1" minValue="10" maxValue="612600"/>
    </cacheField>
    <cacheField name="OCT Demand" numFmtId="0">
      <sharedItems containsString="0" containsBlank="1" containsNumber="1" containsInteger="1" minValue="1" maxValue="571550"/>
    </cacheField>
    <cacheField name="OCT Commit" numFmtId="0">
      <sharedItems containsString="0" containsBlank="1" containsNumber="1" containsInteger="1" minValue="0" maxValue="571550"/>
    </cacheField>
    <cacheField name="NOV Demand" numFmtId="0">
      <sharedItems containsString="0" containsBlank="1" containsNumber="1" containsInteger="1" minValue="0" maxValue="575550"/>
    </cacheField>
    <cacheField name="NOV Commit" numFmtId="0">
      <sharedItems containsString="0" containsBlank="1" containsNumber="1" containsInteger="1" minValue="0" maxValue="575550"/>
    </cacheField>
    <cacheField name="DEC Demand" numFmtId="0">
      <sharedItems containsString="0" containsBlank="1" containsNumber="1" containsInteger="1" minValue="0" maxValue="420000"/>
    </cacheField>
    <cacheField name="DEC Commit" numFmtId="0">
      <sharedItems containsString="0" containsBlank="1" containsNumber="1" containsInteger="1" minValue="0" maxValue="420000"/>
    </cacheField>
    <cacheField name="Weighted Demand" numFmtId="0">
      <sharedItems containsString="0" containsBlank="1" containsNumber="1" minValue="8.9999999999999993E-3" maxValue="7.5414000000000003"/>
    </cacheField>
    <cacheField name="Weighted Commit" numFmtId="0">
      <sharedItems containsString="0" containsBlank="1" containsNumber="1" minValue="8.9999999999999993E-3" maxValue="7.5414000000000003"/>
    </cacheField>
    <cacheField name="JUN Demand2" numFmtId="0">
      <sharedItems containsString="0" containsBlank="1" containsNumber="1" minValue="0.01" maxValue="1313370.7"/>
    </cacheField>
    <cacheField name="JUN Commit2" numFmtId="0">
      <sharedItems containsString="0" containsBlank="1" containsNumber="1" minValue="0.01" maxValue="1313370.7"/>
    </cacheField>
    <cacheField name="JUL Demand2" numFmtId="0">
      <sharedItems containsString="0" containsBlank="1" containsNumber="1" minValue="0" maxValue="1707516.29"/>
    </cacheField>
    <cacheField name="JUL Commit2" numFmtId="0">
      <sharedItems containsString="0" containsBlank="1" containsNumber="1" minValue="0" maxValue="1707516.29"/>
    </cacheField>
    <cacheField name="AUG Demand2" numFmtId="0">
      <sharedItems containsString="0" containsBlank="1" containsNumber="1" minValue="0.02" maxValue="2104375.5099999998"/>
    </cacheField>
    <cacheField name="AUG Commit2" numFmtId="0">
      <sharedItems containsString="0" containsBlank="1" containsNumber="1" minValue="0.02" maxValue="2104375.5099999998"/>
    </cacheField>
    <cacheField name="SEP Demand2" numFmtId="0">
      <sharedItems containsString="0" containsBlank="1" containsNumber="1" minValue="0.01" maxValue="1667854.9"/>
    </cacheField>
    <cacheField name="SEP Commit2" numFmtId="0">
      <sharedItems containsString="0" containsBlank="1" containsNumber="1" minValue="0.01" maxValue="1667854.9"/>
    </cacheField>
    <cacheField name="OCT Demand2" numFmtId="0">
      <sharedItems containsString="0" containsBlank="1" containsNumber="1" minValue="0.02" maxValue="1616539.83"/>
    </cacheField>
    <cacheField name="OCT Commit2" numFmtId="0">
      <sharedItems containsString="0" containsBlank="1" containsNumber="1" minValue="0.02" maxValue="1616539.83"/>
    </cacheField>
    <cacheField name="NOV Demand2" numFmtId="0">
      <sharedItems containsString="0" containsBlank="1" containsNumber="1" minValue="0.06" maxValue="1206483.53"/>
    </cacheField>
    <cacheField name="NOV Commit2" numFmtId="0">
      <sharedItems containsString="0" containsBlank="1" containsNumber="1" minValue="0.06" maxValue="1206483.53"/>
    </cacheField>
    <cacheField name="DEC Demand2" numFmtId="0">
      <sharedItems containsString="0" containsBlank="1" containsNumber="1" minValue="0.15" maxValue="363823.73"/>
    </cacheField>
    <cacheField name="DEC Commit2" numFmtId="0">
      <sharedItems containsString="0" containsBlank="1" containsNumber="1" minValue="0.15" maxValue="363823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s v="06/04/2025"/>
    <x v="0"/>
    <s v="C3 SCSP"/>
    <s v="4K 07 100"/>
    <x v="0"/>
    <n v="18000"/>
    <m/>
    <m/>
    <m/>
    <m/>
    <m/>
    <m/>
    <m/>
    <m/>
    <m/>
    <m/>
    <m/>
    <m/>
    <n v="0.26879999999999998"/>
    <n v="0.26879999999999998"/>
    <n v="23708.16"/>
    <n v="23708.16"/>
    <m/>
    <m/>
    <m/>
    <m/>
    <m/>
    <m/>
    <m/>
    <m/>
    <m/>
    <m/>
    <m/>
    <m/>
  </r>
  <r>
    <s v="06/04/2025"/>
    <x v="0"/>
    <s v="C3 CABGA"/>
    <s v="2P 03 035"/>
    <x v="1"/>
    <n v="2532"/>
    <m/>
    <m/>
    <m/>
    <m/>
    <m/>
    <m/>
    <m/>
    <m/>
    <m/>
    <m/>
    <m/>
    <m/>
    <m/>
    <m/>
    <n v="0.18"/>
    <n v="0.18"/>
    <m/>
    <m/>
    <m/>
    <m/>
    <m/>
    <m/>
    <m/>
    <m/>
    <m/>
    <m/>
    <m/>
    <m/>
  </r>
  <r>
    <s v="06/04/2025"/>
    <x v="0"/>
    <s v="C3 Test"/>
    <s v="2P 03 035"/>
    <x v="1"/>
    <n v="2532"/>
    <m/>
    <m/>
    <m/>
    <m/>
    <m/>
    <m/>
    <m/>
    <m/>
    <m/>
    <m/>
    <m/>
    <m/>
    <m/>
    <m/>
    <n v="1.24"/>
    <n v="1.24"/>
    <m/>
    <m/>
    <m/>
    <m/>
    <m/>
    <m/>
    <m/>
    <m/>
    <m/>
    <m/>
    <m/>
    <m/>
  </r>
  <r>
    <s v="06/04/2025"/>
    <x v="1"/>
    <s v="K3 Test"/>
    <s v="1A 14 169"/>
    <x v="2"/>
    <n v="1619"/>
    <n v="1309"/>
    <n v="1309"/>
    <n v="858"/>
    <n v="858"/>
    <n v="4391"/>
    <n v="4391"/>
    <n v="2855"/>
    <n v="2855"/>
    <n v="3748"/>
    <n v="3748"/>
    <n v="3153"/>
    <n v="3153"/>
    <n v="7.7899999999999997E-2"/>
    <n v="7.7899999999999997E-2"/>
    <n v="526.29999999999995"/>
    <n v="526.29999999999995"/>
    <n v="422.86"/>
    <n v="422.86"/>
    <n v="559.82000000000005"/>
    <n v="559.82000000000005"/>
    <n v="1403.17"/>
    <n v="1403.17"/>
    <n v="1013.9"/>
    <n v="1013.9"/>
    <n v="1180.8599999999999"/>
    <n v="1180.8599999999999"/>
    <n v="1101.31"/>
    <n v="1101.31"/>
  </r>
  <r>
    <s v="06/04/2025"/>
    <x v="1"/>
    <s v="K3 Test"/>
    <s v="1A 15 324"/>
    <x v="3"/>
    <n v="94404"/>
    <n v="47513"/>
    <n v="47513"/>
    <n v="49672"/>
    <n v="49672"/>
    <n v="74720"/>
    <n v="74720"/>
    <n v="53211"/>
    <n v="53211"/>
    <n v="44109"/>
    <n v="44109"/>
    <n v="48774"/>
    <n v="48774"/>
    <n v="0.12031"/>
    <n v="0.12031"/>
    <n v="47387.05"/>
    <n v="47387.05"/>
    <n v="24666.99"/>
    <n v="24666.99"/>
    <n v="28866.75"/>
    <n v="28866.75"/>
    <n v="37008"/>
    <n v="37008"/>
    <n v="27040.07"/>
    <n v="27040.07"/>
    <n v="22746.69"/>
    <n v="22746.69"/>
    <n v="25350.71"/>
    <n v="25350.71"/>
  </r>
  <r>
    <s v="06/04/2025"/>
    <x v="1"/>
    <s v="K3 Test"/>
    <s v="1A 19 324"/>
    <x v="4"/>
    <n v="8769"/>
    <n v="9101"/>
    <n v="9101"/>
    <n v="7049"/>
    <n v="7049"/>
    <n v="9118"/>
    <n v="9118"/>
    <n v="13707"/>
    <n v="13707"/>
    <n v="11021"/>
    <n v="11021"/>
    <n v="11062"/>
    <n v="11062"/>
    <n v="0.11702"/>
    <n v="0.11702"/>
    <n v="4436.6099999999997"/>
    <n v="4436.6099999999997"/>
    <n v="4333.04"/>
    <n v="4333.04"/>
    <n v="3636.71"/>
    <n v="3636.71"/>
    <n v="4651.75"/>
    <n v="4651.75"/>
    <n v="6786.68"/>
    <n v="6786.68"/>
    <n v="5484.48"/>
    <n v="5484.48"/>
    <n v="5795.49"/>
    <n v="5795.49"/>
  </r>
  <r>
    <s v="06/04/2025"/>
    <x v="1"/>
    <s v="K3 Test"/>
    <s v="1J 19 484"/>
    <x v="5"/>
    <n v="5715"/>
    <n v="5392"/>
    <n v="5392"/>
    <n v="4003"/>
    <n v="4003"/>
    <n v="8851"/>
    <n v="8851"/>
    <n v="8682"/>
    <n v="8682"/>
    <n v="7946"/>
    <n v="7946"/>
    <n v="9369"/>
    <n v="9369"/>
    <n v="0.1578"/>
    <n v="0.1578"/>
    <n v="3780.43"/>
    <n v="3780.43"/>
    <n v="3569.96"/>
    <n v="3569.96"/>
    <n v="3491.24"/>
    <n v="3491.24"/>
    <n v="5858.69"/>
    <n v="5858.69"/>
    <n v="5864.56"/>
    <n v="5864.56"/>
    <n v="5486.31"/>
    <n v="5486.31"/>
    <n v="6631.13"/>
    <n v="6631.13"/>
  </r>
  <r>
    <s v="06/04/2025"/>
    <x v="1"/>
    <s v="K3 Test"/>
    <s v="1T 05 068"/>
    <x v="6"/>
    <m/>
    <n v="362"/>
    <n v="362"/>
    <n v="170"/>
    <n v="170"/>
    <n v="5414"/>
    <n v="5414"/>
    <n v="6304"/>
    <n v="6304"/>
    <n v="4387"/>
    <n v="4387"/>
    <n v="5777"/>
    <n v="5777"/>
    <n v="4.53E-2"/>
    <n v="4.53E-2"/>
    <n v="2.31"/>
    <n v="2.31"/>
    <n v="66.28"/>
    <n v="66.28"/>
    <n v="266.23"/>
    <n v="266.23"/>
    <n v="1041.3499999999999"/>
    <n v="1041.3499999999999"/>
    <n v="1178.6199999999999"/>
    <n v="1178.6199999999999"/>
    <n v="896.36"/>
    <n v="896.36"/>
    <n v="1089.52"/>
    <n v="1089.52"/>
  </r>
  <r>
    <s v="06/04/2025"/>
    <x v="1"/>
    <s v="K3 Test"/>
    <s v="1T 06 100"/>
    <x v="7"/>
    <n v="28403"/>
    <n v="39501"/>
    <n v="39501"/>
    <n v="19549"/>
    <n v="19549"/>
    <n v="55914"/>
    <n v="55914"/>
    <n v="31703"/>
    <n v="31703"/>
    <n v="60392"/>
    <n v="60392"/>
    <n v="34994"/>
    <n v="34994"/>
    <n v="4.2599999999999999E-2"/>
    <n v="4.2599999999999999E-2"/>
    <n v="5148.07"/>
    <n v="5148.07"/>
    <n v="6827.13"/>
    <n v="6827.13"/>
    <n v="5132.46"/>
    <n v="5132.46"/>
    <n v="9715.34"/>
    <n v="9715.34"/>
    <n v="6716.88"/>
    <n v="6716.88"/>
    <n v="9745.0300000000007"/>
    <n v="9745.0300000000007"/>
    <n v="6415.12"/>
    <n v="6415.12"/>
  </r>
  <r>
    <s v="06/04/2025"/>
    <x v="1"/>
    <s v="K3 Test"/>
    <s v="1T 08 164"/>
    <x v="8"/>
    <n v="800"/>
    <n v="767"/>
    <n v="767"/>
    <n v="164"/>
    <n v="164"/>
    <n v="791"/>
    <n v="791"/>
    <n v="1528"/>
    <n v="1528"/>
    <n v="2081"/>
    <n v="2081"/>
    <n v="3408"/>
    <n v="3408"/>
    <n v="0.12690000000000001"/>
    <n v="0.12690000000000001"/>
    <n v="425.82"/>
    <n v="425.82"/>
    <n v="379.55"/>
    <n v="379.55"/>
    <n v="168.26"/>
    <n v="168.26"/>
    <n v="447.83"/>
    <n v="447.83"/>
    <n v="890.56"/>
    <n v="890.56"/>
    <n v="1274.21"/>
    <n v="1274.21"/>
    <n v="1918.53"/>
    <n v="1918.53"/>
  </r>
  <r>
    <s v="06/04/2025"/>
    <x v="1"/>
    <s v="K3 Test"/>
    <s v="1T 09 256"/>
    <x v="9"/>
    <n v="2739"/>
    <m/>
    <m/>
    <m/>
    <m/>
    <n v="12833"/>
    <n v="12833"/>
    <m/>
    <m/>
    <m/>
    <m/>
    <n v="3646"/>
    <n v="3646"/>
    <n v="4.6199999999999998E-2"/>
    <n v="4.6199999999999998E-2"/>
    <n v="513.75"/>
    <n v="513.75"/>
    <m/>
    <m/>
    <n v="581.03"/>
    <n v="581.03"/>
    <n v="2324.11"/>
    <n v="2324.11"/>
    <m/>
    <m/>
    <n v="165.08"/>
    <n v="165.08"/>
    <n v="749.68"/>
    <n v="749.68"/>
  </r>
  <r>
    <s v="06/04/2025"/>
    <x v="1"/>
    <s v="K3 Test"/>
    <s v="1T 15 484"/>
    <x v="6"/>
    <m/>
    <n v="582"/>
    <n v="582"/>
    <n v="182"/>
    <n v="182"/>
    <n v="170"/>
    <n v="170"/>
    <n v="152"/>
    <n v="152"/>
    <n v="256"/>
    <n v="256"/>
    <n v="255"/>
    <n v="255"/>
    <n v="0.27600000000000002"/>
    <n v="0.27600000000000002"/>
    <n v="22.45"/>
    <n v="22.45"/>
    <n v="635.36"/>
    <n v="635.36"/>
    <n v="214.76"/>
    <n v="214.76"/>
    <n v="195.56"/>
    <n v="195.56"/>
    <n v="202.32"/>
    <n v="202.32"/>
    <n v="296.45"/>
    <n v="296.45"/>
    <n v="337.56"/>
    <n v="337.56"/>
  </r>
  <r>
    <s v="06/04/2025"/>
    <x v="1"/>
    <s v="K3 Test"/>
    <s v="1T 45 064"/>
    <x v="10"/>
    <n v="1143"/>
    <n v="820"/>
    <n v="820"/>
    <n v="56"/>
    <n v="56"/>
    <n v="14607"/>
    <n v="14607"/>
    <n v="7905"/>
    <n v="7905"/>
    <n v="17819"/>
    <n v="17819"/>
    <n v="563"/>
    <n v="563"/>
    <n v="4.48E-2"/>
    <n v="4.48E-2"/>
    <n v="213.02"/>
    <n v="213.02"/>
    <n v="140.27000000000001"/>
    <n v="140.27000000000001"/>
    <n v="649.74"/>
    <n v="649.74"/>
    <n v="2664.4"/>
    <n v="2664.4"/>
    <n v="1847.88"/>
    <n v="1847.88"/>
    <n v="2595.21"/>
    <n v="2595.21"/>
    <n v="352.99"/>
    <n v="352.99"/>
  </r>
  <r>
    <s v="06/04/2025"/>
    <x v="1"/>
    <s v="K3 Test"/>
    <s v="1V 08 153"/>
    <x v="6"/>
    <m/>
    <n v="2405"/>
    <n v="2405"/>
    <n v="31000"/>
    <n v="31000"/>
    <m/>
    <m/>
    <m/>
    <m/>
    <m/>
    <m/>
    <m/>
    <m/>
    <n v="0.11260000000000001"/>
    <n v="0.11260000000000001"/>
    <n v="37.96"/>
    <n v="37.96"/>
    <n v="2978.29"/>
    <n v="2978.29"/>
    <n v="11728.45"/>
    <n v="11728.45"/>
    <m/>
    <m/>
    <m/>
    <m/>
    <m/>
    <m/>
    <m/>
    <m/>
  </r>
  <r>
    <s v="06/04/2025"/>
    <x v="1"/>
    <s v="K3 Test"/>
    <s v="9Q 11 100"/>
    <x v="11"/>
    <n v="269"/>
    <n v="8553"/>
    <n v="8553"/>
    <n v="4213"/>
    <n v="4213"/>
    <n v="9088"/>
    <n v="9088"/>
    <n v="6876"/>
    <n v="6876"/>
    <n v="5383"/>
    <n v="5383"/>
    <n v="6131"/>
    <n v="6131"/>
    <n v="5.8500000000000003E-2"/>
    <n v="5.8500000000000003E-2"/>
    <n v="133.91999999999999"/>
    <n v="133.91999999999999"/>
    <n v="2029.31"/>
    <n v="2029.31"/>
    <n v="1349.15"/>
    <n v="1349.15"/>
    <n v="2196.71"/>
    <n v="2196.71"/>
    <n v="1684.58"/>
    <n v="1684.58"/>
    <n v="1365.49"/>
    <n v="1365.49"/>
    <n v="1555.99"/>
    <n v="1555.99"/>
  </r>
  <r>
    <s v="06/04/2025"/>
    <x v="1"/>
    <s v="K3 Test"/>
    <s v="9Q 11 169"/>
    <x v="12"/>
    <n v="59886"/>
    <n v="111576"/>
    <n v="111576"/>
    <n v="58204"/>
    <n v="58204"/>
    <n v="91409"/>
    <n v="91409"/>
    <n v="91386"/>
    <n v="91386"/>
    <n v="124158"/>
    <n v="124158"/>
    <n v="103387"/>
    <n v="103387"/>
    <n v="0.17848"/>
    <n v="0.17848"/>
    <n v="38278.699999999997"/>
    <n v="38278.699999999997"/>
    <n v="83386.75"/>
    <n v="83386.75"/>
    <n v="48935.4"/>
    <n v="48935.4"/>
    <n v="66905.320000000007"/>
    <n v="66905.320000000007"/>
    <n v="76905.75"/>
    <n v="76905.75"/>
    <n v="97835.9"/>
    <n v="97835.9"/>
    <n v="75472.929999999993"/>
    <n v="75472.929999999993"/>
  </r>
  <r>
    <s v="06/04/2025"/>
    <x v="1"/>
    <s v="K3 Test"/>
    <s v="9Q 11 256"/>
    <x v="6"/>
    <m/>
    <n v="326"/>
    <n v="326"/>
    <n v="334"/>
    <n v="334"/>
    <n v="470"/>
    <n v="470"/>
    <n v="822"/>
    <n v="822"/>
    <n v="613"/>
    <n v="613"/>
    <n v="936"/>
    <n v="936"/>
    <n v="6.9000000000000006E-2"/>
    <n v="6.9000000000000006E-2"/>
    <n v="3.18"/>
    <n v="3.18"/>
    <n v="97.91"/>
    <n v="97.91"/>
    <n v="109.21"/>
    <n v="109.21"/>
    <n v="143.02000000000001"/>
    <n v="143.02000000000001"/>
    <n v="236.06"/>
    <n v="236.06"/>
    <n v="199.48"/>
    <n v="199.48"/>
    <n v="271.36"/>
    <n v="271.36"/>
  </r>
  <r>
    <s v="06/04/2025"/>
    <x v="1"/>
    <s v="K3 Test"/>
    <s v="9Q 14 256"/>
    <x v="13"/>
    <n v="21623"/>
    <n v="6422"/>
    <n v="6422"/>
    <n v="13743"/>
    <n v="13743"/>
    <n v="22579"/>
    <n v="22579"/>
    <n v="21115"/>
    <n v="21115"/>
    <n v="25150"/>
    <n v="25150"/>
    <n v="21615"/>
    <n v="21615"/>
    <n v="0.1018"/>
    <n v="0.1018"/>
    <n v="9028.44"/>
    <n v="9028.44"/>
    <n v="3254.7"/>
    <n v="3254.7"/>
    <n v="6953.35"/>
    <n v="6953.35"/>
    <n v="9612.16"/>
    <n v="9612.16"/>
    <n v="9616.35"/>
    <n v="9616.35"/>
    <n v="10400.5"/>
    <n v="10400.5"/>
    <n v="9748.74"/>
    <n v="9748.74"/>
  </r>
  <r>
    <s v="06/04/2025"/>
    <x v="1"/>
    <s v="K3 Test"/>
    <s v="9Q 17 256"/>
    <x v="14"/>
    <n v="27057"/>
    <n v="47746"/>
    <n v="47746"/>
    <n v="31145"/>
    <n v="31145"/>
    <n v="51606"/>
    <n v="51606"/>
    <n v="72559"/>
    <n v="72559"/>
    <n v="62300"/>
    <n v="62300"/>
    <n v="65832"/>
    <n v="65832"/>
    <n v="7.535E-2"/>
    <n v="7.535E-2"/>
    <n v="10495.01"/>
    <n v="10495.01"/>
    <n v="15197.08"/>
    <n v="15197.08"/>
    <n v="12795.32"/>
    <n v="12795.32"/>
    <n v="17607.87"/>
    <n v="17607.87"/>
    <n v="23034.79"/>
    <n v="23034.79"/>
    <n v="18905.09"/>
    <n v="18905.09"/>
    <n v="19492.169999999998"/>
    <n v="19492.169999999998"/>
  </r>
  <r>
    <s v="06/04/2025"/>
    <x v="1"/>
    <s v="K3 Test"/>
    <s v="CJ 23 484"/>
    <x v="15"/>
    <n v="14"/>
    <n v="77"/>
    <n v="77"/>
    <n v="399"/>
    <n v="399"/>
    <n v="163"/>
    <n v="163"/>
    <n v="794"/>
    <n v="794"/>
    <n v="277"/>
    <n v="277"/>
    <n v="338"/>
    <n v="338"/>
    <n v="0.1895"/>
    <n v="0.1895"/>
    <n v="12.81"/>
    <n v="12.81"/>
    <n v="97.5"/>
    <n v="97.5"/>
    <n v="284.32"/>
    <n v="284.32"/>
    <n v="163.24"/>
    <n v="163.24"/>
    <n v="584.42999999999995"/>
    <n v="584.42999999999995"/>
    <n v="231.77"/>
    <n v="231.77"/>
    <n v="275.58999999999997"/>
    <n v="275.58999999999997"/>
  </r>
  <r>
    <s v="06/04/2025"/>
    <x v="1"/>
    <s v="K3 Test"/>
    <s v="GH 19 484"/>
    <x v="16"/>
    <n v="1927"/>
    <n v="84131"/>
    <n v="84131"/>
    <n v="6625"/>
    <n v="6625"/>
    <n v="7472"/>
    <n v="7472"/>
    <n v="6775"/>
    <n v="6775"/>
    <n v="5586"/>
    <n v="5586"/>
    <n v="14284"/>
    <n v="14284"/>
    <n v="0.4194"/>
    <n v="0.4194"/>
    <n v="8221.06"/>
    <n v="8221.06"/>
    <n v="134931.54"/>
    <n v="134931.54"/>
    <n v="12406.81"/>
    <n v="12406.81"/>
    <n v="13080.05"/>
    <n v="13080.05"/>
    <n v="11982.64"/>
    <n v="11982.64"/>
    <n v="13414.61"/>
    <n v="13414.61"/>
    <n v="24137.5"/>
    <n v="24137.5"/>
  </r>
  <r>
    <s v="06/04/2025"/>
    <x v="1"/>
    <s v="K3 Test"/>
    <s v="GH 23 484"/>
    <x v="17"/>
    <n v="13277"/>
    <n v="25638"/>
    <n v="25638"/>
    <n v="27071"/>
    <n v="27071"/>
    <n v="20093"/>
    <n v="20093"/>
    <n v="24270"/>
    <n v="24270"/>
    <n v="17436"/>
    <n v="17436"/>
    <n v="26562"/>
    <n v="26562"/>
    <n v="0.12273000000000001"/>
    <n v="0.12273000000000001"/>
    <n v="10550.65"/>
    <n v="10550.65"/>
    <n v="12684.51"/>
    <n v="12684.51"/>
    <n v="11770.46"/>
    <n v="11770.46"/>
    <n v="9713.24"/>
    <n v="9713.24"/>
    <n v="13230.88"/>
    <n v="13230.88"/>
    <n v="9382.81"/>
    <n v="9382.81"/>
    <n v="13804.49"/>
    <n v="13804.49"/>
  </r>
  <r>
    <s v="06/04/2025"/>
    <x v="1"/>
    <s v="K3 Test"/>
    <s v="GH 23 672"/>
    <x v="18"/>
    <n v="72706"/>
    <n v="53601"/>
    <n v="53601"/>
    <n v="85311"/>
    <n v="85311"/>
    <n v="76940"/>
    <n v="76940"/>
    <n v="85091"/>
    <n v="85091"/>
    <n v="78822"/>
    <n v="78822"/>
    <n v="29577"/>
    <n v="29577"/>
    <n v="1.0340199999999999"/>
    <n v="1.0340199999999999"/>
    <n v="286654.5"/>
    <n v="286654.5"/>
    <n v="186808"/>
    <n v="186808"/>
    <n v="367251.24"/>
    <n v="367251.24"/>
    <n v="350086.48"/>
    <n v="350086.48"/>
    <n v="417450.26"/>
    <n v="417450.26"/>
    <n v="327861.95"/>
    <n v="327861.95"/>
    <n v="166145.63"/>
    <n v="166145.63"/>
  </r>
  <r>
    <s v="06/04/2025"/>
    <x v="1"/>
    <s v="K3 Test"/>
    <s v="GH 27 672"/>
    <x v="19"/>
    <n v="3604"/>
    <n v="1779"/>
    <n v="1779"/>
    <n v="1463"/>
    <n v="1463"/>
    <n v="1345"/>
    <n v="1345"/>
    <n v="1158"/>
    <n v="1158"/>
    <n v="1021"/>
    <n v="1021"/>
    <n v="4797"/>
    <n v="4797"/>
    <n v="0.44967000000000001"/>
    <n v="0.44967000000000001"/>
    <n v="6390.46"/>
    <n v="6390.46"/>
    <n v="3418.43"/>
    <n v="3418.43"/>
    <n v="3111.34"/>
    <n v="3111.34"/>
    <n v="2931.32"/>
    <n v="2931.32"/>
    <n v="2436.65"/>
    <n v="2436.65"/>
    <n v="3647.65"/>
    <n v="3647.65"/>
    <n v="8005.19"/>
    <n v="8005.19"/>
  </r>
  <r>
    <s v="06/04/2025"/>
    <x v="1"/>
    <s v="K3 Test"/>
    <s v="GH 29 780"/>
    <x v="6"/>
    <m/>
    <m/>
    <m/>
    <n v="21"/>
    <n v="21"/>
    <n v="89"/>
    <n v="89"/>
    <n v="17"/>
    <n v="17"/>
    <n v="20"/>
    <n v="20"/>
    <n v="44"/>
    <n v="44"/>
    <n v="0.23419999999999999"/>
    <n v="0.23419999999999999"/>
    <m/>
    <m/>
    <n v="2.75"/>
    <n v="2.75"/>
    <n v="36.950000000000003"/>
    <n v="36.950000000000003"/>
    <n v="82.86"/>
    <n v="82.86"/>
    <n v="17.670000000000002"/>
    <n v="17.670000000000002"/>
    <n v="25.25"/>
    <n v="25.25"/>
    <n v="45.21"/>
    <n v="45.21"/>
  </r>
  <r>
    <s v="06/04/2025"/>
    <x v="1"/>
    <s v="K3 Test"/>
    <s v="GH 31 896"/>
    <x v="20"/>
    <n v="2405"/>
    <n v="5327"/>
    <n v="5327"/>
    <n v="4530"/>
    <n v="4530"/>
    <n v="5218"/>
    <n v="5218"/>
    <n v="6364"/>
    <n v="6364"/>
    <n v="4504"/>
    <n v="4504"/>
    <n v="4223"/>
    <n v="4223"/>
    <n v="0.41306999999999999"/>
    <n v="0.41306999999999999"/>
    <n v="4330.33"/>
    <n v="4330.33"/>
    <n v="9341.9699999999993"/>
    <n v="9341.9699999999993"/>
    <n v="8378.59"/>
    <n v="8378.59"/>
    <n v="9166.86"/>
    <n v="9166.86"/>
    <n v="10870.83"/>
    <n v="10870.83"/>
    <n v="7725.29"/>
    <n v="7725.29"/>
    <n v="8006.37"/>
    <n v="8006.37"/>
  </r>
  <r>
    <s v="06/04/2025"/>
    <x v="1"/>
    <s v="K4 PBGA"/>
    <s v="GH 19 484"/>
    <x v="21"/>
    <n v="19397"/>
    <n v="77197"/>
    <n v="62338"/>
    <n v="57329"/>
    <n v="44428"/>
    <n v="12863"/>
    <n v="12863"/>
    <n v="8956"/>
    <n v="8956"/>
    <n v="6248"/>
    <n v="6248"/>
    <n v="16773"/>
    <n v="16773"/>
    <n v="1.3972599999999999"/>
    <n v="1.40015"/>
    <n v="426483.08"/>
    <n v="148898.29999999999"/>
    <n v="453063.74"/>
    <n v="372100.02"/>
    <n v="274744.5"/>
    <n v="204252.5"/>
    <n v="77490.14"/>
    <n v="77490.14"/>
    <n v="57900.55"/>
    <n v="57900.55"/>
    <n v="29064.720000000001"/>
    <n v="29064.720000000001"/>
    <n v="117204.82"/>
    <n v="117204.82"/>
  </r>
  <r>
    <s v="06/04/2025"/>
    <x v="1"/>
    <s v="K4 PBGA"/>
    <s v="GH 23 484"/>
    <x v="22"/>
    <n v="1808"/>
    <n v="11514"/>
    <n v="9294"/>
    <n v="23780"/>
    <n v="22572"/>
    <n v="17447"/>
    <n v="17447"/>
    <n v="14936"/>
    <n v="14936"/>
    <n v="14137"/>
    <n v="14137"/>
    <n v="10416"/>
    <n v="10416"/>
    <n v="1.31942"/>
    <n v="1.3110200000000001"/>
    <n v="7945.28"/>
    <n v="7291.86"/>
    <n v="107568.31"/>
    <n v="90556.19"/>
    <n v="101450.16"/>
    <n v="97439.1"/>
    <n v="100642"/>
    <n v="100642"/>
    <n v="85453.8"/>
    <n v="85453.8"/>
    <n v="59708.79"/>
    <n v="59708.79"/>
    <n v="58476.67"/>
    <n v="58476.67"/>
  </r>
  <r>
    <s v="06/04/2025"/>
    <x v="1"/>
    <s v="K4 PBGA"/>
    <s v="GH 23 672"/>
    <x v="23"/>
    <n v="51201"/>
    <n v="44226"/>
    <n v="22982"/>
    <n v="109509"/>
    <n v="89597"/>
    <n v="59113"/>
    <n v="59113"/>
    <n v="25657"/>
    <n v="25657"/>
    <n v="31478"/>
    <n v="31478"/>
    <n v="27320"/>
    <n v="27320"/>
    <n v="1.70119"/>
    <n v="1.7264200000000001"/>
    <n v="402840.81"/>
    <n v="382659.3"/>
    <n v="435057.26"/>
    <n v="311023.68"/>
    <n v="627308.19999999995"/>
    <n v="509446.57"/>
    <n v="428562.48"/>
    <n v="428562.48"/>
    <n v="202875.73"/>
    <n v="202875.73"/>
    <n v="203037.59"/>
    <n v="203037.59"/>
    <n v="220647.62"/>
    <n v="220647.62"/>
  </r>
  <r>
    <s v="06/04/2025"/>
    <x v="1"/>
    <s v="K4 PBGA"/>
    <s v="GH 27 672"/>
    <x v="24"/>
    <n v="151"/>
    <n v="1075"/>
    <n v="1058"/>
    <n v="5451"/>
    <n v="3163"/>
    <n v="5674"/>
    <n v="5674"/>
    <n v="3931"/>
    <n v="3931"/>
    <n v="3596"/>
    <n v="3596"/>
    <n v="3846"/>
    <n v="3846"/>
    <n v="1.6912700000000001"/>
    <n v="1.69252"/>
    <n v="12996.47"/>
    <n v="1437.74"/>
    <n v="7825.87"/>
    <n v="7686.67"/>
    <n v="38501.75"/>
    <n v="23794.26"/>
    <n v="44466.5"/>
    <n v="44466.5"/>
    <n v="25888.05"/>
    <n v="25888.05"/>
    <n v="30142.23"/>
    <n v="30142.23"/>
    <n v="25081.57"/>
    <n v="25081.57"/>
  </r>
  <r>
    <s v="06/04/2025"/>
    <x v="1"/>
    <s v="K4 PBGA"/>
    <s v="GH 29 780"/>
    <x v="6"/>
    <m/>
    <m/>
    <m/>
    <m/>
    <m/>
    <n v="93"/>
    <n v="93"/>
    <n v="19"/>
    <n v="19"/>
    <n v="34"/>
    <n v="34"/>
    <n v="40"/>
    <n v="40"/>
    <n v="1.69"/>
    <n v="1.69"/>
    <m/>
    <m/>
    <m/>
    <m/>
    <m/>
    <m/>
    <n v="790.01"/>
    <n v="790.01"/>
    <n v="173.9"/>
    <n v="173.9"/>
    <n v="170.59"/>
    <n v="170.59"/>
    <n v="319.64999999999998"/>
    <n v="319.64999999999998"/>
  </r>
  <r>
    <s v="06/04/2025"/>
    <x v="1"/>
    <s v="K4 PBGA"/>
    <s v="GH 31 896"/>
    <x v="25"/>
    <n v="6048"/>
    <n v="3236"/>
    <n v="3236"/>
    <n v="9382"/>
    <n v="9382"/>
    <n v="7082"/>
    <n v="7082"/>
    <n v="8364"/>
    <n v="8364"/>
    <n v="5792"/>
    <n v="5792"/>
    <n v="4885"/>
    <n v="4885"/>
    <n v="2.6944300000000001"/>
    <n v="2.6944300000000001"/>
    <n v="77751.73"/>
    <n v="77751.73"/>
    <n v="45372.84"/>
    <n v="45372.84"/>
    <n v="133372.44"/>
    <n v="133372.44"/>
    <n v="47926.23"/>
    <n v="47926.23"/>
    <n v="99199.99"/>
    <n v="99199.99"/>
    <n v="59264.09"/>
    <n v="59264.09"/>
    <n v="59882.63"/>
    <n v="59882.63"/>
  </r>
  <r>
    <s v="06/04/2025"/>
    <x v="1"/>
    <s v="K4 CABGA"/>
    <s v="1A 14 169"/>
    <x v="26"/>
    <n v="37"/>
    <n v="120"/>
    <n v="120"/>
    <m/>
    <m/>
    <m/>
    <m/>
    <m/>
    <m/>
    <m/>
    <m/>
    <m/>
    <m/>
    <n v="0.56000000000000005"/>
    <n v="0.56000000000000005"/>
    <n v="138.30000000000001"/>
    <n v="138.30000000000001"/>
    <n v="225.56"/>
    <n v="225.56"/>
    <m/>
    <m/>
    <m/>
    <m/>
    <m/>
    <m/>
    <m/>
    <m/>
    <m/>
    <m/>
  </r>
  <r>
    <s v="06/04/2025"/>
    <x v="1"/>
    <s v="K4 CABGA"/>
    <s v="1A 15 324"/>
    <x v="27"/>
    <n v="29919"/>
    <n v="64917"/>
    <n v="64917"/>
    <n v="84949"/>
    <n v="77814"/>
    <n v="50482"/>
    <n v="50482"/>
    <n v="121851"/>
    <n v="121851"/>
    <n v="67636"/>
    <n v="67636"/>
    <n v="57908"/>
    <n v="57908"/>
    <n v="0.54925999999999997"/>
    <n v="0.54842999999999997"/>
    <n v="92957.72"/>
    <n v="67516.14"/>
    <n v="162760.71"/>
    <n v="159616.91"/>
    <n v="168513.21"/>
    <n v="150985.23000000001"/>
    <n v="159219.6"/>
    <n v="159219.6"/>
    <n v="241996.75"/>
    <n v="241996.75"/>
    <n v="150571.93"/>
    <n v="150571.93"/>
    <n v="145347.49"/>
    <n v="145347.49"/>
  </r>
  <r>
    <s v="06/04/2025"/>
    <x v="1"/>
    <s v="K4 CABGA"/>
    <s v="1A 19 324"/>
    <x v="28"/>
    <n v="4745"/>
    <n v="4184"/>
    <n v="3848"/>
    <n v="9869"/>
    <n v="9855"/>
    <n v="10983"/>
    <n v="10983"/>
    <n v="13455"/>
    <n v="13455"/>
    <n v="10451"/>
    <n v="10451"/>
    <n v="12366"/>
    <n v="12365"/>
    <n v="0.78090000000000004"/>
    <n v="0.77780000000000005"/>
    <n v="19507.77"/>
    <n v="16832.86"/>
    <n v="20847.830000000002"/>
    <n v="19649.2"/>
    <n v="29523.24"/>
    <n v="29474.73"/>
    <n v="33866.47"/>
    <n v="33866.47"/>
    <n v="49743.08"/>
    <n v="49743.08"/>
    <n v="29943.759999999998"/>
    <n v="29942.1"/>
    <n v="42108.82"/>
    <n v="42108.82"/>
  </r>
  <r>
    <s v="06/04/2025"/>
    <x v="1"/>
    <s v="K4 CABGA"/>
    <s v="1J 19 484"/>
    <x v="29"/>
    <n v="223"/>
    <n v="274"/>
    <n v="250"/>
    <n v="3513"/>
    <n v="3352"/>
    <n v="5173"/>
    <n v="5173"/>
    <n v="6355"/>
    <n v="6355"/>
    <n v="6677"/>
    <n v="6677"/>
    <n v="10453"/>
    <n v="10453"/>
    <n v="1.1017999999999999"/>
    <n v="1.1028"/>
    <n v="672.48"/>
    <n v="228.77"/>
    <n v="1334.96"/>
    <n v="915.26"/>
    <n v="22137.26"/>
    <n v="21849.14"/>
    <n v="22168.69"/>
    <n v="22168.69"/>
    <n v="30238.61"/>
    <n v="30238.61"/>
    <n v="36575.199999999997"/>
    <n v="36575.199999999997"/>
    <n v="45419.69"/>
    <n v="45419.69"/>
  </r>
  <r>
    <s v="06/04/2025"/>
    <x v="1"/>
    <s v="K4 CABGA"/>
    <s v="1T 05 068"/>
    <x v="6"/>
    <m/>
    <m/>
    <m/>
    <n v="1848"/>
    <n v="1848"/>
    <n v="2859"/>
    <n v="2859"/>
    <n v="5744"/>
    <n v="5744"/>
    <n v="4499"/>
    <n v="4499"/>
    <n v="4807"/>
    <n v="4807"/>
    <n v="0.15"/>
    <n v="0.15"/>
    <m/>
    <m/>
    <m/>
    <m/>
    <n v="1086.33"/>
    <n v="1086.33"/>
    <n v="2352.29"/>
    <n v="2352.29"/>
    <n v="3572.84"/>
    <n v="3572.84"/>
    <n v="3738.5"/>
    <n v="3738.5"/>
    <n v="1993.61"/>
    <n v="1993.61"/>
  </r>
  <r>
    <s v="06/04/2025"/>
    <x v="1"/>
    <s v="K4 CABGA"/>
    <s v="1T 06 100"/>
    <x v="30"/>
    <n v="33843"/>
    <n v="10459"/>
    <n v="10459"/>
    <n v="25605"/>
    <n v="25605"/>
    <n v="51631"/>
    <n v="51631"/>
    <n v="24490"/>
    <n v="24490"/>
    <n v="36402"/>
    <n v="36402"/>
    <n v="26298"/>
    <n v="26297"/>
    <n v="0.25"/>
    <n v="0.25"/>
    <n v="25159.79"/>
    <n v="25159.79"/>
    <n v="16096.5"/>
    <n v="16096.5"/>
    <n v="38046.300000000003"/>
    <n v="38046.300000000003"/>
    <n v="46648"/>
    <n v="46648"/>
    <n v="31686.59"/>
    <n v="31686.59"/>
    <n v="26731.22"/>
    <n v="26730.240000000002"/>
    <n v="31499.16"/>
    <n v="31498.67"/>
  </r>
  <r>
    <s v="06/04/2025"/>
    <x v="1"/>
    <s v="K4 CABGA"/>
    <s v="1T 08 164"/>
    <x v="6"/>
    <m/>
    <m/>
    <m/>
    <n v="528"/>
    <n v="528"/>
    <n v="975"/>
    <n v="975"/>
    <n v="1912"/>
    <n v="1912"/>
    <n v="1327"/>
    <n v="1327"/>
    <n v="3039"/>
    <n v="3039"/>
    <n v="0.26"/>
    <n v="0.26"/>
    <m/>
    <m/>
    <m/>
    <m/>
    <n v="704.01"/>
    <n v="704.01"/>
    <n v="1176.4100000000001"/>
    <n v="1176.4100000000001"/>
    <n v="2045.79"/>
    <n v="2045.79"/>
    <n v="1709.2"/>
    <n v="1709.2"/>
    <n v="3474.45"/>
    <n v="3474.45"/>
  </r>
  <r>
    <s v="06/04/2025"/>
    <x v="1"/>
    <s v="K4 CABGA"/>
    <s v="1T 09 256"/>
    <x v="6"/>
    <m/>
    <m/>
    <m/>
    <n v="1252"/>
    <m/>
    <n v="15837"/>
    <n v="15837"/>
    <m/>
    <m/>
    <m/>
    <m/>
    <n v="4760"/>
    <n v="4760"/>
    <n v="0.43"/>
    <n v="0.43"/>
    <m/>
    <m/>
    <m/>
    <m/>
    <n v="2110.37"/>
    <m/>
    <n v="33368.14"/>
    <n v="33368.14"/>
    <m/>
    <m/>
    <n v="1824.66"/>
    <n v="1824.66"/>
    <n v="8205.5"/>
    <n v="8205.5"/>
  </r>
  <r>
    <s v="06/04/2025"/>
    <x v="1"/>
    <s v="K4 CABGA"/>
    <s v="1T 15 484"/>
    <x v="31"/>
    <n v="123"/>
    <n v="406"/>
    <n v="201"/>
    <n v="212"/>
    <n v="166"/>
    <n v="566"/>
    <n v="566"/>
    <n v="456"/>
    <n v="456"/>
    <n v="398"/>
    <n v="398"/>
    <n v="263"/>
    <n v="263"/>
    <n v="1"/>
    <n v="1"/>
    <n v="776.16"/>
    <n v="86.24"/>
    <n v="1612.1"/>
    <n v="888.86"/>
    <n v="1346.52"/>
    <n v="1167.18"/>
    <n v="2288.3000000000002"/>
    <n v="2288.3000000000002"/>
    <n v="2372.58"/>
    <n v="2372.58"/>
    <n v="837.9"/>
    <n v="837.9"/>
    <n v="1667.96"/>
    <n v="1667.96"/>
  </r>
  <r>
    <s v="06/04/2025"/>
    <x v="1"/>
    <s v="K4 CABGA"/>
    <s v="1T 45 064"/>
    <x v="6"/>
    <m/>
    <m/>
    <m/>
    <m/>
    <m/>
    <n v="506"/>
    <n v="506"/>
    <n v="171"/>
    <n v="171"/>
    <n v="485"/>
    <n v="485"/>
    <n v="299"/>
    <n v="299"/>
    <n v="0.17"/>
    <n v="0.17"/>
    <m/>
    <m/>
    <m/>
    <m/>
    <n v="119.45"/>
    <n v="119.45"/>
    <n v="309.04000000000002"/>
    <n v="309.04000000000002"/>
    <n v="259.56"/>
    <n v="259.56"/>
    <n v="201.92"/>
    <n v="201.92"/>
    <n v="217.25"/>
    <n v="217.25"/>
  </r>
  <r>
    <s v="06/04/2025"/>
    <x v="1"/>
    <s v="K4 CABGA"/>
    <s v="1V 08 153"/>
    <x v="6"/>
    <m/>
    <n v="35788"/>
    <n v="35788"/>
    <n v="46705"/>
    <n v="24796"/>
    <n v="2017"/>
    <n v="2017"/>
    <m/>
    <m/>
    <m/>
    <m/>
    <m/>
    <m/>
    <n v="0.31"/>
    <n v="0.31"/>
    <m/>
    <m/>
    <n v="58702.36"/>
    <n v="43488.97"/>
    <n v="42677.22"/>
    <n v="31267.1"/>
    <n v="1929.43"/>
    <n v="1929.43"/>
    <m/>
    <m/>
    <m/>
    <m/>
    <m/>
    <m/>
  </r>
  <r>
    <s v="06/04/2025"/>
    <x v="1"/>
    <s v="K4 CABGA"/>
    <s v="9Q 11 100"/>
    <x v="6"/>
    <m/>
    <m/>
    <m/>
    <n v="3566"/>
    <n v="358"/>
    <n v="4736"/>
    <n v="4736"/>
    <n v="2205"/>
    <n v="2205"/>
    <n v="425"/>
    <n v="424"/>
    <n v="1111"/>
    <n v="1111"/>
    <n v="0.36492999999999998"/>
    <n v="0.36273"/>
    <m/>
    <m/>
    <n v="2673.58"/>
    <m/>
    <n v="6949.68"/>
    <n v="4944.68"/>
    <n v="4118.78"/>
    <n v="4118.0200000000004"/>
    <n v="3173.03"/>
    <n v="3173.03"/>
    <n v="665.11"/>
    <n v="663.7"/>
    <n v="1739.6"/>
    <n v="1739.6"/>
  </r>
  <r>
    <s v="06/04/2025"/>
    <x v="1"/>
    <s v="K4 CABGA"/>
    <s v="9Q 11 169"/>
    <x v="32"/>
    <n v="56855"/>
    <n v="43016"/>
    <n v="29540"/>
    <n v="59433"/>
    <n v="34456"/>
    <n v="37846"/>
    <n v="37846"/>
    <n v="68417"/>
    <n v="68417"/>
    <n v="84972"/>
    <n v="84972"/>
    <n v="94035"/>
    <n v="91814"/>
    <n v="0.30532999999999999"/>
    <n v="0.30076000000000003"/>
    <n v="56933.11"/>
    <n v="55210.44"/>
    <n v="58192.75"/>
    <n v="41222.050000000003"/>
    <n v="89987.09"/>
    <n v="53070.49"/>
    <n v="51291.75"/>
    <n v="51291.75"/>
    <n v="97670.73"/>
    <n v="97670.73"/>
    <n v="100695.99"/>
    <n v="100695.99"/>
    <n v="109936.29"/>
    <n v="106728.57"/>
  </r>
  <r>
    <s v="06/04/2025"/>
    <x v="1"/>
    <s v="K4 CABGA"/>
    <s v="9Q 11 256"/>
    <x v="6"/>
    <m/>
    <m/>
    <m/>
    <n v="1310"/>
    <n v="1310"/>
    <n v="331"/>
    <n v="331"/>
    <n v="840"/>
    <n v="839"/>
    <n v="877"/>
    <n v="876"/>
    <n v="869"/>
    <n v="843"/>
    <n v="0.84016000000000002"/>
    <n v="0.84009"/>
    <m/>
    <m/>
    <m/>
    <m/>
    <n v="4305.3599999999997"/>
    <n v="4305.3599999999997"/>
    <n v="1541.05"/>
    <n v="1541.05"/>
    <n v="3184.56"/>
    <n v="3182.89"/>
    <n v="3913.43"/>
    <n v="3910.94"/>
    <n v="1963.38"/>
    <n v="1855.09"/>
  </r>
  <r>
    <s v="06/04/2025"/>
    <x v="1"/>
    <s v="K4 CABGA"/>
    <s v="9Q 14 169"/>
    <x v="6"/>
    <m/>
    <n v="1955"/>
    <n v="1396"/>
    <n v="3370"/>
    <n v="3208"/>
    <n v="2875"/>
    <n v="2875"/>
    <n v="2600"/>
    <n v="2600"/>
    <n v="3408"/>
    <n v="3408"/>
    <n v="3240"/>
    <n v="3171"/>
    <n v="0.57065999999999995"/>
    <n v="0.57081999999999999"/>
    <n v="80.12"/>
    <n v="80.12"/>
    <n v="4416.74"/>
    <n v="3189.08"/>
    <n v="9259.91"/>
    <n v="8898.4599999999991"/>
    <n v="6202.79"/>
    <n v="6202.79"/>
    <n v="7134.19"/>
    <n v="7134.19"/>
    <n v="7904.57"/>
    <n v="7904.57"/>
    <n v="7482.41"/>
    <n v="7274.97"/>
  </r>
  <r>
    <s v="06/04/2025"/>
    <x v="1"/>
    <s v="K4 CABGA"/>
    <s v="9Q 14 256"/>
    <x v="6"/>
    <m/>
    <n v="58"/>
    <m/>
    <n v="22483"/>
    <n v="22039"/>
    <n v="18246"/>
    <n v="18246"/>
    <n v="21039"/>
    <n v="21039"/>
    <n v="16209"/>
    <n v="16209"/>
    <n v="19255"/>
    <n v="19255"/>
    <n v="0.50136000000000003"/>
    <n v="0.50117999999999996"/>
    <m/>
    <m/>
    <n v="196.33"/>
    <m/>
    <n v="53248.56"/>
    <n v="52381.74"/>
    <n v="34946.19"/>
    <n v="34946.19"/>
    <n v="46228.61"/>
    <n v="46228.61"/>
    <n v="36405.71"/>
    <n v="36405.71"/>
    <n v="38810.839999999997"/>
    <n v="38810.839999999997"/>
  </r>
  <r>
    <s v="06/04/2025"/>
    <x v="1"/>
    <s v="K4 CABGA"/>
    <s v="9Q 17 256"/>
    <x v="33"/>
    <n v="7336"/>
    <n v="98592"/>
    <n v="54502"/>
    <n v="51928"/>
    <n v="43594"/>
    <n v="47643"/>
    <n v="47643"/>
    <n v="23698"/>
    <n v="23697"/>
    <n v="38911"/>
    <n v="38911"/>
    <n v="59738"/>
    <n v="55640"/>
    <n v="0.58206999999999998"/>
    <n v="0.58733999999999997"/>
    <n v="19206.25"/>
    <n v="16825.73"/>
    <n v="249320.7"/>
    <n v="146837.16"/>
    <n v="119154.6"/>
    <n v="107162.89"/>
    <n v="114911.89"/>
    <n v="114911.14"/>
    <n v="74517.09"/>
    <n v="74515.66"/>
    <n v="92886.45"/>
    <n v="92886.45"/>
    <n v="144141.26999999999"/>
    <n v="133335.62"/>
  </r>
  <r>
    <s v="06/04/2025"/>
    <x v="1"/>
    <s v="K4 CABGA"/>
    <s v="CJ 23 484"/>
    <x v="6"/>
    <m/>
    <n v="89"/>
    <n v="89"/>
    <n v="39"/>
    <n v="39"/>
    <n v="305"/>
    <n v="305"/>
    <n v="795"/>
    <n v="795"/>
    <n v="259"/>
    <n v="259"/>
    <n v="459"/>
    <n v="459"/>
    <n v="1.34"/>
    <n v="1.34"/>
    <n v="26.26"/>
    <n v="26.26"/>
    <n v="439.92"/>
    <n v="439.92"/>
    <n v="665.79"/>
    <n v="665.79"/>
    <n v="1675.64"/>
    <n v="1675.64"/>
    <n v="4416.29"/>
    <n v="4416.29"/>
    <n v="1569.27"/>
    <n v="1569.27"/>
    <n v="2430.73"/>
    <n v="2430.73"/>
  </r>
  <r>
    <s v="06/04/2025"/>
    <x v="2"/>
    <s v="K4 CABGA"/>
    <s v="9Q 1P 074"/>
    <x v="6"/>
    <m/>
    <n v="150"/>
    <n v="150"/>
    <n v="68"/>
    <n v="68"/>
    <n v="747"/>
    <n v="747"/>
    <n v="2"/>
    <n v="2"/>
    <n v="85"/>
    <n v="85"/>
    <n v="204"/>
    <n v="204"/>
    <n v="0.9718"/>
    <n v="0.9718"/>
    <n v="20"/>
    <n v="20"/>
    <n v="633.32000000000005"/>
    <n v="633.32000000000005"/>
    <n v="217.14"/>
    <n v="217.14"/>
    <n v="3520.89"/>
    <n v="3520.89"/>
    <n v="7.62"/>
    <n v="7.62"/>
    <n v="431.42"/>
    <n v="431.42"/>
    <n v="866.65"/>
    <n v="866.65"/>
  </r>
  <r>
    <s v="06/04/2025"/>
    <x v="2"/>
    <s v="K4 CABGA"/>
    <s v="9Q 1Q 108"/>
    <x v="34"/>
    <n v="33"/>
    <n v="130"/>
    <n v="130"/>
    <n v="33"/>
    <n v="33"/>
    <m/>
    <m/>
    <n v="130"/>
    <n v="130"/>
    <n v="33"/>
    <n v="33"/>
    <m/>
    <m/>
    <n v="1.1740999999999999"/>
    <n v="1.1740999999999999"/>
    <n v="48.33"/>
    <n v="48.33"/>
    <n v="661.61"/>
    <n v="661.61"/>
    <n v="64.430000000000007"/>
    <n v="64.430000000000007"/>
    <n v="42.57"/>
    <n v="42.57"/>
    <n v="662.76"/>
    <n v="662.76"/>
    <n v="42.57"/>
    <n v="42.57"/>
    <n v="72.489999999999995"/>
    <n v="72.489999999999995"/>
  </r>
  <r>
    <s v="06/04/2025"/>
    <x v="2"/>
    <s v="P3 CABGA"/>
    <s v="DR 3B 014"/>
    <x v="35"/>
    <n v="72721"/>
    <n v="116544"/>
    <n v="116544"/>
    <n v="58644"/>
    <n v="58644"/>
    <n v="44730"/>
    <n v="44730"/>
    <n v="72984"/>
    <n v="72984"/>
    <n v="25421"/>
    <n v="25421"/>
    <n v="36140"/>
    <n v="36140"/>
    <n v="8.0500000000000002E-2"/>
    <n v="8.0500000000000002E-2"/>
    <n v="27661.439999999999"/>
    <n v="27661.439999999999"/>
    <n v="40717.019999999997"/>
    <n v="40717.019999999997"/>
    <n v="16355.71"/>
    <n v="16355.71"/>
    <n v="16185.07"/>
    <n v="16185.07"/>
    <n v="25498.51"/>
    <n v="25498.51"/>
    <n v="4663.66"/>
    <n v="4663.66"/>
    <n v="14947.05"/>
    <n v="14947.05"/>
  </r>
  <r>
    <s v="06/04/2025"/>
    <x v="2"/>
    <s v="P4 Test"/>
    <s v="DR 3B 014"/>
    <x v="36"/>
    <n v="105120"/>
    <n v="129460"/>
    <n v="129460"/>
    <n v="86084"/>
    <n v="86084"/>
    <n v="51497"/>
    <n v="51497"/>
    <n v="54087"/>
    <n v="54087"/>
    <n v="46888"/>
    <n v="46888"/>
    <m/>
    <m/>
    <n v="4.3920000000000001E-2"/>
    <n v="4.3920000000000001E-2"/>
    <n v="19556.46"/>
    <n v="19556.46"/>
    <n v="23367.53"/>
    <n v="23367.53"/>
    <n v="15049.46"/>
    <n v="15049.46"/>
    <n v="9803.6"/>
    <n v="9803.6"/>
    <n v="10254.07"/>
    <n v="10254.07"/>
    <n v="6511.03"/>
    <n v="6511.03"/>
    <m/>
    <m/>
  </r>
  <r>
    <s v="06/04/2025"/>
    <x v="3"/>
    <s v="K4 CABGA"/>
    <s v="9Q 14 400"/>
    <x v="6"/>
    <m/>
    <n v="9509"/>
    <n v="9509"/>
    <m/>
    <m/>
    <m/>
    <m/>
    <m/>
    <m/>
    <m/>
    <m/>
    <m/>
    <m/>
    <n v="1.3919999999999999"/>
    <n v="1.3919999999999999"/>
    <n v="7411.48"/>
    <n v="7411.48"/>
    <n v="44472.98"/>
    <n v="44472.98"/>
    <m/>
    <m/>
    <m/>
    <m/>
    <m/>
    <m/>
    <m/>
    <m/>
    <m/>
    <m/>
  </r>
  <r>
    <s v="06/04/2025"/>
    <x v="4"/>
    <s v="P3 CABGA"/>
    <s v="1T 10 144"/>
    <x v="37"/>
    <n v="2050"/>
    <n v="2175"/>
    <n v="2175"/>
    <n v="1471"/>
    <n v="1471"/>
    <n v="1131"/>
    <n v="1131"/>
    <n v="20486"/>
    <n v="20486"/>
    <n v="28422"/>
    <n v="28422"/>
    <n v="16102"/>
    <n v="16102"/>
    <n v="0.59263999999999994"/>
    <n v="0.59263999999999994"/>
    <n v="3187.36"/>
    <n v="3187.36"/>
    <n v="5051.6899999999996"/>
    <n v="5051.6899999999996"/>
    <n v="3416.77"/>
    <n v="3416.77"/>
    <n v="3284.93"/>
    <n v="3284.93"/>
    <n v="47592.61"/>
    <n v="47592.61"/>
    <n v="66027.37"/>
    <n v="66027.37"/>
    <n v="46758.6"/>
    <n v="46758.6"/>
  </r>
  <r>
    <s v="06/04/2025"/>
    <x v="4"/>
    <s v="P3 CABGA"/>
    <s v="1Z 08 100"/>
    <x v="38"/>
    <n v="1041"/>
    <m/>
    <m/>
    <m/>
    <m/>
    <m/>
    <m/>
    <m/>
    <m/>
    <m/>
    <m/>
    <m/>
    <m/>
    <n v="0.40211000000000002"/>
    <n v="0.40211000000000002"/>
    <n v="2051.91"/>
    <n v="2051.91"/>
    <m/>
    <m/>
    <m/>
    <m/>
    <m/>
    <m/>
    <m/>
    <m/>
    <m/>
    <m/>
    <m/>
    <m/>
  </r>
  <r>
    <s v="06/04/2025"/>
    <x v="4"/>
    <s v="P3 CABGA"/>
    <s v="1Z 09 081"/>
    <x v="39"/>
    <n v="2321"/>
    <m/>
    <m/>
    <m/>
    <m/>
    <n v="2436"/>
    <n v="2436"/>
    <m/>
    <m/>
    <m/>
    <m/>
    <n v="2436"/>
    <n v="2436"/>
    <n v="0.62785000000000002"/>
    <n v="0.62785000000000002"/>
    <n v="7139.24"/>
    <n v="7139.24"/>
    <m/>
    <m/>
    <m/>
    <m/>
    <n v="7495.5"/>
    <n v="7495.5"/>
    <m/>
    <m/>
    <m/>
    <m/>
    <n v="7495.5"/>
    <n v="7495.5"/>
  </r>
  <r>
    <s v="06/04/2025"/>
    <x v="4"/>
    <s v="P3 CABGA"/>
    <s v="CT 10 081"/>
    <x v="6"/>
    <m/>
    <n v="548"/>
    <n v="548"/>
    <m/>
    <m/>
    <n v="2160"/>
    <n v="2160"/>
    <m/>
    <m/>
    <m/>
    <m/>
    <n v="2469"/>
    <n v="2469"/>
    <n v="0.55261000000000005"/>
    <n v="0.55261000000000005"/>
    <m/>
    <m/>
    <n v="1187.6400000000001"/>
    <n v="1187.6400000000001"/>
    <m/>
    <m/>
    <n v="5849.91"/>
    <n v="5849.91"/>
    <m/>
    <m/>
    <m/>
    <m/>
    <n v="6685.53"/>
    <n v="6685.53"/>
  </r>
  <r>
    <s v="06/04/2025"/>
    <x v="4"/>
    <s v="P3 CABGA"/>
    <s v="CU 1B 048"/>
    <x v="40"/>
    <n v="1442"/>
    <n v="1202"/>
    <n v="1202"/>
    <n v="1202"/>
    <n v="1202"/>
    <n v="1865"/>
    <n v="1865"/>
    <n v="2694"/>
    <n v="2694"/>
    <n v="2694"/>
    <n v="2694"/>
    <n v="2155"/>
    <n v="2155"/>
    <n v="0.32078000000000001"/>
    <n v="0.32078000000000001"/>
    <n v="4624.93"/>
    <n v="2267.1999999999998"/>
    <n v="1511.46"/>
    <n v="1511.46"/>
    <n v="1511.46"/>
    <n v="1511.46"/>
    <n v="2931.13"/>
    <n v="2931.13"/>
    <n v="3386.96"/>
    <n v="3386.96"/>
    <n v="3386.96"/>
    <n v="3386.96"/>
    <n v="3386.96"/>
    <n v="3386.96"/>
  </r>
  <r>
    <s v="06/04/2025"/>
    <x v="5"/>
    <s v="C3 CABGA"/>
    <s v="1A 10 196"/>
    <x v="41"/>
    <n v="31128"/>
    <m/>
    <m/>
    <m/>
    <m/>
    <m/>
    <m/>
    <m/>
    <m/>
    <m/>
    <m/>
    <m/>
    <m/>
    <n v="0.35199999999999998"/>
    <n v="0.35199999999999998"/>
    <n v="7669.84"/>
    <n v="7669.84"/>
    <m/>
    <m/>
    <m/>
    <m/>
    <m/>
    <m/>
    <m/>
    <m/>
    <m/>
    <m/>
    <m/>
    <m/>
  </r>
  <r>
    <s v="06/04/2025"/>
    <x v="5"/>
    <s v="C3 CABGA"/>
    <s v="9Q 10 196"/>
    <x v="6"/>
    <m/>
    <m/>
    <m/>
    <m/>
    <m/>
    <m/>
    <m/>
    <m/>
    <m/>
    <n v="52444"/>
    <n v="52444"/>
    <m/>
    <m/>
    <m/>
    <m/>
    <m/>
    <m/>
    <m/>
    <m/>
    <m/>
    <m/>
    <m/>
    <m/>
    <n v="10.89"/>
    <n v="10.89"/>
    <n v="9.66"/>
    <n v="9.66"/>
    <m/>
    <m/>
  </r>
  <r>
    <s v="06/04/2025"/>
    <x v="5"/>
    <s v="C3 CABGA"/>
    <s v="9Q 14 169"/>
    <x v="6"/>
    <m/>
    <n v="59565"/>
    <n v="58975"/>
    <m/>
    <m/>
    <m/>
    <m/>
    <m/>
    <m/>
    <m/>
    <m/>
    <m/>
    <m/>
    <n v="0.46"/>
    <n v="0.46"/>
    <n v="7747.9"/>
    <n v="7595.98"/>
    <n v="99659.26"/>
    <n v="98747.74"/>
    <m/>
    <m/>
    <m/>
    <m/>
    <m/>
    <m/>
    <m/>
    <m/>
    <m/>
    <m/>
  </r>
  <r>
    <s v="06/04/2025"/>
    <x v="6"/>
    <s v="C3 CABGA"/>
    <s v="2J 17 656"/>
    <x v="42"/>
    <n v="46143"/>
    <n v="60000"/>
    <n v="60000"/>
    <m/>
    <m/>
    <m/>
    <m/>
    <m/>
    <m/>
    <m/>
    <m/>
    <m/>
    <m/>
    <n v="1.9359999999999999"/>
    <n v="1.9359999999999999"/>
    <n v="397267.66"/>
    <n v="397267.66"/>
    <n v="437729.06"/>
    <n v="437729.06"/>
    <m/>
    <m/>
    <m/>
    <m/>
    <m/>
    <m/>
    <m/>
    <m/>
    <m/>
    <m/>
  </r>
  <r>
    <s v="06/04/2025"/>
    <x v="7"/>
    <s v="JB PBGA"/>
    <s v="BG 27 320"/>
    <x v="43"/>
    <n v="2854"/>
    <n v="2557"/>
    <n v="2557"/>
    <n v="2681"/>
    <n v="2681"/>
    <n v="2425"/>
    <n v="2425"/>
    <n v="2320"/>
    <n v="2320"/>
    <n v="3160"/>
    <n v="3160"/>
    <n v="3893"/>
    <n v="3893"/>
    <n v="1"/>
    <n v="1"/>
    <n v="11569.88"/>
    <n v="11569.88"/>
    <n v="11097.52"/>
    <n v="11097.52"/>
    <n v="11826.64"/>
    <n v="11826.64"/>
    <n v="9654.9599999999991"/>
    <n v="9654.9599999999991"/>
    <n v="10524.22"/>
    <n v="10524.22"/>
    <n v="13900.32"/>
    <n v="13900.32"/>
    <n v="17344.04"/>
    <n v="17344.04"/>
  </r>
  <r>
    <s v="06/04/2025"/>
    <x v="7"/>
    <s v="JB PBGA"/>
    <s v="BG 27 416"/>
    <x v="44"/>
    <n v="1510"/>
    <n v="883"/>
    <n v="883"/>
    <n v="723"/>
    <n v="723"/>
    <n v="334"/>
    <n v="334"/>
    <n v="207"/>
    <n v="207"/>
    <n v="795"/>
    <n v="795"/>
    <n v="1174"/>
    <n v="1174"/>
    <n v="1"/>
    <n v="1"/>
    <n v="5442.92"/>
    <n v="5442.92"/>
    <n v="3835.72"/>
    <n v="3835.72"/>
    <n v="2881.2"/>
    <n v="2881.2"/>
    <n v="1091.72"/>
    <n v="1091.72"/>
    <n v="1100.54"/>
    <n v="1100.54"/>
    <n v="3976.84"/>
    <n v="3976.84"/>
    <n v="5096"/>
    <n v="5096"/>
  </r>
  <r>
    <s v="06/04/2025"/>
    <x v="7"/>
    <s v="JB CABGA"/>
    <s v="7P 16 272"/>
    <x v="45"/>
    <n v="1980"/>
    <n v="594"/>
    <n v="495"/>
    <n v="396"/>
    <n v="1485"/>
    <m/>
    <n v="813"/>
    <m/>
    <n v="35"/>
    <n v="17"/>
    <n v="34"/>
    <n v="884"/>
    <n v="884"/>
    <n v="0.60899999999999999"/>
    <n v="0.60899999999999999"/>
    <n v="1350.6"/>
    <n v="5064.6099999999997"/>
    <n v="1688.4"/>
    <n v="1012.8"/>
    <n v="675"/>
    <n v="4726.8100000000004"/>
    <m/>
    <n v="1250.3399999999999"/>
    <m/>
    <n v="92.51"/>
    <n v="60.88"/>
    <n v="87.14"/>
    <n v="2989.47"/>
    <n v="2989.47"/>
  </r>
  <r>
    <s v="06/04/2025"/>
    <x v="7"/>
    <s v="JB CABGA"/>
    <s v="CA 06 121"/>
    <x v="46"/>
    <n v="78388"/>
    <n v="57603"/>
    <n v="57603"/>
    <n v="57287"/>
    <n v="57287"/>
    <n v="37981"/>
    <n v="37981"/>
    <n v="9021"/>
    <n v="9021"/>
    <n v="33110"/>
    <n v="33110"/>
    <n v="53102"/>
    <n v="53102"/>
    <n v="0.26349"/>
    <n v="0.26349"/>
    <n v="78425.45"/>
    <n v="78425.45"/>
    <n v="66004.5"/>
    <n v="66004.5"/>
    <n v="65885.89"/>
    <n v="65885.89"/>
    <n v="35109.620000000003"/>
    <n v="35109.620000000003"/>
    <n v="10375.27"/>
    <n v="10375.27"/>
    <n v="47391.44"/>
    <n v="47391.44"/>
    <n v="59433.38"/>
    <n v="59433.38"/>
  </r>
  <r>
    <s v="06/04/2025"/>
    <x v="7"/>
    <s v="JB CABGA"/>
    <s v="CA 16 272"/>
    <x v="47"/>
    <n v="216644"/>
    <n v="215755"/>
    <n v="215755"/>
    <n v="216102"/>
    <n v="216102"/>
    <n v="216583"/>
    <n v="217516"/>
    <n v="216414"/>
    <n v="217971"/>
    <n v="206253"/>
    <n v="207530"/>
    <n v="190733"/>
    <n v="190733"/>
    <n v="0.39922000000000002"/>
    <n v="0.39927000000000001"/>
    <n v="363017.12"/>
    <n v="363017.12"/>
    <n v="373527.3"/>
    <n v="373527.3"/>
    <n v="374583.23"/>
    <n v="374583.23"/>
    <n v="362886.11"/>
    <n v="364977.23"/>
    <n v="374755.91"/>
    <n v="377576.37"/>
    <n v="339024.14"/>
    <n v="340649.93"/>
    <n v="328735.59999999998"/>
    <n v="328735.59999999998"/>
  </r>
  <r>
    <s v="06/04/2025"/>
    <x v="7"/>
    <s v="JB CABGA"/>
    <s v="CA 17 320"/>
    <x v="48"/>
    <n v="3193"/>
    <n v="1609"/>
    <n v="1609"/>
    <n v="1609"/>
    <n v="1609"/>
    <n v="1893"/>
    <n v="1893"/>
    <n v="2320"/>
    <n v="2320"/>
    <n v="1553"/>
    <n v="1553"/>
    <n v="3135"/>
    <n v="3135"/>
    <n v="0.45"/>
    <n v="0.45"/>
    <n v="5036.22"/>
    <n v="5036.22"/>
    <n v="3142.13"/>
    <n v="3142.13"/>
    <n v="3142.57"/>
    <n v="3142.57"/>
    <n v="3757.76"/>
    <n v="3757.76"/>
    <n v="4530.83"/>
    <n v="4530.83"/>
    <n v="2354.06"/>
    <n v="2354.06"/>
    <n v="7455.55"/>
    <n v="7455.55"/>
  </r>
  <r>
    <s v="06/04/2025"/>
    <x v="7"/>
    <s v="JB CABGA"/>
    <s v="CA 1H 192"/>
    <x v="49"/>
    <n v="10825"/>
    <n v="8170"/>
    <n v="8170"/>
    <n v="9664"/>
    <n v="9664"/>
    <n v="10533"/>
    <n v="10533"/>
    <n v="10074"/>
    <n v="10074"/>
    <n v="11194"/>
    <n v="11194"/>
    <n v="9246"/>
    <n v="9246"/>
    <n v="0.29433999999999999"/>
    <n v="0.29433999999999999"/>
    <n v="11116.38"/>
    <n v="11116.38"/>
    <n v="9654.6299999999992"/>
    <n v="9654.6299999999992"/>
    <n v="13741.79"/>
    <n v="13741.79"/>
    <n v="14121.03"/>
    <n v="14121.03"/>
    <n v="14010.75"/>
    <n v="14010.75"/>
    <n v="13763.81"/>
    <n v="13763.81"/>
    <n v="9900.0300000000007"/>
    <n v="9900.0300000000007"/>
  </r>
  <r>
    <s v="06/04/2025"/>
    <x v="7"/>
    <s v="JB Test Only"/>
    <s v="BG 27 320"/>
    <x v="50"/>
    <n v="3056"/>
    <n v="2480"/>
    <n v="2480"/>
    <n v="2480"/>
    <n v="2480"/>
    <n v="2720"/>
    <n v="2720"/>
    <n v="1800"/>
    <n v="1800"/>
    <n v="2700"/>
    <n v="2700"/>
    <n v="3545"/>
    <n v="3545"/>
    <n v="0.41189999999999999"/>
    <n v="0.41189999999999999"/>
    <n v="5242.7700000000004"/>
    <n v="5242.7700000000004"/>
    <n v="4466.79"/>
    <n v="4466.79"/>
    <n v="4559.6899999999996"/>
    <n v="4559.6899999999996"/>
    <n v="4615.12"/>
    <n v="4615.12"/>
    <n v="3491.12"/>
    <n v="3491.12"/>
    <n v="4915.03"/>
    <n v="4915.03"/>
    <n v="6381.8"/>
    <n v="6381.8"/>
  </r>
  <r>
    <s v="06/04/2025"/>
    <x v="7"/>
    <s v="JB Test Only"/>
    <s v="BG 27 416"/>
    <x v="51"/>
    <n v="2088"/>
    <n v="845"/>
    <n v="845"/>
    <n v="860"/>
    <n v="860"/>
    <n v="540"/>
    <n v="540"/>
    <m/>
    <m/>
    <n v="400"/>
    <n v="400"/>
    <n v="1139"/>
    <n v="1139"/>
    <n v="0.58323999999999998"/>
    <n v="0.58323999999999998"/>
    <n v="4674.78"/>
    <n v="4674.78"/>
    <n v="2239.1"/>
    <n v="2239.1"/>
    <n v="2301.0700000000002"/>
    <n v="2301.0700000000002"/>
    <n v="1187.52"/>
    <n v="1187.52"/>
    <n v="156.69"/>
    <n v="156.69"/>
    <n v="1349.16"/>
    <n v="1349.16"/>
    <n v="2773.09"/>
    <n v="2773.09"/>
  </r>
  <r>
    <s v="06/04/2025"/>
    <x v="7"/>
    <s v="JB Test Only"/>
    <s v="CA 06 121"/>
    <x v="52"/>
    <n v="95279"/>
    <n v="56487"/>
    <n v="56487"/>
    <n v="55568"/>
    <n v="55568"/>
    <n v="55568"/>
    <n v="55568"/>
    <n v="8750"/>
    <n v="8750"/>
    <n v="8750"/>
    <n v="8750"/>
    <n v="54158"/>
    <n v="54158"/>
    <n v="2.6939999999999999E-2"/>
    <n v="2.6939999999999999E-2"/>
    <n v="10375.049999999999"/>
    <n v="10375.049999999999"/>
    <n v="6590.35"/>
    <n v="6590.35"/>
    <n v="6511.46"/>
    <n v="6511.46"/>
    <n v="5947.47"/>
    <n v="5947.47"/>
    <n v="1025.33"/>
    <n v="1025.33"/>
    <n v="2227.23"/>
    <n v="2227.23"/>
    <n v="6244.22"/>
    <n v="6244.22"/>
  </r>
  <r>
    <s v="06/04/2025"/>
    <x v="7"/>
    <s v="JB Test Only"/>
    <s v="CA 1H 192"/>
    <x v="53"/>
    <n v="13580"/>
    <n v="7588"/>
    <n v="7588"/>
    <n v="8092"/>
    <n v="8092"/>
    <n v="10652"/>
    <n v="10652"/>
    <n v="9560"/>
    <n v="9560"/>
    <n v="9980"/>
    <n v="9980"/>
    <n v="10813"/>
    <n v="10813"/>
    <n v="0.10765"/>
    <n v="0.10765"/>
    <n v="6091.68"/>
    <n v="6091.68"/>
    <n v="3689.38"/>
    <n v="3689.38"/>
    <n v="4087.34"/>
    <n v="4087.34"/>
    <n v="4554.55"/>
    <n v="4554.55"/>
    <n v="4328.87"/>
    <n v="4328.87"/>
    <n v="4614.1400000000003"/>
    <n v="4614.1400000000003"/>
    <n v="4936.55"/>
    <n v="4936.55"/>
  </r>
  <r>
    <s v="06/04/2025"/>
    <x v="7"/>
    <s v="JH TEST ONLY"/>
    <s v="7P 16 272"/>
    <x v="54"/>
    <n v="1567"/>
    <n v="196"/>
    <n v="196"/>
    <n v="783"/>
    <n v="783"/>
    <m/>
    <m/>
    <m/>
    <m/>
    <m/>
    <m/>
    <n v="64"/>
    <m/>
    <n v="0.26100000000000001"/>
    <n v="0.26100000000000001"/>
    <n v="1574.84"/>
    <n v="1574.84"/>
    <n v="314.61"/>
    <n v="314.61"/>
    <n v="686.77"/>
    <n v="686.77"/>
    <m/>
    <m/>
    <m/>
    <m/>
    <n v="16.37"/>
    <m/>
    <n v="380.34"/>
    <m/>
  </r>
  <r>
    <s v="06/04/2025"/>
    <x v="7"/>
    <s v="JH TEST ONLY"/>
    <s v="CA 16 272"/>
    <x v="55"/>
    <n v="214578"/>
    <n v="214039"/>
    <n v="214039"/>
    <n v="213304"/>
    <n v="213304"/>
    <n v="214479"/>
    <n v="214479"/>
    <n v="214284"/>
    <n v="215787"/>
    <n v="214029"/>
    <n v="215534"/>
    <n v="194051"/>
    <n v="194051"/>
    <n v="0.44536999999999999"/>
    <n v="0.44479999999999997"/>
    <n v="393488.91"/>
    <n v="393488.91"/>
    <n v="428145.6"/>
    <n v="428145.6"/>
    <n v="420615.16"/>
    <n v="420615.16"/>
    <n v="401446.73"/>
    <n v="401506.13"/>
    <n v="413918.32"/>
    <n v="414840.85"/>
    <n v="386304.68"/>
    <n v="386990.23"/>
    <n v="363823.73"/>
    <n v="363823.73"/>
  </r>
  <r>
    <s v="06/04/2025"/>
    <x v="7"/>
    <s v="JH TEST ONLY"/>
    <s v="CA 17 320"/>
    <x v="56"/>
    <n v="4726"/>
    <n v="1591"/>
    <n v="1591"/>
    <n v="1591"/>
    <n v="1591"/>
    <n v="1591"/>
    <n v="4346"/>
    <n v="2295"/>
    <n v="2295"/>
    <n v="2295"/>
    <n v="2295"/>
    <n v="776"/>
    <m/>
    <n v="0.35120000000000001"/>
    <n v="0.31956000000000001"/>
    <n v="2003.86"/>
    <n v="2003.86"/>
    <n v="3556.88"/>
    <n v="3556.88"/>
    <n v="3556.88"/>
    <n v="3729.67"/>
    <n v="3543.75"/>
    <n v="4234.93"/>
    <n v="5130.3599999999997"/>
    <n v="5130.3599999999997"/>
    <n v="3855.43"/>
    <n v="3806.76"/>
    <n v="319.75"/>
    <m/>
  </r>
  <r>
    <s v="06/04/2025"/>
    <x v="7"/>
    <s v="JL CABGA"/>
    <s v="CA 06 096"/>
    <x v="57"/>
    <n v="8066"/>
    <n v="11536"/>
    <n v="12266"/>
    <n v="11536"/>
    <n v="11901"/>
    <n v="8943"/>
    <n v="8943"/>
    <n v="5053"/>
    <n v="5053"/>
    <n v="4151"/>
    <n v="4151"/>
    <n v="3248"/>
    <n v="3248"/>
    <n v="0.24510000000000001"/>
    <n v="0.24510000000000001"/>
    <n v="10078.540000000001"/>
    <n v="8936.24"/>
    <n v="12264.03"/>
    <n v="13250.75"/>
    <n v="12264.05"/>
    <n v="12419.63"/>
    <n v="8337.2000000000007"/>
    <n v="8337.2000000000007"/>
    <n v="5422.02"/>
    <n v="5422.02"/>
    <n v="3894.68"/>
    <n v="3894.68"/>
    <n v="3425.41"/>
    <n v="3425.41"/>
  </r>
  <r>
    <s v="06/04/2025"/>
    <x v="7"/>
    <s v="JL CABGA"/>
    <s v="CA 06 121"/>
    <x v="58"/>
    <m/>
    <n v="674"/>
    <m/>
    <n v="674"/>
    <n v="1180"/>
    <n v="910"/>
    <n v="1449"/>
    <n v="1263"/>
    <n v="1263"/>
    <n v="1039"/>
    <n v="1039"/>
    <n v="1061"/>
    <n v="1061"/>
    <n v="0.24099999999999999"/>
    <n v="0.24099999999999999"/>
    <n v="500.23"/>
    <m/>
    <n v="705"/>
    <m/>
    <n v="705"/>
    <n v="1486.04"/>
    <n v="1000.22"/>
    <n v="1424.87"/>
    <n v="1320.95"/>
    <n v="1320.95"/>
    <n v="961.02"/>
    <n v="961.02"/>
    <n v="1184.44"/>
    <n v="1184.44"/>
  </r>
  <r>
    <s v="06/04/2025"/>
    <x v="7"/>
    <s v="JL CABGA"/>
    <s v="CA 10 112"/>
    <x v="59"/>
    <n v="5002"/>
    <n v="2892"/>
    <n v="2892"/>
    <n v="2892"/>
    <n v="2892"/>
    <n v="2756"/>
    <n v="2756"/>
    <n v="2553"/>
    <n v="2553"/>
    <n v="2526"/>
    <n v="2526"/>
    <n v="8237"/>
    <n v="8237"/>
    <n v="0.53839000000000004"/>
    <n v="0.53839000000000004"/>
    <n v="10162.290000000001"/>
    <n v="10162.290000000001"/>
    <n v="7051.19"/>
    <n v="7051.19"/>
    <n v="7050.63"/>
    <n v="7050.63"/>
    <n v="6314.37"/>
    <n v="6314.37"/>
    <n v="6065.52"/>
    <n v="6065.52"/>
    <n v="5919.02"/>
    <n v="5919.02"/>
    <n v="21593.78"/>
    <n v="21593.78"/>
  </r>
  <r>
    <s v="06/04/2025"/>
    <x v="7"/>
    <s v="JL TEST ONLY"/>
    <s v="CA 06 096"/>
    <x v="60"/>
    <n v="5938"/>
    <n v="11302"/>
    <n v="10596"/>
    <n v="11302"/>
    <n v="12361"/>
    <n v="11302"/>
    <n v="11302"/>
    <n v="4951"/>
    <n v="4951"/>
    <n v="4951"/>
    <n v="4951"/>
    <n v="3182"/>
    <n v="3182"/>
    <n v="2.921E-2"/>
    <n v="2.921E-2"/>
    <n v="794.97"/>
    <n v="742.78"/>
    <n v="1426.45"/>
    <n v="1367.75"/>
    <n v="1426.39"/>
    <n v="1537.28"/>
    <n v="1331.01"/>
    <n v="1331.01"/>
    <n v="660.7"/>
    <n v="660.7"/>
    <n v="577.54"/>
    <n v="577.54"/>
    <n v="386.68"/>
    <n v="386.68"/>
  </r>
  <r>
    <s v="06/04/2025"/>
    <x v="7"/>
    <s v="JL TEST ONLY"/>
    <s v="CA 06 121"/>
    <x v="61"/>
    <m/>
    <n v="660"/>
    <m/>
    <n v="660"/>
    <n v="385"/>
    <n v="660"/>
    <n v="1540"/>
    <n v="1238"/>
    <n v="1238"/>
    <n v="1238"/>
    <n v="1238"/>
    <n v="878"/>
    <n v="878"/>
    <n v="2.8000000000000001E-2"/>
    <n v="2.8000000000000001E-2"/>
    <n v="20.69"/>
    <m/>
    <n v="80.209999999999994"/>
    <m/>
    <n v="80.209999999999994"/>
    <n v="84.52"/>
    <n v="82.16"/>
    <n v="178.74"/>
    <n v="150.43"/>
    <n v="150.43"/>
    <n v="133.52000000000001"/>
    <n v="133.52000000000001"/>
    <n v="112.72"/>
    <n v="112.72"/>
  </r>
  <r>
    <s v="06/04/2025"/>
    <x v="7"/>
    <s v="JL TEST ONLY"/>
    <s v="CA 10 112"/>
    <x v="62"/>
    <n v="6967"/>
    <n v="2834"/>
    <n v="2834"/>
    <n v="2834"/>
    <n v="2834"/>
    <n v="2834"/>
    <n v="2834"/>
    <n v="2500"/>
    <n v="2500"/>
    <n v="2500"/>
    <n v="2737"/>
    <n v="4322"/>
    <n v="4322"/>
    <n v="4.512E-2"/>
    <n v="4.4850000000000001E-2"/>
    <n v="1228.28"/>
    <n v="1228.28"/>
    <n v="868.77"/>
    <n v="868.77"/>
    <n v="868.78"/>
    <n v="868.78"/>
    <n v="810.48"/>
    <n v="810.48"/>
    <n v="399.23"/>
    <n v="399.23"/>
    <n v="329.85"/>
    <n v="342.86"/>
    <n v="424.22"/>
    <n v="424.22"/>
  </r>
  <r>
    <s v="06/04/2025"/>
    <x v="8"/>
    <s v="P3 CABGA"/>
    <s v="1V 06 056"/>
    <x v="63"/>
    <n v="6000"/>
    <n v="22500"/>
    <n v="22500"/>
    <n v="15000"/>
    <n v="15000"/>
    <m/>
    <m/>
    <m/>
    <m/>
    <m/>
    <m/>
    <m/>
    <m/>
    <n v="0.20768"/>
    <n v="0.20768"/>
    <n v="5713.19"/>
    <n v="5713.19"/>
    <n v="19407.669999999998"/>
    <n v="19407.669999999998"/>
    <n v="10467.16"/>
    <n v="10467.16"/>
    <m/>
    <m/>
    <m/>
    <m/>
    <m/>
    <m/>
    <m/>
    <m/>
  </r>
  <r>
    <s v="06/04/2025"/>
    <x v="8"/>
    <s v="P4 Test"/>
    <s v="1V 06 056"/>
    <x v="64"/>
    <n v="12000"/>
    <n v="16875"/>
    <n v="16875"/>
    <n v="22500"/>
    <n v="22500"/>
    <n v="12000"/>
    <n v="12000"/>
    <m/>
    <m/>
    <m/>
    <m/>
    <m/>
    <m/>
    <n v="0.26699000000000001"/>
    <n v="0.26699000000000001"/>
    <n v="9531.66"/>
    <n v="9531.66"/>
    <n v="20464.71"/>
    <n v="20464.71"/>
    <n v="23324.28"/>
    <n v="23324.28"/>
    <n v="12559.21"/>
    <n v="12559.21"/>
    <m/>
    <m/>
    <m/>
    <m/>
    <m/>
    <m/>
  </r>
  <r>
    <s v="06/04/2025"/>
    <x v="9"/>
    <s v="C3 CABGA"/>
    <s v="1Z 06 100"/>
    <x v="6"/>
    <m/>
    <m/>
    <m/>
    <n v="21200"/>
    <n v="21200"/>
    <m/>
    <m/>
    <m/>
    <m/>
    <m/>
    <m/>
    <m/>
    <m/>
    <n v="0.20130000000000001"/>
    <n v="0.20130000000000001"/>
    <m/>
    <m/>
    <m/>
    <m/>
    <n v="16729.03"/>
    <n v="16729.03"/>
    <m/>
    <m/>
    <m/>
    <m/>
    <m/>
    <m/>
    <m/>
    <m/>
  </r>
  <r>
    <s v="06/04/2025"/>
    <x v="10"/>
    <s v="P3 CABGA"/>
    <s v="1M 12 196"/>
    <x v="65"/>
    <n v="19420"/>
    <n v="24275"/>
    <n v="24275"/>
    <n v="14550"/>
    <n v="14550"/>
    <n v="11640"/>
    <n v="11640"/>
    <m/>
    <m/>
    <m/>
    <m/>
    <m/>
    <m/>
    <n v="0.75339999999999996"/>
    <n v="0.75339999999999996"/>
    <n v="71692.039999999994"/>
    <n v="71692.039999999994"/>
    <n v="71692.039999999994"/>
    <n v="71692.039999999994"/>
    <n v="42970.92"/>
    <n v="42970.92"/>
    <n v="42970.92"/>
    <n v="42970.92"/>
    <m/>
    <m/>
    <m/>
    <m/>
    <m/>
    <m/>
  </r>
  <r>
    <s v="06/04/2025"/>
    <x v="10"/>
    <s v="P4 Test"/>
    <s v="1M 12 196"/>
    <x v="66"/>
    <n v="11640"/>
    <n v="24275"/>
    <n v="24275"/>
    <n v="24275"/>
    <n v="24275"/>
    <n v="11640"/>
    <n v="11640"/>
    <n v="14550"/>
    <n v="14550"/>
    <m/>
    <m/>
    <m/>
    <m/>
    <m/>
    <m/>
    <n v="7.06"/>
    <n v="7.06"/>
    <n v="13.59"/>
    <n v="13.59"/>
    <n v="4.08"/>
    <n v="4.08"/>
    <n v="7.33"/>
    <n v="7.33"/>
    <n v="4.07"/>
    <n v="4.07"/>
    <m/>
    <m/>
    <m/>
    <m/>
  </r>
  <r>
    <s v="06/04/2025"/>
    <x v="11"/>
    <s v="JL CABGA"/>
    <s v="CA 6G 048"/>
    <x v="67"/>
    <n v="619"/>
    <n v="774"/>
    <n v="774"/>
    <n v="258"/>
    <n v="258"/>
    <n v="619"/>
    <n v="619"/>
    <n v="413"/>
    <n v="413"/>
    <n v="619"/>
    <n v="619"/>
    <n v="412"/>
    <n v="412"/>
    <n v="0.30678"/>
    <n v="0.30678"/>
    <n v="989.76"/>
    <n v="989.76"/>
    <n v="857.8"/>
    <n v="857.8"/>
    <n v="622.39"/>
    <n v="622.39"/>
    <n v="622.39"/>
    <n v="622.39"/>
    <n v="675.82"/>
    <n v="675.82"/>
    <n v="569.27"/>
    <n v="569.27"/>
    <n v="755.81"/>
    <n v="755.81"/>
  </r>
  <r>
    <s v="06/04/2025"/>
    <x v="11"/>
    <s v="JL TEST ONLY"/>
    <s v="CA 6G 048"/>
    <x v="68"/>
    <n v="303"/>
    <n v="1138"/>
    <n v="1138"/>
    <m/>
    <m/>
    <n v="809"/>
    <n v="809"/>
    <n v="202"/>
    <n v="202"/>
    <n v="809"/>
    <n v="809"/>
    <n v="202"/>
    <n v="202"/>
    <n v="0.13148000000000001"/>
    <n v="0.13148000000000001"/>
    <n v="221.92"/>
    <n v="221.92"/>
    <n v="555.11"/>
    <n v="555.11"/>
    <n v="130.78"/>
    <n v="130.78"/>
    <n v="392.35"/>
    <n v="392.35"/>
    <n v="179.42"/>
    <n v="179.42"/>
    <n v="343.84"/>
    <n v="343.84"/>
    <n v="186.8"/>
    <n v="186.8"/>
  </r>
  <r>
    <s v="06/04/2025"/>
    <x v="12"/>
    <s v="K5 Test"/>
    <s v="GA A8 232"/>
    <x v="6"/>
    <m/>
    <m/>
    <m/>
    <m/>
    <m/>
    <n v="700"/>
    <m/>
    <n v="3250"/>
    <m/>
    <n v="875"/>
    <m/>
    <n v="400"/>
    <m/>
    <m/>
    <m/>
    <m/>
    <m/>
    <m/>
    <m/>
    <m/>
    <m/>
    <n v="0.44"/>
    <m/>
    <n v="1.42"/>
    <m/>
    <n v="0.1"/>
    <m/>
    <n v="0.28000000000000003"/>
    <m/>
  </r>
  <r>
    <s v="06/04/2025"/>
    <x v="13"/>
    <s v="K3 Test"/>
    <s v="4B 11 169"/>
    <x v="69"/>
    <n v="24260"/>
    <n v="46650"/>
    <n v="46650"/>
    <n v="28000"/>
    <n v="28000"/>
    <n v="22400"/>
    <n v="22400"/>
    <m/>
    <m/>
    <m/>
    <m/>
    <m/>
    <m/>
    <n v="5.0909999999999997E-2"/>
    <n v="5.0909999999999997E-2"/>
    <n v="6663.94"/>
    <n v="6663.94"/>
    <n v="8741.59"/>
    <n v="8741.59"/>
    <n v="5564.86"/>
    <n v="5564.86"/>
    <n v="5564.86"/>
    <n v="5564.86"/>
    <m/>
    <m/>
    <m/>
    <m/>
    <m/>
    <m/>
  </r>
  <r>
    <s v="06/04/2025"/>
    <x v="13"/>
    <s v="K3 Test"/>
    <s v="4K 11 169"/>
    <x v="70"/>
    <n v="12740"/>
    <n v="34325"/>
    <n v="34325"/>
    <n v="28200"/>
    <n v="28200"/>
    <n v="22560"/>
    <n v="22560"/>
    <m/>
    <m/>
    <m/>
    <m/>
    <m/>
    <m/>
    <n v="0.14168"/>
    <n v="0.14168"/>
    <n v="9138.16"/>
    <n v="9138.16"/>
    <n v="18854.52"/>
    <n v="18854.52"/>
    <n v="15620.13"/>
    <n v="15620.13"/>
    <n v="15620.13"/>
    <n v="15620.13"/>
    <m/>
    <m/>
    <m/>
    <m/>
    <m/>
    <m/>
  </r>
  <r>
    <s v="06/04/2025"/>
    <x v="13"/>
    <s v="K4 SCSP"/>
    <s v="4B 11 169"/>
    <x v="71"/>
    <n v="42920"/>
    <n v="23325"/>
    <n v="23325"/>
    <n v="28000"/>
    <n v="28000"/>
    <n v="22400"/>
    <n v="22400"/>
    <m/>
    <m/>
    <m/>
    <m/>
    <m/>
    <m/>
    <n v="0.87870999999999999"/>
    <n v="0.87870999999999999"/>
    <n v="97722.62"/>
    <n v="97722.62"/>
    <n v="90806.79"/>
    <n v="90806.79"/>
    <n v="102448.69"/>
    <n v="102448.69"/>
    <n v="77528.72"/>
    <n v="77528.72"/>
    <m/>
    <m/>
    <m/>
    <m/>
    <m/>
    <m/>
  </r>
  <r>
    <s v="06/04/2025"/>
    <x v="13"/>
    <s v="K4 SCSP"/>
    <s v="4K 11 169"/>
    <x v="70"/>
    <n v="12740"/>
    <n v="34325"/>
    <n v="34325"/>
    <n v="28200"/>
    <n v="28200"/>
    <n v="22560"/>
    <n v="22560"/>
    <m/>
    <m/>
    <m/>
    <m/>
    <m/>
    <m/>
    <n v="0.57174999999999998"/>
    <n v="0.57174999999999998"/>
    <n v="39208.44"/>
    <n v="39208.44"/>
    <n v="82652.639999999999"/>
    <n v="82652.639999999999"/>
    <n v="66695.350000000006"/>
    <n v="66695.350000000006"/>
    <n v="50472.04"/>
    <n v="50472.04"/>
    <m/>
    <m/>
    <m/>
    <m/>
    <m/>
    <m/>
  </r>
  <r>
    <s v="06/04/2025"/>
    <x v="14"/>
    <s v="C3 CABGA"/>
    <s v="1Q 12 180"/>
    <x v="6"/>
    <m/>
    <m/>
    <m/>
    <n v="1250"/>
    <n v="1250"/>
    <m/>
    <m/>
    <m/>
    <m/>
    <m/>
    <m/>
    <m/>
    <m/>
    <n v="0.45040000000000002"/>
    <n v="0.45040000000000002"/>
    <m/>
    <m/>
    <m/>
    <m/>
    <n v="2206.96"/>
    <n v="2206.96"/>
    <m/>
    <m/>
    <m/>
    <m/>
    <m/>
    <m/>
    <m/>
    <m/>
  </r>
  <r>
    <s v="06/04/2025"/>
    <x v="14"/>
    <s v="C3 CABGA"/>
    <s v="1Q 17 292"/>
    <x v="72"/>
    <n v="2200"/>
    <n v="250"/>
    <m/>
    <n v="1500"/>
    <n v="1250"/>
    <m/>
    <m/>
    <m/>
    <m/>
    <n v="0"/>
    <n v="0"/>
    <m/>
    <m/>
    <n v="1.3714200000000001"/>
    <n v="1.34273"/>
    <n v="17483.14"/>
    <n v="17258.78"/>
    <n v="2240.5"/>
    <m/>
    <n v="4468.93"/>
    <n v="3795.83"/>
    <m/>
    <m/>
    <m/>
    <m/>
    <n v="0.68"/>
    <n v="0.68"/>
    <m/>
    <m/>
  </r>
  <r>
    <s v="06/04/2025"/>
    <x v="14"/>
    <s v="C3 CABGA"/>
    <s v="1Q 25 516"/>
    <x v="73"/>
    <n v="1000"/>
    <n v="250"/>
    <n v="185"/>
    <n v="1500"/>
    <n v="1250"/>
    <m/>
    <m/>
    <m/>
    <m/>
    <m/>
    <m/>
    <m/>
    <m/>
    <n v="2.06"/>
    <n v="2.06"/>
    <n v="10382.69"/>
    <n v="10307.99"/>
    <n v="2882.85"/>
    <n v="1279.92"/>
    <n v="10960.07"/>
    <n v="10094"/>
    <m/>
    <m/>
    <m/>
    <m/>
    <m/>
    <m/>
    <m/>
    <m/>
  </r>
  <r>
    <s v="06/04/2025"/>
    <x v="14"/>
    <s v="C3 CABGA"/>
    <s v="1T 10 144"/>
    <x v="6"/>
    <m/>
    <n v="30"/>
    <n v="30"/>
    <m/>
    <m/>
    <m/>
    <m/>
    <m/>
    <m/>
    <m/>
    <m/>
    <m/>
    <m/>
    <n v="0.71499999999999997"/>
    <n v="0.71499999999999997"/>
    <n v="11.91"/>
    <n v="11.91"/>
    <n v="72.17"/>
    <n v="72.17"/>
    <m/>
    <m/>
    <m/>
    <m/>
    <m/>
    <m/>
    <m/>
    <m/>
    <m/>
    <m/>
  </r>
  <r>
    <s v="06/04/2025"/>
    <x v="14"/>
    <s v="C3 CABGA"/>
    <s v="1Z 10 144"/>
    <x v="6"/>
    <m/>
    <n v="1250"/>
    <n v="1250"/>
    <m/>
    <m/>
    <n v="1000"/>
    <n v="1000"/>
    <m/>
    <m/>
    <n v="1394"/>
    <n v="1394"/>
    <n v="569"/>
    <n v="569"/>
    <n v="0.44569999999999999"/>
    <n v="0.44569999999999999"/>
    <n v="311.87"/>
    <n v="311.87"/>
    <n v="1872.06"/>
    <n v="1872.06"/>
    <n v="2183.9299999999998"/>
    <n v="2183.9299999999998"/>
    <m/>
    <m/>
    <n v="1559.76"/>
    <n v="1559.76"/>
    <n v="1124.72"/>
    <n v="1124.72"/>
    <n v="1108.1300000000001"/>
    <n v="1108.1300000000001"/>
  </r>
  <r>
    <s v="06/04/2025"/>
    <x v="14"/>
    <s v="K4 PBGA"/>
    <s v="GH 27 416"/>
    <x v="74"/>
    <n v="91200"/>
    <n v="89200"/>
    <n v="89200"/>
    <n v="93200"/>
    <n v="93200"/>
    <n v="105100"/>
    <n v="105100"/>
    <n v="121500"/>
    <n v="121500"/>
    <n v="121500"/>
    <n v="121500"/>
    <m/>
    <m/>
    <n v="1.6807099999999999"/>
    <n v="1.6807099999999999"/>
    <n v="643015.65"/>
    <n v="643015.65"/>
    <n v="655539.91"/>
    <n v="655539.91"/>
    <n v="698380.45"/>
    <n v="698380.45"/>
    <n v="745392.02"/>
    <n v="745392.02"/>
    <n v="888803.28"/>
    <n v="888803.28"/>
    <n v="659433.71"/>
    <n v="659433.71"/>
    <m/>
    <m/>
  </r>
  <r>
    <s v="06/04/2025"/>
    <x v="14"/>
    <s v="K4 CABGA"/>
    <s v="2E 25 516"/>
    <x v="75"/>
    <n v="11500"/>
    <n v="9600"/>
    <n v="9600"/>
    <n v="12400"/>
    <n v="12400"/>
    <n v="12700"/>
    <n v="12700"/>
    <n v="12800"/>
    <n v="12800"/>
    <n v="12800"/>
    <n v="12800"/>
    <m/>
    <m/>
    <n v="1.4623999999999999"/>
    <n v="1.4623999999999999"/>
    <n v="70244.509999999995"/>
    <n v="70244.509999999995"/>
    <n v="63223.5"/>
    <n v="63223.5"/>
    <n v="79130.05"/>
    <n v="79130.05"/>
    <n v="78045.16"/>
    <n v="78045.16"/>
    <n v="81239.649999999994"/>
    <n v="81239.649999999994"/>
    <n v="60274.07"/>
    <n v="60274.07"/>
    <m/>
    <m/>
  </r>
  <r>
    <s v="06/04/2025"/>
    <x v="14"/>
    <s v="K4 CABGA"/>
    <s v="9Q 12 196"/>
    <x v="6"/>
    <m/>
    <n v="1500"/>
    <n v="1500"/>
    <n v="2000"/>
    <n v="2000"/>
    <m/>
    <m/>
    <n v="1000"/>
    <n v="1000"/>
    <n v="1000"/>
    <n v="1000"/>
    <m/>
    <m/>
    <n v="0.60419999999999996"/>
    <n v="0.60419999999999996"/>
    <n v="126.71"/>
    <n v="126.71"/>
    <n v="4102.7700000000004"/>
    <n v="4102.7700000000004"/>
    <n v="4060.14"/>
    <n v="4060.14"/>
    <n v="169.35"/>
    <n v="169.35"/>
    <n v="2621.89"/>
    <n v="2621.89"/>
    <n v="1945.69"/>
    <n v="1945.69"/>
    <m/>
    <m/>
  </r>
  <r>
    <s v="06/04/2025"/>
    <x v="14"/>
    <s v="K4 CABGA"/>
    <s v="9Q 17 292"/>
    <x v="76"/>
    <n v="468240"/>
    <n v="577750"/>
    <n v="577750"/>
    <n v="782800"/>
    <n v="782800"/>
    <n v="612600"/>
    <n v="612600"/>
    <n v="571550"/>
    <n v="571550"/>
    <n v="575550"/>
    <n v="575550"/>
    <m/>
    <m/>
    <n v="0.65132000000000001"/>
    <n v="0.65132000000000001"/>
    <n v="1313370.7"/>
    <n v="1313370.7"/>
    <n v="1707516.29"/>
    <n v="1707516.29"/>
    <n v="2104375.5099999998"/>
    <n v="2104375.5099999998"/>
    <n v="1667854.9"/>
    <n v="1667854.9"/>
    <n v="1616539.83"/>
    <n v="1616539.83"/>
    <n v="1206483.53"/>
    <n v="1206483.53"/>
    <m/>
    <m/>
  </r>
  <r>
    <s v="06/04/2025"/>
    <x v="14"/>
    <s v="K4 CABGA"/>
    <s v="CJ 27 416"/>
    <x v="77"/>
    <n v="31200"/>
    <n v="36000"/>
    <n v="36000"/>
    <n v="40900"/>
    <n v="40900"/>
    <n v="40900"/>
    <n v="40900"/>
    <n v="28500"/>
    <n v="28500"/>
    <n v="28500"/>
    <n v="28500"/>
    <m/>
    <m/>
    <n v="1.4047000000000001"/>
    <n v="1.4047000000000001"/>
    <n v="184967.16"/>
    <n v="184967.16"/>
    <n v="223017.87"/>
    <n v="223017.87"/>
    <n v="249337.57"/>
    <n v="249337.57"/>
    <n v="236570.62"/>
    <n v="236570.62"/>
    <n v="173870.2"/>
    <n v="173870.2"/>
    <n v="129000.97"/>
    <n v="129000.97"/>
    <m/>
    <m/>
  </r>
  <r>
    <s v="06/04/2025"/>
    <x v="14"/>
    <s v="K4 CABGA"/>
    <s v="CT 25 516"/>
    <x v="78"/>
    <n v="9400"/>
    <n v="9600"/>
    <n v="9600"/>
    <n v="9600"/>
    <n v="9600"/>
    <n v="8200"/>
    <n v="8200"/>
    <n v="5500"/>
    <n v="5500"/>
    <n v="5500"/>
    <n v="5500"/>
    <m/>
    <m/>
    <n v="1.7618"/>
    <n v="1.7618"/>
    <n v="69604.7"/>
    <n v="69604.7"/>
    <n v="73404.87"/>
    <n v="73404.87"/>
    <n v="70985.95"/>
    <n v="70985.95"/>
    <n v="59343.73"/>
    <n v="59343.73"/>
    <n v="42055.65"/>
    <n v="42055.65"/>
    <n v="31200.74"/>
    <n v="31200.74"/>
    <m/>
    <m/>
  </r>
  <r>
    <s v="06/04/2025"/>
    <x v="14"/>
    <s v="P3 PBGA"/>
    <s v="BR 27 416"/>
    <x v="6"/>
    <m/>
    <m/>
    <m/>
    <m/>
    <m/>
    <m/>
    <m/>
    <n v="53"/>
    <n v="53"/>
    <m/>
    <m/>
    <m/>
    <m/>
    <n v="2.4824999999999999"/>
    <n v="2.4824999999999999"/>
    <m/>
    <m/>
    <m/>
    <m/>
    <m/>
    <m/>
    <n v="145.97"/>
    <n v="145.97"/>
    <n v="364.93"/>
    <n v="364.93"/>
    <m/>
    <m/>
    <m/>
    <m/>
  </r>
  <r>
    <s v="06/04/2025"/>
    <x v="14"/>
    <s v="P3 CABGA"/>
    <s v="CA 09 100"/>
    <x v="79"/>
    <n v="3003"/>
    <n v="7508"/>
    <n v="7508"/>
    <n v="7508"/>
    <n v="7508"/>
    <n v="7508"/>
    <n v="7508"/>
    <n v="7508"/>
    <n v="7508"/>
    <n v="7650"/>
    <n v="7650"/>
    <n v="8076"/>
    <n v="8076"/>
    <n v="0.87309999999999999"/>
    <n v="0.87309999999999999"/>
    <n v="13766.36"/>
    <n v="13766.36"/>
    <n v="28449.11"/>
    <n v="28449.11"/>
    <n v="28449.96"/>
    <n v="28449.96"/>
    <n v="27531.86"/>
    <n v="27531.86"/>
    <n v="28449.96"/>
    <n v="28449.96"/>
    <n v="28502.16"/>
    <n v="28502.16"/>
    <n v="30601.89"/>
    <n v="30601.89"/>
  </r>
  <r>
    <s v="06/04/2025"/>
    <x v="15"/>
    <s v="JB CABGA"/>
    <s v="CA 1B 776"/>
    <x v="80"/>
    <n v="2395"/>
    <n v="1780"/>
    <n v="1780"/>
    <n v="1314"/>
    <n v="1314"/>
    <n v="913"/>
    <n v="913"/>
    <n v="808"/>
    <n v="808"/>
    <n v="828"/>
    <n v="828"/>
    <n v="812"/>
    <n v="812"/>
    <n v="0.19"/>
    <n v="0.19"/>
    <n v="1604.49"/>
    <n v="1604.49"/>
    <n v="1443.24"/>
    <n v="1443.24"/>
    <n v="1041.98"/>
    <n v="1041.98"/>
    <n v="663.99"/>
    <n v="663.99"/>
    <n v="666.6"/>
    <n v="666.6"/>
    <n v="663.62"/>
    <n v="663.62"/>
    <n v="600.5"/>
    <n v="600.5"/>
  </r>
  <r>
    <s v="06/04/2025"/>
    <x v="15"/>
    <s v="JB Test Only"/>
    <s v="CA 1B 776"/>
    <x v="81"/>
    <n v="1706"/>
    <n v="1875"/>
    <n v="1875"/>
    <n v="1876"/>
    <n v="1876"/>
    <n v="1306"/>
    <n v="1306"/>
    <n v="807"/>
    <n v="807"/>
    <n v="833"/>
    <n v="833"/>
    <n v="807"/>
    <n v="807"/>
    <n v="8.2000000000000003E-2"/>
    <n v="8.2000000000000003E-2"/>
    <n v="592.49"/>
    <n v="592.49"/>
    <n v="667.47"/>
    <n v="667.47"/>
    <n v="629.05999999999995"/>
    <n v="629.05999999999995"/>
    <n v="431.05"/>
    <n v="431.05"/>
    <n v="288.73"/>
    <n v="288.73"/>
    <n v="285.04000000000002"/>
    <n v="285.04000000000002"/>
    <n v="259.16000000000003"/>
    <n v="259.16000000000003"/>
  </r>
  <r>
    <s v="06/04/2025"/>
    <x v="16"/>
    <s v="P3 CABGA"/>
    <s v="1V 11 144"/>
    <x v="82"/>
    <n v="12600"/>
    <n v="10250"/>
    <n v="15500"/>
    <n v="4250"/>
    <n v="13000"/>
    <n v="7400"/>
    <n v="10400"/>
    <n v="4250"/>
    <m/>
    <n v="4250"/>
    <m/>
    <m/>
    <m/>
    <n v="0.50680000000000003"/>
    <n v="0.50751999999999997"/>
    <n v="56311.88"/>
    <n v="35721.99"/>
    <n v="25344.41"/>
    <n v="41200.03"/>
    <n v="22124.34"/>
    <n v="36975.550000000003"/>
    <n v="2394.21"/>
    <m/>
    <n v="11971.54"/>
    <m/>
    <n v="2394.21"/>
    <m/>
    <m/>
    <m/>
  </r>
  <r>
    <s v="06/04/2025"/>
    <x v="17"/>
    <s v="K4 PBGA"/>
    <s v="GR 1B 276"/>
    <x v="6"/>
    <m/>
    <n v="3750"/>
    <n v="3750"/>
    <m/>
    <m/>
    <m/>
    <m/>
    <m/>
    <m/>
    <m/>
    <m/>
    <m/>
    <m/>
    <n v="1.5024"/>
    <n v="1.5024"/>
    <n v="3155.25"/>
    <n v="3155.25"/>
    <n v="18930.03"/>
    <n v="18930.03"/>
    <m/>
    <m/>
    <m/>
    <m/>
    <m/>
    <m/>
    <m/>
    <m/>
    <m/>
    <m/>
  </r>
  <r>
    <s v="06/04/2025"/>
    <x v="17"/>
    <s v="K4 PBGA"/>
    <s v="GR 23 404"/>
    <x v="6"/>
    <m/>
    <m/>
    <m/>
    <n v="15000"/>
    <n v="15000"/>
    <m/>
    <m/>
    <m/>
    <m/>
    <m/>
    <m/>
    <m/>
    <m/>
    <m/>
    <m/>
    <m/>
    <m/>
    <n v="2.02"/>
    <n v="2.02"/>
    <n v="3.86"/>
    <n v="3.86"/>
    <m/>
    <m/>
    <m/>
    <m/>
    <m/>
    <m/>
    <m/>
    <m/>
  </r>
  <r>
    <s v="06/04/2025"/>
    <x v="17"/>
    <s v="K4 SCSP"/>
    <s v="4V 9A 092"/>
    <x v="83"/>
    <n v="2630"/>
    <m/>
    <m/>
    <m/>
    <m/>
    <m/>
    <m/>
    <m/>
    <m/>
    <m/>
    <m/>
    <m/>
    <m/>
    <n v="0.2883"/>
    <n v="0.2883"/>
    <n v="530.88"/>
    <n v="530.88"/>
    <m/>
    <m/>
    <m/>
    <m/>
    <m/>
    <m/>
    <m/>
    <m/>
    <m/>
    <m/>
    <m/>
    <m/>
  </r>
  <r>
    <s v="06/04/2025"/>
    <x v="17"/>
    <s v="K4 CABGA"/>
    <s v="1V 05 081"/>
    <x v="84"/>
    <n v="42584"/>
    <n v="53250"/>
    <n v="53250"/>
    <n v="35500"/>
    <n v="35500"/>
    <n v="28400"/>
    <n v="28400"/>
    <n v="35500"/>
    <n v="35500"/>
    <m/>
    <m/>
    <n v="9929"/>
    <n v="9929"/>
    <n v="0.17249999999999999"/>
    <n v="0.17249999999999999"/>
    <n v="27432.42"/>
    <n v="27432.42"/>
    <n v="42503.9"/>
    <n v="42503.9"/>
    <n v="15794.17"/>
    <n v="15794.17"/>
    <n v="24005.1"/>
    <n v="24005.1"/>
    <n v="24005.1"/>
    <n v="24005.1"/>
    <m/>
    <m/>
    <n v="9420.14"/>
    <n v="9420.14"/>
  </r>
  <r>
    <s v="06/04/2025"/>
    <x v="17"/>
    <s v="K4 CABGA"/>
    <s v="1V 07 081"/>
    <x v="85"/>
    <n v="21283"/>
    <n v="51500"/>
    <n v="51480"/>
    <m/>
    <m/>
    <n v="7000"/>
    <n v="7000"/>
    <n v="8750"/>
    <n v="8750"/>
    <n v="8750"/>
    <n v="8750"/>
    <n v="7091"/>
    <n v="7091"/>
    <n v="0.20660000000000001"/>
    <n v="0.20660000000000001"/>
    <n v="20347.02"/>
    <n v="20335.28"/>
    <n v="36762.32"/>
    <n v="36748.35"/>
    <m/>
    <m/>
    <n v="7086.38"/>
    <n v="7086.38"/>
    <n v="7086.38"/>
    <n v="7086.38"/>
    <n v="7086.38"/>
    <n v="7086.38"/>
    <n v="7794.41"/>
    <n v="7794.41"/>
  </r>
  <r>
    <s v="06/04/2025"/>
    <x v="17"/>
    <s v="K4 CABGA"/>
    <s v="1V 10 225"/>
    <x v="86"/>
    <n v="10286"/>
    <n v="5807"/>
    <n v="5807"/>
    <n v="5392"/>
    <n v="5392"/>
    <m/>
    <m/>
    <m/>
    <m/>
    <m/>
    <m/>
    <m/>
    <m/>
    <n v="0.378"/>
    <n v="0.378"/>
    <n v="13344.73"/>
    <n v="13344.73"/>
    <n v="7989.28"/>
    <n v="7989.28"/>
    <n v="7989.28"/>
    <n v="7989.28"/>
    <m/>
    <m/>
    <m/>
    <m/>
    <m/>
    <m/>
    <m/>
    <m/>
  </r>
  <r>
    <s v="06/04/2025"/>
    <x v="17"/>
    <s v="K4 CABGA"/>
    <s v="1V 13 357"/>
    <x v="58"/>
    <n v="404"/>
    <m/>
    <m/>
    <m/>
    <m/>
    <m/>
    <m/>
    <m/>
    <m/>
    <m/>
    <m/>
    <m/>
    <m/>
    <m/>
    <m/>
    <n v="0.08"/>
    <n v="0.08"/>
    <m/>
    <m/>
    <m/>
    <m/>
    <m/>
    <m/>
    <m/>
    <m/>
    <m/>
    <m/>
    <m/>
    <m/>
  </r>
  <r>
    <s v="06/04/2025"/>
    <x v="17"/>
    <s v="K4 CABGA"/>
    <s v="1V 59 084"/>
    <x v="87"/>
    <n v="43180"/>
    <n v="54000"/>
    <n v="54000"/>
    <n v="63750"/>
    <n v="63750"/>
    <n v="28800"/>
    <n v="28800"/>
    <n v="36000"/>
    <n v="36000"/>
    <n v="27000"/>
    <n v="27000"/>
    <n v="29072"/>
    <n v="29072"/>
    <n v="0.21160000000000001"/>
    <n v="0.21160000000000001"/>
    <n v="32879.86"/>
    <n v="32878.82"/>
    <n v="54152.7"/>
    <n v="54152.7"/>
    <n v="49916.38"/>
    <n v="49916.38"/>
    <n v="24528.73"/>
    <n v="24528.73"/>
    <n v="33060.269999999997"/>
    <n v="33060.269999999997"/>
    <n v="24528.73"/>
    <n v="24528.73"/>
    <n v="28508.95"/>
    <n v="28508.95"/>
  </r>
  <r>
    <s v="06/04/2025"/>
    <x v="17"/>
    <s v="K4 CABGA"/>
    <s v="1V 6A 347"/>
    <x v="88"/>
    <n v="140"/>
    <m/>
    <m/>
    <m/>
    <m/>
    <m/>
    <m/>
    <m/>
    <m/>
    <m/>
    <m/>
    <m/>
    <m/>
    <m/>
    <m/>
    <n v="0.01"/>
    <n v="0.01"/>
    <m/>
    <m/>
    <m/>
    <m/>
    <m/>
    <m/>
    <m/>
    <m/>
    <m/>
    <m/>
    <m/>
    <m/>
  </r>
  <r>
    <s v="06/04/2025"/>
    <x v="17"/>
    <s v="K4 CABGA"/>
    <s v="2U 4A 090"/>
    <x v="89"/>
    <n v="5244"/>
    <m/>
    <m/>
    <m/>
    <m/>
    <m/>
    <m/>
    <m/>
    <m/>
    <m/>
    <m/>
    <m/>
    <m/>
    <m/>
    <m/>
    <n v="2.57"/>
    <n v="2.57"/>
    <m/>
    <m/>
    <m/>
    <m/>
    <m/>
    <m/>
    <m/>
    <m/>
    <m/>
    <m/>
    <m/>
    <m/>
  </r>
  <r>
    <s v="06/04/2025"/>
    <x v="17"/>
    <s v="K4 CABGA"/>
    <s v="3H 10 193"/>
    <x v="6"/>
    <m/>
    <m/>
    <m/>
    <m/>
    <m/>
    <n v="22400"/>
    <n v="22400"/>
    <n v="28000"/>
    <n v="28000"/>
    <n v="28000"/>
    <n v="28000"/>
    <m/>
    <m/>
    <n v="0.32400000000000001"/>
    <n v="0.32400000000000001"/>
    <m/>
    <m/>
    <m/>
    <m/>
    <m/>
    <m/>
    <n v="35562.239999999998"/>
    <n v="35562.239999999998"/>
    <n v="35562.239999999998"/>
    <n v="35562.239999999998"/>
    <n v="35562.239999999998"/>
    <n v="35562.239999999998"/>
    <m/>
    <m/>
  </r>
  <r>
    <s v="06/04/2025"/>
    <x v="17"/>
    <s v="K4 CABGA"/>
    <s v="9Q 17 256"/>
    <x v="90"/>
    <n v="14067"/>
    <n v="24000"/>
    <n v="23806"/>
    <n v="11750"/>
    <n v="5903"/>
    <n v="9600"/>
    <n v="9483"/>
    <n v="6000"/>
    <n v="6000"/>
    <n v="3000"/>
    <n v="3000"/>
    <n v="2361"/>
    <n v="2361"/>
    <n v="0.50944"/>
    <n v="0.50944"/>
    <n v="31976.04"/>
    <n v="31976.04"/>
    <n v="54204.2"/>
    <n v="49195.71"/>
    <n v="15476.79"/>
    <n v="8419.3700000000008"/>
    <n v="25675.99"/>
    <n v="25383.93"/>
    <n v="10270.1"/>
    <n v="10270.1"/>
    <n v="5991.01"/>
    <n v="5991.01"/>
    <n v="8419.3700000000008"/>
    <n v="8419.3700000000008"/>
  </r>
  <r>
    <s v="06/04/2025"/>
    <x v="18"/>
    <s v="K3 Test"/>
    <s v="1T 10 184"/>
    <x v="91"/>
    <n v="7535"/>
    <m/>
    <m/>
    <m/>
    <m/>
    <m/>
    <m/>
    <m/>
    <m/>
    <m/>
    <m/>
    <m/>
    <m/>
    <n v="7.9000000000000001E-2"/>
    <n v="7.9000000000000001E-2"/>
    <n v="2916.88"/>
    <n v="2916.88"/>
    <m/>
    <m/>
    <m/>
    <m/>
    <m/>
    <m/>
    <m/>
    <m/>
    <m/>
    <m/>
    <m/>
    <m/>
  </r>
  <r>
    <s v="06/04/2025"/>
    <x v="18"/>
    <s v="K4 CABGA"/>
    <s v="9Q 12 184"/>
    <x v="6"/>
    <m/>
    <m/>
    <m/>
    <m/>
    <m/>
    <m/>
    <m/>
    <m/>
    <m/>
    <m/>
    <m/>
    <m/>
    <m/>
    <n v="0.82230000000000003"/>
    <n v="0.82230000000000003"/>
    <m/>
    <m/>
    <m/>
    <m/>
    <m/>
    <m/>
    <m/>
    <m/>
    <m/>
    <m/>
    <m/>
    <m/>
    <n v="194.21"/>
    <n v="194.21"/>
  </r>
  <r>
    <s v="06/04/2025"/>
    <x v="18"/>
    <s v="K4 CABGA"/>
    <s v="9Q 15 288"/>
    <x v="92"/>
    <n v="600"/>
    <m/>
    <m/>
    <m/>
    <m/>
    <n v="600"/>
    <n v="600"/>
    <m/>
    <m/>
    <m/>
    <m/>
    <n v="600"/>
    <n v="600"/>
    <m/>
    <m/>
    <n v="0.24"/>
    <n v="0.24"/>
    <m/>
    <m/>
    <n v="0.06"/>
    <n v="0.06"/>
    <n v="0.24"/>
    <n v="0.24"/>
    <m/>
    <m/>
    <n v="0.06"/>
    <n v="0.06"/>
    <n v="0.24"/>
    <n v="0.24"/>
  </r>
  <r>
    <s v="06/04/2025"/>
    <x v="18"/>
    <s v="P3 CABGA"/>
    <s v="1T 10 184"/>
    <x v="6"/>
    <m/>
    <m/>
    <m/>
    <m/>
    <m/>
    <m/>
    <m/>
    <m/>
    <m/>
    <m/>
    <m/>
    <m/>
    <m/>
    <n v="0.45069999999999999"/>
    <n v="0.45069999999999999"/>
    <m/>
    <m/>
    <m/>
    <m/>
    <m/>
    <m/>
    <m/>
    <m/>
    <m/>
    <m/>
    <m/>
    <m/>
    <n v="2978.73"/>
    <n v="2978.73"/>
  </r>
  <r>
    <s v="06/04/2025"/>
    <x v="18"/>
    <s v="P3 CABGA"/>
    <s v="1T 10 260"/>
    <x v="6"/>
    <m/>
    <m/>
    <m/>
    <m/>
    <m/>
    <m/>
    <m/>
    <m/>
    <m/>
    <m/>
    <m/>
    <m/>
    <m/>
    <n v="1.0671999999999999"/>
    <n v="1.0671999999999999"/>
    <m/>
    <m/>
    <m/>
    <m/>
    <m/>
    <m/>
    <m/>
    <m/>
    <m/>
    <m/>
    <m/>
    <m/>
    <n v="1896.14"/>
    <n v="1896.14"/>
  </r>
  <r>
    <s v="06/04/2025"/>
    <x v="18"/>
    <s v="P3 CABGA"/>
    <s v="1T 14 256"/>
    <x v="6"/>
    <m/>
    <n v="4250"/>
    <n v="4250"/>
    <m/>
    <m/>
    <m/>
    <m/>
    <m/>
    <m/>
    <m/>
    <m/>
    <m/>
    <m/>
    <n v="1.3104"/>
    <n v="1.3104"/>
    <m/>
    <m/>
    <n v="21831.26"/>
    <n v="21831.26"/>
    <m/>
    <m/>
    <m/>
    <m/>
    <m/>
    <m/>
    <m/>
    <m/>
    <n v="1552.59"/>
    <n v="1552.59"/>
  </r>
  <r>
    <s v="06/04/2025"/>
    <x v="18"/>
    <s v="P3 CABGA"/>
    <s v="CA 13 177"/>
    <x v="93"/>
    <n v="27350"/>
    <m/>
    <m/>
    <m/>
    <m/>
    <m/>
    <m/>
    <m/>
    <m/>
    <m/>
    <m/>
    <m/>
    <m/>
    <n v="0.72760000000000002"/>
    <n v="0.72760000000000002"/>
    <n v="97509.31"/>
    <n v="97509.31"/>
    <m/>
    <m/>
    <m/>
    <m/>
    <m/>
    <m/>
    <m/>
    <m/>
    <m/>
    <m/>
    <m/>
    <m/>
  </r>
  <r>
    <s v="06/04/2025"/>
    <x v="18"/>
    <s v="P3 CABGA"/>
    <s v="CA 15 265"/>
    <x v="94"/>
    <n v="48800"/>
    <m/>
    <m/>
    <m/>
    <m/>
    <m/>
    <m/>
    <m/>
    <m/>
    <m/>
    <m/>
    <m/>
    <m/>
    <n v="1.1674"/>
    <n v="1.1674"/>
    <n v="282156.40000000002"/>
    <n v="266400.52"/>
    <m/>
    <m/>
    <m/>
    <m/>
    <m/>
    <m/>
    <m/>
    <m/>
    <m/>
    <m/>
    <m/>
    <m/>
  </r>
  <r>
    <s v="06/04/2025"/>
    <x v="19"/>
    <s v="C3 CABGA"/>
    <s v="1A 05 025"/>
    <x v="95"/>
    <n v="5029"/>
    <n v="3618"/>
    <n v="3618"/>
    <n v="1443"/>
    <n v="1443"/>
    <n v="3781"/>
    <n v="3781"/>
    <n v="2892"/>
    <n v="2892"/>
    <n v="1273"/>
    <n v="1273"/>
    <m/>
    <m/>
    <n v="0.1706"/>
    <n v="0.1706"/>
    <n v="4418.28"/>
    <n v="4418.28"/>
    <n v="2204.88"/>
    <n v="2204.88"/>
    <n v="964.84"/>
    <n v="964.84"/>
    <n v="3161.02"/>
    <n v="3161.02"/>
    <n v="1934.03"/>
    <n v="1934.03"/>
    <n v="851.32"/>
    <n v="851.32"/>
    <m/>
    <m/>
  </r>
  <r>
    <s v="06/04/2025"/>
    <x v="19"/>
    <s v="P3 CABGA"/>
    <s v="1A 11 100"/>
    <x v="96"/>
    <n v="1139"/>
    <n v="1536"/>
    <n v="1536"/>
    <n v="2824"/>
    <n v="2824"/>
    <n v="1175"/>
    <n v="1175"/>
    <n v="1714"/>
    <n v="1714"/>
    <m/>
    <m/>
    <m/>
    <m/>
    <n v="0.70840000000000003"/>
    <n v="0.70840000000000003"/>
    <n v="3955.04"/>
    <n v="3955.04"/>
    <n v="6471.63"/>
    <n v="6471.63"/>
    <n v="5633.69"/>
    <n v="5633.69"/>
    <n v="4078.61"/>
    <n v="4078.61"/>
    <n v="4758.2700000000004"/>
    <n v="4758.2700000000004"/>
    <m/>
    <m/>
    <m/>
    <m/>
  </r>
  <r>
    <s v="06/04/2025"/>
    <x v="19"/>
    <s v="P3 CABGA"/>
    <s v="1T 07 064"/>
    <x v="6"/>
    <m/>
    <m/>
    <m/>
    <m/>
    <m/>
    <m/>
    <m/>
    <n v="398"/>
    <n v="398"/>
    <m/>
    <m/>
    <m/>
    <m/>
    <n v="0.28249999999999997"/>
    <n v="0.28249999999999997"/>
    <m/>
    <m/>
    <m/>
    <m/>
    <m/>
    <m/>
    <m/>
    <m/>
    <n v="440.47"/>
    <n v="440.47"/>
    <m/>
    <m/>
    <m/>
    <m/>
  </r>
  <r>
    <s v="06/04/2025"/>
    <x v="20"/>
    <s v="C3 CABGA"/>
    <s v="1Z 08 143"/>
    <x v="97"/>
    <n v="164000"/>
    <n v="257000"/>
    <n v="257000"/>
    <n v="96208"/>
    <n v="96208"/>
    <n v="104000"/>
    <n v="104000"/>
    <n v="130000"/>
    <n v="130000"/>
    <n v="130000"/>
    <n v="130000"/>
    <m/>
    <m/>
    <n v="0.16367999999999999"/>
    <n v="0.16367999999999999"/>
    <n v="95845.87"/>
    <n v="95845.87"/>
    <n v="164897.78"/>
    <n v="164897.78"/>
    <n v="61729.52"/>
    <n v="61729.52"/>
    <n v="83411.33"/>
    <n v="83411.33"/>
    <n v="83411.33"/>
    <n v="83411.33"/>
    <n v="83411.33"/>
    <n v="83411.33"/>
    <m/>
    <m/>
  </r>
  <r>
    <s v="06/04/2025"/>
    <x v="21"/>
    <s v="C3 SCSP"/>
    <s v="4K 08 121"/>
    <x v="98"/>
    <n v="144200"/>
    <n v="157500"/>
    <n v="157500"/>
    <n v="200000"/>
    <n v="200000"/>
    <n v="100000"/>
    <n v="100000"/>
    <n v="250000"/>
    <n v="250000"/>
    <n v="125000"/>
    <n v="125000"/>
    <n v="160000"/>
    <n v="160000"/>
    <n v="0.12214"/>
    <n v="0.12315"/>
    <n v="51983.64"/>
    <n v="92793.78"/>
    <n v="89656.89"/>
    <n v="89656.89"/>
    <n v="76761.39"/>
    <n v="76761.39"/>
    <n v="70509.09"/>
    <n v="70509.09"/>
    <n v="109586.49"/>
    <n v="109586.49"/>
    <n v="62693.54"/>
    <n v="62693.54"/>
    <n v="95518.64"/>
    <n v="95518.64"/>
  </r>
  <r>
    <s v="06/04/2025"/>
    <x v="21"/>
    <s v="C3 SCSP"/>
    <s v="4K 09 169"/>
    <x v="99"/>
    <n v="20000"/>
    <m/>
    <m/>
    <n v="25000"/>
    <n v="25000"/>
    <m/>
    <m/>
    <n v="50000"/>
    <n v="50000"/>
    <m/>
    <m/>
    <n v="40000"/>
    <n v="40000"/>
    <n v="0.21733"/>
    <n v="0.21733"/>
    <n v="21298.34"/>
    <n v="21298.34"/>
    <m/>
    <m/>
    <n v="21298.34"/>
    <n v="21298.34"/>
    <m/>
    <m/>
    <n v="42596.68"/>
    <n v="42596.68"/>
    <m/>
    <m/>
    <n v="42596.68"/>
    <n v="42596.68"/>
  </r>
  <r>
    <s v="06/04/2025"/>
    <x v="21"/>
    <s v="C3 CABGA"/>
    <s v="2C 5A 054"/>
    <x v="100"/>
    <n v="30000"/>
    <n v="25000"/>
    <n v="25000"/>
    <n v="25000"/>
    <n v="25000"/>
    <n v="10000"/>
    <n v="10000"/>
    <n v="25000"/>
    <n v="25000"/>
    <n v="25000"/>
    <n v="25000"/>
    <m/>
    <m/>
    <n v="9.9610000000000004E-2"/>
    <n v="9.9610000000000004E-2"/>
    <n v="14642.67"/>
    <n v="14642.67"/>
    <n v="9761.7800000000007"/>
    <n v="9761.7800000000007"/>
    <n v="9761.7800000000007"/>
    <n v="9761.7800000000007"/>
    <n v="4880.8900000000003"/>
    <n v="4880.8900000000003"/>
    <n v="9761.7800000000007"/>
    <n v="9761.7800000000007"/>
    <n v="9761.7800000000007"/>
    <n v="9761.7800000000007"/>
    <m/>
    <m/>
  </r>
  <r>
    <s v="06/04/2025"/>
    <x v="22"/>
    <s v="C3 SCSP"/>
    <s v="4E 07 084"/>
    <x v="101"/>
    <n v="169627"/>
    <n v="170326"/>
    <n v="170326"/>
    <n v="239409"/>
    <n v="239409"/>
    <n v="198368"/>
    <n v="198368"/>
    <n v="170507"/>
    <n v="170507"/>
    <n v="155672"/>
    <n v="155672"/>
    <n v="174208"/>
    <n v="174208"/>
    <n v="0.26721"/>
    <n v="0.26721"/>
    <n v="228959.73"/>
    <n v="228959.73"/>
    <n v="202065.78"/>
    <n v="202065.78"/>
    <n v="286157.31"/>
    <n v="286157.31"/>
    <n v="206777.16"/>
    <n v="206777.16"/>
    <n v="196212.42"/>
    <n v="196212.42"/>
    <n v="172035.87"/>
    <n v="172035.87"/>
    <n v="213534.67"/>
    <n v="213534.67"/>
  </r>
  <r>
    <s v="06/04/2025"/>
    <x v="22"/>
    <s v="C3 SCSP"/>
    <s v="4K 06 064"/>
    <x v="6"/>
    <m/>
    <n v="4164"/>
    <n v="4164"/>
    <n v="2552"/>
    <n v="2552"/>
    <n v="4020"/>
    <n v="4020"/>
    <n v="2324"/>
    <n v="2324"/>
    <n v="2218"/>
    <n v="2218"/>
    <n v="446"/>
    <n v="446"/>
    <n v="0.20710000000000001"/>
    <n v="0.20710000000000001"/>
    <n v="107.16"/>
    <n v="107.16"/>
    <n v="3671.1"/>
    <n v="3671.1"/>
    <n v="2131.87"/>
    <n v="2131.87"/>
    <n v="3784.96"/>
    <n v="3784.96"/>
    <n v="2038.71"/>
    <n v="2038.71"/>
    <n v="1937.64"/>
    <n v="1937.64"/>
    <n v="107.36"/>
    <n v="107.36"/>
  </r>
  <r>
    <s v="06/04/2025"/>
    <x v="22"/>
    <s v="C3 SCSP"/>
    <s v="4K 10 176"/>
    <x v="102"/>
    <n v="58021"/>
    <n v="36900"/>
    <n v="36900"/>
    <n v="40072"/>
    <n v="20334"/>
    <n v="44051"/>
    <n v="44051"/>
    <n v="40970"/>
    <n v="40970"/>
    <n v="29390"/>
    <n v="29390"/>
    <n v="18735"/>
    <n v="18735"/>
    <n v="0.2288"/>
    <n v="0.2288"/>
    <n v="45956.73"/>
    <n v="38056.870000000003"/>
    <n v="36779.910000000003"/>
    <n v="31874.560000000001"/>
    <n v="40154.03"/>
    <n v="27356.22"/>
    <n v="42950.78"/>
    <n v="42950.78"/>
    <n v="39947.97"/>
    <n v="39947.97"/>
    <n v="26514.71"/>
    <n v="26514.71"/>
    <n v="17025.099999999999"/>
    <n v="17025.099999999999"/>
  </r>
  <r>
    <s v="06/04/2025"/>
    <x v="22"/>
    <s v="C3 SCSP"/>
    <s v="4K 5A 064"/>
    <x v="103"/>
    <n v="4346"/>
    <n v="10528"/>
    <n v="10528"/>
    <n v="10515"/>
    <n v="10515"/>
    <n v="7703"/>
    <n v="7703"/>
    <n v="10264"/>
    <n v="10264"/>
    <n v="10804"/>
    <n v="10804"/>
    <n v="5166"/>
    <n v="5166"/>
    <n v="0.19070000000000001"/>
    <n v="0.19070000000000001"/>
    <n v="4343.42"/>
    <n v="4343.42"/>
    <n v="8710.76"/>
    <n v="8710.76"/>
    <n v="8702.5300000000007"/>
    <n v="8702.5300000000007"/>
    <n v="5740.58"/>
    <n v="5740.58"/>
    <n v="8582.18"/>
    <n v="8582.18"/>
    <n v="8689.64"/>
    <n v="8689.64"/>
    <n v="3096.14"/>
    <n v="3096.14"/>
  </r>
  <r>
    <s v="06/04/2025"/>
    <x v="22"/>
    <s v="C3 SCSP"/>
    <s v="4V 5A 064"/>
    <x v="104"/>
    <n v="2480"/>
    <n v="9615"/>
    <n v="9615"/>
    <n v="6534"/>
    <n v="6534"/>
    <n v="9252"/>
    <n v="9252"/>
    <n v="9764"/>
    <n v="9764"/>
    <n v="3656"/>
    <n v="3656"/>
    <n v="5455"/>
    <n v="5455"/>
    <n v="0.2321"/>
    <n v="0.2321"/>
    <n v="3120.04"/>
    <n v="3120.04"/>
    <n v="9505.01"/>
    <n v="9505.01"/>
    <n v="6251.46"/>
    <n v="6251.46"/>
    <n v="9796.39"/>
    <n v="9796.39"/>
    <n v="9483.86"/>
    <n v="9483.86"/>
    <n v="2618.04"/>
    <n v="2618.04"/>
    <n v="6142.5"/>
    <n v="6142.5"/>
  </r>
  <r>
    <s v="06/04/2025"/>
    <x v="22"/>
    <s v="C3 CABGA"/>
    <s v="1V 10 169"/>
    <x v="105"/>
    <n v="627"/>
    <n v="2393"/>
    <n v="2393"/>
    <n v="346"/>
    <n v="346"/>
    <n v="2145"/>
    <n v="2145"/>
    <n v="1478"/>
    <n v="1478"/>
    <n v="1252"/>
    <n v="1252"/>
    <n v="1285"/>
    <n v="1285"/>
    <n v="0.65466000000000002"/>
    <n v="0.65466000000000002"/>
    <n v="2223.5"/>
    <n v="2223.5"/>
    <n v="6439.5"/>
    <n v="6439.5"/>
    <n v="381.17"/>
    <n v="381.17"/>
    <n v="7199.47"/>
    <n v="7199.47"/>
    <n v="4085.13"/>
    <n v="4085.13"/>
    <n v="3384.26"/>
    <n v="3384.26"/>
    <n v="3676.22"/>
    <n v="3676.22"/>
  </r>
  <r>
    <s v="06/04/2025"/>
    <x v="22"/>
    <s v="C3 CABGA"/>
    <s v="1Z 15 208"/>
    <x v="106"/>
    <m/>
    <n v="500"/>
    <n v="500"/>
    <n v="500"/>
    <n v="500"/>
    <m/>
    <m/>
    <m/>
    <m/>
    <m/>
    <m/>
    <m/>
    <m/>
    <n v="0.6038"/>
    <n v="0.6038"/>
    <n v="3857.45"/>
    <m/>
    <n v="1859.79"/>
    <n v="1859.79"/>
    <n v="507.11"/>
    <n v="507.11"/>
    <m/>
    <m/>
    <m/>
    <m/>
    <m/>
    <m/>
    <m/>
    <m/>
  </r>
  <r>
    <s v="06/04/2025"/>
    <x v="22"/>
    <s v="C3 CABGA"/>
    <s v="3A 07 100"/>
    <x v="107"/>
    <n v="933"/>
    <n v="3329"/>
    <n v="3329"/>
    <n v="481"/>
    <n v="481"/>
    <n v="1849"/>
    <n v="1849"/>
    <n v="1214"/>
    <n v="1214"/>
    <n v="202"/>
    <n v="202"/>
    <n v="1790"/>
    <n v="1790"/>
    <n v="0.19950000000000001"/>
    <n v="0.19950000000000001"/>
    <n v="1002.18"/>
    <n v="1002.18"/>
    <n v="2728.34"/>
    <n v="2728.34"/>
    <n v="161.1"/>
    <n v="161.1"/>
    <n v="1889.21"/>
    <n v="1889.21"/>
    <n v="979.7"/>
    <n v="979.7"/>
    <n v="44.97"/>
    <n v="44.97"/>
    <n v="1883.74"/>
    <n v="1883.74"/>
  </r>
  <r>
    <s v="06/04/2025"/>
    <x v="22"/>
    <s v="C3 CABGA"/>
    <s v="3A 07 144"/>
    <x v="6"/>
    <m/>
    <m/>
    <m/>
    <m/>
    <m/>
    <m/>
    <m/>
    <m/>
    <m/>
    <m/>
    <m/>
    <m/>
    <m/>
    <n v="0.19950000000000001"/>
    <n v="0.19950000000000001"/>
    <m/>
    <m/>
    <m/>
    <m/>
    <m/>
    <m/>
    <m/>
    <m/>
    <m/>
    <m/>
    <m/>
    <m/>
    <n v="51.22"/>
    <n v="51.22"/>
  </r>
  <r>
    <s v="06/04/2025"/>
    <x v="22"/>
    <s v="C3 CABGA"/>
    <s v="3A 09 078"/>
    <x v="108"/>
    <n v="530"/>
    <n v="1670"/>
    <n v="1670"/>
    <n v="291"/>
    <n v="291"/>
    <n v="1265"/>
    <n v="1265"/>
    <n v="1101"/>
    <n v="1101"/>
    <n v="944"/>
    <n v="944"/>
    <n v="767"/>
    <n v="767"/>
    <n v="0.36470000000000002"/>
    <n v="0.36470000000000002"/>
    <n v="1031.1199999999999"/>
    <n v="1031.1199999999999"/>
    <n v="2506.13"/>
    <n v="2506.13"/>
    <n v="235.53"/>
    <n v="235.53"/>
    <n v="2362.1"/>
    <n v="2362.1"/>
    <n v="1711.62"/>
    <n v="1711.62"/>
    <n v="1415.33"/>
    <n v="1415.33"/>
    <n v="1174.44"/>
    <n v="1174.44"/>
  </r>
  <r>
    <s v="06/04/2025"/>
    <x v="22"/>
    <s v="C3 CABGA"/>
    <s v="3H 06 068"/>
    <x v="109"/>
    <n v="8594"/>
    <n v="4069"/>
    <n v="4069"/>
    <n v="3990"/>
    <n v="3990"/>
    <n v="4096"/>
    <n v="4096"/>
    <n v="295"/>
    <n v="295"/>
    <m/>
    <m/>
    <n v="1915"/>
    <n v="1915"/>
    <n v="0.1764"/>
    <n v="0.1764"/>
    <n v="5453.07"/>
    <n v="5356.61"/>
    <n v="3101.15"/>
    <n v="3101.15"/>
    <n v="3054.65"/>
    <n v="3054.65"/>
    <n v="2909.26"/>
    <n v="2909.26"/>
    <n v="145.38999999999999"/>
    <n v="145.38999999999999"/>
    <m/>
    <m/>
    <n v="1731.49"/>
    <n v="1731.49"/>
  </r>
  <r>
    <s v="06/04/2025"/>
    <x v="22"/>
    <s v="C3 CABGA"/>
    <s v="3H 07 084"/>
    <x v="110"/>
    <n v="9441"/>
    <n v="23126"/>
    <n v="23126"/>
    <n v="15544"/>
    <n v="15544"/>
    <n v="15424"/>
    <n v="15424"/>
    <n v="27419"/>
    <n v="27419"/>
    <n v="15057"/>
    <n v="15057"/>
    <n v="8643"/>
    <n v="8643"/>
    <n v="0.26105"/>
    <n v="0.26105"/>
    <n v="10780.58"/>
    <n v="10780.58"/>
    <n v="25806.67"/>
    <n v="25806.67"/>
    <n v="16706.810000000001"/>
    <n v="16706.810000000001"/>
    <n v="17816.82"/>
    <n v="17816.82"/>
    <n v="30670.61"/>
    <n v="30670.61"/>
    <n v="14128.37"/>
    <n v="14128.37"/>
    <n v="9735.57"/>
    <n v="9735.57"/>
  </r>
  <r>
    <s v="06/04/2025"/>
    <x v="22"/>
    <s v="C3 CABGA"/>
    <s v="3H 07 128"/>
    <x v="111"/>
    <n v="7590"/>
    <n v="13259"/>
    <n v="13259"/>
    <n v="12064"/>
    <n v="12064"/>
    <n v="13350"/>
    <n v="13350"/>
    <n v="13323"/>
    <n v="13323"/>
    <n v="12977"/>
    <n v="12977"/>
    <n v="12033"/>
    <n v="12033"/>
    <n v="0.20735999999999999"/>
    <n v="0.20738999999999999"/>
    <n v="9731.2800000000007"/>
    <n v="8628.2000000000007"/>
    <n v="11811.93"/>
    <n v="11811.93"/>
    <n v="10633.06"/>
    <n v="10633.06"/>
    <n v="11847.21"/>
    <n v="11847.21"/>
    <n v="11867.97"/>
    <n v="11867.97"/>
    <n v="11167.46"/>
    <n v="11167.46"/>
    <n v="10619.75"/>
    <n v="10619.75"/>
  </r>
  <r>
    <s v="06/04/2025"/>
    <x v="22"/>
    <s v="C3 CABGA"/>
    <s v="3H 08 100"/>
    <x v="112"/>
    <n v="324"/>
    <n v="764"/>
    <n v="764"/>
    <n v="762"/>
    <n v="762"/>
    <n v="783"/>
    <n v="783"/>
    <n v="528"/>
    <n v="528"/>
    <n v="738"/>
    <n v="738"/>
    <n v="767"/>
    <n v="767"/>
    <n v="0.25259999999999999"/>
    <n v="0.25259999999999999"/>
    <n v="427.76"/>
    <n v="427.76"/>
    <n v="836.71"/>
    <n v="836.71"/>
    <n v="835.47"/>
    <n v="835.47"/>
    <n v="821.86"/>
    <n v="821.86"/>
    <n v="585.20000000000005"/>
    <n v="585.20000000000005"/>
    <n v="821.86"/>
    <n v="821.86"/>
    <n v="835.47"/>
    <n v="835.47"/>
  </r>
  <r>
    <s v="06/04/2025"/>
    <x v="22"/>
    <s v="C3 CABGA"/>
    <s v="3H 09 144"/>
    <x v="113"/>
    <n v="1120"/>
    <n v="3734"/>
    <n v="3734"/>
    <n v="3768"/>
    <n v="3768"/>
    <n v="2994"/>
    <n v="2994"/>
    <n v="2717"/>
    <n v="2717"/>
    <n v="2784"/>
    <n v="2784"/>
    <n v="560"/>
    <n v="560"/>
    <n v="0.30403000000000002"/>
    <n v="0.30403000000000002"/>
    <n v="1812.56"/>
    <n v="1812.56"/>
    <n v="4978.1899999999996"/>
    <n v="4978.1899999999996"/>
    <n v="5015.5600000000004"/>
    <n v="5015.5600000000004"/>
    <n v="3544.72"/>
    <n v="3544.72"/>
    <n v="3562.18"/>
    <n v="3562.18"/>
    <n v="3544.72"/>
    <n v="3544.72"/>
    <m/>
    <m/>
  </r>
  <r>
    <s v="06/04/2025"/>
    <x v="22"/>
    <s v="C3 CABGA"/>
    <s v="3H 1A 176"/>
    <x v="114"/>
    <n v="160092"/>
    <n v="103596"/>
    <n v="103596"/>
    <n v="200879"/>
    <n v="200879"/>
    <n v="208557"/>
    <n v="208557"/>
    <n v="159495"/>
    <n v="159495"/>
    <n v="193794"/>
    <n v="193794"/>
    <n v="107144"/>
    <n v="107144"/>
    <n v="0.25728000000000001"/>
    <n v="0.25728000000000001"/>
    <n v="176798.5"/>
    <n v="176798.5"/>
    <n v="123178.62"/>
    <n v="123178.62"/>
    <n v="235542.35"/>
    <n v="235542.35"/>
    <n v="220418.93"/>
    <n v="220418.93"/>
    <n v="179427.67"/>
    <n v="179427.67"/>
    <n v="216019.25"/>
    <n v="216019.25"/>
    <n v="91820.75"/>
    <n v="91820.75"/>
  </r>
  <r>
    <s v="06/04/2025"/>
    <x v="22"/>
    <s v="C3 CABGA"/>
    <s v="3H 1B 144"/>
    <x v="115"/>
    <n v="12980"/>
    <n v="7087"/>
    <n v="7087"/>
    <n v="6859"/>
    <n v="6859"/>
    <n v="1372"/>
    <n v="1372"/>
    <n v="6369"/>
    <n v="6369"/>
    <n v="7047"/>
    <n v="7047"/>
    <n v="6905"/>
    <n v="6905"/>
    <n v="0.35070000000000001"/>
    <n v="0.35070000000000001"/>
    <n v="30499.73"/>
    <n v="22687.4"/>
    <n v="10707.54"/>
    <n v="10707.54"/>
    <n v="10439.81"/>
    <n v="10439.81"/>
    <n v="481.16"/>
    <n v="481.16"/>
    <n v="9974.4599999999991"/>
    <n v="9974.4599999999991"/>
    <n v="10424"/>
    <n v="10424"/>
    <n v="10439.81"/>
    <n v="10439.81"/>
  </r>
  <r>
    <s v="06/04/2025"/>
    <x v="22"/>
    <s v="C3 CABGA"/>
    <s v="3H 1B 169"/>
    <x v="116"/>
    <n v="18637"/>
    <n v="36702"/>
    <n v="36702"/>
    <n v="30686"/>
    <n v="30686"/>
    <n v="26919"/>
    <n v="26919"/>
    <n v="29386"/>
    <n v="29386"/>
    <n v="30439"/>
    <n v="30439"/>
    <n v="26439"/>
    <n v="26439"/>
    <n v="0.40849999999999997"/>
    <n v="0.40849999999999997"/>
    <n v="26380.15"/>
    <n v="26380.15"/>
    <n v="64475.15"/>
    <n v="64475.15"/>
    <n v="53253.1"/>
    <n v="53253.1"/>
    <n v="45300.14"/>
    <n v="45300.14"/>
    <n v="52330.74"/>
    <n v="52330.74"/>
    <n v="52445.63"/>
    <n v="52445.63"/>
    <n v="46889.85"/>
    <n v="46889.85"/>
  </r>
  <r>
    <s v="06/04/2025"/>
    <x v="22"/>
    <s v="C3 CABGA"/>
    <s v="3H 1B 176"/>
    <x v="117"/>
    <n v="11397"/>
    <n v="12861"/>
    <n v="12861"/>
    <n v="446944"/>
    <n v="292392"/>
    <n v="107605"/>
    <n v="107605"/>
    <n v="4527"/>
    <n v="4527"/>
    <n v="4640"/>
    <n v="4640"/>
    <n v="933"/>
    <n v="933"/>
    <n v="0.32838000000000001"/>
    <n v="0.32766000000000001"/>
    <n v="15886.77"/>
    <n v="15886.77"/>
    <n v="56621.11"/>
    <n v="38322.99"/>
    <n v="704720.14"/>
    <n v="522761.98"/>
    <n v="6469.19"/>
    <n v="6469.19"/>
    <n v="6498.02"/>
    <n v="6498.02"/>
    <n v="6469.19"/>
    <n v="6469.19"/>
    <m/>
    <m/>
  </r>
  <r>
    <s v="06/04/2025"/>
    <x v="22"/>
    <s v="C3 CABGA"/>
    <s v="3H 7B 084"/>
    <x v="118"/>
    <n v="3450"/>
    <n v="12119"/>
    <n v="12119"/>
    <n v="13330"/>
    <n v="13330"/>
    <n v="13869"/>
    <n v="13869"/>
    <n v="18636"/>
    <n v="18636"/>
    <n v="10201"/>
    <n v="10201"/>
    <n v="2655"/>
    <n v="2655"/>
    <n v="0.22020999999999999"/>
    <n v="0.22020999999999999"/>
    <n v="3876.43"/>
    <n v="3876.43"/>
    <n v="11765.05"/>
    <n v="11765.05"/>
    <n v="12881.19"/>
    <n v="12881.19"/>
    <n v="13188.93"/>
    <n v="13188.93"/>
    <n v="17929.84"/>
    <n v="17929.84"/>
    <n v="7711.68"/>
    <n v="7711.68"/>
    <n v="1754.2"/>
    <n v="1754.2"/>
  </r>
  <r>
    <s v="06/04/2025"/>
    <x v="22"/>
    <s v="C3 CABGA"/>
    <s v="3H 9B 144"/>
    <x v="119"/>
    <n v="12365"/>
    <n v="34046"/>
    <n v="34046"/>
    <n v="30218"/>
    <n v="30218"/>
    <n v="24225"/>
    <n v="24225"/>
    <n v="22209"/>
    <n v="22209"/>
    <n v="22761"/>
    <n v="22761"/>
    <n v="6271"/>
    <n v="6271"/>
    <n v="0.30731999999999998"/>
    <n v="0.30731999999999998"/>
    <n v="19684.490000000002"/>
    <n v="19684.490000000002"/>
    <n v="45217.88"/>
    <n v="45217.88"/>
    <n v="40091.360000000001"/>
    <n v="40091.360000000001"/>
    <n v="29449.34"/>
    <n v="29449.34"/>
    <n v="29592.05"/>
    <n v="29592.05"/>
    <n v="29449.34"/>
    <n v="29449.34"/>
    <n v="3702.8"/>
    <n v="3702.8"/>
  </r>
  <r>
    <s v="06/04/2025"/>
    <x v="22"/>
    <s v="C3 CABGA"/>
    <s v="3H 9C 144"/>
    <x v="6"/>
    <m/>
    <m/>
    <m/>
    <m/>
    <m/>
    <m/>
    <m/>
    <m/>
    <m/>
    <n v="10143"/>
    <n v="10143"/>
    <n v="12030"/>
    <n v="12030"/>
    <n v="0.44230000000000003"/>
    <n v="0.44230000000000003"/>
    <m/>
    <m/>
    <m/>
    <m/>
    <m/>
    <m/>
    <m/>
    <m/>
    <n v="1092.3"/>
    <n v="1092.3"/>
    <n v="21846.080000000002"/>
    <n v="21846.080000000002"/>
    <n v="23573.4"/>
    <n v="23573.4"/>
  </r>
  <r>
    <s v="06/04/2025"/>
    <x v="22"/>
    <s v="C3 CABGA"/>
    <s v="3H 9D 144"/>
    <x v="107"/>
    <n v="933"/>
    <n v="2261"/>
    <n v="2261"/>
    <n v="2258"/>
    <n v="2258"/>
    <n v="2318"/>
    <n v="2318"/>
    <n v="2264"/>
    <n v="2264"/>
    <n v="2320"/>
    <n v="2320"/>
    <n v="467"/>
    <n v="467"/>
    <n v="0.2235"/>
    <n v="0.2235"/>
    <n v="1092.96"/>
    <n v="1092.96"/>
    <n v="2192.27"/>
    <n v="2192.27"/>
    <n v="2190.3000000000002"/>
    <n v="2190.3000000000002"/>
    <n v="2186.58"/>
    <n v="2186.58"/>
    <n v="2197.31"/>
    <n v="2197.31"/>
    <n v="2186.58"/>
    <n v="2186.58"/>
    <m/>
    <m/>
  </r>
  <r>
    <s v="06/04/2025"/>
    <x v="22"/>
    <s v="C3 CABGA"/>
    <s v="9Q 12 144"/>
    <x v="6"/>
    <m/>
    <n v="150"/>
    <n v="150"/>
    <n v="22"/>
    <n v="22"/>
    <m/>
    <m/>
    <m/>
    <m/>
    <m/>
    <m/>
    <n v="124"/>
    <n v="124"/>
    <n v="0.54500000000000004"/>
    <n v="0.54500000000000004"/>
    <n v="10.15"/>
    <n v="10.15"/>
    <n v="336.48"/>
    <n v="336.48"/>
    <n v="20.3"/>
    <n v="20.3"/>
    <m/>
    <m/>
    <m/>
    <m/>
    <m/>
    <m/>
    <n v="346.63"/>
    <n v="346.63"/>
  </r>
  <r>
    <s v="06/04/2025"/>
    <x v="22"/>
    <s v="K4 PBGA"/>
    <s v="GH 23 484"/>
    <x v="120"/>
    <n v="17275"/>
    <n v="16794"/>
    <n v="16794"/>
    <n v="3983"/>
    <n v="3983"/>
    <n v="18059"/>
    <n v="18059"/>
    <n v="32485"/>
    <n v="32485"/>
    <n v="10144"/>
    <n v="10144"/>
    <n v="11245"/>
    <n v="11245"/>
    <n v="2.34097"/>
    <n v="2.3406199999999999"/>
    <n v="216468.31"/>
    <n v="215960.72"/>
    <n v="146938.01999999999"/>
    <n v="146938.01999999999"/>
    <n v="71228.45"/>
    <n v="71228.45"/>
    <n v="183539.95"/>
    <n v="183539.95"/>
    <n v="293760.43"/>
    <n v="293760.43"/>
    <n v="100272.59"/>
    <n v="100272.59"/>
    <n v="132031.24"/>
    <n v="132031.24"/>
  </r>
  <r>
    <s v="06/04/2025"/>
    <x v="22"/>
    <s v="K4 PBGA"/>
    <s v="GH 27 676"/>
    <x v="121"/>
    <n v="4198"/>
    <n v="5898"/>
    <n v="5898"/>
    <n v="5441"/>
    <n v="5441"/>
    <n v="3915"/>
    <n v="3915"/>
    <n v="6339"/>
    <n v="6339"/>
    <n v="6674"/>
    <n v="6674"/>
    <n v="5235"/>
    <n v="5235"/>
    <n v="3.0434700000000001"/>
    <n v="3.0434700000000001"/>
    <n v="51990.19"/>
    <n v="51990.19"/>
    <n v="78115.02"/>
    <n v="78115.02"/>
    <n v="67882.05"/>
    <n v="67882.05"/>
    <n v="52025.53"/>
    <n v="52025.53"/>
    <n v="84640.61"/>
    <n v="84640.61"/>
    <n v="79863.960000000006"/>
    <n v="79863.960000000006"/>
    <n v="75442.98"/>
    <n v="75442.98"/>
  </r>
  <r>
    <s v="06/04/2025"/>
    <x v="22"/>
    <s v="K4 PBGA"/>
    <s v="GH 31 896"/>
    <x v="122"/>
    <n v="113"/>
    <n v="237"/>
    <n v="237"/>
    <m/>
    <m/>
    <n v="320"/>
    <n v="320"/>
    <m/>
    <m/>
    <n v="237"/>
    <n v="237"/>
    <m/>
    <m/>
    <n v="6.7465000000000002"/>
    <n v="6.7465000000000002"/>
    <n v="3973.55"/>
    <n v="3973.55"/>
    <n v="6042.97"/>
    <n v="6042.97"/>
    <n v="2115.6999999999998"/>
    <n v="2115.6999999999998"/>
    <n v="8462.81"/>
    <n v="8462.81"/>
    <n v="1117.3599999999999"/>
    <n v="1117.3599999999999"/>
    <n v="5150.41"/>
    <n v="5150.41"/>
    <n v="1342.15"/>
    <n v="1342.15"/>
  </r>
  <r>
    <s v="06/04/2025"/>
    <x v="22"/>
    <s v="K4 CABGA"/>
    <s v="1A 14 256"/>
    <x v="123"/>
    <n v="32876"/>
    <n v="47500"/>
    <n v="47500"/>
    <n v="43222"/>
    <n v="43222"/>
    <n v="37321"/>
    <n v="37321"/>
    <n v="47636"/>
    <n v="47636"/>
    <n v="45775"/>
    <n v="45775"/>
    <n v="40846"/>
    <n v="40846"/>
    <n v="1.0321100000000001"/>
    <n v="1.0321100000000001"/>
    <n v="172938.85"/>
    <n v="172938.85"/>
    <n v="210811.19"/>
    <n v="210811.19"/>
    <n v="187423.05"/>
    <n v="187423.05"/>
    <n v="164688.76"/>
    <n v="164688.76"/>
    <n v="211990.18"/>
    <n v="211990.18"/>
    <n v="193398.27"/>
    <n v="193398.27"/>
    <n v="187605.47"/>
    <n v="187605.47"/>
  </r>
  <r>
    <s v="06/04/2025"/>
    <x v="22"/>
    <s v="K4 CABGA"/>
    <s v="1L 06 008"/>
    <x v="6"/>
    <m/>
    <m/>
    <m/>
    <n v="1107"/>
    <n v="1107"/>
    <m/>
    <m/>
    <m/>
    <m/>
    <m/>
    <m/>
    <m/>
    <m/>
    <n v="0.20380000000000001"/>
    <n v="0.20380000000000001"/>
    <m/>
    <m/>
    <n v="126.43"/>
    <n v="126.43"/>
    <n v="757.95"/>
    <n v="757.95"/>
    <m/>
    <m/>
    <m/>
    <m/>
    <m/>
    <m/>
    <n v="10.98"/>
    <n v="10.98"/>
  </r>
  <r>
    <s v="06/04/2025"/>
    <x v="22"/>
    <s v="K4 CABGA"/>
    <s v="9Q 11 240"/>
    <x v="6"/>
    <m/>
    <m/>
    <m/>
    <m/>
    <m/>
    <n v="7248"/>
    <n v="7248"/>
    <n v="9060"/>
    <n v="9060"/>
    <n v="9060"/>
    <n v="9060"/>
    <n v="808"/>
    <n v="808"/>
    <n v="0.69350000000000001"/>
    <n v="0.69350000000000001"/>
    <m/>
    <m/>
    <m/>
    <m/>
    <n v="4925.96"/>
    <n v="4925.96"/>
    <n v="21463.4"/>
    <n v="21463.4"/>
    <n v="27268.11"/>
    <n v="27268.11"/>
    <n v="20781.05"/>
    <n v="20781.05"/>
    <n v="2295.11"/>
    <n v="2295.11"/>
  </r>
  <r>
    <s v="06/04/2025"/>
    <x v="22"/>
    <s v="K4 CABGA"/>
    <s v="9Q 17 400"/>
    <x v="124"/>
    <n v="5509"/>
    <n v="9795"/>
    <n v="9795"/>
    <n v="14180"/>
    <n v="14180"/>
    <n v="17900"/>
    <n v="17900"/>
    <n v="17812"/>
    <n v="17812"/>
    <n v="20400"/>
    <n v="20400"/>
    <n v="22278"/>
    <n v="22278"/>
    <n v="1.73925"/>
    <n v="1.73925"/>
    <n v="44429.41"/>
    <n v="44429.41"/>
    <n v="76129.33"/>
    <n v="76129.33"/>
    <n v="114771.57"/>
    <n v="114771.57"/>
    <n v="131832.48000000001"/>
    <n v="131832.48000000001"/>
    <n v="139177.94"/>
    <n v="139177.94"/>
    <n v="152388.20000000001"/>
    <n v="152388.20000000001"/>
    <n v="176085.75"/>
    <n v="176085.75"/>
  </r>
  <r>
    <s v="06/04/2025"/>
    <x v="22"/>
    <s v="P3 PBGA"/>
    <s v="BR 23 324"/>
    <x v="6"/>
    <m/>
    <n v="227"/>
    <n v="227"/>
    <n v="165"/>
    <n v="165"/>
    <n v="181"/>
    <n v="181"/>
    <m/>
    <m/>
    <m/>
    <m/>
    <m/>
    <m/>
    <n v="2.7218"/>
    <n v="2.7218"/>
    <m/>
    <m/>
    <n v="2416.63"/>
    <n v="2416.63"/>
    <n v="1760.46"/>
    <n v="1760.46"/>
    <n v="2416.63"/>
    <n v="2416.63"/>
    <m/>
    <m/>
    <m/>
    <m/>
    <m/>
    <m/>
  </r>
  <r>
    <s v="06/04/2025"/>
    <x v="22"/>
    <s v="P3 PBGA"/>
    <s v="BR 23 484"/>
    <x v="125"/>
    <n v="3076"/>
    <n v="8889"/>
    <n v="8389"/>
    <n v="4173"/>
    <n v="4173"/>
    <n v="5218"/>
    <n v="5218"/>
    <n v="9627"/>
    <n v="9627"/>
    <n v="4325"/>
    <n v="4325"/>
    <n v="5966"/>
    <n v="5966"/>
    <n v="3.8240699999999999"/>
    <n v="3.8266300000000002"/>
    <n v="119006.53"/>
    <n v="57060.6"/>
    <n v="134508.4"/>
    <n v="127642.37"/>
    <n v="73545.31"/>
    <n v="73545.31"/>
    <n v="90498.22"/>
    <n v="90498.22"/>
    <n v="140463.51"/>
    <n v="140463.51"/>
    <n v="86375.96"/>
    <n v="86375.96"/>
    <n v="97504.6"/>
    <n v="97504.6"/>
  </r>
  <r>
    <s v="06/04/2025"/>
    <x v="22"/>
    <s v="P3 PBGA"/>
    <s v="BR 27 676"/>
    <x v="126"/>
    <n v="200"/>
    <n v="250"/>
    <n v="250"/>
    <n v="590"/>
    <n v="590"/>
    <n v="1202"/>
    <n v="1202"/>
    <n v="2807"/>
    <n v="2807"/>
    <n v="1017"/>
    <n v="1017"/>
    <n v="600"/>
    <n v="600"/>
    <n v="5.0923499999999997"/>
    <n v="5.0923499999999997"/>
    <n v="694.11"/>
    <n v="694.11"/>
    <n v="4853.9399999999996"/>
    <n v="4853.9399999999996"/>
    <n v="12058.3"/>
    <n v="12058.3"/>
    <n v="32813.919999999998"/>
    <n v="32813.919999999998"/>
    <n v="59057.82"/>
    <n v="59057.82"/>
    <n v="14127.99"/>
    <n v="14127.99"/>
    <n v="17305.66"/>
    <n v="17305.66"/>
  </r>
  <r>
    <s v="06/04/2025"/>
    <x v="22"/>
    <s v="P3 PBGA"/>
    <s v="BR 31 329"/>
    <x v="126"/>
    <m/>
    <m/>
    <m/>
    <m/>
    <m/>
    <m/>
    <m/>
    <m/>
    <m/>
    <m/>
    <m/>
    <n v="200"/>
    <n v="200"/>
    <n v="4.0529999999999999"/>
    <n v="4.0529999999999999"/>
    <n v="3971.94"/>
    <m/>
    <m/>
    <m/>
    <m/>
    <m/>
    <m/>
    <m/>
    <m/>
    <m/>
    <n v="3971.94"/>
    <n v="3971.94"/>
    <m/>
    <m/>
  </r>
  <r>
    <s v="06/04/2025"/>
    <x v="22"/>
    <s v="P3 PBGA"/>
    <s v="BR 31 896"/>
    <x v="6"/>
    <m/>
    <m/>
    <m/>
    <n v="241"/>
    <n v="241"/>
    <m/>
    <m/>
    <n v="461"/>
    <n v="461"/>
    <m/>
    <m/>
    <n v="58"/>
    <n v="58"/>
    <n v="7.5414000000000003"/>
    <n v="7.5414000000000003"/>
    <m/>
    <m/>
    <m/>
    <m/>
    <n v="6260.77"/>
    <n v="6260.77"/>
    <n v="4150.4799999999996"/>
    <n v="4150.4799999999996"/>
    <n v="10380.14"/>
    <n v="10380.14"/>
    <m/>
    <m/>
    <n v="5252.99"/>
    <n v="5252.99"/>
  </r>
  <r>
    <s v="06/04/2025"/>
    <x v="22"/>
    <s v="P3 PBGA"/>
    <s v="BR 35 456"/>
    <x v="6"/>
    <m/>
    <n v="250"/>
    <n v="250"/>
    <n v="750"/>
    <n v="750"/>
    <n v="400"/>
    <n v="400"/>
    <n v="250"/>
    <n v="250"/>
    <n v="500"/>
    <n v="500"/>
    <n v="829"/>
    <n v="829"/>
    <n v="4.9071999999999996"/>
    <n v="4.9071999999999996"/>
    <m/>
    <m/>
    <n v="7555.03"/>
    <n v="7555.03"/>
    <n v="11681.2"/>
    <n v="11681.2"/>
    <n v="9618.11"/>
    <n v="9618.11"/>
    <n v="8242.7199999999993"/>
    <n v="8242.7199999999993"/>
    <n v="15802.56"/>
    <n v="15802.56"/>
    <n v="10310.620000000001"/>
    <n v="10310.620000000001"/>
  </r>
  <r>
    <s v="06/04/2025"/>
    <x v="22"/>
    <s v="P3 CABGA"/>
    <s v="1A 15 196"/>
    <x v="6"/>
    <m/>
    <m/>
    <m/>
    <m/>
    <m/>
    <m/>
    <m/>
    <n v="500"/>
    <n v="500"/>
    <m/>
    <m/>
    <m/>
    <m/>
    <n v="0.9819"/>
    <n v="0.9819"/>
    <m/>
    <m/>
    <m/>
    <m/>
    <m/>
    <m/>
    <m/>
    <m/>
    <n v="1924.52"/>
    <n v="1924.52"/>
    <m/>
    <m/>
    <n v="412.81"/>
    <n v="412.81"/>
  </r>
  <r>
    <s v="06/04/2025"/>
    <x v="22"/>
    <s v="P3 CABGA"/>
    <s v="1Z 68 048"/>
    <x v="127"/>
    <n v="2805"/>
    <n v="7304"/>
    <n v="7304"/>
    <n v="2818"/>
    <n v="2818"/>
    <n v="3635"/>
    <n v="3635"/>
    <n v="10477"/>
    <n v="10477"/>
    <n v="3823"/>
    <n v="3823"/>
    <n v="2789"/>
    <n v="2789"/>
    <n v="0.17002999999999999"/>
    <n v="0.17002999999999999"/>
    <n v="1508.39"/>
    <n v="1508.39"/>
    <n v="5194.07"/>
    <n v="5194.07"/>
    <n v="2483.94"/>
    <n v="2483.94"/>
    <n v="2894.35"/>
    <n v="2894.35"/>
    <n v="7009.49"/>
    <n v="7009.49"/>
    <n v="2058.59"/>
    <n v="2058.59"/>
    <n v="2775.72"/>
    <n v="2775.72"/>
  </r>
  <r>
    <s v="06/04/2025"/>
    <x v="22"/>
    <s v="P3 CABGA"/>
    <s v="1Z 6A 048"/>
    <x v="128"/>
    <n v="1643"/>
    <n v="3676"/>
    <n v="3676"/>
    <n v="3825"/>
    <n v="3825"/>
    <n v="3648"/>
    <n v="3648"/>
    <n v="5382"/>
    <n v="5382"/>
    <n v="1894"/>
    <n v="1894"/>
    <n v="4234"/>
    <n v="4234"/>
    <n v="0.18905"/>
    <n v="0.18905"/>
    <n v="1660.2"/>
    <n v="1660.2"/>
    <n v="3683.42"/>
    <n v="3683.42"/>
    <n v="2382.4699999999998"/>
    <n v="2382.4699999999998"/>
    <n v="2990.75"/>
    <n v="2990.75"/>
    <n v="3974.73"/>
    <n v="3974.73"/>
    <n v="2113.9899999999998"/>
    <n v="2113.9899999999998"/>
    <n v="3544.07"/>
    <n v="3544.07"/>
  </r>
  <r>
    <s v="06/04/2025"/>
    <x v="22"/>
    <s v="P3 CABGA"/>
    <s v="CA 12 160"/>
    <x v="6"/>
    <m/>
    <m/>
    <m/>
    <m/>
    <m/>
    <n v="2080"/>
    <n v="2080"/>
    <n v="4492"/>
    <n v="4492"/>
    <n v="9863"/>
    <n v="9863"/>
    <n v="9750"/>
    <n v="9750"/>
    <n v="1.1052"/>
    <n v="1.1052"/>
    <m/>
    <m/>
    <m/>
    <m/>
    <n v="2393.64"/>
    <n v="2393.64"/>
    <n v="10260.17"/>
    <n v="10260.17"/>
    <n v="25701.87"/>
    <n v="25701.87"/>
    <n v="45660.08"/>
    <n v="45660.08"/>
    <n v="45031.88"/>
    <n v="45031.88"/>
  </r>
  <r>
    <s v="06/04/2025"/>
    <x v="22"/>
    <s v="P3 CABGA"/>
    <s v="CA 17 256"/>
    <x v="129"/>
    <n v="3854"/>
    <n v="1655"/>
    <n v="1146"/>
    <n v="2511"/>
    <n v="2511"/>
    <n v="2172"/>
    <n v="2172"/>
    <n v="1400"/>
    <n v="1400"/>
    <n v="2427"/>
    <n v="2427"/>
    <n v="2850"/>
    <n v="2850"/>
    <n v="1.61571"/>
    <n v="1.61372"/>
    <n v="13464.09"/>
    <n v="13464.09"/>
    <n v="12098.68"/>
    <n v="8749.41"/>
    <n v="15528.48"/>
    <n v="15528.48"/>
    <n v="15909.07"/>
    <n v="15909.07"/>
    <n v="12527.45"/>
    <n v="12527.45"/>
    <n v="15033.61"/>
    <n v="15033.61"/>
    <n v="20579.3"/>
    <n v="20579.3"/>
  </r>
  <r>
    <s v="06/04/2025"/>
    <x v="22"/>
    <s v="P3 CABGA"/>
    <s v="CT 08 196"/>
    <x v="6"/>
    <m/>
    <n v="1316"/>
    <n v="1316"/>
    <m/>
    <m/>
    <n v="1000"/>
    <n v="1000"/>
    <m/>
    <m/>
    <n v="2236"/>
    <n v="2236"/>
    <m/>
    <m/>
    <n v="0.86275999999999997"/>
    <n v="0.86275999999999997"/>
    <n v="159.11000000000001"/>
    <n v="159.11000000000001"/>
    <n v="4295.96"/>
    <n v="4295.96"/>
    <n v="846.33"/>
    <n v="846.33"/>
    <n v="3385.31"/>
    <n v="3385.31"/>
    <n v="1546.61"/>
    <n v="1546.61"/>
    <n v="6007.56"/>
    <n v="6007.56"/>
    <n v="446.86"/>
    <n v="446.86"/>
  </r>
  <r>
    <s v="06/04/2025"/>
    <x v="22"/>
    <s v="P3 CABGA"/>
    <s v="CT 10 121"/>
    <x v="6"/>
    <m/>
    <n v="641"/>
    <n v="422"/>
    <n v="422"/>
    <n v="422"/>
    <n v="1915"/>
    <n v="1915"/>
    <n v="1650"/>
    <n v="1650"/>
    <n v="1638"/>
    <n v="1638"/>
    <n v="960"/>
    <n v="960"/>
    <n v="0.60270000000000001"/>
    <n v="0.60270000000000001"/>
    <m/>
    <m/>
    <n v="1513.24"/>
    <n v="995.83"/>
    <n v="2230.87"/>
    <n v="2230.87"/>
    <n v="4761.2"/>
    <n v="4761.2"/>
    <n v="3900.63"/>
    <n v="3900.63"/>
    <n v="3528.52"/>
    <n v="3528.52"/>
    <n v="3177.68"/>
    <n v="3177.68"/>
  </r>
  <r>
    <s v="06/04/2025"/>
    <x v="22"/>
    <s v="P3 CABGA"/>
    <s v="CV 2A 008"/>
    <x v="130"/>
    <n v="1600"/>
    <n v="2500"/>
    <n v="2500"/>
    <n v="5000"/>
    <n v="5000"/>
    <n v="3925"/>
    <n v="3925"/>
    <n v="2500"/>
    <n v="2500"/>
    <n v="2500"/>
    <n v="2500"/>
    <n v="3925"/>
    <n v="3925"/>
    <n v="9.5500000000000002E-2"/>
    <n v="9.5500000000000002E-2"/>
    <n v="1397.11"/>
    <n v="621.72"/>
    <n v="1169.8800000000001"/>
    <n v="1169.8800000000001"/>
    <n v="1971.75"/>
    <n v="1971.75"/>
    <n v="1536.19"/>
    <n v="1536.19"/>
    <n v="1036.23"/>
    <n v="1036.23"/>
    <n v="1136.0899999999999"/>
    <n v="1136.0899999999999"/>
    <n v="1569.6"/>
    <n v="1569.6"/>
  </r>
  <r>
    <s v="06/04/2025"/>
    <x v="22"/>
    <s v="P3 CABGA"/>
    <s v="CV 2B 008"/>
    <x v="131"/>
    <m/>
    <n v="2500"/>
    <m/>
    <n v="2500"/>
    <m/>
    <n v="3631"/>
    <n v="3631"/>
    <n v="2500"/>
    <n v="2500"/>
    <m/>
    <m/>
    <n v="2000"/>
    <n v="2000"/>
    <n v="6.2899999999999998E-2"/>
    <n v="6.2899999999999998E-2"/>
    <n v="2492.06"/>
    <m/>
    <n v="682.5"/>
    <m/>
    <n v="752.16"/>
    <n v="223.82"/>
    <n v="939.3"/>
    <n v="939.3"/>
    <n v="572.41"/>
    <n v="572.41"/>
    <n v="123.28"/>
    <n v="123.28"/>
    <n v="559.15"/>
    <n v="559.15"/>
  </r>
  <r>
    <s v="06/04/2025"/>
    <x v="22"/>
    <s v="P3 CABGA"/>
    <s v="CW S3 036"/>
    <x v="6"/>
    <m/>
    <m/>
    <m/>
    <m/>
    <m/>
    <m/>
    <m/>
    <n v="3762"/>
    <n v="3762"/>
    <m/>
    <m/>
    <m/>
    <m/>
    <n v="0.2029"/>
    <n v="0.2029"/>
    <m/>
    <m/>
    <m/>
    <m/>
    <m/>
    <m/>
    <n v="213.76"/>
    <n v="213.76"/>
    <n v="2778.42"/>
    <n v="2778.42"/>
    <m/>
    <m/>
    <n v="160.27000000000001"/>
    <n v="160.27000000000001"/>
  </r>
  <r>
    <s v="06/04/2025"/>
    <x v="22"/>
    <s v="P3 CABGA"/>
    <s v="CW S5 081"/>
    <x v="132"/>
    <n v="4172"/>
    <n v="3412"/>
    <n v="3412"/>
    <n v="11013"/>
    <n v="11013"/>
    <n v="10451"/>
    <n v="10451"/>
    <n v="6268"/>
    <n v="6268"/>
    <n v="7095"/>
    <n v="7095"/>
    <n v="5473"/>
    <n v="5473"/>
    <n v="0.33467999999999998"/>
    <n v="0.33467999999999998"/>
    <n v="6729.09"/>
    <n v="6729.09"/>
    <n v="6491.61"/>
    <n v="6491.61"/>
    <n v="15954.87"/>
    <n v="15954.87"/>
    <n v="14387.21"/>
    <n v="14387.21"/>
    <n v="9386.9500000000007"/>
    <n v="9386.9500000000007"/>
    <n v="9093.86"/>
    <n v="9093.86"/>
    <n v="8481.41"/>
    <n v="8481.41"/>
  </r>
  <r>
    <s v="06/04/2025"/>
    <x v="22"/>
    <s v="P4 Test"/>
    <s v="CV 2A 008"/>
    <x v="133"/>
    <n v="2000"/>
    <m/>
    <m/>
    <n v="2500"/>
    <n v="2500"/>
    <m/>
    <m/>
    <n v="2242"/>
    <n v="2242"/>
    <n v="2242"/>
    <n v="2242"/>
    <n v="1794"/>
    <n v="1794"/>
    <n v="2.7990000000000001E-2"/>
    <n v="2.7990000000000001E-2"/>
    <n v="234.92"/>
    <n v="234.92"/>
    <n v="40.51"/>
    <n v="40.51"/>
    <n v="243"/>
    <n v="243"/>
    <n v="21.42"/>
    <n v="21.42"/>
    <n v="273.95999999999998"/>
    <n v="273.95999999999998"/>
    <n v="252.1"/>
    <n v="252.1"/>
    <n v="204.12"/>
    <n v="204.12"/>
  </r>
  <r>
    <s v="06/04/2025"/>
    <x v="22"/>
    <s v="P4 Test"/>
    <s v="CV 2B 008"/>
    <x v="6"/>
    <m/>
    <n v="2500"/>
    <n v="2500"/>
    <n v="2500"/>
    <n v="2500"/>
    <m/>
    <m/>
    <n v="1357"/>
    <n v="1357"/>
    <n v="1357"/>
    <n v="1357"/>
    <n v="1085"/>
    <n v="1085"/>
    <n v="3.5889999999999998E-2"/>
    <n v="3.5889999999999998E-2"/>
    <n v="10.81"/>
    <n v="10.81"/>
    <n v="348.89"/>
    <n v="348.89"/>
    <n v="340.6"/>
    <n v="340.6"/>
    <n v="27.43"/>
    <n v="27.43"/>
    <n v="232.81"/>
    <n v="232.81"/>
    <n v="219.21"/>
    <n v="219.21"/>
    <n v="137"/>
    <n v="137"/>
  </r>
  <r>
    <s v="06/04/2025"/>
    <x v="23"/>
    <s v="K4 SCSP"/>
    <s v="4K 65 121"/>
    <x v="6"/>
    <m/>
    <n v="25000"/>
    <n v="25000"/>
    <n v="25000"/>
    <n v="25000"/>
    <m/>
    <m/>
    <n v="100000"/>
    <n v="100000"/>
    <m/>
    <m/>
    <n v="40000"/>
    <n v="40000"/>
    <n v="0.42180000000000001"/>
    <n v="0.42180000000000001"/>
    <m/>
    <m/>
    <n v="43668.800000000003"/>
    <n v="43668.800000000003"/>
    <n v="43668.800000000003"/>
    <n v="43668.800000000003"/>
    <n v="12476.61"/>
    <n v="12476.61"/>
    <n v="152868.99"/>
    <n v="152868.99"/>
    <m/>
    <m/>
    <n v="78008"/>
    <n v="78008"/>
  </r>
  <r>
    <s v="06/04/2025"/>
    <x v="24"/>
    <s v="JL SCSP"/>
    <s v="BK 07 128"/>
    <x v="6"/>
    <m/>
    <m/>
    <m/>
    <n v="4729"/>
    <n v="4729"/>
    <n v="10388"/>
    <n v="10388"/>
    <m/>
    <m/>
    <m/>
    <m/>
    <m/>
    <m/>
    <n v="0.30359999999999998"/>
    <n v="0.30359999999999998"/>
    <m/>
    <m/>
    <m/>
    <m/>
    <n v="10545.28"/>
    <n v="10545.28"/>
    <n v="10536.95"/>
    <n v="10536.95"/>
    <m/>
    <m/>
    <m/>
    <m/>
    <m/>
    <m/>
  </r>
  <r>
    <s v="06/04/2025"/>
    <x v="24"/>
    <s v="JL SCSP"/>
    <s v="BV 11 399"/>
    <x v="134"/>
    <n v="7040"/>
    <n v="8865"/>
    <n v="8865"/>
    <n v="7204"/>
    <n v="7204"/>
    <n v="3017"/>
    <n v="3017"/>
    <n v="1899"/>
    <n v="1899"/>
    <m/>
    <m/>
    <m/>
    <m/>
    <n v="1"/>
    <n v="1"/>
    <n v="30555.42"/>
    <n v="30555.42"/>
    <n v="38473.82"/>
    <n v="38473.82"/>
    <n v="26266.94"/>
    <n v="26266.94"/>
    <n v="12617.5"/>
    <n v="12617.5"/>
    <n v="6616.96"/>
    <n v="6616.96"/>
    <m/>
    <m/>
    <m/>
    <m/>
  </r>
  <r>
    <s v="06/04/2025"/>
    <x v="24"/>
    <s v="JL CABGA"/>
    <s v="CA 07 168"/>
    <x v="6"/>
    <m/>
    <n v="6164"/>
    <n v="6164"/>
    <n v="11200"/>
    <n v="11200"/>
    <m/>
    <m/>
    <m/>
    <m/>
    <m/>
    <m/>
    <m/>
    <m/>
    <n v="0.34799999999999998"/>
    <n v="0.34799999999999998"/>
    <m/>
    <m/>
    <n v="11464.74"/>
    <n v="11464.74"/>
    <n v="12222.87"/>
    <n v="12222.87"/>
    <m/>
    <m/>
    <m/>
    <m/>
    <m/>
    <m/>
    <m/>
    <m/>
  </r>
  <r>
    <s v="06/04/2025"/>
    <x v="24"/>
    <s v="JL TEST ONLY"/>
    <s v="BV 11 399"/>
    <x v="135"/>
    <n v="6684"/>
    <n v="8536"/>
    <n v="8536"/>
    <n v="8533"/>
    <n v="8533"/>
    <n v="2929"/>
    <n v="2929"/>
    <n v="2639"/>
    <n v="2639"/>
    <m/>
    <m/>
    <m/>
    <m/>
    <n v="0.59799999999999998"/>
    <n v="0.59799999999999998"/>
    <n v="20300.43"/>
    <n v="20300.43"/>
    <n v="22152.31"/>
    <n v="22152.31"/>
    <n v="18868.14"/>
    <n v="18868.14"/>
    <n v="7334.88"/>
    <n v="7334.88"/>
    <n v="5710.37"/>
    <n v="5710.37"/>
    <m/>
    <m/>
    <m/>
    <m/>
  </r>
  <r>
    <s v="06/04/2025"/>
    <x v="24"/>
    <s v="JL TEST ONLY"/>
    <s v="CA 07 168"/>
    <x v="6"/>
    <m/>
    <n v="1655"/>
    <n v="1655"/>
    <n v="15379"/>
    <n v="15379"/>
    <m/>
    <m/>
    <m/>
    <m/>
    <m/>
    <m/>
    <m/>
    <m/>
    <n v="0.21099999999999999"/>
    <n v="0.21099999999999999"/>
    <m/>
    <m/>
    <n v="3185.86"/>
    <n v="3185.86"/>
    <n v="10903.1"/>
    <n v="10903.1"/>
    <m/>
    <m/>
    <m/>
    <m/>
    <m/>
    <m/>
    <m/>
    <m/>
  </r>
  <r>
    <s v="06/04/2025"/>
    <x v="25"/>
    <s v="K4 PBGA"/>
    <s v="GH 23 360"/>
    <x v="136"/>
    <n v="1374"/>
    <n v="1768"/>
    <n v="1768"/>
    <n v="1855"/>
    <n v="1855"/>
    <n v="1237"/>
    <n v="1237"/>
    <n v="1450"/>
    <n v="1450"/>
    <n v="1728"/>
    <n v="1728"/>
    <n v="1545"/>
    <n v="1545"/>
    <n v="3.5876000000000001"/>
    <n v="3.5876000000000001"/>
    <n v="18767.599999999999"/>
    <n v="18767.599999999999"/>
    <n v="27525.57"/>
    <n v="27525.57"/>
    <n v="29160.44"/>
    <n v="29160.44"/>
    <n v="16573.71"/>
    <n v="16573.71"/>
    <n v="22578.78"/>
    <n v="22578.78"/>
    <n v="27050.93"/>
    <n v="27050.93"/>
    <n v="23099.119999999999"/>
    <n v="23099.119999999999"/>
  </r>
  <r>
    <s v="06/04/2025"/>
    <x v="25"/>
    <s v="K4 PBGA"/>
    <s v="GR 19 529"/>
    <x v="137"/>
    <n v="2086"/>
    <n v="1620"/>
    <n v="1620"/>
    <n v="5442"/>
    <n v="5442"/>
    <n v="3150"/>
    <n v="3150"/>
    <n v="1976"/>
    <n v="1976"/>
    <n v="2617"/>
    <n v="2617"/>
    <n v="3580"/>
    <n v="3580"/>
    <n v="2.7431999999999999"/>
    <n v="2.7431999999999999"/>
    <n v="25660.17"/>
    <n v="25660.17"/>
    <n v="19288.810000000001"/>
    <n v="19288.810000000001"/>
    <n v="74085.16"/>
    <n v="74085.16"/>
    <n v="25810.71"/>
    <n v="25810.71"/>
    <n v="23522.94"/>
    <n v="23522.94"/>
    <n v="31950.87"/>
    <n v="31950.87"/>
    <n v="44392.49"/>
    <n v="44392.49"/>
  </r>
  <r>
    <s v="06/04/2025"/>
    <x v="26"/>
    <s v="K4 PBGA"/>
    <s v="GH 23 484"/>
    <x v="6"/>
    <m/>
    <m/>
    <m/>
    <m/>
    <m/>
    <m/>
    <m/>
    <n v="1279"/>
    <n v="1279"/>
    <n v="1705"/>
    <n v="1705"/>
    <n v="341"/>
    <n v="341"/>
    <n v="3.4146999999999998"/>
    <n v="3.4146999999999998"/>
    <m/>
    <m/>
    <m/>
    <m/>
    <m/>
    <m/>
    <m/>
    <m/>
    <n v="21192.79"/>
    <n v="21192.79"/>
    <n v="24452.19"/>
    <n v="24452.19"/>
    <m/>
    <m/>
  </r>
  <r>
    <s v="06/04/2025"/>
    <x v="26"/>
    <s v="K4 PBGA"/>
    <s v="GH 29 780"/>
    <x v="138"/>
    <n v="3476"/>
    <n v="500"/>
    <n v="500"/>
    <n v="750"/>
    <n v="750"/>
    <n v="800"/>
    <n v="800"/>
    <n v="500"/>
    <n v="500"/>
    <n v="250"/>
    <n v="250"/>
    <m/>
    <m/>
    <n v="5.2167000000000003"/>
    <n v="5.2167000000000003"/>
    <n v="88852.92"/>
    <n v="88852.92"/>
    <n v="10224.73"/>
    <n v="10224.73"/>
    <n v="15337.1"/>
    <n v="15337.1"/>
    <n v="21911.599999999999"/>
    <n v="21911.599999999999"/>
    <n v="12412.82"/>
    <n v="12412.82"/>
    <n v="1462.14"/>
    <n v="1462.14"/>
    <m/>
    <m/>
  </r>
  <r>
    <s v="06/04/2025"/>
    <x v="26"/>
    <s v="K4 SCSP"/>
    <s v="5J 17 208"/>
    <x v="139"/>
    <n v="91"/>
    <n v="216"/>
    <n v="216"/>
    <n v="547"/>
    <n v="547"/>
    <n v="129"/>
    <n v="129"/>
    <m/>
    <m/>
    <m/>
    <m/>
    <m/>
    <m/>
    <n v="2.5768"/>
    <n v="2.5768"/>
    <n v="1191.92"/>
    <n v="1191.92"/>
    <n v="2502.54"/>
    <n v="2502.54"/>
    <n v="6795.49"/>
    <n v="6795.49"/>
    <m/>
    <m/>
    <m/>
    <m/>
    <m/>
    <m/>
    <m/>
    <m/>
  </r>
  <r>
    <s v="06/04/2025"/>
    <x v="26"/>
    <s v="P3 PBGA"/>
    <s v="BG 17 256"/>
    <x v="140"/>
    <n v="13717"/>
    <n v="5833"/>
    <n v="5833"/>
    <n v="7191"/>
    <n v="7191"/>
    <m/>
    <m/>
    <m/>
    <m/>
    <m/>
    <m/>
    <m/>
    <m/>
    <n v="2.9691000000000001"/>
    <n v="2.9691000000000001"/>
    <n v="181220.15"/>
    <n v="181220.15"/>
    <n v="77421.78"/>
    <n v="77421.78"/>
    <n v="71739.100000000006"/>
    <n v="71739.100000000006"/>
    <m/>
    <m/>
    <m/>
    <m/>
    <m/>
    <m/>
    <m/>
    <m/>
  </r>
  <r>
    <s v="06/04/2025"/>
    <x v="26"/>
    <s v="P3 PBGA"/>
    <s v="BG 23 288"/>
    <x v="141"/>
    <n v="460"/>
    <n v="17141"/>
    <n v="17141"/>
    <n v="13142"/>
    <n v="13142"/>
    <m/>
    <m/>
    <m/>
    <m/>
    <n v="5158"/>
    <n v="5158"/>
    <m/>
    <m/>
    <n v="2.4245000000000001"/>
    <n v="2.4245000000000001"/>
    <n v="11238.53"/>
    <n v="11238.53"/>
    <n v="176886.82"/>
    <n v="176886.82"/>
    <n v="105143.19"/>
    <n v="105143.19"/>
    <m/>
    <m/>
    <n v="8753.2199999999993"/>
    <n v="8753.2199999999993"/>
    <n v="40268.620000000003"/>
    <n v="40268.620000000003"/>
    <m/>
    <m/>
  </r>
  <r>
    <s v="06/04/2025"/>
    <x v="26"/>
    <s v="P3 PBGA"/>
    <s v="BR 23 288"/>
    <x v="142"/>
    <n v="222"/>
    <m/>
    <m/>
    <m/>
    <m/>
    <m/>
    <m/>
    <m/>
    <m/>
    <m/>
    <m/>
    <m/>
    <m/>
    <n v="2.4559000000000002"/>
    <n v="2.4559000000000002"/>
    <n v="2671.53"/>
    <n v="2671.53"/>
    <m/>
    <m/>
    <m/>
    <m/>
    <m/>
    <m/>
    <m/>
    <m/>
    <m/>
    <m/>
    <m/>
    <m/>
  </r>
  <r>
    <s v="06/04/2025"/>
    <x v="26"/>
    <s v="P3 PBGA"/>
    <s v="BR 27 256"/>
    <x v="143"/>
    <n v="6639"/>
    <n v="10500"/>
    <n v="10500"/>
    <n v="3300"/>
    <n v="3300"/>
    <m/>
    <m/>
    <m/>
    <m/>
    <m/>
    <m/>
    <m/>
    <m/>
    <n v="2.36076"/>
    <n v="2.36076"/>
    <n v="80317.350000000006"/>
    <n v="80317.350000000006"/>
    <n v="98075.53"/>
    <n v="98075.53"/>
    <n v="26112.69"/>
    <n v="26112.69"/>
    <m/>
    <m/>
    <m/>
    <m/>
    <m/>
    <m/>
    <m/>
    <m/>
  </r>
  <r>
    <s v="06/04/2025"/>
    <x v="26"/>
    <s v="P3 PBGA"/>
    <s v="BR 27 272"/>
    <x v="144"/>
    <n v="278"/>
    <n v="786"/>
    <n v="786"/>
    <n v="4739"/>
    <n v="4739"/>
    <n v="1716"/>
    <n v="1716"/>
    <m/>
    <m/>
    <m/>
    <m/>
    <m/>
    <m/>
    <n v="4.02996"/>
    <n v="4.02996"/>
    <n v="5257.44"/>
    <n v="5257.44"/>
    <n v="51842.64"/>
    <n v="51842.64"/>
    <n v="43563.55"/>
    <n v="43563.55"/>
    <n v="25980.61"/>
    <n v="25980.61"/>
    <m/>
    <m/>
    <m/>
    <m/>
    <m/>
    <m/>
  </r>
  <r>
    <s v="06/04/2025"/>
    <x v="26"/>
    <s v="P3 PBGA"/>
    <s v="BR 27 336"/>
    <x v="145"/>
    <n v="370"/>
    <m/>
    <m/>
    <n v="648"/>
    <n v="648"/>
    <n v="388"/>
    <n v="388"/>
    <n v="121"/>
    <n v="121"/>
    <n v="1012"/>
    <n v="1012"/>
    <m/>
    <m/>
    <n v="4.3854800000000003"/>
    <n v="4.3854800000000003"/>
    <n v="7805.19"/>
    <n v="7805.19"/>
    <n v="1269.24"/>
    <n v="1269.24"/>
    <n v="11886.8"/>
    <n v="11886.8"/>
    <n v="6400.72"/>
    <n v="6400.72"/>
    <n v="5241.17"/>
    <n v="5241.17"/>
    <n v="14315.6"/>
    <n v="14315.6"/>
    <m/>
    <m/>
  </r>
  <r>
    <s v="06/04/2025"/>
    <x v="26"/>
    <s v="P3 PBGA"/>
    <s v="BR 35 352"/>
    <x v="6"/>
    <m/>
    <m/>
    <m/>
    <n v="512"/>
    <n v="512"/>
    <m/>
    <m/>
    <m/>
    <m/>
    <n v="768"/>
    <n v="768"/>
    <m/>
    <m/>
    <n v="4.1771000000000003"/>
    <n v="4.1771000000000003"/>
    <m/>
    <m/>
    <n v="1199.4100000000001"/>
    <n v="1199.4100000000001"/>
    <n v="7184.19"/>
    <n v="7184.19"/>
    <m/>
    <m/>
    <n v="2247.36"/>
    <n v="2247.36"/>
    <n v="10328.049999999999"/>
    <n v="10328.049999999999"/>
    <m/>
    <m/>
  </r>
  <r>
    <s v="06/04/2025"/>
    <x v="26"/>
    <s v="P3 PBGA"/>
    <s v="BR 35 388"/>
    <x v="146"/>
    <n v="227"/>
    <n v="1539"/>
    <n v="1539"/>
    <n v="2535"/>
    <n v="2535"/>
    <m/>
    <m/>
    <n v="426"/>
    <n v="426"/>
    <n v="1704"/>
    <n v="1704"/>
    <m/>
    <m/>
    <n v="4.5526400000000002"/>
    <n v="4.5526400000000002"/>
    <n v="3603.57"/>
    <n v="3603.57"/>
    <n v="29253.38"/>
    <n v="29253.38"/>
    <n v="33430.78"/>
    <n v="33430.78"/>
    <m/>
    <m/>
    <n v="16967.37"/>
    <n v="16967.37"/>
    <n v="32523.21"/>
    <n v="32523.21"/>
    <m/>
    <m/>
  </r>
  <r>
    <s v="06/04/2025"/>
    <x v="26"/>
    <s v="P3 SCSP"/>
    <s v="BV 11 100"/>
    <x v="147"/>
    <n v="47020"/>
    <n v="75000"/>
    <n v="75000"/>
    <n v="30000"/>
    <n v="30000"/>
    <m/>
    <m/>
    <m/>
    <m/>
    <m/>
    <m/>
    <m/>
    <m/>
    <n v="2.1074999999999999"/>
    <n v="2.1074999999999999"/>
    <n v="507687.81"/>
    <n v="507687.81"/>
    <n v="632883.14"/>
    <n v="632883.14"/>
    <n v="212435.7"/>
    <n v="212435.7"/>
    <m/>
    <m/>
    <m/>
    <m/>
    <m/>
    <m/>
    <m/>
    <m/>
  </r>
  <r>
    <s v="06/04/2025"/>
    <x v="26"/>
    <s v="P3 CABGA"/>
    <s v="1A 15 196"/>
    <x v="148"/>
    <n v="163"/>
    <n v="610"/>
    <n v="610"/>
    <n v="813"/>
    <n v="813"/>
    <n v="813"/>
    <n v="813"/>
    <n v="4389"/>
    <n v="4389"/>
    <n v="163092"/>
    <n v="163092"/>
    <m/>
    <m/>
    <n v="0.90149999999999997"/>
    <n v="0.90149999999999997"/>
    <n v="820.74"/>
    <n v="820.74"/>
    <n v="2463.11"/>
    <n v="2463.11"/>
    <n v="3180.49"/>
    <n v="3180.49"/>
    <n v="3980.92"/>
    <n v="3980.92"/>
    <n v="117321.28"/>
    <n v="117321.28"/>
    <n v="473428.6"/>
    <n v="473428.6"/>
    <m/>
    <m/>
  </r>
  <r>
    <s v="06/04/2025"/>
    <x v="26"/>
    <s v="P3 CABGA"/>
    <s v="CA 07 064"/>
    <x v="6"/>
    <m/>
    <m/>
    <m/>
    <n v="6350"/>
    <n v="6350"/>
    <n v="20540"/>
    <n v="20540"/>
    <n v="6625"/>
    <n v="6625"/>
    <m/>
    <m/>
    <m/>
    <m/>
    <n v="0.39579999999999999"/>
    <n v="0.39579999999999999"/>
    <m/>
    <m/>
    <m/>
    <m/>
    <n v="19704.509999999998"/>
    <n v="19704.509999999998"/>
    <n v="31451.96"/>
    <n v="31451.96"/>
    <n v="8810.4"/>
    <n v="8810.4"/>
    <m/>
    <m/>
    <m/>
    <m/>
  </r>
  <r>
    <s v="06/04/2025"/>
    <x v="26"/>
    <s v="P3 CABGA"/>
    <s v="CA 07 084"/>
    <x v="6"/>
    <m/>
    <n v="5503"/>
    <n v="5503"/>
    <m/>
    <m/>
    <m/>
    <m/>
    <m/>
    <m/>
    <m/>
    <m/>
    <m/>
    <m/>
    <n v="0.39329999999999998"/>
    <n v="0.39329999999999998"/>
    <n v="302.95"/>
    <n v="302.95"/>
    <n v="8181.22"/>
    <n v="8181.22"/>
    <m/>
    <m/>
    <m/>
    <m/>
    <m/>
    <m/>
    <m/>
    <m/>
    <m/>
    <m/>
  </r>
  <r>
    <s v="06/04/2025"/>
    <x v="26"/>
    <s v="P3 CABGA"/>
    <s v="CA 17 256"/>
    <x v="6"/>
    <m/>
    <n v="250"/>
    <n v="250"/>
    <n v="500"/>
    <n v="500"/>
    <n v="489"/>
    <n v="489"/>
    <m/>
    <m/>
    <m/>
    <m/>
    <m/>
    <m/>
    <n v="1.7962"/>
    <n v="1.7962"/>
    <m/>
    <m/>
    <n v="2719.21"/>
    <n v="2719.21"/>
    <n v="3351.83"/>
    <n v="3351.83"/>
    <n v="3513.64"/>
    <n v="3513.64"/>
    <m/>
    <m/>
    <m/>
    <m/>
    <m/>
    <m/>
  </r>
  <r>
    <s v="06/04/2025"/>
    <x v="26"/>
    <s v="P3 CABGA"/>
    <s v="CA 1E 143"/>
    <x v="149"/>
    <n v="3007"/>
    <n v="17324"/>
    <n v="17324"/>
    <n v="13001"/>
    <n v="13001"/>
    <n v="1930"/>
    <n v="1930"/>
    <n v="3185"/>
    <n v="3185"/>
    <n v="3957"/>
    <n v="3957"/>
    <m/>
    <m/>
    <n v="1.4873799999999999"/>
    <n v="1.4873799999999999"/>
    <n v="20874.52"/>
    <n v="20874.52"/>
    <n v="123180.35"/>
    <n v="123180.35"/>
    <n v="61136.7"/>
    <n v="61136.7"/>
    <n v="11709.27"/>
    <n v="11709.27"/>
    <n v="19885.41"/>
    <n v="19885.41"/>
    <n v="17641.240000000002"/>
    <n v="17641.240000000002"/>
    <m/>
    <m/>
  </r>
  <r>
    <s v="06/04/2025"/>
    <x v="27"/>
    <s v="C3 CABGA"/>
    <s v="1F 5B 136"/>
    <x v="150"/>
    <n v="268"/>
    <n v="7274"/>
    <n v="7274"/>
    <n v="2603"/>
    <n v="2603"/>
    <n v="1251"/>
    <n v="1251"/>
    <m/>
    <m/>
    <m/>
    <m/>
    <m/>
    <m/>
    <n v="0.14899999999999999"/>
    <n v="0.14899999999999999"/>
    <n v="2551.2600000000002"/>
    <n v="456.02"/>
    <n v="4335.4799999999996"/>
    <n v="4335.4799999999996"/>
    <n v="2086.63"/>
    <n v="2086.63"/>
    <m/>
    <m/>
    <m/>
    <m/>
    <m/>
    <m/>
    <m/>
    <m/>
  </r>
  <r>
    <s v="06/04/2025"/>
    <x v="27"/>
    <s v="C3 CABGA"/>
    <s v="1T 18 409"/>
    <x v="151"/>
    <n v="35344"/>
    <m/>
    <m/>
    <n v="2339"/>
    <n v="2339"/>
    <n v="15271"/>
    <n v="15271"/>
    <n v="9359"/>
    <n v="9359"/>
    <n v="9119"/>
    <n v="9119"/>
    <n v="9022"/>
    <n v="9022"/>
    <n v="0.72"/>
    <n v="0.72"/>
    <n v="86805.03"/>
    <n v="86805.03"/>
    <m/>
    <m/>
    <n v="17377.52"/>
    <n v="17377.52"/>
    <n v="44987.64"/>
    <n v="44987.64"/>
    <n v="29124.35"/>
    <n v="29124.35"/>
    <n v="27507.11"/>
    <n v="27507.11"/>
    <n v="28293.85"/>
    <n v="28293.85"/>
  </r>
  <r>
    <s v="06/04/2025"/>
    <x v="27"/>
    <s v="C3 Test"/>
    <s v="1F 5B 136"/>
    <x v="152"/>
    <n v="8317"/>
    <n v="14549"/>
    <n v="14549"/>
    <n v="2079"/>
    <n v="2079"/>
    <n v="2476"/>
    <n v="2476"/>
    <m/>
    <m/>
    <m/>
    <m/>
    <m/>
    <m/>
    <n v="1.685E-2"/>
    <n v="1.685E-2"/>
    <n v="600.02"/>
    <n v="195.88"/>
    <n v="960.96"/>
    <n v="960.96"/>
    <n v="341.75"/>
    <n v="341.75"/>
    <m/>
    <m/>
    <m/>
    <m/>
    <m/>
    <m/>
    <m/>
    <m/>
  </r>
  <r>
    <s v="06/04/2025"/>
    <x v="27"/>
    <s v="C3 Test"/>
    <s v="1T 18 409"/>
    <x v="153"/>
    <n v="34037"/>
    <m/>
    <m/>
    <n v="2339"/>
    <n v="2339"/>
    <n v="15119"/>
    <n v="15119"/>
    <n v="9265"/>
    <n v="9265"/>
    <n v="9027"/>
    <n v="9027"/>
    <n v="8932"/>
    <n v="8932"/>
    <n v="0.12286"/>
    <n v="0.12286"/>
    <n v="20928.12"/>
    <n v="20928.12"/>
    <m/>
    <m/>
    <n v="2929.76"/>
    <n v="2929.76"/>
    <n v="7454.2"/>
    <n v="7454.2"/>
    <n v="4825.28"/>
    <n v="4825.28"/>
    <n v="4557.33"/>
    <n v="4557.33"/>
    <n v="4688.05"/>
    <n v="4688.05"/>
  </r>
  <r>
    <s v="06/04/2025"/>
    <x v="27"/>
    <s v="K3 Test"/>
    <s v="9G C7 060"/>
    <x v="154"/>
    <n v="20800"/>
    <n v="11000"/>
    <n v="11000"/>
    <n v="22000"/>
    <n v="22000"/>
    <n v="43510"/>
    <n v="43510"/>
    <n v="50678"/>
    <n v="50678"/>
    <n v="42232"/>
    <n v="42232"/>
    <n v="52368"/>
    <n v="52368"/>
    <n v="3.7199999999999997E-2"/>
    <n v="3.7199999999999997E-2"/>
    <n v="2833.14"/>
    <n v="2833.14"/>
    <n v="2562.35"/>
    <n v="2562.35"/>
    <n v="4103.8900000000003"/>
    <n v="4103.8900000000003"/>
    <n v="6563.06"/>
    <n v="6563.06"/>
    <n v="7961.95"/>
    <n v="7961.95"/>
    <n v="6967.84"/>
    <n v="6967.84"/>
    <n v="8428.2999999999993"/>
    <n v="8428.2999999999993"/>
  </r>
  <r>
    <s v="06/04/2025"/>
    <x v="27"/>
    <s v="K3 Test"/>
    <s v="9G Z0 065"/>
    <x v="155"/>
    <n v="32800"/>
    <n v="15000"/>
    <n v="15000"/>
    <n v="34000"/>
    <n v="34000"/>
    <n v="57754"/>
    <n v="57754"/>
    <n v="70211"/>
    <n v="70211"/>
    <n v="60181"/>
    <n v="60181"/>
    <n v="63190"/>
    <n v="63190"/>
    <n v="4.5199999999999997E-2"/>
    <n v="4.5199999999999997E-2"/>
    <n v="5340.81"/>
    <n v="5340.81"/>
    <n v="2556.54"/>
    <n v="2556.54"/>
    <n v="7340.47"/>
    <n v="7340.47"/>
    <n v="12262.55"/>
    <n v="12262.55"/>
    <n v="13455.8"/>
    <n v="13455.8"/>
    <n v="11558.07"/>
    <n v="11558.07"/>
    <n v="12314.91"/>
    <n v="12314.91"/>
  </r>
  <r>
    <s v="06/04/2025"/>
    <x v="27"/>
    <s v="K3 Test"/>
    <s v="9G Z2 011"/>
    <x v="156"/>
    <n v="25600"/>
    <n v="44000"/>
    <n v="44000"/>
    <n v="50000"/>
    <n v="50000"/>
    <n v="48907"/>
    <n v="48907"/>
    <n v="47080"/>
    <n v="47080"/>
    <n v="47080"/>
    <n v="47080"/>
    <n v="49946"/>
    <n v="49946"/>
    <n v="1.95E-2"/>
    <n v="1.95E-2"/>
    <n v="1823.63"/>
    <n v="1823.63"/>
    <n v="4313.3900000000003"/>
    <n v="4313.3900000000003"/>
    <n v="3003"/>
    <n v="3003"/>
    <n v="4700.8100000000004"/>
    <n v="4700.8100000000004"/>
    <n v="3984.4"/>
    <n v="3984.4"/>
    <n v="3910.61"/>
    <n v="3910.61"/>
    <n v="4447.66"/>
    <n v="4447.66"/>
  </r>
  <r>
    <s v="06/04/2025"/>
    <x v="27"/>
    <s v="K3 Test"/>
    <s v="9G ZF 054"/>
    <x v="157"/>
    <n v="24800"/>
    <n v="12000"/>
    <n v="12000"/>
    <n v="6000"/>
    <n v="6000"/>
    <n v="6950"/>
    <n v="6950"/>
    <n v="7314"/>
    <n v="7314"/>
    <n v="6269"/>
    <n v="6269"/>
    <n v="6687"/>
    <n v="6687"/>
    <n v="3.7699999999999997E-2"/>
    <n v="3.7699999999999997E-2"/>
    <n v="4665.76"/>
    <n v="4665.76"/>
    <n v="1857.83"/>
    <n v="1857.83"/>
    <n v="1013.39"/>
    <n v="1013.39"/>
    <n v="1065.45"/>
    <n v="1065.45"/>
    <n v="1169.1199999999999"/>
    <n v="1169.1199999999999"/>
    <n v="1008.07"/>
    <n v="1008.07"/>
    <n v="1104.06"/>
    <n v="1104.06"/>
  </r>
  <r>
    <s v="06/04/2025"/>
    <x v="27"/>
    <s v="K3 Test"/>
    <s v="9G ZN 092"/>
    <x v="158"/>
    <n v="244800"/>
    <n v="223000"/>
    <n v="223000"/>
    <n v="284000"/>
    <n v="284000"/>
    <n v="289166"/>
    <n v="289166"/>
    <n v="288644"/>
    <n v="288644"/>
    <n v="279728"/>
    <n v="279728"/>
    <n v="303132"/>
    <n v="303132"/>
    <n v="9.2399999999999996E-2"/>
    <n v="9.2399999999999996E-2"/>
    <n v="89568.88"/>
    <n v="89568.88"/>
    <n v="95312.41"/>
    <n v="95312.41"/>
    <n v="108403.69"/>
    <n v="108403.69"/>
    <n v="116295.75"/>
    <n v="116295.75"/>
    <n v="115174.18"/>
    <n v="115174.18"/>
    <n v="110676.1"/>
    <n v="110676.1"/>
    <n v="121347.38"/>
    <n v="121347.38"/>
  </r>
  <r>
    <s v="06/04/2025"/>
    <x v="28"/>
    <s v="K4 CABGA"/>
    <s v="9Q 17 256"/>
    <x v="6"/>
    <m/>
    <m/>
    <m/>
    <m/>
    <m/>
    <m/>
    <m/>
    <n v="2638"/>
    <n v="2638"/>
    <m/>
    <m/>
    <m/>
    <m/>
    <n v="1.2929999999999999"/>
    <n v="1.2929999999999999"/>
    <m/>
    <m/>
    <m/>
    <m/>
    <m/>
    <m/>
    <n v="955.42"/>
    <n v="955.42"/>
    <n v="12415.44"/>
    <n v="12415.44"/>
    <m/>
    <m/>
    <m/>
    <m/>
  </r>
  <r>
    <s v="06/04/2025"/>
    <x v="28"/>
    <s v="P3 PBGA"/>
    <s v="BR 27 256"/>
    <x v="159"/>
    <n v="693"/>
    <m/>
    <m/>
    <m/>
    <m/>
    <m/>
    <m/>
    <m/>
    <m/>
    <m/>
    <m/>
    <m/>
    <m/>
    <n v="1.115"/>
    <n v="1.115"/>
    <n v="540.89"/>
    <n v="540.89"/>
    <m/>
    <m/>
    <m/>
    <m/>
    <m/>
    <m/>
    <m/>
    <m/>
    <m/>
    <m/>
    <m/>
    <m/>
  </r>
  <r>
    <s v="06/04/2025"/>
    <x v="28"/>
    <s v="P3 PBGA"/>
    <s v="BR 35 456"/>
    <x v="6"/>
    <m/>
    <n v="1212"/>
    <n v="1212"/>
    <m/>
    <m/>
    <m/>
    <m/>
    <n v="1212"/>
    <n v="1212"/>
    <m/>
    <m/>
    <m/>
    <m/>
    <n v="2.9369999999999998"/>
    <n v="2.9369999999999998"/>
    <n v="1994.63"/>
    <n v="1994.63"/>
    <n v="11959.17"/>
    <n v="11959.17"/>
    <m/>
    <m/>
    <n v="3986.39"/>
    <n v="3986.39"/>
    <n v="9967.41"/>
    <n v="9967.41"/>
    <m/>
    <m/>
    <m/>
    <m/>
  </r>
  <r>
    <s v="06/04/2025"/>
    <x v="28"/>
    <s v="T3 Test"/>
    <s v="CE 35 064"/>
    <x v="160"/>
    <n v="2402"/>
    <m/>
    <m/>
    <n v="3758"/>
    <n v="3758"/>
    <m/>
    <m/>
    <n v="3003"/>
    <n v="3003"/>
    <m/>
    <m/>
    <m/>
    <m/>
    <n v="0.02"/>
    <n v="0.02"/>
    <n v="235.44"/>
    <n v="235.44"/>
    <m/>
    <m/>
    <n v="294.58999999999997"/>
    <n v="294.58999999999997"/>
    <n v="33.67"/>
    <n v="33.67"/>
    <n v="201.76"/>
    <n v="201.76"/>
    <m/>
    <m/>
    <m/>
    <m/>
  </r>
  <r>
    <s v="06/04/2025"/>
    <x v="29"/>
    <s v="K4 CABGA"/>
    <s v="9G 14 100"/>
    <x v="161"/>
    <n v="8800"/>
    <n v="10500"/>
    <n v="10500"/>
    <n v="10500"/>
    <n v="10500"/>
    <n v="8400"/>
    <n v="8400"/>
    <m/>
    <m/>
    <m/>
    <m/>
    <m/>
    <m/>
    <n v="0.92142999999999997"/>
    <n v="0.92142999999999997"/>
    <n v="45110.67"/>
    <n v="45110.67"/>
    <n v="32519.83"/>
    <n v="32519.83"/>
    <n v="37939.82"/>
    <n v="37939.82"/>
    <n v="37939.82"/>
    <n v="37939.82"/>
    <m/>
    <m/>
    <m/>
    <m/>
    <m/>
    <m/>
  </r>
  <r>
    <s v="06/04/2025"/>
    <x v="30"/>
    <s v="P3 PBGA"/>
    <s v="BG 17 208"/>
    <x v="162"/>
    <n v="105"/>
    <n v="132"/>
    <n v="132"/>
    <n v="169"/>
    <n v="169"/>
    <m/>
    <m/>
    <m/>
    <m/>
    <n v="132"/>
    <n v="132"/>
    <n v="103"/>
    <n v="103"/>
    <n v="2.2164600000000001"/>
    <n v="2.2164600000000001"/>
    <n v="1210.6600000000001"/>
    <n v="1210.6600000000001"/>
    <n v="1901.79"/>
    <n v="1901.79"/>
    <n v="518.79999999999995"/>
    <n v="518.79999999999995"/>
    <m/>
    <m/>
    <m/>
    <m/>
    <n v="1210.6600000000001"/>
    <n v="1210.6600000000001"/>
    <n v="1266.1199999999999"/>
    <n v="1266.1199999999999"/>
  </r>
  <r>
    <s v="06/04/2025"/>
    <x v="30"/>
    <s v="P3 PBGA"/>
    <s v="BG 17 256"/>
    <x v="163"/>
    <n v="949"/>
    <n v="132"/>
    <n v="132"/>
    <m/>
    <m/>
    <n v="105"/>
    <n v="105"/>
    <n v="659"/>
    <n v="659"/>
    <n v="922"/>
    <n v="922"/>
    <n v="892"/>
    <n v="892"/>
    <n v="1.57114"/>
    <n v="1.57114"/>
    <n v="5722.79"/>
    <n v="5722.79"/>
    <n v="1495.36"/>
    <n v="1495.36"/>
    <m/>
    <m/>
    <n v="635.87"/>
    <n v="635.87"/>
    <n v="4038.82"/>
    <n v="4038.82"/>
    <n v="6170.04"/>
    <n v="6170.04"/>
    <n v="7461.07"/>
    <n v="7461.07"/>
  </r>
  <r>
    <s v="06/04/2025"/>
    <x v="30"/>
    <s v="P3 PBGA"/>
    <s v="BG 19 240"/>
    <x v="6"/>
    <m/>
    <n v="104"/>
    <n v="104"/>
    <m/>
    <m/>
    <m/>
    <m/>
    <m/>
    <m/>
    <m/>
    <m/>
    <m/>
    <m/>
    <n v="2.5727000000000002"/>
    <n v="2.5727000000000002"/>
    <m/>
    <m/>
    <n v="1048.8399999999999"/>
    <n v="1048.8399999999999"/>
    <m/>
    <m/>
    <m/>
    <m/>
    <m/>
    <m/>
    <m/>
    <m/>
    <m/>
    <m/>
  </r>
  <r>
    <s v="06/04/2025"/>
    <x v="30"/>
    <s v="P3 PBGA"/>
    <s v="BR 27 356"/>
    <x v="6"/>
    <m/>
    <m/>
    <m/>
    <m/>
    <m/>
    <m/>
    <m/>
    <n v="84"/>
    <n v="84"/>
    <n v="230"/>
    <n v="230"/>
    <n v="184"/>
    <n v="184"/>
    <n v="3.7227299999999999"/>
    <n v="3.7227299999999999"/>
    <m/>
    <m/>
    <m/>
    <m/>
    <m/>
    <m/>
    <n v="346.59"/>
    <n v="346.59"/>
    <n v="3268.85"/>
    <n v="3268.85"/>
    <n v="4315.91"/>
    <n v="4315.91"/>
    <n v="1437.42"/>
    <n v="1437.42"/>
  </r>
  <r>
    <s v="06/04/2025"/>
    <x v="30"/>
    <s v="P3 PBGA"/>
    <s v="BX 31 640"/>
    <x v="164"/>
    <n v="760"/>
    <m/>
    <m/>
    <n v="47"/>
    <n v="47"/>
    <n v="643"/>
    <n v="643"/>
    <n v="142"/>
    <n v="142"/>
    <n v="142"/>
    <n v="142"/>
    <n v="113"/>
    <n v="113"/>
    <n v="5.61829"/>
    <n v="5.5955300000000001"/>
    <n v="40866.949999999997"/>
    <n v="20786.490000000002"/>
    <m/>
    <m/>
    <n v="1051.01"/>
    <n v="1051.01"/>
    <n v="17867.21"/>
    <n v="17867.21"/>
    <n v="2981.46"/>
    <n v="2981.46"/>
    <n v="3153.04"/>
    <n v="3153.04"/>
    <n v="2981.46"/>
    <n v="2981.46"/>
  </r>
  <r>
    <s v="06/04/2025"/>
    <x v="30"/>
    <s v="P3 SCSP"/>
    <s v="BJ 17 256"/>
    <x v="165"/>
    <n v="36"/>
    <n v="319"/>
    <n v="319"/>
    <n v="45"/>
    <n v="45"/>
    <n v="71"/>
    <n v="71"/>
    <n v="67"/>
    <n v="67"/>
    <n v="112"/>
    <n v="112"/>
    <n v="54"/>
    <n v="54"/>
    <n v="2.84443"/>
    <n v="2.9420199999999999"/>
    <n v="9452.5400000000009"/>
    <n v="532.29999999999995"/>
    <n v="3726.08"/>
    <n v="3726.08"/>
    <n v="520.6"/>
    <n v="520.6"/>
    <n v="1009.62"/>
    <n v="1009.62"/>
    <n v="763.73"/>
    <n v="763.73"/>
    <n v="1252.75"/>
    <n v="1252.75"/>
    <n v="763.73"/>
    <n v="763.73"/>
  </r>
  <r>
    <s v="06/04/2025"/>
    <x v="30"/>
    <s v="P3 CABGA"/>
    <s v="1A 15 208"/>
    <x v="6"/>
    <m/>
    <m/>
    <m/>
    <m/>
    <m/>
    <n v="80"/>
    <n v="45"/>
    <n v="90"/>
    <n v="90"/>
    <n v="75"/>
    <n v="30"/>
    <n v="24"/>
    <n v="24"/>
    <n v="0.88873999999999997"/>
    <n v="0.89478999999999997"/>
    <m/>
    <m/>
    <m/>
    <m/>
    <m/>
    <m/>
    <n v="334.87"/>
    <n v="185.59"/>
    <n v="336.24"/>
    <n v="336.24"/>
    <n v="258"/>
    <n v="100.36"/>
    <n v="100.36"/>
    <n v="100.36"/>
  </r>
  <r>
    <s v="06/04/2025"/>
    <x v="30"/>
    <s v="P3 CABGA"/>
    <s v="1T 09 048"/>
    <x v="166"/>
    <n v="490"/>
    <m/>
    <m/>
    <n v="153"/>
    <n v="153"/>
    <n v="613"/>
    <n v="613"/>
    <n v="460"/>
    <n v="460"/>
    <n v="460"/>
    <n v="460"/>
    <n v="368"/>
    <n v="368"/>
    <n v="0.71430000000000005"/>
    <n v="0.71430000000000005"/>
    <n v="1716.43"/>
    <n v="1716.43"/>
    <m/>
    <m/>
    <n v="429.11"/>
    <n v="429.11"/>
    <n v="2144.84"/>
    <n v="2144.84"/>
    <n v="1287.33"/>
    <n v="1287.33"/>
    <n v="1286.6300000000001"/>
    <n v="1286.6300000000001"/>
    <n v="1357.33"/>
    <n v="1357.33"/>
  </r>
  <r>
    <s v="06/04/2025"/>
    <x v="30"/>
    <s v="P3 CABGA"/>
    <s v="CA 07 048"/>
    <x v="6"/>
    <m/>
    <n v="683"/>
    <n v="683"/>
    <m/>
    <m/>
    <m/>
    <m/>
    <m/>
    <m/>
    <m/>
    <m/>
    <m/>
    <m/>
    <n v="0.47749999999999998"/>
    <n v="0.47749999999999998"/>
    <m/>
    <m/>
    <n v="1277.97"/>
    <n v="1277.97"/>
    <m/>
    <m/>
    <m/>
    <m/>
    <m/>
    <m/>
    <m/>
    <m/>
    <m/>
    <m/>
  </r>
  <r>
    <s v="06/04/2025"/>
    <x v="30"/>
    <s v="P3 CABGA"/>
    <s v="CA 08 081"/>
    <x v="6"/>
    <n v="116"/>
    <m/>
    <m/>
    <m/>
    <n v="217"/>
    <m/>
    <n v="116"/>
    <m/>
    <m/>
    <m/>
    <m/>
    <m/>
    <m/>
    <m/>
    <n v="0.25790000000000002"/>
    <m/>
    <n v="146.08000000000001"/>
    <m/>
    <m/>
    <m/>
    <n v="219.13"/>
    <m/>
    <n v="146.08000000000001"/>
    <m/>
    <m/>
    <m/>
    <m/>
    <m/>
    <n v="8.59"/>
  </r>
  <r>
    <s v="06/04/2025"/>
    <x v="30"/>
    <s v="P3 CABGA"/>
    <s v="CA 11 100"/>
    <x v="6"/>
    <m/>
    <m/>
    <m/>
    <m/>
    <m/>
    <n v="430"/>
    <n v="268"/>
    <m/>
    <m/>
    <m/>
    <m/>
    <m/>
    <m/>
    <n v="1.00318"/>
    <n v="0.98019999999999996"/>
    <m/>
    <m/>
    <m/>
    <m/>
    <m/>
    <m/>
    <n v="2111.7399999999998"/>
    <n v="1289.1199999999999"/>
    <m/>
    <m/>
    <m/>
    <m/>
    <m/>
    <m/>
  </r>
  <r>
    <s v="06/04/2025"/>
    <x v="30"/>
    <s v="P3 CABGA"/>
    <s v="CA 17 256"/>
    <x v="167"/>
    <n v="440"/>
    <n v="182"/>
    <m/>
    <n v="370"/>
    <n v="64"/>
    <n v="622"/>
    <n v="845"/>
    <n v="865"/>
    <n v="2379"/>
    <n v="676"/>
    <n v="3219"/>
    <n v="540"/>
    <n v="2625"/>
    <n v="1.3838200000000001"/>
    <n v="1.52006"/>
    <n v="91789.19"/>
    <n v="474.9"/>
    <n v="998.28"/>
    <n v="10.17"/>
    <n v="2129.31"/>
    <n v="342.87"/>
    <n v="4337.5600000000004"/>
    <n v="6236.46"/>
    <n v="4734.58"/>
    <n v="14150.01"/>
    <n v="3753.22"/>
    <n v="19246.150000000001"/>
    <n v="3714.23"/>
    <n v="21521.02"/>
  </r>
  <r>
    <s v="06/04/2025"/>
    <x v="30"/>
    <s v="P3 CABGA"/>
    <s v="CM 5B 096"/>
    <x v="168"/>
    <n v="76"/>
    <n v="710"/>
    <m/>
    <m/>
    <n v="153"/>
    <n v="568"/>
    <m/>
    <n v="1420"/>
    <n v="201"/>
    <n v="3506"/>
    <n v="666"/>
    <n v="2237"/>
    <n v="570"/>
    <n v="0.3488"/>
    <n v="0.3488"/>
    <n v="970.78"/>
    <n v="129.88999999999999"/>
    <n v="970.78"/>
    <m/>
    <m/>
    <n v="209.54"/>
    <n v="970.78"/>
    <m/>
    <n v="1941.56"/>
    <n v="274.14"/>
    <n v="4793.3999999999996"/>
    <n v="910.28"/>
    <n v="3822.62"/>
    <n v="1013.85"/>
  </r>
  <r>
    <s v="06/04/2025"/>
    <x v="30"/>
    <s v="P3 CABGA"/>
    <s v="CT 09 100"/>
    <x v="169"/>
    <n v="28000"/>
    <n v="17500"/>
    <n v="17500"/>
    <m/>
    <m/>
    <m/>
    <m/>
    <m/>
    <m/>
    <m/>
    <m/>
    <m/>
    <m/>
    <n v="0.42315000000000003"/>
    <n v="0.42315000000000003"/>
    <n v="58056.18"/>
    <n v="58056.18"/>
    <n v="29028.09"/>
    <n v="29028.09"/>
    <m/>
    <m/>
    <m/>
    <m/>
    <m/>
    <m/>
    <m/>
    <m/>
    <m/>
    <m/>
  </r>
  <r>
    <s v="06/04/2025"/>
    <x v="30"/>
    <s v="P3 CABGA"/>
    <s v="CT 13 144"/>
    <x v="6"/>
    <m/>
    <m/>
    <m/>
    <m/>
    <m/>
    <n v="237"/>
    <n v="18"/>
    <m/>
    <m/>
    <m/>
    <n v="22"/>
    <m/>
    <m/>
    <n v="0.82740000000000002"/>
    <n v="0.82740000000000002"/>
    <m/>
    <m/>
    <m/>
    <m/>
    <m/>
    <m/>
    <n v="960.86"/>
    <n v="71.349999999999994"/>
    <m/>
    <m/>
    <m/>
    <n v="71.349999999999994"/>
    <m/>
    <n v="2.4300000000000002"/>
  </r>
  <r>
    <s v="06/04/2025"/>
    <x v="30"/>
    <s v="P3 CABGA"/>
    <s v="CT DF 165"/>
    <x v="170"/>
    <m/>
    <m/>
    <m/>
    <n v="2"/>
    <m/>
    <n v="1439"/>
    <n v="283"/>
    <n v="767"/>
    <n v="266"/>
    <n v="766"/>
    <n v="128"/>
    <n v="729"/>
    <n v="48"/>
    <n v="1.7466699999999999"/>
    <n v="1.8716200000000001"/>
    <n v="77566.080000000002"/>
    <m/>
    <m/>
    <m/>
    <n v="10.050000000000001"/>
    <m/>
    <n v="12976.69"/>
    <n v="2605.25"/>
    <n v="5557.59"/>
    <n v="1958.09"/>
    <n v="5552.57"/>
    <n v="913.61"/>
    <n v="6666.2"/>
    <n v="531.84"/>
  </r>
  <r>
    <s v="06/04/2025"/>
    <x v="30"/>
    <s v="P3 CABGA"/>
    <s v="CV 17 256"/>
    <x v="6"/>
    <m/>
    <m/>
    <m/>
    <m/>
    <n v="47"/>
    <n v="36"/>
    <n v="643"/>
    <m/>
    <n v="95"/>
    <m/>
    <n v="142"/>
    <m/>
    <n v="76"/>
    <n v="0.29499999999999998"/>
    <n v="0.29499999999999998"/>
    <m/>
    <m/>
    <m/>
    <m/>
    <m/>
    <n v="54.64"/>
    <n v="51.75"/>
    <n v="928.88"/>
    <m/>
    <n v="109.28"/>
    <m/>
    <n v="163.92"/>
    <m/>
    <n v="123.73"/>
  </r>
  <r>
    <s v="06/04/2025"/>
    <x v="31"/>
    <s v="JB CABGA"/>
    <s v="CA 07 085"/>
    <x v="171"/>
    <n v="2219"/>
    <n v="4294"/>
    <n v="4294"/>
    <n v="3482"/>
    <n v="3482"/>
    <n v="3161"/>
    <n v="3161"/>
    <n v="2363"/>
    <n v="2363"/>
    <n v="2764"/>
    <n v="2764"/>
    <n v="2786"/>
    <n v="2786"/>
    <n v="0.25977"/>
    <n v="0.25977"/>
    <n v="2582.0300000000002"/>
    <n v="2582.0300000000002"/>
    <n v="4794.99"/>
    <n v="4794.99"/>
    <n v="3845.6"/>
    <n v="3845.6"/>
    <n v="3363.5"/>
    <n v="3363.5"/>
    <n v="2678"/>
    <n v="2678"/>
    <n v="3088.04"/>
    <n v="3088.04"/>
    <n v="2825.74"/>
    <n v="2825.74"/>
  </r>
  <r>
    <s v="06/04/2025"/>
    <x v="31"/>
    <s v="JB CABGA"/>
    <s v="CA 09 145"/>
    <x v="172"/>
    <n v="10682"/>
    <n v="13978"/>
    <n v="13978"/>
    <n v="14536"/>
    <n v="14536"/>
    <n v="24383"/>
    <n v="24383"/>
    <n v="11324"/>
    <n v="11324"/>
    <n v="12714"/>
    <n v="12714"/>
    <n v="12926"/>
    <n v="12926"/>
    <n v="0.31245000000000001"/>
    <n v="0.31245000000000001"/>
    <n v="14309.34"/>
    <n v="14309.34"/>
    <n v="19212.990000000002"/>
    <n v="19212.990000000002"/>
    <n v="19854.330000000002"/>
    <n v="19854.330000000002"/>
    <n v="34373.65"/>
    <n v="34373.65"/>
    <n v="15000.31"/>
    <n v="15000.31"/>
    <n v="16860.82"/>
    <n v="16860.82"/>
    <n v="15408.96"/>
    <n v="15408.96"/>
  </r>
  <r>
    <s v="06/04/2025"/>
    <x v="31"/>
    <s v="JB CABGA"/>
    <s v="CA 10 112"/>
    <x v="173"/>
    <n v="326"/>
    <n v="301"/>
    <n v="301"/>
    <n v="483"/>
    <n v="483"/>
    <n v="571"/>
    <n v="571"/>
    <n v="407"/>
    <n v="407"/>
    <n v="376"/>
    <n v="376"/>
    <n v="365"/>
    <n v="365"/>
    <n v="0.83552000000000004"/>
    <n v="0.83552000000000004"/>
    <n v="1090.05"/>
    <n v="1090.05"/>
    <n v="1152.6099999999999"/>
    <n v="1152.6099999999999"/>
    <n v="1783.06"/>
    <n v="1783.06"/>
    <n v="2045.11"/>
    <n v="2045.11"/>
    <n v="1447.05"/>
    <n v="1447.05"/>
    <n v="1307.07"/>
    <n v="1307.07"/>
    <n v="1191.5999999999999"/>
    <n v="1191.5999999999999"/>
  </r>
  <r>
    <s v="06/04/2025"/>
    <x v="31"/>
    <s v="JB CABGA"/>
    <s v="CA 11 256"/>
    <x v="174"/>
    <n v="3833"/>
    <n v="4688"/>
    <n v="4688"/>
    <n v="4211"/>
    <n v="4211"/>
    <n v="4506"/>
    <n v="4506"/>
    <n v="4389"/>
    <n v="4389"/>
    <n v="11786"/>
    <n v="11786"/>
    <n v="4156"/>
    <n v="4156"/>
    <n v="0.36399999999999999"/>
    <n v="0.36399999999999999"/>
    <n v="6660.32"/>
    <n v="6660.32"/>
    <n v="7362.7"/>
    <n v="7362.7"/>
    <n v="6567.22"/>
    <n v="6567.22"/>
    <n v="7019.89"/>
    <n v="7019.89"/>
    <n v="9466.64"/>
    <n v="9466.64"/>
    <n v="14680.1"/>
    <n v="14680.1"/>
    <n v="5892.66"/>
    <n v="5892.66"/>
  </r>
  <r>
    <s v="06/04/2025"/>
    <x v="31"/>
    <s v="JB CABGA"/>
    <s v="CA 17 272"/>
    <x v="175"/>
    <n v="542"/>
    <n v="2964"/>
    <n v="2964"/>
    <n v="880"/>
    <n v="880"/>
    <n v="810"/>
    <n v="810"/>
    <n v="482"/>
    <n v="482"/>
    <n v="358"/>
    <n v="358"/>
    <n v="329"/>
    <n v="329"/>
    <n v="0.499"/>
    <n v="0.499"/>
    <n v="1211.3"/>
    <n v="1211.3"/>
    <n v="5958.71"/>
    <n v="5958.71"/>
    <n v="1982.49"/>
    <n v="1982.49"/>
    <n v="1602.52"/>
    <n v="1602.52"/>
    <n v="1008.85"/>
    <n v="1008.85"/>
    <n v="716.41"/>
    <n v="716.41"/>
    <n v="640.13"/>
    <n v="640.13"/>
  </r>
  <r>
    <s v="06/04/2025"/>
    <x v="31"/>
    <s v="JB CABGA"/>
    <s v="CA 17 320"/>
    <x v="176"/>
    <n v="3287"/>
    <n v="4238"/>
    <n v="4238"/>
    <n v="7165"/>
    <n v="7165"/>
    <n v="12313"/>
    <n v="12313"/>
    <n v="14891"/>
    <n v="14891"/>
    <n v="12780"/>
    <n v="12780"/>
    <n v="11973"/>
    <n v="11973"/>
    <n v="0.78393999999999997"/>
    <n v="0.78393999999999997"/>
    <n v="11147.89"/>
    <n v="11147.89"/>
    <n v="15132.79"/>
    <n v="15132.79"/>
    <n v="25229.9"/>
    <n v="25229.9"/>
    <n v="44724.32"/>
    <n v="44724.32"/>
    <n v="50426.5"/>
    <n v="50426.5"/>
    <n v="40805.29"/>
    <n v="40805.29"/>
    <n v="36587.839999999997"/>
    <n v="36587.839999999997"/>
  </r>
  <r>
    <s v="06/04/2025"/>
    <x v="31"/>
    <s v="JB CABGA"/>
    <s v="CA 17 364"/>
    <x v="177"/>
    <n v="17564"/>
    <n v="13280"/>
    <n v="13280"/>
    <n v="7777"/>
    <n v="7777"/>
    <n v="3608"/>
    <n v="3608"/>
    <n v="11504"/>
    <n v="11504"/>
    <n v="8452"/>
    <n v="8452"/>
    <n v="7444"/>
    <n v="7444"/>
    <n v="0.60099999999999998"/>
    <n v="0.60099999999999998"/>
    <n v="39696.660000000003"/>
    <n v="39696.660000000003"/>
    <n v="33683.18"/>
    <n v="33683.18"/>
    <n v="18830.28"/>
    <n v="18830.28"/>
    <n v="8181.52"/>
    <n v="8181.52"/>
    <n v="30084.51"/>
    <n v="30084.51"/>
    <n v="19825.66"/>
    <n v="19825.66"/>
    <n v="17424.97"/>
    <n v="17424.97"/>
  </r>
  <r>
    <s v="06/04/2025"/>
    <x v="31"/>
    <s v="JB CABGA"/>
    <s v="CA 17 400"/>
    <x v="178"/>
    <n v="112"/>
    <n v="671"/>
    <n v="671"/>
    <n v="949"/>
    <n v="949"/>
    <n v="1433"/>
    <n v="1433"/>
    <n v="1226"/>
    <n v="1226"/>
    <n v="1565"/>
    <n v="1565"/>
    <n v="1600"/>
    <n v="1600"/>
    <n v="0.63100000000000001"/>
    <n v="0.63100000000000001"/>
    <n v="386.49"/>
    <n v="386.49"/>
    <n v="1898.43"/>
    <n v="1898.43"/>
    <n v="2662.13"/>
    <n v="2662.13"/>
    <n v="4052.24"/>
    <n v="4052.24"/>
    <n v="3394.91"/>
    <n v="3394.91"/>
    <n v="4289.08"/>
    <n v="4289.08"/>
    <n v="3933.52"/>
    <n v="3933.52"/>
  </r>
  <r>
    <s v="06/04/2025"/>
    <x v="31"/>
    <s v="JB CABGA"/>
    <s v="CA 19 324"/>
    <x v="179"/>
    <n v="211"/>
    <n v="525"/>
    <n v="525"/>
    <n v="284"/>
    <n v="284"/>
    <n v="265"/>
    <n v="265"/>
    <n v="923"/>
    <n v="923"/>
    <n v="907"/>
    <n v="907"/>
    <n v="868"/>
    <n v="868"/>
    <n v="0.61699999999999999"/>
    <n v="0.61699999999999999"/>
    <n v="573.22"/>
    <n v="573.22"/>
    <n v="1368.95"/>
    <n v="1368.95"/>
    <n v="683.87"/>
    <n v="683.87"/>
    <n v="798.15"/>
    <n v="798.15"/>
    <n v="2515.39"/>
    <n v="2515.39"/>
    <n v="2303.15"/>
    <n v="2303.15"/>
    <n v="2092.12"/>
    <n v="2092.12"/>
  </r>
  <r>
    <s v="06/04/2025"/>
    <x v="31"/>
    <s v="JB CABGA"/>
    <s v="CA 1H 180"/>
    <x v="6"/>
    <m/>
    <m/>
    <m/>
    <m/>
    <m/>
    <m/>
    <m/>
    <n v="1697"/>
    <n v="1697"/>
    <n v="8907"/>
    <n v="8907"/>
    <n v="10175"/>
    <n v="10175"/>
    <n v="0.27300000000000002"/>
    <n v="0.27300000000000002"/>
    <m/>
    <m/>
    <m/>
    <m/>
    <m/>
    <m/>
    <n v="99.79"/>
    <n v="99.79"/>
    <n v="2536.5500000000002"/>
    <n v="2536.5500000000002"/>
    <n v="11505.02"/>
    <n v="11505.02"/>
    <n v="10817.44"/>
    <n v="10817.44"/>
  </r>
  <r>
    <s v="06/04/2025"/>
    <x v="31"/>
    <s v="JB CABGA"/>
    <s v="CA 1H 196"/>
    <x v="180"/>
    <n v="18601"/>
    <n v="26043"/>
    <n v="26043"/>
    <n v="20611"/>
    <n v="20611"/>
    <n v="15853"/>
    <n v="15853"/>
    <n v="8894"/>
    <n v="8894"/>
    <n v="12191"/>
    <n v="12191"/>
    <n v="12672"/>
    <n v="12672"/>
    <n v="0.26412999999999998"/>
    <n v="0.26412999999999998"/>
    <n v="20775.189999999999"/>
    <n v="20775.189999999999"/>
    <n v="29894.71"/>
    <n v="29894.71"/>
    <n v="23119.8"/>
    <n v="23119.8"/>
    <n v="16004.59"/>
    <n v="16004.59"/>
    <n v="10077.82"/>
    <n v="10077.82"/>
    <n v="13927.04"/>
    <n v="13927.04"/>
    <n v="12801.25"/>
    <n v="12801.25"/>
  </r>
  <r>
    <s v="06/04/2025"/>
    <x v="31"/>
    <s v="JB CABGA"/>
    <s v="CA 1P 324"/>
    <x v="6"/>
    <m/>
    <m/>
    <m/>
    <m/>
    <m/>
    <n v="10"/>
    <n v="10"/>
    <n v="68"/>
    <n v="68"/>
    <n v="336"/>
    <n v="336"/>
    <n v="380"/>
    <n v="380"/>
    <m/>
    <m/>
    <m/>
    <m/>
    <m/>
    <m/>
    <m/>
    <m/>
    <n v="0.01"/>
    <n v="0.01"/>
    <n v="0.04"/>
    <n v="0.04"/>
    <n v="0.16"/>
    <n v="0.16"/>
    <n v="0.15"/>
    <n v="0.15"/>
  </r>
  <r>
    <s v="06/04/2025"/>
    <x v="31"/>
    <s v="JB CABGA"/>
    <s v="CA 21 537"/>
    <x v="181"/>
    <n v="22918"/>
    <n v="13681"/>
    <n v="13681"/>
    <n v="10370"/>
    <n v="10370"/>
    <n v="8294"/>
    <n v="8294"/>
    <n v="7997"/>
    <n v="7997"/>
    <n v="12347"/>
    <n v="12347"/>
    <n v="12951"/>
    <n v="12951"/>
    <n v="0.92"/>
    <n v="0.92"/>
    <n v="94739.23"/>
    <n v="94739.23"/>
    <n v="53501.85"/>
    <n v="53501.85"/>
    <n v="40216.769999999997"/>
    <n v="40216.769999999997"/>
    <n v="30538.09"/>
    <n v="30538.09"/>
    <n v="32902.99"/>
    <n v="32902.99"/>
    <n v="50389.52"/>
    <n v="50389.52"/>
    <n v="46397.24"/>
    <n v="46397.24"/>
  </r>
  <r>
    <s v="06/04/2025"/>
    <x v="31"/>
    <s v="JB Test Only"/>
    <s v="BG 17 364"/>
    <x v="182"/>
    <n v="144213"/>
    <n v="120825"/>
    <n v="120825"/>
    <n v="24871"/>
    <n v="24871"/>
    <n v="98096"/>
    <n v="98096"/>
    <n v="85784"/>
    <n v="85784"/>
    <n v="97776"/>
    <n v="97776"/>
    <n v="85635"/>
    <n v="85635"/>
    <n v="0.10259"/>
    <n v="0.10259"/>
    <n v="61736.15"/>
    <n v="61736.15"/>
    <n v="48200.09"/>
    <n v="48200.09"/>
    <n v="18276.54"/>
    <n v="18276.54"/>
    <n v="42139.4"/>
    <n v="42139.4"/>
    <n v="38982.44"/>
    <n v="38982.44"/>
    <n v="41168.839999999997"/>
    <n v="41168.839999999997"/>
    <n v="34122.17"/>
    <n v="34122.17"/>
  </r>
  <r>
    <s v="06/04/2025"/>
    <x v="31"/>
    <s v="JB Test Only"/>
    <s v="CA 07 085"/>
    <x v="183"/>
    <n v="1276"/>
    <n v="2034"/>
    <n v="2034"/>
    <n v="4606"/>
    <n v="4606"/>
    <n v="3449"/>
    <n v="3449"/>
    <n v="3155"/>
    <n v="3155"/>
    <n v="2240"/>
    <n v="2240"/>
    <n v="2791"/>
    <n v="2791"/>
    <n v="4.9529999999999998E-2"/>
    <n v="4.9529999999999998E-2"/>
    <n v="264.99"/>
    <n v="264.99"/>
    <n v="504.22"/>
    <n v="504.22"/>
    <n v="938.93"/>
    <n v="938.93"/>
    <n v="718.34"/>
    <n v="718.34"/>
    <n v="647.03"/>
    <n v="647.03"/>
    <n v="497.68"/>
    <n v="497.68"/>
    <n v="540.58000000000004"/>
    <n v="540.58000000000004"/>
  </r>
  <r>
    <s v="06/04/2025"/>
    <x v="31"/>
    <s v="JB Test Only"/>
    <s v="CA 09 145"/>
    <x v="184"/>
    <n v="9452"/>
    <n v="9882"/>
    <n v="9882"/>
    <n v="15134"/>
    <n v="15134"/>
    <n v="13824"/>
    <n v="13824"/>
    <n v="28660"/>
    <n v="28660"/>
    <n v="9555"/>
    <n v="9555"/>
    <n v="13188"/>
    <n v="13188"/>
    <n v="5.9540000000000003E-2"/>
    <n v="5.9540000000000003E-2"/>
    <n v="2382.39"/>
    <n v="2382.39"/>
    <n v="2756.86"/>
    <n v="2756.86"/>
    <n v="3692.62"/>
    <n v="3692.62"/>
    <n v="3890.23"/>
    <n v="3890.23"/>
    <n v="6600.14"/>
    <n v="6600.14"/>
    <n v="2620.62"/>
    <n v="2620.62"/>
    <n v="2977.61"/>
    <n v="2977.61"/>
  </r>
  <r>
    <s v="06/04/2025"/>
    <x v="31"/>
    <s v="JB Test Only"/>
    <s v="CA 10 112"/>
    <x v="185"/>
    <n v="760"/>
    <n v="341"/>
    <n v="341"/>
    <n v="252"/>
    <n v="252"/>
    <n v="525"/>
    <n v="525"/>
    <n v="593"/>
    <n v="593"/>
    <n v="399"/>
    <n v="399"/>
    <n v="382"/>
    <n v="382"/>
    <n v="0.15805"/>
    <n v="0.15805"/>
    <n v="475.82"/>
    <n v="475.82"/>
    <n v="226.87"/>
    <n v="226.87"/>
    <n v="217.84"/>
    <n v="217.84"/>
    <n v="352.93"/>
    <n v="352.93"/>
    <n v="387.37"/>
    <n v="387.37"/>
    <n v="272.37"/>
    <n v="272.37"/>
    <n v="229.21"/>
    <n v="229.21"/>
  </r>
  <r>
    <s v="06/04/2025"/>
    <x v="31"/>
    <s v="JB Test Only"/>
    <s v="CA 11 256"/>
    <x v="186"/>
    <n v="1454"/>
    <n v="4502"/>
    <n v="4502"/>
    <n v="4851"/>
    <n v="4851"/>
    <n v="4222"/>
    <n v="4222"/>
    <n v="4465"/>
    <n v="4465"/>
    <n v="4599"/>
    <n v="4599"/>
    <n v="4095"/>
    <n v="4095"/>
    <n v="6.9000000000000006E-2"/>
    <n v="6.9000000000000006E-2"/>
    <n v="486.46"/>
    <n v="486.46"/>
    <n v="1362.2"/>
    <n v="1362.2"/>
    <n v="1408.46"/>
    <n v="1408.46"/>
    <n v="1229.8"/>
    <n v="1229.8"/>
    <n v="1343.88"/>
    <n v="1343.88"/>
    <n v="1296"/>
    <n v="1296"/>
    <n v="1110.32"/>
    <n v="1110.32"/>
  </r>
  <r>
    <s v="06/04/2025"/>
    <x v="31"/>
    <s v="JB Test Only"/>
    <s v="CA 17 272"/>
    <x v="187"/>
    <n v="422"/>
    <n v="765"/>
    <n v="765"/>
    <n v="322"/>
    <n v="322"/>
    <n v="989"/>
    <n v="989"/>
    <n v="793"/>
    <n v="793"/>
    <n v="504"/>
    <n v="504"/>
    <n v="330"/>
    <n v="330"/>
    <n v="9.5000000000000001E-2"/>
    <n v="9.5000000000000001E-2"/>
    <n v="180.43"/>
    <n v="180.43"/>
    <n v="291.12"/>
    <n v="291.12"/>
    <n v="198.95"/>
    <n v="198.95"/>
    <n v="385.99"/>
    <n v="385.99"/>
    <n v="307.23"/>
    <n v="307.23"/>
    <n v="186.11"/>
    <n v="186.11"/>
    <n v="121.87"/>
    <n v="121.87"/>
  </r>
  <r>
    <s v="06/04/2025"/>
    <x v="31"/>
    <s v="JB Test Only"/>
    <s v="CA 17 364"/>
    <x v="188"/>
    <n v="2586"/>
    <n v="15008"/>
    <n v="15008"/>
    <n v="14350"/>
    <n v="14350"/>
    <n v="7608"/>
    <n v="7608"/>
    <n v="1004"/>
    <n v="1004"/>
    <n v="13958"/>
    <n v="13958"/>
    <n v="7148"/>
    <n v="7148"/>
    <n v="0.114"/>
    <n v="0.114"/>
    <n v="1685.41"/>
    <n v="1685.41"/>
    <n v="7382.01"/>
    <n v="7382.01"/>
    <n v="6488.47"/>
    <n v="6488.47"/>
    <n v="3258.2"/>
    <n v="3258.2"/>
    <n v="1562.29"/>
    <n v="1562.29"/>
    <n v="5886.42"/>
    <n v="5886.42"/>
    <n v="3230.38"/>
    <n v="3230.38"/>
  </r>
  <r>
    <s v="06/04/2025"/>
    <x v="31"/>
    <s v="JB Test Only"/>
    <s v="CA 17 400"/>
    <x v="189"/>
    <n v="11"/>
    <n v="152"/>
    <n v="152"/>
    <n v="882"/>
    <n v="882"/>
    <n v="975"/>
    <n v="975"/>
    <n v="1567"/>
    <n v="1567"/>
    <n v="1099"/>
    <n v="1099"/>
    <n v="1655"/>
    <n v="1655"/>
    <n v="0.12"/>
    <n v="0.12"/>
    <n v="7.53"/>
    <n v="7.53"/>
    <n v="129.6"/>
    <n v="129.6"/>
    <n v="459.82"/>
    <n v="459.82"/>
    <n v="522.73"/>
    <n v="522.73"/>
    <n v="775.57"/>
    <n v="775.57"/>
    <n v="630.69000000000005"/>
    <n v="630.69000000000005"/>
    <n v="766.87"/>
    <n v="766.87"/>
  </r>
  <r>
    <s v="06/04/2025"/>
    <x v="31"/>
    <s v="JB Test Only"/>
    <s v="CA 19 324"/>
    <x v="173"/>
    <n v="326"/>
    <n v="399"/>
    <n v="399"/>
    <n v="581"/>
    <n v="581"/>
    <n v="267"/>
    <n v="267"/>
    <n v="157"/>
    <n v="157"/>
    <n v="1022"/>
    <n v="1022"/>
    <n v="860"/>
    <n v="860"/>
    <n v="0.11700000000000001"/>
    <n v="0.11700000000000001"/>
    <n v="161.9"/>
    <n v="161.9"/>
    <n v="214.99"/>
    <n v="214.99"/>
    <n v="264.86"/>
    <n v="264.86"/>
    <n v="119.02"/>
    <n v="119.02"/>
    <n v="153.19"/>
    <n v="153.19"/>
    <n v="483.41"/>
    <n v="483.41"/>
    <n v="394.89"/>
    <n v="394.89"/>
  </r>
  <r>
    <s v="06/04/2025"/>
    <x v="31"/>
    <s v="JB Test Only"/>
    <s v="CA 1H 180"/>
    <x v="6"/>
    <m/>
    <m/>
    <m/>
    <m/>
    <m/>
    <m/>
    <m/>
    <m/>
    <m/>
    <m/>
    <m/>
    <n v="12400"/>
    <n v="12400"/>
    <n v="5.1999999999999998E-2"/>
    <n v="5.1999999999999998E-2"/>
    <m/>
    <m/>
    <m/>
    <m/>
    <m/>
    <m/>
    <m/>
    <m/>
    <m/>
    <m/>
    <n v="622.53"/>
    <n v="622.53"/>
    <n v="2536.9899999999998"/>
    <n v="2536.9899999999998"/>
  </r>
  <r>
    <s v="06/04/2025"/>
    <x v="31"/>
    <s v="JB Test Only"/>
    <s v="CA 1H 196"/>
    <x v="190"/>
    <n v="21870"/>
    <n v="16405"/>
    <n v="16405"/>
    <n v="27783"/>
    <n v="27783"/>
    <n v="20509"/>
    <n v="20509"/>
    <n v="15598"/>
    <n v="15598"/>
    <n v="7511"/>
    <n v="7511"/>
    <n v="12821"/>
    <n v="12821"/>
    <n v="7.528E-2"/>
    <n v="7.528E-2"/>
    <n v="4575.18"/>
    <n v="4575.18"/>
    <n v="3964.87"/>
    <n v="3964.87"/>
    <n v="6008.34"/>
    <n v="6008.34"/>
    <n v="5906.27"/>
    <n v="5906.27"/>
    <n v="7124.83"/>
    <n v="7124.83"/>
    <n v="4714.76"/>
    <n v="4714.76"/>
    <n v="6457.12"/>
    <n v="6457.12"/>
  </r>
  <r>
    <s v="06/04/2025"/>
    <x v="31"/>
    <s v="JB Test Only"/>
    <s v="CA 1P 324"/>
    <x v="6"/>
    <m/>
    <m/>
    <m/>
    <m/>
    <m/>
    <m/>
    <m/>
    <n v="8"/>
    <n v="8"/>
    <n v="56"/>
    <n v="56"/>
    <n v="276"/>
    <n v="276"/>
    <n v="7.3999999999999996E-2"/>
    <n v="7.3999999999999996E-2"/>
    <m/>
    <m/>
    <m/>
    <m/>
    <m/>
    <m/>
    <m/>
    <m/>
    <n v="5.22"/>
    <n v="5.22"/>
    <n v="24"/>
    <n v="24"/>
    <n v="89.49"/>
    <n v="89.49"/>
  </r>
  <r>
    <s v="06/04/2025"/>
    <x v="31"/>
    <s v="JB Test Only"/>
    <s v="CA 21 537"/>
    <x v="191"/>
    <n v="5873"/>
    <n v="25657"/>
    <n v="25657"/>
    <n v="13958"/>
    <n v="13958"/>
    <n v="10342"/>
    <n v="10342"/>
    <n v="7769"/>
    <n v="7769"/>
    <n v="7140"/>
    <n v="7140"/>
    <n v="12654"/>
    <n v="12654"/>
    <n v="0.17499999999999999"/>
    <n v="0.17499999999999999"/>
    <n v="5481.14"/>
    <n v="5481.14"/>
    <n v="18305.57"/>
    <n v="18305.57"/>
    <n v="10055.9"/>
    <n v="10055.9"/>
    <n v="7402.45"/>
    <n v="7402.45"/>
    <n v="5821.05"/>
    <n v="5821.05"/>
    <n v="6147.25"/>
    <n v="6147.25"/>
    <n v="8727.2900000000009"/>
    <n v="8727.2900000000009"/>
  </r>
  <r>
    <s v="06/04/2025"/>
    <x v="31"/>
    <s v="JL SCSP"/>
    <s v="BK 5F 100"/>
    <x v="192"/>
    <n v="29145"/>
    <n v="42247"/>
    <n v="42247"/>
    <n v="42901"/>
    <n v="42901"/>
    <n v="47944"/>
    <n v="47944"/>
    <n v="34393"/>
    <n v="34393"/>
    <n v="24103"/>
    <n v="24103"/>
    <n v="32017"/>
    <n v="32017"/>
    <n v="8.3000000000000004E-2"/>
    <n v="8.3000000000000004E-2"/>
    <n v="11192.3"/>
    <n v="11192.3"/>
    <n v="15218.23"/>
    <n v="15218.23"/>
    <n v="15545.46"/>
    <n v="15545.46"/>
    <n v="17221.22"/>
    <n v="17221.22"/>
    <n v="10977.32"/>
    <n v="10977.32"/>
    <n v="9747.3799999999992"/>
    <n v="9747.3799999999992"/>
    <n v="10909.48"/>
    <n v="10909.48"/>
  </r>
  <r>
    <s v="06/04/2025"/>
    <x v="31"/>
    <s v="JL SCSP"/>
    <s v="BK 7A 048"/>
    <x v="193"/>
    <n v="2371"/>
    <n v="4519"/>
    <n v="4519"/>
    <n v="4616"/>
    <n v="4616"/>
    <n v="2920"/>
    <n v="2920"/>
    <n v="2917"/>
    <n v="2917"/>
    <n v="2958"/>
    <n v="2958"/>
    <n v="2020"/>
    <n v="2020"/>
    <n v="0.41998999999999997"/>
    <n v="0.41998999999999997"/>
    <n v="4335.34"/>
    <n v="4335.34"/>
    <n v="8341.23"/>
    <n v="8341.23"/>
    <n v="8065"/>
    <n v="8065"/>
    <n v="5225.67"/>
    <n v="5225.67"/>
    <n v="5629.18"/>
    <n v="5629.18"/>
    <n v="4600.62"/>
    <n v="4600.62"/>
    <n v="3525.53"/>
    <n v="3525.53"/>
  </r>
  <r>
    <s v="06/04/2025"/>
    <x v="31"/>
    <s v="JL CABGA"/>
    <s v="CA 06 064"/>
    <x v="6"/>
    <m/>
    <n v="42"/>
    <n v="42"/>
    <n v="183"/>
    <n v="183"/>
    <n v="248"/>
    <n v="248"/>
    <m/>
    <m/>
    <m/>
    <m/>
    <m/>
    <m/>
    <n v="0.14899999999999999"/>
    <n v="0.14899999999999999"/>
    <m/>
    <m/>
    <n v="36.94"/>
    <n v="36.94"/>
    <n v="145.13999999999999"/>
    <n v="145.13999999999999"/>
    <n v="130.25"/>
    <n v="130.25"/>
    <m/>
    <m/>
    <m/>
    <m/>
    <m/>
    <m/>
  </r>
  <r>
    <s v="06/04/2025"/>
    <x v="31"/>
    <s v="JL CABGA"/>
    <s v="CA 07 085"/>
    <x v="194"/>
    <n v="2"/>
    <n v="11"/>
    <n v="11"/>
    <n v="29"/>
    <n v="29"/>
    <n v="125"/>
    <n v="125"/>
    <n v="38"/>
    <n v="38"/>
    <n v="39"/>
    <n v="39"/>
    <n v="32"/>
    <n v="32"/>
    <n v="0.48599999999999999"/>
    <n v="0.48599999999999999"/>
    <n v="4.29"/>
    <n v="4.29"/>
    <n v="29.05"/>
    <n v="29.05"/>
    <n v="113.35"/>
    <n v="113.35"/>
    <n v="235.76"/>
    <n v="235.76"/>
    <n v="80.489999999999995"/>
    <n v="80.489999999999995"/>
    <n v="76.2"/>
    <n v="76.2"/>
    <n v="67.63"/>
    <n v="67.63"/>
  </r>
  <r>
    <s v="06/04/2025"/>
    <x v="31"/>
    <s v="JL CABGA"/>
    <s v="CA 07 100"/>
    <x v="195"/>
    <n v="11788"/>
    <n v="24431"/>
    <n v="24431"/>
    <n v="33628"/>
    <n v="33628"/>
    <n v="36376"/>
    <n v="36376"/>
    <n v="33194"/>
    <n v="33194"/>
    <n v="25784"/>
    <n v="25784"/>
    <n v="19537"/>
    <n v="19537"/>
    <n v="0.21929000000000001"/>
    <n v="0.21929000000000001"/>
    <n v="8120.04"/>
    <n v="8120.04"/>
    <n v="20624.7"/>
    <n v="20624.7"/>
    <n v="33905.480000000003"/>
    <n v="33905.480000000003"/>
    <n v="34980.32"/>
    <n v="34980.32"/>
    <n v="35169.519999999997"/>
    <n v="35169.519999999997"/>
    <n v="26158.74"/>
    <n v="26158.74"/>
    <n v="15184.96"/>
    <n v="15184.96"/>
  </r>
  <r>
    <s v="06/04/2025"/>
    <x v="31"/>
    <s v="JL CABGA"/>
    <s v="CA 07 145"/>
    <x v="196"/>
    <n v="24501"/>
    <n v="23416"/>
    <n v="23416"/>
    <n v="41119"/>
    <n v="41119"/>
    <n v="63638"/>
    <n v="63638"/>
    <n v="98446"/>
    <n v="98446"/>
    <n v="72582"/>
    <n v="72582"/>
    <n v="118818"/>
    <n v="118818"/>
    <n v="0.37844"/>
    <n v="0.37844"/>
    <n v="38263.089999999997"/>
    <n v="38263.089999999997"/>
    <n v="44624.17"/>
    <n v="44624.17"/>
    <n v="64042.46"/>
    <n v="64042.46"/>
    <n v="117093.77"/>
    <n v="117093.77"/>
    <n v="145708.65"/>
    <n v="145708.65"/>
    <n v="145925.37"/>
    <n v="145925.37"/>
    <n v="173875.86"/>
    <n v="173875.86"/>
  </r>
  <r>
    <s v="06/04/2025"/>
    <x v="31"/>
    <s v="JL CABGA"/>
    <s v="CA 08 176"/>
    <x v="197"/>
    <n v="65632"/>
    <n v="58552"/>
    <n v="58552"/>
    <n v="37041"/>
    <n v="37041"/>
    <n v="61932"/>
    <n v="61932"/>
    <n v="66651"/>
    <n v="66651"/>
    <n v="59791"/>
    <n v="59791"/>
    <n v="60363"/>
    <n v="60363"/>
    <n v="0.39300000000000002"/>
    <n v="0.39300000000000002"/>
    <n v="111956.73"/>
    <n v="111956.73"/>
    <n v="91987.22"/>
    <n v="91987.22"/>
    <n v="70410.91"/>
    <n v="70410.91"/>
    <n v="107882.72"/>
    <n v="107882.72"/>
    <n v="109167.93"/>
    <n v="109167.93"/>
    <n v="104268.57"/>
    <n v="104268.57"/>
    <n v="96757.95"/>
    <n v="96757.95"/>
  </r>
  <r>
    <s v="06/04/2025"/>
    <x v="31"/>
    <s v="JL CABGA"/>
    <s v="CA 08 177"/>
    <x v="198"/>
    <n v="1745"/>
    <n v="1891"/>
    <n v="1891"/>
    <n v="2276"/>
    <n v="2276"/>
    <n v="46"/>
    <n v="46"/>
    <m/>
    <m/>
    <m/>
    <m/>
    <m/>
    <m/>
    <n v="0.18958"/>
    <n v="0.18958"/>
    <n v="1349.7"/>
    <n v="1349.7"/>
    <n v="1668.28"/>
    <n v="1668.28"/>
    <n v="1399.66"/>
    <n v="1399.66"/>
    <n v="38.32"/>
    <n v="38.32"/>
    <m/>
    <m/>
    <m/>
    <m/>
    <m/>
    <m/>
  </r>
  <r>
    <s v="06/04/2025"/>
    <x v="31"/>
    <s v="JL CABGA"/>
    <s v="CA 09 100"/>
    <x v="199"/>
    <n v="1062"/>
    <n v="278"/>
    <n v="278"/>
    <n v="1247"/>
    <n v="1247"/>
    <n v="2883"/>
    <n v="2883"/>
    <n v="3168"/>
    <n v="3168"/>
    <n v="3336"/>
    <n v="3336"/>
    <n v="3344"/>
    <n v="3344"/>
    <n v="0.27100000000000002"/>
    <n v="0.27100000000000002"/>
    <n v="928.2"/>
    <n v="928.2"/>
    <n v="360.39"/>
    <n v="360.39"/>
    <n v="1961.31"/>
    <n v="1961.31"/>
    <n v="3361.71"/>
    <n v="3361.71"/>
    <n v="3723.96"/>
    <n v="3723.96"/>
    <n v="3914.91"/>
    <n v="3914.91"/>
    <n v="3797"/>
    <n v="3797"/>
  </r>
  <r>
    <s v="06/04/2025"/>
    <x v="31"/>
    <s v="JL CABGA"/>
    <s v="CA 10 145"/>
    <x v="200"/>
    <n v="63"/>
    <n v="38"/>
    <n v="38"/>
    <n v="115"/>
    <n v="115"/>
    <n v="94"/>
    <n v="94"/>
    <n v="18"/>
    <n v="18"/>
    <n v="18"/>
    <n v="18"/>
    <m/>
    <m/>
    <n v="0.38600000000000001"/>
    <n v="0.38600000000000001"/>
    <n v="26.48"/>
    <n v="26.48"/>
    <n v="81.33"/>
    <n v="81.33"/>
    <n v="189.9"/>
    <n v="189.9"/>
    <n v="139.59"/>
    <n v="139.59"/>
    <n v="29.88"/>
    <n v="29.88"/>
    <n v="22.32"/>
    <n v="22.32"/>
    <m/>
    <m/>
  </r>
  <r>
    <s v="06/04/2025"/>
    <x v="31"/>
    <s v="JL CABGA"/>
    <s v="CA 13 176"/>
    <x v="201"/>
    <n v="49154"/>
    <n v="51494"/>
    <n v="51494"/>
    <n v="55511"/>
    <n v="55511"/>
    <n v="67207"/>
    <n v="67207"/>
    <n v="60547"/>
    <n v="60547"/>
    <n v="53456"/>
    <n v="53456"/>
    <n v="50409"/>
    <n v="50409"/>
    <n v="0.63436000000000003"/>
    <n v="0.63436000000000003"/>
    <n v="116541.44"/>
    <n v="116541.44"/>
    <n v="136916.72"/>
    <n v="136916.72"/>
    <n v="166543.29999999999"/>
    <n v="166543.29999999999"/>
    <n v="177558.24"/>
    <n v="177558.24"/>
    <n v="167317.18"/>
    <n v="167317.18"/>
    <n v="146118.22"/>
    <n v="146118.22"/>
    <n v="141395.73000000001"/>
    <n v="141395.73000000001"/>
  </r>
  <r>
    <s v="06/04/2025"/>
    <x v="31"/>
    <s v="JL CABGA"/>
    <s v="CA 13 224"/>
    <x v="141"/>
    <n v="460"/>
    <n v="1377"/>
    <n v="1377"/>
    <n v="2829"/>
    <n v="2829"/>
    <n v="6901"/>
    <n v="6901"/>
    <n v="9198"/>
    <n v="9198"/>
    <n v="6138"/>
    <n v="6138"/>
    <n v="4079"/>
    <n v="4079"/>
    <n v="0.72689000000000004"/>
    <n v="0.72689000000000004"/>
    <n v="1818.17"/>
    <n v="1818.17"/>
    <n v="5208.08"/>
    <n v="5208.08"/>
    <n v="11111.02"/>
    <n v="11111.02"/>
    <n v="22597.73"/>
    <n v="22597.73"/>
    <n v="26864.36"/>
    <n v="26864.36"/>
    <n v="17172.18"/>
    <n v="17172.18"/>
    <n v="12665.08"/>
    <n v="12665.08"/>
  </r>
  <r>
    <s v="06/04/2025"/>
    <x v="31"/>
    <s v="JL CABGA"/>
    <s v="CA 2B 484"/>
    <x v="202"/>
    <n v="756"/>
    <n v="2995"/>
    <n v="2995"/>
    <n v="2466"/>
    <n v="2466"/>
    <m/>
    <m/>
    <m/>
    <m/>
    <m/>
    <m/>
    <m/>
    <m/>
    <n v="2"/>
    <n v="2"/>
    <n v="7824.32"/>
    <n v="7824.32"/>
    <n v="27896.68"/>
    <n v="27896.68"/>
    <n v="14500.08"/>
    <n v="14500.08"/>
    <m/>
    <m/>
    <m/>
    <m/>
    <m/>
    <m/>
    <m/>
    <m/>
  </r>
  <r>
    <s v="06/04/2025"/>
    <x v="31"/>
    <s v="JL CABGA"/>
    <s v="CA 4F 064"/>
    <x v="203"/>
    <n v="12385"/>
    <n v="26026"/>
    <n v="26026"/>
    <n v="20510"/>
    <n v="20510"/>
    <n v="20669"/>
    <n v="20669"/>
    <n v="25985"/>
    <n v="25985"/>
    <n v="18849"/>
    <n v="18849"/>
    <n v="24193"/>
    <n v="24193"/>
    <n v="0.19961999999999999"/>
    <n v="0.19961999999999999"/>
    <n v="12216.97"/>
    <n v="12216.97"/>
    <n v="22023.38"/>
    <n v="22023.38"/>
    <n v="16835.71"/>
    <n v="16835.71"/>
    <n v="18668.16"/>
    <n v="18668.16"/>
    <n v="20869.27"/>
    <n v="20869.27"/>
    <n v="18294.96"/>
    <n v="18294.96"/>
    <n v="18800.509999999998"/>
    <n v="18800.509999999998"/>
  </r>
  <r>
    <s v="06/04/2025"/>
    <x v="31"/>
    <s v="JL CABGA"/>
    <s v="CA 5B 100"/>
    <x v="204"/>
    <n v="9635"/>
    <n v="8176"/>
    <n v="8176"/>
    <n v="11587"/>
    <n v="11587"/>
    <n v="8089"/>
    <n v="8089"/>
    <n v="1860"/>
    <n v="1860"/>
    <m/>
    <m/>
    <n v="10563"/>
    <n v="10563"/>
    <n v="0.11004"/>
    <n v="0.11004"/>
    <n v="3566.88"/>
    <n v="3566.88"/>
    <n v="4129.3"/>
    <n v="4129.3"/>
    <n v="5623.45"/>
    <n v="5623.45"/>
    <n v="3121.45"/>
    <n v="3121.45"/>
    <n v="672.33"/>
    <n v="672.33"/>
    <m/>
    <m/>
    <n v="6714.41"/>
    <n v="6714.41"/>
  </r>
  <r>
    <s v="06/04/2025"/>
    <x v="31"/>
    <s v="JL CABGA"/>
    <s v="CA 5E 100"/>
    <x v="205"/>
    <n v="6390"/>
    <n v="3313"/>
    <n v="3313"/>
    <n v="6098"/>
    <n v="6098"/>
    <n v="15649"/>
    <n v="15649"/>
    <n v="2355"/>
    <n v="2355"/>
    <n v="832"/>
    <n v="832"/>
    <n v="1344"/>
    <n v="1344"/>
    <n v="0.1547"/>
    <n v="0.1547"/>
    <n v="2267.2199999999998"/>
    <n v="2267.2199999999998"/>
    <n v="1147.19"/>
    <n v="1147.19"/>
    <n v="8304.61"/>
    <n v="8304.61"/>
    <n v="10286.57"/>
    <n v="10286.57"/>
    <n v="1431.24"/>
    <n v="1431.24"/>
    <n v="502.3"/>
    <n v="502.3"/>
    <n v="638.16"/>
    <n v="638.16"/>
  </r>
  <r>
    <s v="06/04/2025"/>
    <x v="31"/>
    <s v="JL CABGA"/>
    <s v="CA 7G 048"/>
    <x v="206"/>
    <n v="26829"/>
    <n v="30600"/>
    <n v="30600"/>
    <n v="29221"/>
    <n v="29221"/>
    <n v="20487"/>
    <n v="20487"/>
    <n v="20738"/>
    <n v="20738"/>
    <n v="23634"/>
    <n v="23634"/>
    <n v="20521"/>
    <n v="20521"/>
    <n v="0.31794"/>
    <n v="0.31794"/>
    <n v="37915.08"/>
    <n v="37915.08"/>
    <n v="41036.42"/>
    <n v="41036.42"/>
    <n v="35498.04"/>
    <n v="35498.04"/>
    <n v="27051.41"/>
    <n v="27051.41"/>
    <n v="30734.35"/>
    <n v="30734.35"/>
    <n v="30440.21"/>
    <n v="30440.21"/>
    <n v="27579.759999999998"/>
    <n v="27579.759999999998"/>
  </r>
  <r>
    <s v="06/04/2025"/>
    <x v="31"/>
    <s v="JL CABGA"/>
    <s v="ID 07 145"/>
    <x v="6"/>
    <m/>
    <m/>
    <m/>
    <n v="22"/>
    <n v="22"/>
    <n v="187"/>
    <n v="187"/>
    <n v="303"/>
    <n v="303"/>
    <n v="118"/>
    <n v="118"/>
    <n v="36"/>
    <n v="36"/>
    <n v="0.38350000000000001"/>
    <n v="0.38350000000000001"/>
    <m/>
    <m/>
    <m/>
    <m/>
    <n v="84.5"/>
    <n v="84.5"/>
    <n v="333.16"/>
    <n v="333.16"/>
    <n v="433.45"/>
    <n v="433.45"/>
    <n v="144.44999999999999"/>
    <n v="144.44999999999999"/>
    <n v="98.49"/>
    <n v="98.49"/>
  </r>
  <r>
    <s v="06/04/2025"/>
    <x v="31"/>
    <s v="JL TEST ONLY"/>
    <s v="7P 17 320"/>
    <x v="6"/>
    <m/>
    <n v="2"/>
    <n v="2"/>
    <n v="20"/>
    <n v="20"/>
    <n v="416"/>
    <n v="416"/>
    <n v="59"/>
    <n v="59"/>
    <n v="62"/>
    <n v="62"/>
    <n v="187"/>
    <n v="187"/>
    <n v="0.27984999999999999"/>
    <n v="0.27984999999999999"/>
    <m/>
    <m/>
    <n v="4.66"/>
    <n v="4.66"/>
    <n v="131.91999999999999"/>
    <n v="131.91999999999999"/>
    <n v="462.66"/>
    <n v="462.66"/>
    <n v="72.400000000000006"/>
    <n v="72.400000000000006"/>
    <n v="104.49"/>
    <n v="104.49"/>
    <n v="223.24"/>
    <n v="223.24"/>
  </r>
  <r>
    <s v="06/04/2025"/>
    <x v="31"/>
    <s v="JL TEST ONLY"/>
    <s v="BK 5F 100"/>
    <x v="207"/>
    <n v="43152"/>
    <n v="42184"/>
    <n v="42184"/>
    <n v="42234"/>
    <n v="42234"/>
    <n v="44064"/>
    <n v="44064"/>
    <n v="50178"/>
    <n v="50178"/>
    <n v="18018"/>
    <n v="18018"/>
    <n v="34505"/>
    <n v="34505"/>
    <n v="4.1000000000000002E-2"/>
    <n v="4.1000000000000002E-2"/>
    <n v="7558.82"/>
    <n v="7558.82"/>
    <n v="7506.23"/>
    <n v="7506.23"/>
    <n v="7570.76"/>
    <n v="7570.76"/>
    <n v="7728.98"/>
    <n v="7728.98"/>
    <n v="7936.27"/>
    <n v="7936.27"/>
    <n v="3545.93"/>
    <n v="3545.93"/>
    <n v="6203.67"/>
    <n v="6203.67"/>
  </r>
  <r>
    <s v="06/04/2025"/>
    <x v="31"/>
    <s v="JL TEST ONLY"/>
    <s v="CA 06 064"/>
    <x v="6"/>
    <m/>
    <n v="21"/>
    <n v="21"/>
    <n v="154"/>
    <n v="154"/>
    <n v="287"/>
    <n v="287"/>
    <m/>
    <m/>
    <m/>
    <m/>
    <m/>
    <m/>
    <n v="0.188"/>
    <n v="0.188"/>
    <m/>
    <m/>
    <n v="30.95"/>
    <n v="30.95"/>
    <n v="162.13"/>
    <n v="162.13"/>
    <n v="200.27"/>
    <n v="200.27"/>
    <m/>
    <m/>
    <m/>
    <m/>
    <m/>
    <m/>
  </r>
  <r>
    <s v="06/04/2025"/>
    <x v="31"/>
    <s v="JL TEST ONLY"/>
    <s v="CA 07 085"/>
    <x v="208"/>
    <n v="1"/>
    <n v="9"/>
    <n v="9"/>
    <n v="29"/>
    <n v="29"/>
    <n v="123"/>
    <n v="123"/>
    <n v="38"/>
    <n v="38"/>
    <n v="39"/>
    <n v="39"/>
    <n v="33"/>
    <n v="33"/>
    <n v="0.23899999999999999"/>
    <n v="0.23899999999999999"/>
    <n v="1.17"/>
    <n v="1.17"/>
    <n v="12.18"/>
    <n v="12.18"/>
    <n v="44.5"/>
    <n v="44.5"/>
    <n v="125.31"/>
    <n v="125.31"/>
    <n v="39.58"/>
    <n v="39.58"/>
    <n v="38.18"/>
    <n v="38.18"/>
    <n v="33.26"/>
    <n v="33.26"/>
  </r>
  <r>
    <s v="06/04/2025"/>
    <x v="31"/>
    <s v="JL TEST ONLY"/>
    <s v="CA 07 100"/>
    <x v="209"/>
    <n v="11245"/>
    <n v="23539"/>
    <n v="23539"/>
    <n v="33025"/>
    <n v="33025"/>
    <n v="36530"/>
    <n v="36530"/>
    <n v="34430"/>
    <n v="34430"/>
    <n v="26220"/>
    <n v="26220"/>
    <n v="19003"/>
    <n v="19003"/>
    <n v="0.12381"/>
    <n v="0.12381"/>
    <n v="5443.1"/>
    <n v="5443.1"/>
    <n v="11527.33"/>
    <n v="11527.33"/>
    <n v="19144.2"/>
    <n v="19144.2"/>
    <n v="18528.54"/>
    <n v="18528.54"/>
    <n v="18404.060000000001"/>
    <n v="18404.060000000001"/>
    <n v="14764.29"/>
    <n v="14764.29"/>
    <n v="9577.9500000000007"/>
    <n v="9577.9500000000007"/>
  </r>
  <r>
    <s v="06/04/2025"/>
    <x v="31"/>
    <s v="JL TEST ONLY"/>
    <s v="CA 07 145"/>
    <x v="210"/>
    <n v="43911"/>
    <n v="21378"/>
    <n v="21378"/>
    <n v="41563"/>
    <n v="41563"/>
    <n v="47656"/>
    <n v="47656"/>
    <n v="110942"/>
    <n v="110942"/>
    <n v="56548"/>
    <n v="56548"/>
    <n v="130040"/>
    <n v="130040"/>
    <n v="0.19653999999999999"/>
    <n v="0.19653999999999999"/>
    <n v="34972.39"/>
    <n v="34972.39"/>
    <n v="24312.87"/>
    <n v="24312.87"/>
    <n v="33799.42"/>
    <n v="33799.42"/>
    <n v="47564.65"/>
    <n v="47564.65"/>
    <n v="84744.99"/>
    <n v="84744.99"/>
    <n v="63001.37"/>
    <n v="63001.37"/>
    <n v="97736.06"/>
    <n v="97736.06"/>
  </r>
  <r>
    <s v="06/04/2025"/>
    <x v="31"/>
    <s v="JL TEST ONLY"/>
    <s v="CA 08 176"/>
    <x v="211"/>
    <n v="79085"/>
    <n v="75829"/>
    <n v="75829"/>
    <n v="29765"/>
    <n v="29765"/>
    <n v="55273"/>
    <n v="55273"/>
    <n v="73381"/>
    <n v="73381"/>
    <n v="54334"/>
    <n v="54334"/>
    <n v="66327"/>
    <n v="66327"/>
    <n v="0.193"/>
    <n v="0.193"/>
    <n v="66220.75"/>
    <n v="66220.75"/>
    <n v="58241.31"/>
    <n v="58241.31"/>
    <n v="29040.74"/>
    <n v="29040.74"/>
    <n v="46710.58"/>
    <n v="46710.58"/>
    <n v="58687.12"/>
    <n v="58687.12"/>
    <n v="47047.25"/>
    <n v="47047.25"/>
    <n v="53205.46"/>
    <n v="53205.46"/>
  </r>
  <r>
    <s v="06/04/2025"/>
    <x v="31"/>
    <s v="JL TEST ONLY"/>
    <s v="CA 08 177"/>
    <x v="212"/>
    <n v="1685"/>
    <n v="1628"/>
    <n v="1628"/>
    <n v="2772"/>
    <n v="2772"/>
    <n v="56"/>
    <n v="56"/>
    <m/>
    <m/>
    <m/>
    <m/>
    <m/>
    <m/>
    <n v="0.73309000000000002"/>
    <n v="0.73309000000000002"/>
    <n v="5395.06"/>
    <n v="5395.06"/>
    <n v="5695.94"/>
    <n v="5695.94"/>
    <n v="6829.45"/>
    <n v="6829.45"/>
    <n v="189"/>
    <n v="189"/>
    <m/>
    <m/>
    <m/>
    <m/>
    <m/>
    <m/>
  </r>
  <r>
    <s v="06/04/2025"/>
    <x v="31"/>
    <s v="JL TEST ONLY"/>
    <s v="CA 09 100"/>
    <x v="213"/>
    <n v="1978"/>
    <n v="241"/>
    <n v="241"/>
    <n v="1009"/>
    <n v="1009"/>
    <n v="2833"/>
    <n v="2833"/>
    <n v="3164"/>
    <n v="3164"/>
    <n v="3276"/>
    <n v="3276"/>
    <n v="3404"/>
    <n v="3404"/>
    <n v="0.13400000000000001"/>
    <n v="0.13400000000000001"/>
    <n v="704.66"/>
    <n v="704.66"/>
    <n v="158.5"/>
    <n v="158.5"/>
    <n v="844.52"/>
    <n v="844.52"/>
    <n v="1630.08"/>
    <n v="1630.08"/>
    <n v="1838.74"/>
    <n v="1838.74"/>
    <n v="1904.27"/>
    <n v="1904.27"/>
    <n v="1917.4"/>
    <n v="1917.4"/>
  </r>
  <r>
    <s v="06/04/2025"/>
    <x v="31"/>
    <s v="JL TEST ONLY"/>
    <s v="CA 10 145"/>
    <x v="214"/>
    <n v="60"/>
    <n v="29"/>
    <n v="29"/>
    <n v="114"/>
    <n v="114"/>
    <n v="103"/>
    <n v="103"/>
    <n v="17"/>
    <n v="17"/>
    <n v="18"/>
    <n v="18"/>
    <n v="2"/>
    <n v="2"/>
    <n v="0.19"/>
    <n v="0.19"/>
    <n v="10.61"/>
    <n v="10.61"/>
    <n v="32.770000000000003"/>
    <n v="32.770000000000003"/>
    <n v="93.29"/>
    <n v="93.29"/>
    <n v="75.97"/>
    <n v="75.97"/>
    <n v="14.15"/>
    <n v="14.15"/>
    <n v="12.48"/>
    <n v="12.48"/>
    <m/>
    <m/>
  </r>
  <r>
    <s v="06/04/2025"/>
    <x v="31"/>
    <s v="JL TEST ONLY"/>
    <s v="CA 13 176"/>
    <x v="215"/>
    <n v="50898"/>
    <n v="54185"/>
    <n v="54185"/>
    <n v="48358"/>
    <n v="48358"/>
    <n v="69564"/>
    <n v="69564"/>
    <n v="62865"/>
    <n v="62865"/>
    <n v="53603"/>
    <n v="53603"/>
    <n v="51636"/>
    <n v="51636"/>
    <n v="0.48557"/>
    <n v="0.48557"/>
    <n v="144365.44"/>
    <n v="144365.44"/>
    <n v="125627.38"/>
    <n v="125627.38"/>
    <n v="100496.12"/>
    <n v="100496.12"/>
    <n v="126327.56"/>
    <n v="126327.56"/>
    <n v="119660.04"/>
    <n v="119660.04"/>
    <n v="97078.62"/>
    <n v="97078.62"/>
    <n v="93485.75"/>
    <n v="93485.75"/>
  </r>
  <r>
    <s v="06/04/2025"/>
    <x v="31"/>
    <s v="JL TEST ONLY"/>
    <s v="CA 13 224"/>
    <x v="216"/>
    <n v="284"/>
    <n v="1099"/>
    <n v="1099"/>
    <n v="2142"/>
    <n v="2142"/>
    <n v="5748"/>
    <n v="5748"/>
    <n v="10082"/>
    <n v="10082"/>
    <n v="6766"/>
    <n v="6766"/>
    <n v="4203"/>
    <n v="4203"/>
    <n v="0.35818"/>
    <n v="0.35818"/>
    <n v="566.4"/>
    <n v="566.4"/>
    <n v="2129.94"/>
    <n v="2129.94"/>
    <n v="4569.8999999999996"/>
    <n v="4569.8999999999996"/>
    <n v="9325.34"/>
    <n v="9325.34"/>
    <n v="14272.88"/>
    <n v="14272.88"/>
    <n v="9392.66"/>
    <n v="9392.66"/>
    <n v="6422.55"/>
    <n v="6422.55"/>
  </r>
  <r>
    <s v="06/04/2025"/>
    <x v="31"/>
    <s v="JL TEST ONLY"/>
    <s v="CA 17 320"/>
    <x v="217"/>
    <n v="4081"/>
    <n v="2302"/>
    <n v="2302"/>
    <n v="3395"/>
    <n v="3395"/>
    <n v="6132"/>
    <n v="6132"/>
    <n v="7064"/>
    <n v="7064"/>
    <n v="13521"/>
    <n v="13521"/>
    <n v="20131"/>
    <n v="20131"/>
    <n v="0.28371000000000002"/>
    <n v="0.28371000000000002"/>
    <n v="4155.09"/>
    <n v="4155.09"/>
    <n v="3063.77"/>
    <n v="3063.77"/>
    <n v="4850.01"/>
    <n v="4850.01"/>
    <n v="7456.07"/>
    <n v="7456.07"/>
    <n v="9934.1"/>
    <n v="9934.1"/>
    <n v="17876.37"/>
    <n v="17876.37"/>
    <n v="23212.03"/>
    <n v="23212.03"/>
  </r>
  <r>
    <s v="06/04/2025"/>
    <x v="31"/>
    <s v="JL TEST ONLY"/>
    <s v="CA 1H 196"/>
    <x v="218"/>
    <n v="544"/>
    <m/>
    <m/>
    <m/>
    <m/>
    <m/>
    <m/>
    <m/>
    <m/>
    <m/>
    <m/>
    <m/>
    <m/>
    <n v="0.35459000000000002"/>
    <n v="0.35459000000000002"/>
    <n v="831.9"/>
    <n v="831.9"/>
    <m/>
    <m/>
    <m/>
    <m/>
    <m/>
    <m/>
    <m/>
    <m/>
    <m/>
    <m/>
    <m/>
    <m/>
  </r>
  <r>
    <s v="06/04/2025"/>
    <x v="31"/>
    <s v="JL TEST ONLY"/>
    <s v="CA 2B 484"/>
    <x v="219"/>
    <n v="458"/>
    <n v="2261"/>
    <n v="2261"/>
    <n v="3509"/>
    <n v="3509"/>
    <m/>
    <m/>
    <m/>
    <m/>
    <m/>
    <m/>
    <m/>
    <m/>
    <n v="0.77600000000000002"/>
    <n v="0.77600000000000002"/>
    <n v="1898.16"/>
    <n v="1898.16"/>
    <n v="8575.17"/>
    <n v="8575.17"/>
    <n v="8818.5300000000007"/>
    <n v="8818.5300000000007"/>
    <m/>
    <m/>
    <m/>
    <m/>
    <m/>
    <m/>
    <m/>
    <m/>
  </r>
  <r>
    <s v="06/04/2025"/>
    <x v="31"/>
    <s v="JL TEST ONLY"/>
    <s v="CA 4F 064"/>
    <x v="220"/>
    <n v="8675"/>
    <n v="27128"/>
    <n v="27128"/>
    <n v="21402"/>
    <n v="21402"/>
    <n v="18687"/>
    <n v="18687"/>
    <n v="28439"/>
    <n v="28439"/>
    <n v="16393"/>
    <n v="16393"/>
    <n v="26798"/>
    <n v="26798"/>
    <n v="9.8299999999999998E-2"/>
    <n v="9.8299999999999998E-2"/>
    <n v="4319.1400000000003"/>
    <n v="4319.1400000000003"/>
    <n v="11216.5"/>
    <n v="11216.5"/>
    <n v="8598.07"/>
    <n v="8598.07"/>
    <n v="8206.92"/>
    <n v="8206.92"/>
    <n v="11174.82"/>
    <n v="11174.82"/>
    <n v="8023.38"/>
    <n v="8023.38"/>
    <n v="10742.01"/>
    <n v="10742.01"/>
  </r>
  <r>
    <s v="06/04/2025"/>
    <x v="31"/>
    <s v="JL TEST ONLY"/>
    <s v="CA 5B 100"/>
    <x v="221"/>
    <n v="18293"/>
    <n v="5475"/>
    <n v="5475"/>
    <n v="10908"/>
    <n v="10908"/>
    <n v="10957"/>
    <n v="10957"/>
    <n v="3571"/>
    <n v="3571"/>
    <m/>
    <m/>
    <n v="3102"/>
    <n v="3102"/>
    <n v="5.4280000000000002E-2"/>
    <n v="5.4280000000000002E-2"/>
    <n v="4175.22"/>
    <n v="4175.22"/>
    <n v="1482.09"/>
    <n v="1482.09"/>
    <n v="2638.22"/>
    <n v="2638.22"/>
    <n v="2307.41"/>
    <n v="2307.41"/>
    <n v="695.32"/>
    <n v="695.32"/>
    <m/>
    <m/>
    <n v="1323.57"/>
    <n v="1323.57"/>
  </r>
  <r>
    <s v="06/04/2025"/>
    <x v="31"/>
    <s v="JL TEST ONLY"/>
    <s v="CA 5E 100"/>
    <x v="222"/>
    <n v="6368"/>
    <n v="4141"/>
    <n v="4141"/>
    <n v="776"/>
    <n v="776"/>
    <n v="19405"/>
    <n v="19405"/>
    <n v="2948"/>
    <n v="2948"/>
    <n v="716"/>
    <n v="716"/>
    <n v="1386"/>
    <n v="1386"/>
    <n v="0.13599"/>
    <n v="0.13599"/>
    <n v="1226.32"/>
    <n v="1226.32"/>
    <n v="684.64"/>
    <n v="684.64"/>
    <n v="4224.87"/>
    <n v="4224.87"/>
    <n v="13874.09"/>
    <n v="13874.09"/>
    <n v="1672.88"/>
    <n v="1672.88"/>
    <n v="273.82"/>
    <n v="273.82"/>
    <n v="421.76"/>
    <n v="421.76"/>
  </r>
  <r>
    <s v="06/04/2025"/>
    <x v="31"/>
    <s v="JL TEST ONLY"/>
    <s v="ID 07 145"/>
    <x v="6"/>
    <m/>
    <m/>
    <m/>
    <n v="4"/>
    <n v="4"/>
    <n v="158"/>
    <n v="158"/>
    <n v="324"/>
    <n v="324"/>
    <n v="133"/>
    <n v="133"/>
    <n v="26"/>
    <n v="26"/>
    <n v="0.18664"/>
    <n v="0.18664"/>
    <m/>
    <m/>
    <m/>
    <m/>
    <n v="25.97"/>
    <n v="25.97"/>
    <n v="140.01"/>
    <n v="140.01"/>
    <n v="227.16"/>
    <n v="227.16"/>
    <n v="85.2"/>
    <n v="85.2"/>
    <n v="31.24"/>
    <n v="31.24"/>
  </r>
  <r>
    <s v="06/04/2025"/>
    <x v="32"/>
    <s v="K4 PBGA"/>
    <s v="GH 23 569"/>
    <x v="223"/>
    <n v="15049"/>
    <m/>
    <m/>
    <m/>
    <m/>
    <n v="6060"/>
    <n v="6060"/>
    <n v="10101"/>
    <n v="10101"/>
    <n v="10101"/>
    <n v="10101"/>
    <m/>
    <m/>
    <n v="1.6832"/>
    <n v="1.6832"/>
    <n v="124526.77"/>
    <n v="117837.9"/>
    <m/>
    <m/>
    <m/>
    <m/>
    <n v="49984.24"/>
    <n v="49984.24"/>
    <n v="66647.850000000006"/>
    <n v="66647.850000000006"/>
    <n v="66647.850000000006"/>
    <n v="66647.850000000006"/>
    <m/>
    <m/>
  </r>
  <r>
    <s v="06/04/2025"/>
    <x v="33"/>
    <s v="C3 CABGA"/>
    <s v="1V 03 049"/>
    <x v="224"/>
    <n v="3286"/>
    <n v="13435"/>
    <n v="13435"/>
    <n v="14222"/>
    <n v="14222"/>
    <n v="14261"/>
    <n v="14261"/>
    <n v="14957"/>
    <n v="14957"/>
    <n v="11987"/>
    <n v="11987"/>
    <n v="8806"/>
    <n v="8806"/>
    <n v="6.4899999999999999E-2"/>
    <n v="6.4899999999999999E-2"/>
    <n v="1149.54"/>
    <n v="1149.54"/>
    <n v="3846.84"/>
    <n v="3846.84"/>
    <n v="3960.37"/>
    <n v="3960.37"/>
    <n v="3926.34"/>
    <n v="3926.34"/>
    <n v="4227.5600000000004"/>
    <n v="4227.5600000000004"/>
    <n v="2920.48"/>
    <n v="2920.48"/>
    <n v="2480.35"/>
    <n v="2480.35"/>
  </r>
  <r>
    <s v="06/04/2025"/>
    <x v="33"/>
    <s v="C3 CABGA"/>
    <s v="1V 05 081"/>
    <x v="225"/>
    <n v="6590"/>
    <n v="23968"/>
    <n v="23968"/>
    <m/>
    <m/>
    <m/>
    <m/>
    <n v="869"/>
    <n v="869"/>
    <n v="12122"/>
    <n v="12122"/>
    <n v="13864"/>
    <n v="13864"/>
    <n v="0.1411"/>
    <n v="0.1411"/>
    <n v="2603.36"/>
    <n v="2603.36"/>
    <n v="13256.71"/>
    <n v="13256.71"/>
    <m/>
    <m/>
    <m/>
    <m/>
    <n v="1425.78"/>
    <n v="1425.78"/>
    <n v="7789.34"/>
    <n v="7789.34"/>
    <n v="8331.94"/>
    <n v="8331.94"/>
  </r>
  <r>
    <s v="06/04/2025"/>
    <x v="33"/>
    <s v="C3 CABGA"/>
    <s v="1Z 09 169"/>
    <x v="226"/>
    <n v="1502"/>
    <n v="4839"/>
    <n v="4839"/>
    <n v="5047"/>
    <n v="5047"/>
    <n v="5427"/>
    <n v="5427"/>
    <n v="5449"/>
    <n v="5449"/>
    <n v="5615"/>
    <n v="5615"/>
    <n v="7025"/>
    <n v="7025"/>
    <n v="0.29349999999999998"/>
    <n v="0.29349999999999998"/>
    <n v="2335.84"/>
    <n v="2335.84"/>
    <n v="6245.02"/>
    <n v="6245.02"/>
    <n v="6362.38"/>
    <n v="6362.38"/>
    <n v="6878.1"/>
    <n v="6878.1"/>
    <n v="6841.28"/>
    <n v="6841.28"/>
    <n v="7158.54"/>
    <n v="7158.54"/>
    <n v="9324.39"/>
    <n v="9324.39"/>
  </r>
  <r>
    <s v="06/04/2025"/>
    <x v="33"/>
    <s v="C3 CABGA"/>
    <s v="9Q 13 256"/>
    <x v="227"/>
    <n v="5677"/>
    <n v="28403"/>
    <n v="28403"/>
    <m/>
    <m/>
    <n v="11987"/>
    <n v="11987"/>
    <n v="37583"/>
    <n v="37583"/>
    <n v="28877"/>
    <n v="28877"/>
    <n v="19361"/>
    <n v="19361"/>
    <n v="0.53149999999999997"/>
    <n v="0.53149999999999997"/>
    <n v="15524.53"/>
    <n v="15524.53"/>
    <n v="58437.97"/>
    <n v="58437.97"/>
    <m/>
    <m/>
    <n v="36259.32"/>
    <n v="36259.32"/>
    <n v="88281.21"/>
    <n v="88281.21"/>
    <n v="54202.25"/>
    <n v="54202.25"/>
    <n v="46104.81"/>
    <n v="46104.81"/>
  </r>
  <r>
    <s v="06/04/2025"/>
    <x v="33"/>
    <s v="C3 CABGA"/>
    <s v="9Q 18 484"/>
    <x v="228"/>
    <n v="12238"/>
    <n v="6202"/>
    <n v="6202"/>
    <n v="6767"/>
    <n v="6767"/>
    <n v="5806"/>
    <n v="5806"/>
    <n v="10092"/>
    <n v="10092"/>
    <n v="10835"/>
    <n v="10835"/>
    <n v="6974"/>
    <n v="6974"/>
    <n v="0.78832000000000002"/>
    <n v="0.78832000000000002"/>
    <n v="46897.79"/>
    <n v="46897.79"/>
    <n v="21287.35"/>
    <n v="21287.35"/>
    <n v="22426.080000000002"/>
    <n v="22426.080000000002"/>
    <n v="18168.16"/>
    <n v="18168.16"/>
    <n v="36909.089999999997"/>
    <n v="36909.089999999997"/>
    <n v="31373.03"/>
    <n v="31373.03"/>
    <n v="26336.19"/>
    <n v="26336.19"/>
  </r>
  <r>
    <s v="06/04/2025"/>
    <x v="33"/>
    <s v="C3 Test"/>
    <s v="1V 03 049"/>
    <x v="229"/>
    <n v="4301"/>
    <n v="12615"/>
    <n v="12615"/>
    <n v="14450"/>
    <n v="14450"/>
    <n v="14079"/>
    <n v="14079"/>
    <n v="14835"/>
    <n v="14835"/>
    <n v="13577"/>
    <n v="13577"/>
    <n v="8806"/>
    <n v="8806"/>
    <n v="4.8399999999999999E-2"/>
    <n v="4.8399999999999999E-2"/>
    <n v="427.55"/>
    <n v="427.55"/>
    <n v="2714.01"/>
    <n v="2714.01"/>
    <n v="2996.66"/>
    <n v="2996.66"/>
    <n v="2884.96"/>
    <n v="2884.96"/>
    <n v="3129.52"/>
    <n v="3129.52"/>
    <n v="2479.6999999999998"/>
    <n v="2479.6999999999998"/>
    <n v="1849.75"/>
    <n v="1849.75"/>
  </r>
  <r>
    <s v="06/04/2025"/>
    <x v="33"/>
    <s v="C3 Test"/>
    <s v="1V 05 081"/>
    <x v="230"/>
    <n v="9884"/>
    <n v="23968"/>
    <n v="23968"/>
    <m/>
    <m/>
    <m/>
    <m/>
    <n v="150"/>
    <n v="150"/>
    <n v="9172"/>
    <n v="9172"/>
    <n v="14180"/>
    <n v="14180"/>
    <n v="4.7399999999999998E-2"/>
    <n v="4.7399999999999998E-2"/>
    <n v="1639.8"/>
    <n v="1639.8"/>
    <n v="4453.3500000000004"/>
    <n v="4453.3500000000004"/>
    <m/>
    <m/>
    <m/>
    <m/>
    <n v="123.33"/>
    <n v="123.33"/>
    <n v="2290.5500000000002"/>
    <n v="2290.5500000000002"/>
    <n v="2872.41"/>
    <n v="2872.41"/>
  </r>
  <r>
    <s v="06/04/2025"/>
    <x v="33"/>
    <s v="C3 Test"/>
    <s v="1Z 09 169"/>
    <x v="231"/>
    <n v="3060"/>
    <n v="4614"/>
    <n v="4614"/>
    <n v="5121"/>
    <n v="5121"/>
    <n v="5233"/>
    <n v="5233"/>
    <n v="5634"/>
    <n v="5634"/>
    <n v="5374"/>
    <n v="5374"/>
    <n v="6664"/>
    <n v="6664"/>
    <n v="0.10409"/>
    <n v="0.10409"/>
    <n v="566.71"/>
    <n v="566.71"/>
    <n v="2121.83"/>
    <n v="2121.83"/>
    <n v="2286.34"/>
    <n v="2286.34"/>
    <n v="2340.2600000000002"/>
    <n v="2340.2600000000002"/>
    <n v="2500.38"/>
    <n v="2500.38"/>
    <n v="2440.29"/>
    <n v="2440.29"/>
    <n v="3125.47"/>
    <n v="3125.47"/>
  </r>
  <r>
    <s v="06/04/2025"/>
    <x v="33"/>
    <s v="C3 Test"/>
    <s v="1Z 13 256"/>
    <x v="232"/>
    <n v="3690"/>
    <n v="30887"/>
    <n v="30887"/>
    <m/>
    <m/>
    <n v="5213"/>
    <n v="5213"/>
    <n v="35959"/>
    <n v="35959"/>
    <n v="34622"/>
    <n v="34622"/>
    <n v="18593"/>
    <n v="18593"/>
    <n v="0.11849999999999999"/>
    <n v="0.11849999999999999"/>
    <n v="2307.5"/>
    <n v="2307.5"/>
    <n v="14182.72"/>
    <n v="14182.72"/>
    <m/>
    <m/>
    <n v="4150.72"/>
    <n v="4150.72"/>
    <n v="18928.259999999998"/>
    <n v="18928.259999999998"/>
    <n v="14753.27"/>
    <n v="14753.27"/>
    <n v="9833.42"/>
    <n v="9833.42"/>
  </r>
  <r>
    <s v="06/04/2025"/>
    <x v="33"/>
    <s v="C3 Test"/>
    <s v="9Q 18 484"/>
    <x v="233"/>
    <n v="11380"/>
    <n v="5525"/>
    <n v="5525"/>
    <n v="6883"/>
    <n v="6883"/>
    <n v="6074"/>
    <n v="6074"/>
    <n v="7949"/>
    <n v="7949"/>
    <n v="12300"/>
    <n v="12300"/>
    <n v="7335"/>
    <n v="7335"/>
    <n v="0.25319000000000003"/>
    <n v="0.25319000000000003"/>
    <n v="14311.29"/>
    <n v="14311.29"/>
    <n v="6313.73"/>
    <n v="6313.73"/>
    <n v="7366.4"/>
    <n v="7366.4"/>
    <n v="6210.85"/>
    <n v="6210.85"/>
    <n v="9872.16"/>
    <n v="9872.16"/>
    <n v="11741.27"/>
    <n v="11741.27"/>
    <n v="7997.9"/>
    <n v="7997.9"/>
  </r>
  <r>
    <s v="06/04/2025"/>
    <x v="34"/>
    <s v="C3 CABGA"/>
    <s v="OP 5A 034"/>
    <x v="234"/>
    <n v="104000"/>
    <n v="87500"/>
    <n v="87500"/>
    <n v="87500"/>
    <n v="87500"/>
    <n v="42000"/>
    <n v="42000"/>
    <m/>
    <m/>
    <m/>
    <m/>
    <m/>
    <m/>
    <n v="0.10573"/>
    <n v="0.10573"/>
    <n v="43515.33"/>
    <n v="43515.33"/>
    <n v="42482.31"/>
    <n v="42482.31"/>
    <n v="42482.31"/>
    <n v="42482.31"/>
    <n v="7253.08"/>
    <n v="7253.08"/>
    <m/>
    <m/>
    <m/>
    <m/>
    <m/>
    <m/>
  </r>
  <r>
    <s v="06/04/2025"/>
    <x v="34"/>
    <s v="C3 Test"/>
    <s v="1V 05 073"/>
    <x v="235"/>
    <n v="19210"/>
    <m/>
    <m/>
    <m/>
    <m/>
    <m/>
    <m/>
    <m/>
    <m/>
    <m/>
    <m/>
    <m/>
    <m/>
    <n v="8.2600000000000007E-2"/>
    <n v="8.2600000000000007E-2"/>
    <n v="7775.06"/>
    <n v="7775.06"/>
    <m/>
    <m/>
    <m/>
    <m/>
    <m/>
    <m/>
    <m/>
    <m/>
    <m/>
    <m/>
    <m/>
    <m/>
  </r>
  <r>
    <s v="06/04/2025"/>
    <x v="35"/>
    <s v="JB PBGA"/>
    <s v="BG 27 256"/>
    <x v="6"/>
    <m/>
    <m/>
    <m/>
    <m/>
    <m/>
    <m/>
    <m/>
    <m/>
    <m/>
    <n v="2945"/>
    <n v="2945"/>
    <n v="7805"/>
    <n v="7805"/>
    <n v="2"/>
    <n v="2"/>
    <m/>
    <m/>
    <m/>
    <m/>
    <m/>
    <m/>
    <m/>
    <m/>
    <n v="1468.04"/>
    <n v="1468.04"/>
    <n v="28631.68"/>
    <n v="28631.68"/>
    <n v="69474.16"/>
    <n v="69474.16"/>
  </r>
  <r>
    <s v="06/04/2025"/>
    <x v="35"/>
    <s v="JB PBGA"/>
    <s v="BG 27 416"/>
    <x v="236"/>
    <n v="266"/>
    <n v="10"/>
    <n v="10"/>
    <m/>
    <m/>
    <m/>
    <m/>
    <m/>
    <m/>
    <m/>
    <m/>
    <m/>
    <m/>
    <n v="1.95184"/>
    <n v="1.95184"/>
    <n v="2211.1999999999998"/>
    <n v="2211.1999999999998"/>
    <n v="65.040000000000006"/>
    <n v="65.040000000000006"/>
    <m/>
    <m/>
    <m/>
    <m/>
    <m/>
    <m/>
    <m/>
    <m/>
    <m/>
    <m/>
  </r>
  <r>
    <s v="06/04/2025"/>
    <x v="35"/>
    <s v="JB PBGA"/>
    <s v="BG 27 484"/>
    <x v="6"/>
    <m/>
    <m/>
    <m/>
    <m/>
    <m/>
    <m/>
    <m/>
    <n v="3004"/>
    <n v="3004"/>
    <n v="5119"/>
    <n v="5119"/>
    <n v="1704"/>
    <n v="1704"/>
    <n v="2.7607200000000001"/>
    <n v="2.7607200000000001"/>
    <m/>
    <m/>
    <m/>
    <m/>
    <m/>
    <m/>
    <n v="1779.68"/>
    <n v="1779.68"/>
    <n v="37799.58"/>
    <n v="37799.58"/>
    <n v="62562.22"/>
    <n v="62562.22"/>
    <n v="8811.18"/>
    <n v="8811.18"/>
  </r>
  <r>
    <s v="06/04/2025"/>
    <x v="35"/>
    <s v="JB PBGA"/>
    <s v="BG 27 544"/>
    <x v="237"/>
    <n v="569"/>
    <n v="579"/>
    <n v="579"/>
    <n v="361"/>
    <n v="361"/>
    <n v="318"/>
    <n v="318"/>
    <n v="187"/>
    <n v="187"/>
    <n v="240"/>
    <n v="240"/>
    <n v="366"/>
    <n v="366"/>
    <n v="3"/>
    <n v="3"/>
    <n v="7870.38"/>
    <n v="7870.38"/>
    <n v="7352.94"/>
    <n v="7352.94"/>
    <n v="4389.42"/>
    <n v="4389.42"/>
    <n v="3933.72"/>
    <n v="3933.72"/>
    <n v="2466.66"/>
    <n v="2466.66"/>
    <n v="3069.36"/>
    <n v="3069.36"/>
    <n v="4656.96"/>
    <n v="4656.96"/>
  </r>
  <r>
    <s v="06/04/2025"/>
    <x v="35"/>
    <s v="JB PBGA"/>
    <s v="BG 27 676"/>
    <x v="6"/>
    <m/>
    <m/>
    <m/>
    <n v="428"/>
    <n v="428"/>
    <n v="717"/>
    <n v="717"/>
    <n v="55"/>
    <n v="55"/>
    <m/>
    <m/>
    <m/>
    <m/>
    <n v="2.4181499999999998"/>
    <n v="2.4181499999999998"/>
    <m/>
    <m/>
    <n v="296.22000000000003"/>
    <n v="296.22000000000003"/>
    <n v="4933.8999999999996"/>
    <n v="4933.8999999999996"/>
    <n v="7471.94"/>
    <n v="7471.94"/>
    <n v="372.06"/>
    <n v="372.06"/>
    <m/>
    <m/>
    <m/>
    <m/>
  </r>
  <r>
    <s v="06/04/2025"/>
    <x v="35"/>
    <s v="JB PBGA"/>
    <s v="BG 31 900"/>
    <x v="6"/>
    <m/>
    <m/>
    <m/>
    <m/>
    <m/>
    <m/>
    <m/>
    <m/>
    <m/>
    <m/>
    <m/>
    <n v="963"/>
    <n v="963"/>
    <n v="2"/>
    <n v="2"/>
    <m/>
    <m/>
    <m/>
    <m/>
    <m/>
    <m/>
    <m/>
    <m/>
    <m/>
    <m/>
    <m/>
    <m/>
    <n v="9435.44"/>
    <n v="9435.44"/>
  </r>
  <r>
    <s v="06/04/2025"/>
    <x v="35"/>
    <s v="JB PBGA"/>
    <s v="BG 35 676"/>
    <x v="6"/>
    <m/>
    <m/>
    <m/>
    <n v="1450"/>
    <n v="1450"/>
    <n v="5630"/>
    <n v="5630"/>
    <n v="7655"/>
    <n v="7655"/>
    <n v="3842"/>
    <n v="3842"/>
    <n v="783"/>
    <n v="783"/>
    <n v="3"/>
    <n v="3"/>
    <m/>
    <m/>
    <n v="1240.68"/>
    <n v="1240.68"/>
    <n v="20768.16"/>
    <n v="20768.16"/>
    <n v="84045.78"/>
    <n v="84045.78"/>
    <n v="97172.88"/>
    <n v="97172.88"/>
    <n v="40592.58"/>
    <n v="40592.58"/>
    <n v="2701.86"/>
    <n v="2701.86"/>
  </r>
  <r>
    <s v="06/04/2025"/>
    <x v="35"/>
    <s v="JB PBGA"/>
    <s v="BG 35 868"/>
    <x v="238"/>
    <n v="149"/>
    <n v="259"/>
    <n v="259"/>
    <n v="445"/>
    <n v="445"/>
    <n v="878"/>
    <n v="878"/>
    <n v="621"/>
    <n v="621"/>
    <n v="408"/>
    <n v="408"/>
    <n v="73"/>
    <n v="73"/>
    <n v="2"/>
    <n v="2"/>
    <n v="1458.24"/>
    <n v="1458.24"/>
    <n v="2371.6"/>
    <n v="2371.6"/>
    <n v="3988.6"/>
    <n v="3988.6"/>
    <n v="8086.96"/>
    <n v="8086.96"/>
    <n v="5221.4399999999996"/>
    <n v="5221.4399999999996"/>
    <n v="3155.6"/>
    <n v="3155.6"/>
    <m/>
    <m/>
  </r>
  <r>
    <s v="06/04/2025"/>
    <x v="35"/>
    <s v="JB PBGA"/>
    <s v="BG 35 900"/>
    <x v="239"/>
    <n v="734"/>
    <n v="24"/>
    <n v="24"/>
    <m/>
    <m/>
    <m/>
    <m/>
    <n v="597"/>
    <n v="597"/>
    <n v="931"/>
    <n v="931"/>
    <n v="1640"/>
    <n v="1640"/>
    <n v="5.6792999999999996"/>
    <n v="5.6792999999999996"/>
    <n v="16422.84"/>
    <n v="16422.84"/>
    <n v="474.32"/>
    <n v="474.32"/>
    <m/>
    <m/>
    <n v="799.68"/>
    <n v="799.68"/>
    <n v="16340.52"/>
    <n v="16340.52"/>
    <n v="24619.56"/>
    <n v="24619.56"/>
    <n v="37245.879999999997"/>
    <n v="37245.879999999997"/>
  </r>
  <r>
    <s v="06/04/2025"/>
    <x v="35"/>
    <s v="JB CABGA"/>
    <s v="CA 13 169"/>
    <x v="240"/>
    <n v="13931"/>
    <n v="11770"/>
    <n v="11770"/>
    <n v="11092"/>
    <n v="11092"/>
    <n v="15371"/>
    <n v="15371"/>
    <n v="20168"/>
    <n v="20168"/>
    <n v="18438"/>
    <n v="18438"/>
    <n v="18867"/>
    <n v="18867"/>
    <n v="0.61599999999999999"/>
    <n v="0.61599999999999999"/>
    <n v="37943.1"/>
    <n v="37943.1"/>
    <n v="31299.599999999999"/>
    <n v="31299.599999999999"/>
    <n v="29498.22"/>
    <n v="29498.22"/>
    <n v="43091.28"/>
    <n v="43091.28"/>
    <n v="53887.5"/>
    <n v="53887.5"/>
    <n v="46866.09"/>
    <n v="46866.09"/>
    <n v="46084.33"/>
    <n v="46084.33"/>
  </r>
  <r>
    <s v="06/04/2025"/>
    <x v="35"/>
    <s v="JB CABGA"/>
    <s v="CA 13 505"/>
    <x v="6"/>
    <m/>
    <n v="88"/>
    <n v="88"/>
    <n v="1434"/>
    <n v="1434"/>
    <n v="2216"/>
    <n v="2216"/>
    <n v="168"/>
    <n v="168"/>
    <m/>
    <m/>
    <m/>
    <m/>
    <n v="0.81799999999999995"/>
    <n v="0.81799999999999995"/>
    <n v="8.82"/>
    <n v="8.82"/>
    <n v="630.09"/>
    <n v="630.09"/>
    <n v="5565.79"/>
    <n v="5565.79"/>
    <n v="7710.98"/>
    <n v="7710.98"/>
    <n v="384.79"/>
    <n v="384.79"/>
    <m/>
    <m/>
    <m/>
    <m/>
  </r>
  <r>
    <s v="06/04/2025"/>
    <x v="35"/>
    <s v="JB CABGA"/>
    <s v="CA 16 224"/>
    <x v="241"/>
    <n v="343"/>
    <n v="13"/>
    <n v="13"/>
    <m/>
    <m/>
    <m/>
    <m/>
    <m/>
    <m/>
    <m/>
    <m/>
    <m/>
    <m/>
    <n v="1.0269999999999999"/>
    <n v="1.0269999999999999"/>
    <n v="1509.69"/>
    <n v="1509.69"/>
    <n v="45.29"/>
    <n v="45.29"/>
    <m/>
    <m/>
    <m/>
    <m/>
    <m/>
    <m/>
    <m/>
    <m/>
    <m/>
    <m/>
  </r>
  <r>
    <s v="06/04/2025"/>
    <x v="35"/>
    <s v="JB CABGA"/>
    <s v="CA 16 289"/>
    <x v="242"/>
    <n v="6579"/>
    <n v="11260"/>
    <n v="11260"/>
    <n v="12380"/>
    <n v="12380"/>
    <n v="13027"/>
    <n v="13027"/>
    <n v="12714"/>
    <n v="12714"/>
    <n v="13066"/>
    <n v="13066"/>
    <n v="14531"/>
    <n v="14531"/>
    <n v="0.88400000000000001"/>
    <n v="0.88400000000000001"/>
    <n v="27765.56"/>
    <n v="27765.56"/>
    <n v="43570.7"/>
    <n v="43570.7"/>
    <n v="47865.05"/>
    <n v="47865.05"/>
    <n v="48741.760000000002"/>
    <n v="48741.760000000002"/>
    <n v="48818"/>
    <n v="48818"/>
    <n v="48729.63"/>
    <n v="48729.63"/>
    <n v="51552.97"/>
    <n v="51552.97"/>
  </r>
  <r>
    <s v="06/04/2025"/>
    <x v="35"/>
    <s v="JB CABGA"/>
    <s v="CA 16 360"/>
    <x v="243"/>
    <n v="444"/>
    <n v="534"/>
    <n v="534"/>
    <n v="77"/>
    <n v="77"/>
    <n v="257"/>
    <n v="257"/>
    <n v="869"/>
    <n v="869"/>
    <n v="1183"/>
    <n v="1183"/>
    <n v="1243"/>
    <n v="1243"/>
    <n v="1"/>
    <n v="1"/>
    <n v="1629.74"/>
    <n v="1629.74"/>
    <n v="2192.2600000000002"/>
    <n v="2192.2600000000002"/>
    <n v="129.36000000000001"/>
    <n v="129.36000000000001"/>
    <n v="1473.92"/>
    <n v="1473.92"/>
    <n v="3917.06"/>
    <n v="3917.06"/>
    <n v="5119.5200000000004"/>
    <n v="5119.5200000000004"/>
    <n v="4882.3599999999997"/>
    <n v="4882.3599999999997"/>
  </r>
  <r>
    <s v="06/04/2025"/>
    <x v="35"/>
    <s v="JB CABGA"/>
    <s v="CA 16 430"/>
    <x v="244"/>
    <n v="8249"/>
    <n v="11872"/>
    <n v="11872"/>
    <n v="10536"/>
    <n v="10536"/>
    <n v="8385"/>
    <n v="8385"/>
    <n v="3770"/>
    <n v="3770"/>
    <n v="2766"/>
    <n v="2766"/>
    <n v="4388"/>
    <n v="4388"/>
    <n v="0.55000000000000004"/>
    <n v="0.55000000000000004"/>
    <n v="21260.86"/>
    <n v="21260.86"/>
    <n v="28167.599999999999"/>
    <n v="28167.599999999999"/>
    <n v="24799.93"/>
    <n v="24799.93"/>
    <n v="17775.14"/>
    <n v="17775.14"/>
    <n v="8643.94"/>
    <n v="8643.94"/>
    <n v="6126.81"/>
    <n v="6126.81"/>
    <n v="10419.41"/>
    <n v="10419.41"/>
  </r>
  <r>
    <s v="06/04/2025"/>
    <x v="35"/>
    <s v="JB CABGA"/>
    <s v="CA 18 272"/>
    <x v="245"/>
    <n v="566"/>
    <n v="702"/>
    <n v="702"/>
    <n v="2443"/>
    <n v="2443"/>
    <n v="3934"/>
    <n v="3934"/>
    <n v="302"/>
    <n v="302"/>
    <m/>
    <m/>
    <n v="1086"/>
    <n v="1086"/>
    <n v="1"/>
    <n v="1"/>
    <n v="2705.78"/>
    <n v="2705.78"/>
    <n v="3535.84"/>
    <n v="3535.84"/>
    <n v="11365.06"/>
    <n v="11365.06"/>
    <n v="16940.28"/>
    <n v="16940.28"/>
    <n v="845.74"/>
    <n v="845.74"/>
    <m/>
    <m/>
    <n v="5321.4"/>
    <n v="5321.4"/>
  </r>
  <r>
    <s v="06/04/2025"/>
    <x v="35"/>
    <s v="JB CABGA"/>
    <s v="CA 1B 840"/>
    <x v="144"/>
    <n v="278"/>
    <n v="691"/>
    <n v="691"/>
    <n v="660"/>
    <n v="660"/>
    <n v="130"/>
    <n v="130"/>
    <m/>
    <m/>
    <n v="254"/>
    <n v="254"/>
    <n v="591"/>
    <n v="591"/>
    <n v="0.28899999999999998"/>
    <n v="0.28899999999999998"/>
    <n v="265.94"/>
    <n v="265.94"/>
    <n v="867.79"/>
    <n v="867.79"/>
    <n v="820.77"/>
    <n v="820.77"/>
    <m/>
    <m/>
    <n v="22.66"/>
    <n v="22.66"/>
    <n v="350.06"/>
    <n v="350.06"/>
    <n v="751.95"/>
    <n v="751.95"/>
  </r>
  <r>
    <s v="06/04/2025"/>
    <x v="35"/>
    <s v="JB CABGA"/>
    <s v="CA 1B 849"/>
    <x v="246"/>
    <n v="21082"/>
    <n v="17405"/>
    <n v="17405"/>
    <n v="15758"/>
    <n v="15758"/>
    <n v="10895"/>
    <n v="10895"/>
    <n v="4166"/>
    <n v="4166"/>
    <n v="3327"/>
    <n v="3327"/>
    <n v="1061"/>
    <n v="1061"/>
    <n v="0.32600000000000001"/>
    <n v="0.32600000000000001"/>
    <n v="31138.44"/>
    <n v="31138.44"/>
    <n v="24428.720000000001"/>
    <n v="24428.720000000001"/>
    <n v="22081.82"/>
    <n v="22081.82"/>
    <n v="12947.89"/>
    <n v="12947.89"/>
    <n v="5646.81"/>
    <n v="5646.81"/>
    <n v="4461.8599999999997"/>
    <n v="4461.8599999999997"/>
    <n v="662.28"/>
    <n v="662.28"/>
  </r>
  <r>
    <s v="06/04/2025"/>
    <x v="35"/>
    <s v="JB CABGA"/>
    <s v="CA 1H 192"/>
    <x v="247"/>
    <n v="929"/>
    <n v="1212"/>
    <n v="1212"/>
    <n v="1198"/>
    <n v="1198"/>
    <n v="1282"/>
    <n v="1282"/>
    <n v="1309"/>
    <n v="1309"/>
    <n v="936"/>
    <n v="936"/>
    <n v="171"/>
    <n v="171"/>
    <n v="0.72599999999999998"/>
    <n v="0.72599999999999998"/>
    <n v="3157.55"/>
    <n v="3157.55"/>
    <n v="3822.07"/>
    <n v="3822.07"/>
    <n v="3758.75"/>
    <n v="3758.75"/>
    <n v="3980.02"/>
    <n v="3980.02"/>
    <n v="4058.99"/>
    <n v="4058.99"/>
    <n v="2670.18"/>
    <n v="2670.18"/>
    <m/>
    <m/>
  </r>
  <r>
    <s v="06/04/2025"/>
    <x v="35"/>
    <s v="JB CABGA"/>
    <s v="CA 1M 376"/>
    <x v="248"/>
    <n v="88947"/>
    <n v="88756"/>
    <n v="88756"/>
    <n v="88650"/>
    <n v="88650"/>
    <n v="91014"/>
    <n v="91014"/>
    <n v="88861"/>
    <n v="88861"/>
    <n v="91078"/>
    <n v="91078"/>
    <n v="89241"/>
    <n v="89241"/>
    <n v="0.42199999999999999"/>
    <n v="0.42199999999999999"/>
    <n v="161421.98000000001"/>
    <n v="161421.98000000001"/>
    <n v="162511.71"/>
    <n v="162511.71"/>
    <n v="162358.69"/>
    <n v="162358.69"/>
    <n v="162112.63"/>
    <n v="162112.63"/>
    <n v="162862"/>
    <n v="162862"/>
    <n v="162107.66"/>
    <n v="162107.66"/>
    <n v="146648.79"/>
    <n v="146648.79"/>
  </r>
  <r>
    <s v="06/04/2025"/>
    <x v="35"/>
    <s v="JB CABGA"/>
    <s v="CA 1M 616"/>
    <x v="6"/>
    <m/>
    <m/>
    <m/>
    <n v="1053"/>
    <n v="1053"/>
    <n v="2820"/>
    <n v="2820"/>
    <n v="3185"/>
    <n v="3185"/>
    <n v="3270"/>
    <n v="3270"/>
    <n v="2185"/>
    <n v="2185"/>
    <n v="0.84699999999999998"/>
    <n v="0.84699999999999998"/>
    <m/>
    <m/>
    <n v="254.83"/>
    <n v="254.83"/>
    <n v="4259.04"/>
    <n v="4259.04"/>
    <n v="11448.19"/>
    <n v="11448.19"/>
    <n v="11729.58"/>
    <n v="11729.58"/>
    <n v="11666.49"/>
    <n v="11666.49"/>
    <n v="6341.66"/>
    <n v="6341.66"/>
  </r>
  <r>
    <s v="06/04/2025"/>
    <x v="35"/>
    <s v="JB CABGA"/>
    <s v="CA 1P 289"/>
    <x v="249"/>
    <n v="9300"/>
    <n v="10453"/>
    <n v="10453"/>
    <n v="10298"/>
    <n v="10298"/>
    <n v="13294"/>
    <n v="13294"/>
    <n v="12383"/>
    <n v="12383"/>
    <n v="9043"/>
    <n v="9043"/>
    <n v="9207"/>
    <n v="9207"/>
    <n v="0.86199999999999999"/>
    <n v="0.86199999999999999"/>
    <n v="30584.54"/>
    <n v="30584.54"/>
    <n v="39124.21"/>
    <n v="39124.21"/>
    <n v="38427.29"/>
    <n v="38427.29"/>
    <n v="50572.4"/>
    <n v="50572.4"/>
    <n v="45479.34"/>
    <n v="45479.34"/>
    <n v="30883.58"/>
    <n v="30883.58"/>
    <n v="31839.85"/>
    <n v="31839.85"/>
  </r>
  <r>
    <s v="06/04/2025"/>
    <x v="35"/>
    <s v="JB Test Only"/>
    <s v="BG 27 256"/>
    <x v="6"/>
    <m/>
    <m/>
    <m/>
    <m/>
    <m/>
    <m/>
    <m/>
    <m/>
    <m/>
    <m/>
    <m/>
    <n v="8615"/>
    <n v="8615"/>
    <n v="8.8999999999999996E-2"/>
    <n v="8.8999999999999996E-2"/>
    <m/>
    <m/>
    <m/>
    <m/>
    <m/>
    <m/>
    <m/>
    <m/>
    <m/>
    <m/>
    <n v="748"/>
    <n v="748"/>
    <n v="3008.92"/>
    <n v="3008.92"/>
  </r>
  <r>
    <s v="06/04/2025"/>
    <x v="35"/>
    <s v="JB Test Only"/>
    <s v="BG 27 484"/>
    <x v="6"/>
    <m/>
    <m/>
    <m/>
    <m/>
    <m/>
    <m/>
    <m/>
    <n v="570"/>
    <n v="570"/>
    <n v="7980"/>
    <n v="7980"/>
    <n v="1040"/>
    <n v="1040"/>
    <n v="0.55193999999999999"/>
    <n v="0.55193999999999999"/>
    <m/>
    <m/>
    <m/>
    <m/>
    <m/>
    <m/>
    <m/>
    <m/>
    <n v="4216.43"/>
    <n v="4216.43"/>
    <n v="14596.94"/>
    <n v="14596.94"/>
    <n v="2498.11"/>
    <n v="2498.11"/>
  </r>
  <r>
    <s v="06/04/2025"/>
    <x v="35"/>
    <s v="JB Test Only"/>
    <s v="BG 27 544"/>
    <x v="250"/>
    <n v="745"/>
    <n v="672"/>
    <n v="672"/>
    <n v="266"/>
    <n v="266"/>
    <n v="350"/>
    <n v="350"/>
    <n v="174"/>
    <n v="174"/>
    <n v="147"/>
    <n v="147"/>
    <n v="373"/>
    <n v="373"/>
    <n v="0.44840999999999998"/>
    <n v="0.44840999999999998"/>
    <n v="1397.41"/>
    <n v="1397.41"/>
    <n v="1198.53"/>
    <n v="1198.53"/>
    <n v="566.41"/>
    <n v="566.41"/>
    <n v="621.61"/>
    <n v="621.61"/>
    <n v="329.57"/>
    <n v="329.57"/>
    <n v="391.53"/>
    <n v="391.53"/>
    <n v="651.32000000000005"/>
    <n v="651.32000000000005"/>
  </r>
  <r>
    <s v="06/04/2025"/>
    <x v="35"/>
    <s v="JB Test Only"/>
    <s v="BG 31 900"/>
    <x v="6"/>
    <m/>
    <m/>
    <m/>
    <m/>
    <m/>
    <m/>
    <m/>
    <m/>
    <m/>
    <m/>
    <m/>
    <n v="337"/>
    <n v="337"/>
    <n v="0.36599999999999999"/>
    <n v="0.36599999999999999"/>
    <m/>
    <m/>
    <m/>
    <m/>
    <m/>
    <m/>
    <m/>
    <m/>
    <m/>
    <m/>
    <m/>
    <m/>
    <n v="605.09"/>
    <n v="605.09"/>
  </r>
  <r>
    <s v="06/04/2025"/>
    <x v="35"/>
    <s v="JB Test Only"/>
    <s v="BG 35 676"/>
    <x v="6"/>
    <m/>
    <m/>
    <m/>
    <m/>
    <m/>
    <n v="4998"/>
    <n v="4998"/>
    <n v="9104"/>
    <n v="9104"/>
    <n v="4872"/>
    <n v="4872"/>
    <n v="68"/>
    <n v="68"/>
    <n v="0.27100000000000002"/>
    <n v="0.27100000000000002"/>
    <m/>
    <m/>
    <m/>
    <m/>
    <n v="1134.03"/>
    <n v="1134.03"/>
    <n v="6218.82"/>
    <n v="6218.82"/>
    <n v="9879.58"/>
    <n v="9879.58"/>
    <n v="4251.3999999999996"/>
    <n v="4251.3999999999996"/>
    <n v="90.3"/>
    <n v="90.3"/>
  </r>
  <r>
    <s v="06/04/2025"/>
    <x v="35"/>
    <s v="JB Test Only"/>
    <s v="BG 35 868"/>
    <x v="251"/>
    <n v="99"/>
    <n v="506"/>
    <n v="506"/>
    <m/>
    <m/>
    <n v="1091"/>
    <n v="1091"/>
    <n v="569"/>
    <n v="569"/>
    <n v="588"/>
    <n v="588"/>
    <m/>
    <m/>
    <n v="0.32700000000000001"/>
    <n v="0.32700000000000001"/>
    <n v="184.58"/>
    <n v="184.58"/>
    <n v="622.97"/>
    <n v="622.97"/>
    <n v="376.86"/>
    <n v="376.86"/>
    <n v="1422.84"/>
    <n v="1422.84"/>
    <n v="811.4"/>
    <n v="811.4"/>
    <n v="619.13"/>
    <n v="619.13"/>
    <m/>
    <m/>
  </r>
  <r>
    <s v="06/04/2025"/>
    <x v="35"/>
    <s v="JB Test Only"/>
    <s v="BG 35 900"/>
    <x v="252"/>
    <n v="916"/>
    <m/>
    <m/>
    <m/>
    <m/>
    <m/>
    <m/>
    <m/>
    <m/>
    <m/>
    <m/>
    <n v="181"/>
    <n v="181"/>
    <n v="0.41759000000000002"/>
    <n v="0.41759000000000002"/>
    <n v="1499.23"/>
    <n v="1499.23"/>
    <m/>
    <m/>
    <m/>
    <m/>
    <m/>
    <m/>
    <m/>
    <m/>
    <m/>
    <m/>
    <n v="358.31"/>
    <n v="358.31"/>
  </r>
  <r>
    <s v="06/04/2025"/>
    <x v="35"/>
    <s v="JB Test Only"/>
    <s v="CA 13 169"/>
    <x v="253"/>
    <n v="14960"/>
    <n v="11740"/>
    <n v="11740"/>
    <n v="9954"/>
    <n v="9954"/>
    <n v="13092"/>
    <n v="13092"/>
    <n v="20827"/>
    <n v="20827"/>
    <n v="17934"/>
    <n v="17934"/>
    <n v="16398"/>
    <n v="16398"/>
    <n v="0.74"/>
    <n v="0.74"/>
    <n v="45796.38"/>
    <n v="45796.38"/>
    <n v="36941.69"/>
    <n v="36941.69"/>
    <n v="33277.980000000003"/>
    <n v="33277.980000000003"/>
    <n v="43303.14"/>
    <n v="43303.14"/>
    <n v="65341.97"/>
    <n v="65341.97"/>
    <n v="54089.77"/>
    <n v="54089.77"/>
    <n v="48102.52"/>
    <n v="48102.52"/>
  </r>
  <r>
    <s v="06/04/2025"/>
    <x v="35"/>
    <s v="JB Test Only"/>
    <s v="CA 13 505"/>
    <x v="6"/>
    <m/>
    <n v="39"/>
    <n v="39"/>
    <n v="336"/>
    <n v="336"/>
    <n v="3300"/>
    <n v="3300"/>
    <m/>
    <m/>
    <m/>
    <m/>
    <m/>
    <m/>
    <n v="9.6000000000000002E-2"/>
    <n v="9.6000000000000002E-2"/>
    <m/>
    <m/>
    <n v="32.74"/>
    <n v="32.74"/>
    <n v="470.59"/>
    <n v="470.59"/>
    <n v="1190.1099999999999"/>
    <n v="1190.1099999999999"/>
    <m/>
    <m/>
    <m/>
    <m/>
    <m/>
    <m/>
  </r>
  <r>
    <s v="06/04/2025"/>
    <x v="35"/>
    <s v="JB Test Only"/>
    <s v="CA 16 224"/>
    <x v="254"/>
    <n v="481"/>
    <m/>
    <m/>
    <m/>
    <m/>
    <m/>
    <m/>
    <m/>
    <m/>
    <m/>
    <m/>
    <m/>
    <m/>
    <n v="0.16"/>
    <n v="0.16"/>
    <n v="299.33"/>
    <n v="299.33"/>
    <m/>
    <m/>
    <m/>
    <m/>
    <m/>
    <m/>
    <m/>
    <m/>
    <m/>
    <m/>
    <m/>
    <m/>
  </r>
  <r>
    <s v="06/04/2025"/>
    <x v="35"/>
    <s v="JB Test Only"/>
    <s v="CA 16 289"/>
    <x v="255"/>
    <n v="6203"/>
    <n v="10350"/>
    <n v="10350"/>
    <n v="11704"/>
    <n v="11704"/>
    <n v="12456"/>
    <n v="12456"/>
    <n v="11966"/>
    <n v="11966"/>
    <n v="12544"/>
    <n v="12544"/>
    <n v="12544"/>
    <n v="12544"/>
    <n v="1.0389999999999999"/>
    <n v="1.0389999999999999"/>
    <n v="28371.68"/>
    <n v="28371.68"/>
    <n v="47481.64"/>
    <n v="47481.64"/>
    <n v="53631.68"/>
    <n v="53631.68"/>
    <n v="54112.28"/>
    <n v="54112.28"/>
    <n v="54389.24"/>
    <n v="54389.24"/>
    <n v="54112.28"/>
    <n v="54112.28"/>
    <n v="51718.45"/>
    <n v="51718.45"/>
  </r>
  <r>
    <s v="06/04/2025"/>
    <x v="35"/>
    <s v="JB Test Only"/>
    <s v="CA 16 360"/>
    <x v="256"/>
    <n v="153"/>
    <n v="769"/>
    <n v="769"/>
    <m/>
    <m/>
    <n v="111"/>
    <n v="111"/>
    <n v="782"/>
    <n v="782"/>
    <n v="1120"/>
    <n v="1120"/>
    <n v="1280"/>
    <n v="1280"/>
    <n v="0.25903999999999999"/>
    <n v="0.25903999999999999"/>
    <n v="139.24"/>
    <n v="139.24"/>
    <n v="462.87"/>
    <n v="462.87"/>
    <m/>
    <m/>
    <n v="238.45"/>
    <n v="238.45"/>
    <n v="1115.29"/>
    <n v="1115.29"/>
    <n v="1373.6"/>
    <n v="1373.6"/>
    <n v="1342.55"/>
    <n v="1342.55"/>
  </r>
  <r>
    <s v="06/04/2025"/>
    <x v="35"/>
    <s v="JB Test Only"/>
    <s v="CA 18 272"/>
    <x v="257"/>
    <n v="430"/>
    <n v="1013"/>
    <n v="1013"/>
    <m/>
    <m/>
    <n v="5880"/>
    <n v="5880"/>
    <m/>
    <m/>
    <m/>
    <m/>
    <n v="382"/>
    <n v="382"/>
    <n v="0.106"/>
    <n v="0.106"/>
    <n v="215.24"/>
    <n v="215.24"/>
    <n v="403.89"/>
    <n v="403.89"/>
    <n v="712.62"/>
    <n v="712.62"/>
    <n v="2341.46"/>
    <n v="2341.46"/>
    <m/>
    <m/>
    <m/>
    <m/>
    <n v="198.41"/>
    <n v="198.41"/>
  </r>
  <r>
    <s v="06/04/2025"/>
    <x v="35"/>
    <s v="JB Test Only"/>
    <s v="CA 1B 840"/>
    <x v="258"/>
    <n v="1244"/>
    <n v="594"/>
    <n v="594"/>
    <n v="1071"/>
    <n v="1071"/>
    <m/>
    <m/>
    <m/>
    <m/>
    <m/>
    <m/>
    <n v="780"/>
    <n v="780"/>
    <n v="0.10444000000000001"/>
    <n v="0.10444000000000001"/>
    <n v="496.65"/>
    <n v="496.65"/>
    <n v="305.35000000000002"/>
    <n v="305.35000000000002"/>
    <n v="385.05"/>
    <n v="385.05"/>
    <m/>
    <m/>
    <m/>
    <m/>
    <n v="87.45"/>
    <n v="87.45"/>
    <n v="321.29000000000002"/>
    <n v="321.29000000000002"/>
  </r>
  <r>
    <s v="06/04/2025"/>
    <x v="35"/>
    <s v="JB Test Only"/>
    <s v="CA 1B 849"/>
    <x v="259"/>
    <n v="25637"/>
    <n v="17259"/>
    <n v="17259"/>
    <n v="16499"/>
    <n v="16499"/>
    <n v="12505"/>
    <n v="12505"/>
    <n v="3007"/>
    <n v="3007"/>
    <n v="5145"/>
    <n v="5145"/>
    <n v="355"/>
    <n v="355"/>
    <n v="0.10962"/>
    <n v="0.10962"/>
    <n v="11514.23"/>
    <n v="11514.23"/>
    <n v="8168.31"/>
    <n v="8168.31"/>
    <n v="7612.39"/>
    <n v="7612.39"/>
    <n v="5283.63"/>
    <n v="5283.63"/>
    <n v="1598.12"/>
    <n v="1598.12"/>
    <n v="1831.98"/>
    <n v="1831.98"/>
    <n v="158.79"/>
    <n v="158.79"/>
  </r>
  <r>
    <s v="06/04/2025"/>
    <x v="35"/>
    <s v="JB Test Only"/>
    <s v="CA 1H 192"/>
    <x v="183"/>
    <n v="1276"/>
    <n v="1229"/>
    <n v="1229"/>
    <n v="1127"/>
    <n v="1127"/>
    <n v="1280"/>
    <n v="1280"/>
    <n v="1251"/>
    <n v="1251"/>
    <n v="1400"/>
    <n v="1400"/>
    <m/>
    <m/>
    <n v="7.2999999999999995E-2"/>
    <n v="7.2999999999999995E-2"/>
    <n v="390.68"/>
    <n v="390.68"/>
    <n v="385.17"/>
    <n v="385.17"/>
    <n v="368.79"/>
    <n v="368.79"/>
    <n v="390.68"/>
    <n v="390.68"/>
    <n v="404.06"/>
    <n v="404.06"/>
    <n v="329.08"/>
    <n v="329.08"/>
    <m/>
    <m/>
  </r>
  <r>
    <s v="06/04/2025"/>
    <x v="35"/>
    <s v="JB Test Only"/>
    <s v="CA 1M 376"/>
    <x v="260"/>
    <n v="90345"/>
    <n v="87916"/>
    <n v="87916"/>
    <n v="87913"/>
    <n v="87913"/>
    <n v="90429"/>
    <n v="90429"/>
    <n v="88123"/>
    <n v="88123"/>
    <n v="90846"/>
    <n v="90846"/>
    <n v="87917"/>
    <n v="87917"/>
    <n v="0.106"/>
    <n v="0.106"/>
    <n v="40141.1"/>
    <n v="40141.1"/>
    <n v="40444.639999999999"/>
    <n v="40444.639999999999"/>
    <n v="40748.18"/>
    <n v="40748.18"/>
    <n v="40141.1"/>
    <n v="40141.1"/>
    <n v="40748.18"/>
    <n v="40748.18"/>
    <n v="40141.1"/>
    <n v="40141.1"/>
    <n v="36530.75"/>
    <n v="36530.75"/>
  </r>
  <r>
    <s v="06/04/2025"/>
    <x v="35"/>
    <s v="JB Test Only"/>
    <s v="CA 1M 616"/>
    <x v="6"/>
    <m/>
    <m/>
    <m/>
    <m/>
    <m/>
    <n v="3076"/>
    <n v="3076"/>
    <n v="3088"/>
    <n v="3088"/>
    <n v="3185"/>
    <n v="3185"/>
    <n v="2730"/>
    <n v="2730"/>
    <n v="0.125"/>
    <n v="0.125"/>
    <m/>
    <m/>
    <m/>
    <m/>
    <n v="379.02"/>
    <n v="379.02"/>
    <n v="1612.59"/>
    <n v="1612.59"/>
    <n v="1683.76"/>
    <n v="1683.76"/>
    <n v="1660.49"/>
    <n v="1660.49"/>
    <n v="1293.5999999999999"/>
    <n v="1293.5999999999999"/>
  </r>
  <r>
    <s v="06/04/2025"/>
    <x v="35"/>
    <s v="JB Test Only"/>
    <s v="CA 1P 289"/>
    <x v="261"/>
    <n v="6418"/>
    <n v="11180"/>
    <n v="11180"/>
    <n v="8351"/>
    <n v="8351"/>
    <n v="13067"/>
    <n v="13067"/>
    <n v="14016"/>
    <n v="14016"/>
    <n v="8400"/>
    <n v="8400"/>
    <n v="7944"/>
    <n v="7944"/>
    <n v="0.23799999999999999"/>
    <n v="0.23799999999999999"/>
    <n v="6796.15"/>
    <n v="6796.15"/>
    <n v="11160.07"/>
    <n v="11160.07"/>
    <n v="9673.16"/>
    <n v="9673.16"/>
    <n v="13206.75"/>
    <n v="13206.75"/>
    <n v="13512.99"/>
    <n v="13512.99"/>
    <n v="8178.33"/>
    <n v="8178.33"/>
    <n v="7523.62"/>
    <n v="7523.62"/>
  </r>
  <r>
    <s v="06/04/2025"/>
    <x v="35"/>
    <s v="JL CABGA"/>
    <s v="CA 07 100"/>
    <x v="6"/>
    <m/>
    <n v="164"/>
    <n v="164"/>
    <n v="246"/>
    <n v="246"/>
    <n v="429"/>
    <n v="429"/>
    <n v="537"/>
    <n v="537"/>
    <n v="268"/>
    <n v="268"/>
    <n v="644"/>
    <n v="644"/>
    <n v="0.30299999999999999"/>
    <n v="0.30299999999999999"/>
    <m/>
    <m/>
    <n v="250.32"/>
    <n v="250.32"/>
    <n v="236.66"/>
    <n v="236.66"/>
    <n v="728.39"/>
    <n v="728.39"/>
    <n v="546.07000000000005"/>
    <n v="546.07000000000005"/>
    <n v="637.23"/>
    <n v="637.23"/>
    <n v="637.23"/>
    <n v="637.23"/>
  </r>
  <r>
    <s v="06/04/2025"/>
    <x v="35"/>
    <s v="JL CABGA"/>
    <s v="CA 17 331"/>
    <x v="262"/>
    <n v="3740"/>
    <n v="5022"/>
    <n v="5022"/>
    <n v="2667"/>
    <n v="2667"/>
    <n v="8583"/>
    <n v="8583"/>
    <n v="9581"/>
    <n v="9581"/>
    <n v="11465"/>
    <n v="11465"/>
    <n v="16083"/>
    <n v="16083"/>
    <n v="0.78700000000000003"/>
    <n v="0.78700000000000003"/>
    <n v="15451.42"/>
    <n v="15451.42"/>
    <n v="14768.86"/>
    <n v="14768.86"/>
    <n v="14541.34"/>
    <n v="14541.34"/>
    <n v="28370.03"/>
    <n v="28370.03"/>
    <n v="33492.74"/>
    <n v="33492.74"/>
    <n v="40435.620000000003"/>
    <n v="40435.620000000003"/>
    <n v="57415.68"/>
    <n v="57415.68"/>
  </r>
  <r>
    <s v="06/04/2025"/>
    <x v="35"/>
    <s v="JL CABGA"/>
    <s v="CA 1J 403"/>
    <x v="263"/>
    <n v="16561"/>
    <n v="17176"/>
    <n v="17176"/>
    <n v="15908"/>
    <n v="15908"/>
    <n v="19142"/>
    <n v="19142"/>
    <n v="15605"/>
    <n v="15605"/>
    <n v="9232"/>
    <n v="9232"/>
    <n v="8982"/>
    <n v="8982"/>
    <n v="0.35099999999999998"/>
    <n v="0.35099999999999998"/>
    <n v="25096.78"/>
    <n v="25096.78"/>
    <n v="25633.05"/>
    <n v="25633.05"/>
    <n v="25334.47"/>
    <n v="25334.47"/>
    <n v="28487.39"/>
    <n v="28487.39"/>
    <n v="22273.05"/>
    <n v="22273.05"/>
    <n v="11030.06"/>
    <n v="11030.06"/>
    <n v="16963.72"/>
    <n v="16963.72"/>
  </r>
  <r>
    <s v="06/04/2025"/>
    <x v="35"/>
    <s v="JL CABGA"/>
    <s v="CA 21 526"/>
    <x v="264"/>
    <n v="6545"/>
    <n v="7052"/>
    <n v="7052"/>
    <n v="17073"/>
    <n v="17073"/>
    <n v="6588"/>
    <n v="6588"/>
    <n v="9998"/>
    <n v="9998"/>
    <n v="10900"/>
    <n v="10900"/>
    <n v="13533"/>
    <n v="13533"/>
    <n v="0.94813000000000003"/>
    <n v="0.94813000000000003"/>
    <n v="24094.31"/>
    <n v="24094.31"/>
    <n v="31428.27"/>
    <n v="31428.27"/>
    <n v="58296"/>
    <n v="58296"/>
    <n v="33389.26"/>
    <n v="33389.26"/>
    <n v="40866.57"/>
    <n v="40866.57"/>
    <n v="47247.01"/>
    <n v="47247.01"/>
    <n v="54016.6"/>
    <n v="54016.6"/>
  </r>
  <r>
    <s v="06/04/2025"/>
    <x v="35"/>
    <s v="JL CABGA"/>
    <s v="CA 27 416"/>
    <x v="265"/>
    <n v="2183"/>
    <n v="1289"/>
    <n v="1289"/>
    <n v="258"/>
    <n v="258"/>
    <n v="1650"/>
    <n v="1650"/>
    <n v="2320"/>
    <n v="2320"/>
    <n v="1804"/>
    <n v="1804"/>
    <n v="619"/>
    <n v="619"/>
    <n v="0.85399999999999998"/>
    <n v="0.85399999999999998"/>
    <n v="8064.56"/>
    <n v="8064.56"/>
    <n v="4007.17"/>
    <n v="4007.17"/>
    <n v="1725.73"/>
    <n v="1725.73"/>
    <n v="6657.7"/>
    <n v="6657.7"/>
    <n v="8382.59"/>
    <n v="8382.59"/>
    <n v="5670.13"/>
    <n v="5670.13"/>
    <n v="1725.73"/>
    <n v="1725.73"/>
  </r>
  <r>
    <s v="06/04/2025"/>
    <x v="35"/>
    <s v="JL CABGA"/>
    <s v="CA 27 484"/>
    <x v="266"/>
    <n v="23330"/>
    <n v="19622"/>
    <n v="19622"/>
    <n v="17818"/>
    <n v="17818"/>
    <n v="25469"/>
    <n v="25469"/>
    <n v="23339"/>
    <n v="23339"/>
    <n v="18360"/>
    <n v="18360"/>
    <n v="23072"/>
    <n v="23072"/>
    <n v="0.94494999999999996"/>
    <n v="0.94494999999999996"/>
    <n v="94978.26"/>
    <n v="94978.26"/>
    <n v="71870.3"/>
    <n v="71870.3"/>
    <n v="70811.8"/>
    <n v="70811.8"/>
    <n v="117098.64"/>
    <n v="117098.64"/>
    <n v="89603.74"/>
    <n v="89603.74"/>
    <n v="82864.649999999994"/>
    <n v="82864.649999999994"/>
    <n v="91508.15"/>
    <n v="91508.15"/>
  </r>
  <r>
    <s v="06/04/2025"/>
    <x v="35"/>
    <s v="JL CABGA"/>
    <s v="CA 35 868"/>
    <x v="267"/>
    <n v="1123"/>
    <m/>
    <m/>
    <m/>
    <m/>
    <n v="644"/>
    <n v="644"/>
    <n v="805"/>
    <n v="805"/>
    <m/>
    <m/>
    <m/>
    <m/>
    <n v="1"/>
    <n v="1"/>
    <n v="3928.82"/>
    <n v="3928.82"/>
    <m/>
    <m/>
    <m/>
    <m/>
    <n v="3604.44"/>
    <n v="3604.44"/>
    <n v="2702.84"/>
    <n v="2702.84"/>
    <m/>
    <m/>
    <m/>
    <m/>
  </r>
  <r>
    <s v="06/04/2025"/>
    <x v="35"/>
    <s v="JL TEST ONLY"/>
    <s v="CA 07 100"/>
    <x v="6"/>
    <m/>
    <n v="210"/>
    <n v="210"/>
    <n v="841"/>
    <n v="841"/>
    <n v="210"/>
    <n v="210"/>
    <n v="788"/>
    <n v="788"/>
    <m/>
    <m/>
    <n v="841"/>
    <n v="841"/>
    <n v="3.2000000000000001E-2"/>
    <n v="3.2000000000000001E-2"/>
    <m/>
    <m/>
    <n v="41.46"/>
    <n v="41.46"/>
    <n v="90.41"/>
    <n v="90.41"/>
    <n v="42.37"/>
    <n v="42.37"/>
    <n v="89.47"/>
    <n v="89.47"/>
    <n v="32.96"/>
    <n v="32.96"/>
    <n v="98.88"/>
    <n v="98.88"/>
  </r>
  <r>
    <s v="06/04/2025"/>
    <x v="35"/>
    <s v="JL TEST ONLY"/>
    <s v="CA 16 430"/>
    <x v="268"/>
    <n v="8990"/>
    <n v="11843"/>
    <n v="11843"/>
    <n v="10279"/>
    <n v="10279"/>
    <n v="8534"/>
    <n v="8534"/>
    <n v="5455"/>
    <n v="5455"/>
    <m/>
    <m/>
    <n v="5237"/>
    <n v="5237"/>
    <n v="5.3999999999999999E-2"/>
    <n v="5.3999999999999999E-2"/>
    <n v="2102.62"/>
    <n v="2102.62"/>
    <n v="2724.27"/>
    <n v="2724.27"/>
    <n v="2333.3000000000002"/>
    <n v="2333.3000000000002"/>
    <n v="1899.72"/>
    <n v="1899.72"/>
    <n v="1044.69"/>
    <n v="1044.69"/>
    <n v="282.27999999999997"/>
    <n v="282.27999999999997"/>
    <n v="1213.4000000000001"/>
    <n v="1213.4000000000001"/>
  </r>
  <r>
    <s v="06/04/2025"/>
    <x v="35"/>
    <s v="JL TEST ONLY"/>
    <s v="CA 17 331"/>
    <x v="269"/>
    <n v="1832"/>
    <n v="7040"/>
    <n v="7040"/>
    <n v="681"/>
    <n v="681"/>
    <n v="8410"/>
    <n v="8410"/>
    <n v="8899"/>
    <n v="8899"/>
    <n v="10364"/>
    <n v="10364"/>
    <n v="14799"/>
    <n v="14799"/>
    <n v="7.8E-2"/>
    <n v="7.8E-2"/>
    <n v="800.25"/>
    <n v="800.25"/>
    <n v="2082.3000000000002"/>
    <n v="2082.3000000000002"/>
    <n v="821.35"/>
    <n v="821.35"/>
    <n v="2755.13"/>
    <n v="2755.13"/>
    <n v="3103.01"/>
    <n v="3103.01"/>
    <n v="3660.86"/>
    <n v="3660.86"/>
    <n v="5208.7"/>
    <n v="5208.7"/>
  </r>
  <r>
    <s v="06/04/2025"/>
    <x v="35"/>
    <s v="JL TEST ONLY"/>
    <s v="CA 1J 403"/>
    <x v="270"/>
    <n v="15737"/>
    <n v="17890"/>
    <n v="17890"/>
    <n v="14708"/>
    <n v="14708"/>
    <n v="18490"/>
    <n v="18490"/>
    <n v="17423"/>
    <n v="17423"/>
    <n v="11023"/>
    <n v="11023"/>
    <n v="5956"/>
    <n v="5956"/>
    <n v="4.5999999999999999E-2"/>
    <n v="4.5999999999999999E-2"/>
    <n v="3092.13"/>
    <n v="3092.13"/>
    <n v="3482.7"/>
    <n v="3482.7"/>
    <n v="3094.74"/>
    <n v="3094.74"/>
    <n v="3597.92"/>
    <n v="3597.92"/>
    <n v="3244.77"/>
    <n v="3244.77"/>
    <n v="1773"/>
    <n v="1773"/>
    <n v="1537.18"/>
    <n v="1537.18"/>
  </r>
  <r>
    <s v="06/04/2025"/>
    <x v="35"/>
    <s v="JL TEST ONLY"/>
    <s v="CA 21 526"/>
    <x v="271"/>
    <n v="7371"/>
    <n v="5273"/>
    <n v="5273"/>
    <n v="10182"/>
    <n v="10182"/>
    <n v="11713"/>
    <n v="11713"/>
    <n v="9937"/>
    <n v="9937"/>
    <n v="9516"/>
    <n v="9516"/>
    <n v="13715"/>
    <n v="13715"/>
    <n v="9.3469999999999998E-2"/>
    <n v="9.3469999999999998E-2"/>
    <n v="2758.71"/>
    <n v="2758.71"/>
    <n v="2431.14"/>
    <n v="2431.14"/>
    <n v="4332.59"/>
    <n v="4332.59"/>
    <n v="4536.4799999999996"/>
    <n v="4536.4799999999996"/>
    <n v="3999.97"/>
    <n v="3999.97"/>
    <n v="4152.34"/>
    <n v="4152.34"/>
    <n v="5416.95"/>
    <n v="5416.95"/>
  </r>
  <r>
    <s v="06/04/2025"/>
    <x v="35"/>
    <s v="JL TEST ONLY"/>
    <s v="CA 27 416"/>
    <x v="272"/>
    <n v="2122"/>
    <n v="1895"/>
    <n v="1895"/>
    <m/>
    <m/>
    <n v="1314"/>
    <n v="1314"/>
    <n v="2400"/>
    <n v="2400"/>
    <n v="2021"/>
    <n v="2021"/>
    <n v="809"/>
    <n v="809"/>
    <n v="0.29699999999999999"/>
    <n v="0.29699999999999999"/>
    <n v="2689.1"/>
    <n v="2689.1"/>
    <n v="2100.58"/>
    <n v="2100.58"/>
    <n v="294.26"/>
    <n v="294.26"/>
    <n v="1828.15"/>
    <n v="1828.15"/>
    <n v="3004.03"/>
    <n v="3004.03"/>
    <n v="2226.9"/>
    <n v="2226.9"/>
    <n v="882.78"/>
    <n v="882.78"/>
  </r>
  <r>
    <s v="06/04/2025"/>
    <x v="35"/>
    <s v="JL TEST ONLY"/>
    <s v="CA 27 484"/>
    <x v="273"/>
    <n v="20373"/>
    <n v="25032"/>
    <n v="25032"/>
    <n v="7902"/>
    <n v="7902"/>
    <n v="28294"/>
    <n v="28294"/>
    <n v="26781"/>
    <n v="26781"/>
    <n v="15454"/>
    <n v="15454"/>
    <n v="24404"/>
    <n v="24404"/>
    <n v="0.14526"/>
    <n v="0.14526"/>
    <n v="12328.48"/>
    <n v="12328.48"/>
    <n v="13500.73"/>
    <n v="13500.73"/>
    <n v="8284.19"/>
    <n v="8284.19"/>
    <n v="17265.240000000002"/>
    <n v="17265.240000000002"/>
    <n v="15784.54"/>
    <n v="15784.54"/>
    <n v="11444.86"/>
    <n v="11444.86"/>
    <n v="15117.3"/>
    <n v="15117.3"/>
  </r>
  <r>
    <s v="06/04/2025"/>
    <x v="35"/>
    <s v="JL TEST ONLY"/>
    <s v="CA 35 868"/>
    <x v="274"/>
    <n v="1467"/>
    <m/>
    <m/>
    <m/>
    <m/>
    <n v="315"/>
    <n v="315"/>
    <n v="1182"/>
    <n v="1182"/>
    <m/>
    <m/>
    <m/>
    <m/>
    <n v="0.29899999999999999"/>
    <n v="0.29899999999999999"/>
    <n v="1688.97"/>
    <n v="1688.97"/>
    <m/>
    <m/>
    <m/>
    <m/>
    <n v="593.66"/>
    <n v="593.66"/>
    <n v="1253.54"/>
    <n v="1253.54"/>
    <m/>
    <m/>
    <m/>
    <m/>
  </r>
  <r>
    <s v="06/04/2025"/>
    <x v="36"/>
    <s v="C3 CABGA"/>
    <s v="1W 10 132"/>
    <x v="6"/>
    <m/>
    <m/>
    <m/>
    <m/>
    <m/>
    <m/>
    <m/>
    <m/>
    <m/>
    <m/>
    <m/>
    <n v="30000"/>
    <n v="30000"/>
    <n v="0.24276"/>
    <n v="0.24276"/>
    <m/>
    <m/>
    <m/>
    <m/>
    <m/>
    <m/>
    <m/>
    <m/>
    <m/>
    <m/>
    <m/>
    <m/>
    <n v="35685.72"/>
    <n v="35685.72"/>
  </r>
  <r>
    <s v="06/04/2025"/>
    <x v="36"/>
    <s v="C3 Test"/>
    <s v="1W 10 132"/>
    <x v="6"/>
    <m/>
    <m/>
    <m/>
    <m/>
    <m/>
    <m/>
    <m/>
    <m/>
    <m/>
    <m/>
    <m/>
    <n v="30000"/>
    <n v="30000"/>
    <n v="3.024E-2"/>
    <n v="3.024E-2"/>
    <m/>
    <m/>
    <m/>
    <m/>
    <m/>
    <m/>
    <m/>
    <m/>
    <m/>
    <m/>
    <m/>
    <m/>
    <n v="4445.28"/>
    <n v="4445.28"/>
  </r>
  <r>
    <s v="06/04/2025"/>
    <x v="37"/>
    <s v="JL TEST ONLY"/>
    <s v="CA 10 144"/>
    <x v="275"/>
    <n v="8773"/>
    <m/>
    <n v="8536"/>
    <m/>
    <n v="8533"/>
    <m/>
    <n v="2520"/>
    <m/>
    <m/>
    <m/>
    <m/>
    <m/>
    <m/>
    <n v="0.23400000000000001"/>
    <n v="0.23400000000000001"/>
    <n v="288.94"/>
    <n v="8605"/>
    <m/>
    <n v="8668.2999999999993"/>
    <m/>
    <n v="7383.19"/>
    <m/>
    <n v="2215.23"/>
    <m/>
    <m/>
    <m/>
    <m/>
    <m/>
    <m/>
  </r>
  <r>
    <s v="06/04/2025"/>
    <x v="37"/>
    <s v="K4 CABGA"/>
    <s v="1T 07 064"/>
    <x v="6"/>
    <m/>
    <m/>
    <m/>
    <m/>
    <m/>
    <m/>
    <m/>
    <m/>
    <m/>
    <m/>
    <m/>
    <n v="5600"/>
    <n v="5600"/>
    <n v="0.4577"/>
    <n v="0.4577"/>
    <m/>
    <m/>
    <m/>
    <m/>
    <m/>
    <m/>
    <m/>
    <m/>
    <m/>
    <m/>
    <m/>
    <m/>
    <n v="12559.29"/>
    <n v="12559.29"/>
  </r>
  <r>
    <s v="06/04/2025"/>
    <x v="38"/>
    <s v="K4 CABGA"/>
    <s v="3A 09 100"/>
    <x v="276"/>
    <n v="320"/>
    <m/>
    <m/>
    <m/>
    <m/>
    <m/>
    <m/>
    <n v="10500"/>
    <n v="10500"/>
    <n v="10500"/>
    <n v="10500"/>
    <m/>
    <m/>
    <n v="0.33"/>
    <n v="0.33"/>
    <n v="517.44000000000005"/>
    <n v="517.44000000000005"/>
    <m/>
    <m/>
    <m/>
    <m/>
    <m/>
    <m/>
    <n v="23284.799999999999"/>
    <n v="23284.799999999999"/>
    <n v="3880.8"/>
    <n v="3880.8"/>
    <m/>
    <m/>
  </r>
  <r>
    <s v="06/04/2025"/>
    <x v="39"/>
    <s v="C3 CABGA"/>
    <s v="1T 12 373"/>
    <x v="277"/>
    <n v="600"/>
    <n v="2391"/>
    <n v="2005"/>
    <n v="1913"/>
    <n v="1913"/>
    <n v="2554"/>
    <n v="2554"/>
    <n v="1594"/>
    <n v="1594"/>
    <n v="1340"/>
    <n v="1340"/>
    <n v="1160"/>
    <n v="1160"/>
    <n v="0.90415000000000001"/>
    <n v="0.90415000000000001"/>
    <n v="6658.79"/>
    <n v="2765.42"/>
    <n v="9139.7800000000007"/>
    <n v="7968.4"/>
    <n v="7506.76"/>
    <n v="7506.76"/>
    <n v="9929.27"/>
    <n v="9929.27"/>
    <n v="6213.99"/>
    <n v="6213.99"/>
    <n v="4775.0200000000004"/>
    <n v="4775.0200000000004"/>
    <n v="4842.3599999999997"/>
    <n v="4842.3599999999997"/>
  </r>
  <r>
    <s v="06/04/2025"/>
    <x v="39"/>
    <s v="C3 CABGA"/>
    <s v="1Z 12 217"/>
    <x v="278"/>
    <n v="91070"/>
    <n v="55516"/>
    <n v="55516"/>
    <n v="44223"/>
    <n v="44223"/>
    <m/>
    <m/>
    <m/>
    <m/>
    <m/>
    <m/>
    <m/>
    <m/>
    <n v="0.61841999999999997"/>
    <n v="0.61841999999999997"/>
    <n v="228872.56"/>
    <n v="228872.56"/>
    <n v="150583.82999999999"/>
    <n v="150583.82999999999"/>
    <n v="86687.09"/>
    <n v="86687.09"/>
    <m/>
    <m/>
    <m/>
    <m/>
    <m/>
    <m/>
    <m/>
    <m/>
  </r>
  <r>
    <s v="06/04/2025"/>
    <x v="39"/>
    <s v="C3 CABGA"/>
    <s v="9Q 10 128"/>
    <x v="6"/>
    <m/>
    <n v="1250"/>
    <n v="1250"/>
    <n v="3750"/>
    <n v="3750"/>
    <n v="3000"/>
    <n v="3000"/>
    <n v="5000"/>
    <n v="5000"/>
    <n v="5000"/>
    <n v="5000"/>
    <n v="3333"/>
    <n v="3333"/>
    <n v="0.50724000000000002"/>
    <n v="0.50724000000000002"/>
    <n v="88.98"/>
    <n v="88.98"/>
    <n v="3461.77"/>
    <n v="3461.77"/>
    <n v="7882.44"/>
    <n v="7882.44"/>
    <n v="6675.49"/>
    <n v="6675.49"/>
    <n v="11006.68"/>
    <n v="11006.68"/>
    <n v="9823.6"/>
    <n v="9823.6"/>
    <n v="7337.13"/>
    <n v="7337.13"/>
  </r>
  <r>
    <s v="06/04/2025"/>
    <x v="39"/>
    <s v="C3 CABGA"/>
    <s v="9Q 12 217"/>
    <x v="6"/>
    <m/>
    <n v="740"/>
    <n v="740"/>
    <n v="14741"/>
    <n v="14741"/>
    <n v="40736"/>
    <n v="40736"/>
    <n v="26594"/>
    <n v="26594"/>
    <n v="38520"/>
    <n v="38520"/>
    <n v="38825"/>
    <n v="38825"/>
    <n v="0.58655999999999997"/>
    <n v="0.58655999999999997"/>
    <n v="60.93"/>
    <n v="60.93"/>
    <n v="1640.56"/>
    <n v="1640.56"/>
    <n v="57310.43"/>
    <n v="57310.43"/>
    <n v="98032.45"/>
    <n v="98032.45"/>
    <n v="72596.28"/>
    <n v="72596.28"/>
    <n v="95071.51"/>
    <n v="95071.51"/>
    <n v="99136.12"/>
    <n v="99136.12"/>
  </r>
  <r>
    <s v="06/04/2025"/>
    <x v="39"/>
    <s v="K4 CABGA"/>
    <s v="3R 07 100"/>
    <x v="279"/>
    <n v="273800"/>
    <n v="126500"/>
    <n v="126500"/>
    <n v="501500"/>
    <n v="501500"/>
    <n v="393600"/>
    <n v="393600"/>
    <n v="332472"/>
    <n v="332472"/>
    <n v="296532"/>
    <n v="296532"/>
    <n v="267723"/>
    <n v="267723"/>
    <n v="0.22091"/>
    <n v="0.22091"/>
    <n v="258563.88"/>
    <n v="258563.88"/>
    <n v="131894.38"/>
    <n v="131894.38"/>
    <n v="538522.88"/>
    <n v="538522.88"/>
    <n v="316640.62"/>
    <n v="316640.62"/>
    <n v="313364.81"/>
    <n v="313364.81"/>
    <n v="269138.84999999998"/>
    <n v="269138.84999999998"/>
    <n v="231848.32000000001"/>
    <n v="231848.32000000001"/>
  </r>
  <r>
    <s v="06/04/2025"/>
    <x v="39"/>
    <s v="K4 CABGA"/>
    <s v="9Q 10 257"/>
    <x v="99"/>
    <n v="20000"/>
    <n v="50000"/>
    <n v="50000"/>
    <n v="25000"/>
    <n v="25000"/>
    <m/>
    <m/>
    <m/>
    <m/>
    <m/>
    <m/>
    <m/>
    <m/>
    <n v="0.78298000000000001"/>
    <n v="0.78298000000000001"/>
    <n v="87693.98"/>
    <n v="87693.98"/>
    <n v="142502.14000000001"/>
    <n v="142502.14000000001"/>
    <n v="76732.039999999994"/>
    <n v="76732.039999999994"/>
    <m/>
    <m/>
    <m/>
    <m/>
    <m/>
    <m/>
    <m/>
    <m/>
  </r>
  <r>
    <s v="06/04/2025"/>
    <x v="39"/>
    <s v="K4 CABGA"/>
    <s v="9Q 12 361"/>
    <x v="280"/>
    <n v="16000"/>
    <n v="17500"/>
    <n v="17500"/>
    <n v="15000"/>
    <n v="15000"/>
    <n v="44194"/>
    <n v="44194"/>
    <n v="48477"/>
    <n v="48477"/>
    <n v="47162"/>
    <n v="47162"/>
    <n v="49941"/>
    <n v="49941"/>
    <n v="1.03548"/>
    <n v="1.03548"/>
    <n v="76108.789999999994"/>
    <n v="76108.789999999994"/>
    <n v="76107.78"/>
    <n v="76107.78"/>
    <n v="97034.38"/>
    <n v="97034.38"/>
    <n v="193441.62"/>
    <n v="193441.62"/>
    <n v="216902.1"/>
    <n v="216902.1"/>
    <n v="207935.59"/>
    <n v="207935.59"/>
    <n v="202705.46"/>
    <n v="202705.46"/>
  </r>
  <r>
    <s v="06/04/2025"/>
    <x v="39"/>
    <s v="K4 CABGA"/>
    <s v="9Q 16 354"/>
    <x v="281"/>
    <n v="6926"/>
    <n v="5470"/>
    <n v="5470"/>
    <n v="6020"/>
    <n v="6020"/>
    <n v="8032"/>
    <n v="8032"/>
    <n v="8529"/>
    <n v="8529"/>
    <n v="13571"/>
    <n v="13571"/>
    <n v="13176"/>
    <n v="13176"/>
    <n v="0.94972000000000001"/>
    <n v="0.94972000000000001"/>
    <n v="27578.880000000001"/>
    <n v="27578.880000000001"/>
    <n v="22997.5"/>
    <n v="22997.5"/>
    <n v="26745.77"/>
    <n v="26745.77"/>
    <n v="31978.28"/>
    <n v="31978.28"/>
    <n v="38277.660000000003"/>
    <n v="38277.660000000003"/>
    <n v="53625.29"/>
    <n v="53625.29"/>
    <n v="54506.21"/>
    <n v="54506.21"/>
  </r>
  <r>
    <s v="06/04/2025"/>
    <x v="39"/>
    <s v="P3 CABGA"/>
    <s v="1T 08 100"/>
    <x v="282"/>
    <n v="60311"/>
    <n v="173114"/>
    <n v="109048"/>
    <n v="55571"/>
    <n v="55571"/>
    <n v="57599"/>
    <n v="57599"/>
    <n v="61116"/>
    <n v="61116"/>
    <n v="61820"/>
    <n v="61820"/>
    <n v="67541"/>
    <n v="67541"/>
    <n v="0.26282"/>
    <n v="0.26351000000000002"/>
    <n v="65004.38"/>
    <n v="64812.79"/>
    <n v="182205.61"/>
    <n v="117602.44"/>
    <n v="65735.06"/>
    <n v="65735.06"/>
    <n v="67677.27"/>
    <n v="67677.27"/>
    <n v="71216.7"/>
    <n v="71216.7"/>
    <n v="69341.5"/>
    <n v="69341.5"/>
    <n v="79292.570000000007"/>
    <n v="79292.570000000007"/>
  </r>
  <r>
    <s v="06/04/2025"/>
    <x v="39"/>
    <s v="P3 CABGA"/>
    <s v="1T 14 265"/>
    <x v="283"/>
    <n v="2002"/>
    <n v="20820"/>
    <n v="21273"/>
    <n v="30410"/>
    <n v="30410"/>
    <n v="1312"/>
    <n v="1312"/>
    <n v="5134"/>
    <n v="1384"/>
    <n v="1384"/>
    <n v="1384"/>
    <n v="1776"/>
    <n v="1776"/>
    <n v="0.56408000000000003"/>
    <n v="0.55581999999999998"/>
    <n v="4635.12"/>
    <n v="4680.72"/>
    <n v="57560.17"/>
    <n v="58785.760000000002"/>
    <n v="54403.41"/>
    <n v="54403.41"/>
    <n v="3067.07"/>
    <n v="3067.07"/>
    <n v="13854.91"/>
    <n v="3331.76"/>
    <n v="3437.21"/>
    <n v="3437.21"/>
    <n v="4243.24"/>
    <n v="4243.24"/>
  </r>
  <r>
    <s v="06/04/2025"/>
    <x v="39"/>
    <s v="P3 CABGA"/>
    <s v="3R 05 064"/>
    <x v="284"/>
    <n v="53668"/>
    <n v="89123"/>
    <n v="22081"/>
    <n v="45000"/>
    <n v="25694"/>
    <n v="46401"/>
    <n v="45972"/>
    <n v="42781"/>
    <n v="41608"/>
    <n v="45921"/>
    <n v="44748"/>
    <n v="39075"/>
    <n v="37938"/>
    <n v="0.15565000000000001"/>
    <n v="0.15648000000000001"/>
    <n v="28918.14"/>
    <n v="21229"/>
    <n v="55902.37"/>
    <n v="15380.83"/>
    <n v="30579.18"/>
    <n v="20558.080000000002"/>
    <n v="30507.89"/>
    <n v="30166.22"/>
    <n v="29434.799999999999"/>
    <n v="28656.68"/>
    <n v="29185.919999999998"/>
    <n v="28438.35"/>
    <n v="25969.09"/>
    <n v="25224.22"/>
  </r>
  <r>
    <s v="06/04/2025"/>
    <x v="39"/>
    <s v="P3 CABGA"/>
    <s v="3R 07 100"/>
    <x v="285"/>
    <n v="49596"/>
    <n v="36126"/>
    <n v="36126"/>
    <n v="21642"/>
    <n v="21642"/>
    <n v="34386"/>
    <n v="34386"/>
    <n v="31245"/>
    <n v="31245"/>
    <n v="30469"/>
    <n v="30469"/>
    <n v="30014"/>
    <n v="30014"/>
    <n v="0.20039000000000001"/>
    <n v="0.20039000000000001"/>
    <n v="43638.37"/>
    <n v="43638.37"/>
    <n v="28814.03"/>
    <n v="28814.03"/>
    <n v="20480.78"/>
    <n v="20480.78"/>
    <n v="29902.23"/>
    <n v="29902.23"/>
    <n v="27570.97"/>
    <n v="27570.97"/>
    <n v="25961.24"/>
    <n v="25961.24"/>
    <n v="26159.47"/>
    <n v="26159.47"/>
  </r>
  <r>
    <s v="06/04/2025"/>
    <x v="39"/>
    <s v="P3 CABGA"/>
    <s v="3R 07 132"/>
    <x v="286"/>
    <n v="1126"/>
    <n v="58944"/>
    <n v="30816"/>
    <n v="18598"/>
    <n v="18598"/>
    <n v="12316"/>
    <n v="12316"/>
    <n v="13173"/>
    <n v="13173"/>
    <n v="13425"/>
    <n v="13425"/>
    <n v="11872"/>
    <n v="11872"/>
    <n v="0.24701000000000001"/>
    <n v="0.24678"/>
    <n v="4209.57"/>
    <n v="1354.9"/>
    <n v="59508.47"/>
    <n v="32113.45"/>
    <n v="18587.12"/>
    <n v="18587.12"/>
    <n v="12679.93"/>
    <n v="12679.93"/>
    <n v="14138.33"/>
    <n v="14138.33"/>
    <n v="13506.71"/>
    <n v="13506.71"/>
    <n v="11986.99"/>
    <n v="11986.99"/>
  </r>
  <r>
    <s v="06/04/2025"/>
    <x v="39"/>
    <s v="P3 CABGA"/>
    <s v="3R 07 144"/>
    <x v="287"/>
    <n v="460"/>
    <n v="7230"/>
    <n v="7066"/>
    <n v="12901"/>
    <n v="255"/>
    <m/>
    <m/>
    <m/>
    <m/>
    <m/>
    <m/>
    <n v="2"/>
    <n v="2"/>
    <n v="0.29891000000000001"/>
    <n v="0.29891000000000001"/>
    <n v="2766.45"/>
    <n v="96.37"/>
    <n v="16980.080000000002"/>
    <n v="8321.9"/>
    <n v="6606.78"/>
    <n v="256.61"/>
    <m/>
    <m/>
    <m/>
    <m/>
    <n v="0.59"/>
    <n v="0.59"/>
    <n v="2.34"/>
    <n v="2.34"/>
  </r>
  <r>
    <s v="06/04/2025"/>
    <x v="39"/>
    <s v="P3 CABGA"/>
    <s v="3R 07 169"/>
    <x v="288"/>
    <n v="92271"/>
    <n v="88381"/>
    <n v="83761"/>
    <n v="53615"/>
    <n v="26494"/>
    <n v="35070"/>
    <n v="35070"/>
    <n v="35498"/>
    <n v="35498"/>
    <n v="44524"/>
    <n v="44524"/>
    <n v="36023"/>
    <n v="36023"/>
    <n v="0.29898999999999998"/>
    <n v="0.29902000000000001"/>
    <n v="126348.69"/>
    <n v="123373.64"/>
    <n v="116722.19"/>
    <n v="97403.17"/>
    <n v="61982.720000000001"/>
    <n v="44164.18"/>
    <n v="36793.629999999997"/>
    <n v="36793.629999999997"/>
    <n v="48261.27"/>
    <n v="48261.27"/>
    <n v="53195.8"/>
    <n v="53195.8"/>
    <n v="46565.25"/>
    <n v="46565.25"/>
  </r>
  <r>
    <s v="06/04/2025"/>
    <x v="39"/>
    <s v="P3 CABGA"/>
    <s v="3R 10 144"/>
    <x v="289"/>
    <n v="11063"/>
    <n v="16204"/>
    <n v="16204"/>
    <n v="11626"/>
    <n v="11626"/>
    <n v="17711"/>
    <n v="17711"/>
    <n v="18854"/>
    <n v="18854"/>
    <n v="16075"/>
    <n v="16075"/>
    <n v="13143"/>
    <n v="13143"/>
    <n v="0.34112999999999999"/>
    <n v="0.34112999999999999"/>
    <n v="16501.3"/>
    <n v="16501.3"/>
    <n v="23000.98"/>
    <n v="23000.98"/>
    <n v="19238.439999999999"/>
    <n v="19238.439999999999"/>
    <n v="25468.54"/>
    <n v="25468.54"/>
    <n v="27233.68"/>
    <n v="27233.68"/>
    <n v="22045.73"/>
    <n v="22045.73"/>
    <n v="19981.43"/>
    <n v="19981.43"/>
  </r>
  <r>
    <s v="06/04/2025"/>
    <x v="39"/>
    <s v="P3 CABGA"/>
    <s v="3R 10 201"/>
    <x v="290"/>
    <n v="30612"/>
    <n v="53009"/>
    <n v="45221"/>
    <n v="17344"/>
    <n v="17344"/>
    <n v="20624"/>
    <n v="20624"/>
    <n v="21722"/>
    <n v="21722"/>
    <n v="20680"/>
    <n v="20680"/>
    <n v="17746"/>
    <n v="17746"/>
    <n v="0.38451000000000002"/>
    <n v="0.38451999999999997"/>
    <n v="119782.53"/>
    <n v="56010.52"/>
    <n v="80785.27"/>
    <n v="69421.990000000005"/>
    <n v="30245.55"/>
    <n v="30245.55"/>
    <n v="33387.68"/>
    <n v="33387.68"/>
    <n v="35722.75"/>
    <n v="35722.75"/>
    <n v="32141.62"/>
    <n v="32141.62"/>
    <n v="28989.87"/>
    <n v="28989.87"/>
  </r>
  <r>
    <s v="06/04/2025"/>
    <x v="39"/>
    <s v="P3 CABGA"/>
    <s v="C1 05 064"/>
    <x v="291"/>
    <n v="18600"/>
    <m/>
    <m/>
    <n v="9507"/>
    <n v="9507"/>
    <n v="3153"/>
    <n v="3153"/>
    <n v="5246"/>
    <n v="5246"/>
    <n v="941"/>
    <n v="941"/>
    <n v="3277"/>
    <n v="3277"/>
    <n v="0.18"/>
    <n v="0.18"/>
    <n v="13842.5"/>
    <n v="13842.5"/>
    <n v="2571.4699999999998"/>
    <n v="2571.4699999999998"/>
    <n v="4835.17"/>
    <n v="4835.17"/>
    <n v="2379.4499999999998"/>
    <n v="2379.4499999999998"/>
    <n v="3401.55"/>
    <n v="3401.55"/>
    <n v="1086.81"/>
    <n v="1086.81"/>
    <n v="2476.2800000000002"/>
    <n v="2476.2800000000002"/>
  </r>
  <r>
    <s v="06/04/2025"/>
    <x v="39"/>
    <s v="P3 CABGA"/>
    <s v="C1 07 100"/>
    <x v="292"/>
    <n v="23999"/>
    <n v="36750"/>
    <n v="36750"/>
    <n v="53578"/>
    <n v="53578"/>
    <n v="52984"/>
    <n v="52984"/>
    <n v="56637"/>
    <n v="56637"/>
    <n v="55967"/>
    <n v="55967"/>
    <n v="50174"/>
    <n v="50174"/>
    <n v="0.24321000000000001"/>
    <n v="0.24321000000000001"/>
    <n v="24694.880000000001"/>
    <n v="24694.880000000001"/>
    <n v="42307.360000000001"/>
    <n v="42307.360000000001"/>
    <n v="57501.2"/>
    <n v="57501.2"/>
    <n v="53567.8"/>
    <n v="53567.8"/>
    <n v="58996.67"/>
    <n v="58996.67"/>
    <n v="55256.69"/>
    <n v="55256.69"/>
    <n v="53303.75"/>
    <n v="53303.75"/>
  </r>
  <r>
    <s v="06/04/2025"/>
    <x v="39"/>
    <s v="P3 CABGA"/>
    <s v="C1 07 132"/>
    <x v="293"/>
    <n v="26610"/>
    <n v="16890"/>
    <n v="16890"/>
    <n v="18697"/>
    <n v="18697"/>
    <n v="18510"/>
    <n v="18510"/>
    <n v="10870"/>
    <n v="10870"/>
    <n v="9156"/>
    <n v="9156"/>
    <n v="9140"/>
    <n v="9140"/>
    <n v="0.31309999999999999"/>
    <n v="0.31309999999999999"/>
    <n v="34787.64"/>
    <n v="34787.64"/>
    <n v="23451.64"/>
    <n v="23451.64"/>
    <n v="25449.02"/>
    <n v="25449.02"/>
    <n v="23615.69"/>
    <n v="23615.69"/>
    <n v="14226.09"/>
    <n v="14226.09"/>
    <n v="11911.1"/>
    <n v="11911.1"/>
    <n v="12883.95"/>
    <n v="12883.95"/>
  </r>
  <r>
    <s v="06/04/2025"/>
    <x v="39"/>
    <s v="P3 CABGA"/>
    <s v="C1 07 144"/>
    <x v="294"/>
    <n v="197"/>
    <n v="15"/>
    <n v="15"/>
    <n v="808"/>
    <n v="808"/>
    <n v="3418"/>
    <n v="3418"/>
    <n v="3771"/>
    <n v="3771"/>
    <n v="3773"/>
    <n v="3773"/>
    <n v="2861"/>
    <n v="2861"/>
    <n v="0.3795"/>
    <n v="0.3795"/>
    <n v="268.45"/>
    <n v="268.45"/>
    <n v="194.17"/>
    <n v="194.17"/>
    <n v="2337.73"/>
    <n v="2337.73"/>
    <n v="5518.08"/>
    <n v="5518.08"/>
    <n v="6267.83"/>
    <n v="6267.83"/>
    <n v="5685.59"/>
    <n v="5685.59"/>
    <n v="4488.6400000000003"/>
    <n v="4488.6400000000003"/>
  </r>
  <r>
    <s v="06/04/2025"/>
    <x v="39"/>
    <s v="P3 CABGA"/>
    <s v="C1 07 169"/>
    <x v="295"/>
    <n v="74676"/>
    <n v="44921"/>
    <n v="44921"/>
    <n v="36748"/>
    <n v="36748"/>
    <n v="7131"/>
    <n v="7131"/>
    <n v="6453"/>
    <n v="6453"/>
    <n v="5063"/>
    <n v="5063"/>
    <n v="9107"/>
    <n v="9107"/>
    <n v="0.40089000000000002"/>
    <n v="0.40089000000000002"/>
    <n v="120794.03"/>
    <n v="120702.38"/>
    <n v="77700.06"/>
    <n v="77700.06"/>
    <n v="53492.27"/>
    <n v="53492.27"/>
    <n v="10920.9"/>
    <n v="10920.9"/>
    <n v="9581.76"/>
    <n v="9581.76"/>
    <n v="9208.35"/>
    <n v="9208.35"/>
    <n v="15145.52"/>
    <n v="15145.52"/>
  </r>
  <r>
    <s v="06/04/2025"/>
    <x v="39"/>
    <s v="P3 CABGA"/>
    <s v="C1 10 144"/>
    <x v="296"/>
    <n v="17689"/>
    <n v="21224"/>
    <n v="21224"/>
    <n v="28062"/>
    <n v="28062"/>
    <n v="37229"/>
    <n v="37229"/>
    <n v="40040"/>
    <n v="40040"/>
    <n v="42047"/>
    <n v="42047"/>
    <n v="45074"/>
    <n v="45074"/>
    <n v="0.43225999999999998"/>
    <n v="0.43225999999999998"/>
    <n v="38512.18"/>
    <n v="38512.18"/>
    <n v="41521.370000000003"/>
    <n v="41521.370000000003"/>
    <n v="56594.239999999998"/>
    <n v="56594.239999999998"/>
    <n v="67945.67"/>
    <n v="67945.67"/>
    <n v="75800.03"/>
    <n v="75800.03"/>
    <n v="77496.320000000007"/>
    <n v="77496.320000000007"/>
    <n v="84544.09"/>
    <n v="84544.09"/>
  </r>
  <r>
    <s v="06/04/2025"/>
    <x v="39"/>
    <s v="P3 CABGA"/>
    <s v="C1 10 201"/>
    <x v="297"/>
    <n v="2424"/>
    <n v="30809"/>
    <n v="30809"/>
    <n v="24914"/>
    <n v="21480"/>
    <n v="12211"/>
    <n v="12211"/>
    <n v="8818"/>
    <n v="8818"/>
    <n v="7798"/>
    <n v="7798"/>
    <n v="9533"/>
    <n v="9533"/>
    <n v="0.47752"/>
    <n v="0.47545999999999999"/>
    <n v="26862.81"/>
    <n v="6755.69"/>
    <n v="63797.75"/>
    <n v="62867.37"/>
    <n v="45874.63"/>
    <n v="40294.730000000003"/>
    <n v="23429.63"/>
    <n v="23429.63"/>
    <n v="17416.91"/>
    <n v="17416.91"/>
    <n v="15775.25"/>
    <n v="15775.25"/>
    <n v="19020.330000000002"/>
    <n v="19020.330000000002"/>
  </r>
  <r>
    <s v="06/04/2025"/>
    <x v="39"/>
    <s v="P3 CABGA"/>
    <s v="CT 13 216"/>
    <x v="298"/>
    <n v="54357"/>
    <n v="32434"/>
    <n v="32434"/>
    <n v="35093"/>
    <n v="35093"/>
    <n v="38144"/>
    <n v="38144"/>
    <n v="26096"/>
    <n v="26096"/>
    <n v="19274"/>
    <n v="19274"/>
    <n v="10131"/>
    <n v="10131"/>
    <n v="0.65751000000000004"/>
    <n v="0.65771000000000002"/>
    <n v="120746.28"/>
    <n v="118321.81"/>
    <n v="95486.62"/>
    <n v="95486.62"/>
    <n v="97937.54"/>
    <n v="97937.54"/>
    <n v="102971.77"/>
    <n v="102971.77"/>
    <n v="73615.63"/>
    <n v="73615.63"/>
    <n v="47683.78"/>
    <n v="47683.78"/>
    <n v="30401.01"/>
    <n v="30401.01"/>
  </r>
  <r>
    <s v="06/04/2025"/>
    <x v="39"/>
    <s v="P3 CABGA"/>
    <s v="CT 13 225"/>
    <x v="299"/>
    <n v="27243"/>
    <n v="33290"/>
    <n v="33290"/>
    <n v="30763"/>
    <n v="30763"/>
    <n v="34517"/>
    <n v="34517"/>
    <n v="26805"/>
    <n v="26805"/>
    <n v="31266"/>
    <n v="31266"/>
    <n v="34610"/>
    <n v="34610"/>
    <n v="0.68003999999999998"/>
    <n v="0.68003999999999998"/>
    <n v="61475.9"/>
    <n v="61475.9"/>
    <n v="95840.82"/>
    <n v="95840.82"/>
    <n v="91830.9"/>
    <n v="91830.9"/>
    <n v="95184.11"/>
    <n v="95184.11"/>
    <n v="80005.95"/>
    <n v="80005.95"/>
    <n v="92174.87"/>
    <n v="92174.87"/>
    <n v="102989.09"/>
    <n v="102989.09"/>
  </r>
  <r>
    <s v="06/04/2025"/>
    <x v="39"/>
    <s v="P4 Test"/>
    <s v="1T 08 100"/>
    <x v="300"/>
    <n v="32162"/>
    <n v="59088"/>
    <n v="59088"/>
    <n v="161671"/>
    <n v="161671"/>
    <n v="51416"/>
    <n v="51416"/>
    <n v="53845"/>
    <n v="53845"/>
    <n v="54387"/>
    <n v="54387"/>
    <n v="56018"/>
    <n v="56018"/>
    <n v="9.6750000000000003E-2"/>
    <n v="9.6750000000000003E-2"/>
    <n v="19461.03"/>
    <n v="19461.03"/>
    <n v="36634.160000000003"/>
    <n v="36634.160000000003"/>
    <n v="54853.69"/>
    <n v="54853.69"/>
    <n v="19932.169999999998"/>
    <n v="19932.169999999998"/>
    <n v="20401.11"/>
    <n v="20401.11"/>
    <n v="19691.46"/>
    <n v="19691.46"/>
    <n v="21257"/>
    <n v="21257"/>
  </r>
  <r>
    <s v="06/04/2025"/>
    <x v="39"/>
    <s v="P4 Test"/>
    <s v="1T 14 265"/>
    <x v="301"/>
    <n v="398"/>
    <n v="1"/>
    <n v="1"/>
    <n v="1"/>
    <n v="1"/>
    <m/>
    <m/>
    <n v="625"/>
    <n v="625"/>
    <n v="1249"/>
    <n v="1249"/>
    <n v="1462"/>
    <n v="1462"/>
    <n v="0.183"/>
    <n v="0.183"/>
    <n v="51.65"/>
    <n v="51.65"/>
    <n v="0.72"/>
    <n v="0.72"/>
    <n v="0.18"/>
    <n v="0.18"/>
    <m/>
    <m/>
    <n v="608"/>
    <n v="608"/>
    <n v="960.06"/>
    <n v="960.06"/>
    <n v="1209.8900000000001"/>
    <n v="1209.8900000000001"/>
  </r>
  <r>
    <s v="06/04/2025"/>
    <x v="39"/>
    <s v="P4 Test"/>
    <s v="3R 05 064"/>
    <x v="302"/>
    <n v="671"/>
    <n v="6486"/>
    <n v="6486"/>
    <n v="10858"/>
    <n v="10858"/>
    <n v="29965"/>
    <n v="29965"/>
    <n v="27454"/>
    <n v="27454"/>
    <n v="23430"/>
    <n v="23430"/>
    <n v="18017"/>
    <n v="18017"/>
    <n v="4.9140000000000003E-2"/>
    <n v="4.9140000000000003E-2"/>
    <n v="179.83"/>
    <n v="179.83"/>
    <n v="1514.58"/>
    <n v="1514.58"/>
    <n v="3143.06"/>
    <n v="3143.06"/>
    <n v="6217.5"/>
    <n v="6217.5"/>
    <n v="5667.34"/>
    <n v="5667.34"/>
    <n v="4608.5"/>
    <n v="4608.5"/>
    <n v="3854.79"/>
    <n v="3854.79"/>
  </r>
  <r>
    <s v="06/04/2025"/>
    <x v="39"/>
    <s v="P4 Test"/>
    <s v="3R 07 100"/>
    <x v="303"/>
    <n v="266765"/>
    <n v="253201"/>
    <n v="253201"/>
    <n v="161377"/>
    <n v="161377"/>
    <n v="596128"/>
    <n v="596128"/>
    <n v="280478"/>
    <n v="280478"/>
    <n v="325276"/>
    <n v="325276"/>
    <n v="286168"/>
    <n v="286168"/>
    <n v="5.5550000000000002E-2"/>
    <n v="5.5550000000000002E-2"/>
    <n v="61099.31"/>
    <n v="61099.31"/>
    <n v="59399.35"/>
    <n v="59399.35"/>
    <n v="64853.26"/>
    <n v="64853.26"/>
    <n v="131171.75"/>
    <n v="131171.75"/>
    <n v="70018.02"/>
    <n v="70018.02"/>
    <n v="73553.95"/>
    <n v="73553.95"/>
    <n v="67491.53"/>
    <n v="67491.53"/>
  </r>
  <r>
    <s v="06/04/2025"/>
    <x v="39"/>
    <s v="P4 Test"/>
    <s v="3R 07 132"/>
    <x v="304"/>
    <n v="552"/>
    <n v="797"/>
    <n v="797"/>
    <n v="7733"/>
    <n v="7733"/>
    <n v="1384"/>
    <n v="1384"/>
    <n v="1429"/>
    <n v="1429"/>
    <n v="1440"/>
    <n v="1440"/>
    <n v="1516"/>
    <n v="1516"/>
    <n v="7.9149999999999998E-2"/>
    <n v="7.9149999999999998E-2"/>
    <n v="199.04"/>
    <n v="199.04"/>
    <n v="1437.47"/>
    <n v="1437.47"/>
    <n v="1311.5"/>
    <n v="1311.5"/>
    <n v="464.86"/>
    <n v="464.86"/>
    <n v="491.7"/>
    <n v="491.7"/>
    <n v="478.74"/>
    <n v="478.74"/>
    <n v="528.15"/>
    <n v="528.15"/>
  </r>
  <r>
    <s v="06/04/2025"/>
    <x v="39"/>
    <s v="P4 Test"/>
    <s v="3R 07 144"/>
    <x v="305"/>
    <n v="3894"/>
    <n v="10201"/>
    <n v="10201"/>
    <n v="6700"/>
    <n v="6700"/>
    <n v="131"/>
    <n v="131"/>
    <m/>
    <m/>
    <m/>
    <m/>
    <n v="0"/>
    <n v="0"/>
    <n v="0.24298"/>
    <n v="0.24298"/>
    <n v="4771.22"/>
    <n v="4771.22"/>
    <n v="11171.18"/>
    <n v="11171.18"/>
    <n v="4692.6400000000003"/>
    <n v="4692.6400000000003"/>
    <n v="105.01"/>
    <n v="105.01"/>
    <m/>
    <m/>
    <m/>
    <m/>
    <n v="0.48"/>
    <n v="0.48"/>
  </r>
  <r>
    <s v="06/04/2025"/>
    <x v="39"/>
    <s v="P4 Test"/>
    <s v="3R 07 169"/>
    <x v="306"/>
    <n v="13039"/>
    <n v="21846"/>
    <n v="21846"/>
    <n v="28898"/>
    <n v="28898"/>
    <n v="16223"/>
    <n v="16223"/>
    <n v="17157"/>
    <n v="17157"/>
    <n v="22774"/>
    <n v="22774"/>
    <n v="23553"/>
    <n v="23553"/>
    <n v="0.30858999999999998"/>
    <n v="0.30858999999999998"/>
    <n v="23986.01"/>
    <n v="23986.01"/>
    <n v="48961.02"/>
    <n v="48961.02"/>
    <n v="39491.29"/>
    <n v="39491.29"/>
    <n v="22482.77"/>
    <n v="22482.77"/>
    <n v="17817.86"/>
    <n v="17817.86"/>
    <n v="19971.09"/>
    <n v="19971.09"/>
    <n v="19214.87"/>
    <n v="19214.87"/>
  </r>
  <r>
    <s v="06/04/2025"/>
    <x v="39"/>
    <s v="P4 Test"/>
    <s v="3R 10 144"/>
    <x v="307"/>
    <n v="9058"/>
    <n v="7306"/>
    <n v="7306"/>
    <n v="12946"/>
    <n v="12946"/>
    <n v="11441"/>
    <n v="11441"/>
    <n v="13424"/>
    <n v="13424"/>
    <n v="12962"/>
    <n v="12962"/>
    <n v="9860"/>
    <n v="9860"/>
    <n v="0.14427000000000001"/>
    <n v="0.14427000000000001"/>
    <n v="5694.92"/>
    <n v="5694.92"/>
    <n v="4697.6099999999997"/>
    <n v="4697.6099999999997"/>
    <n v="8427.5300000000007"/>
    <n v="8427.5300000000007"/>
    <n v="7163.95"/>
    <n v="7163.95"/>
    <n v="7950.55"/>
    <n v="7950.55"/>
    <n v="7456.74"/>
    <n v="7456.74"/>
    <n v="6131.77"/>
    <n v="6131.77"/>
  </r>
  <r>
    <s v="06/04/2025"/>
    <x v="39"/>
    <s v="P4 Test"/>
    <s v="3R 10 201"/>
    <x v="308"/>
    <n v="30952"/>
    <n v="43226"/>
    <n v="43226"/>
    <n v="27756"/>
    <n v="27756"/>
    <n v="9808"/>
    <n v="9808"/>
    <n v="8743"/>
    <n v="8743"/>
    <n v="6070"/>
    <n v="6070"/>
    <n v="5166"/>
    <n v="5166"/>
    <n v="0.19688"/>
    <n v="0.19688"/>
    <n v="34750.449999999997"/>
    <n v="34750.449999999997"/>
    <n v="33947.879999999997"/>
    <n v="33947.879999999997"/>
    <n v="20601.060000000001"/>
    <n v="20601.060000000001"/>
    <n v="7236.21"/>
    <n v="7236.21"/>
    <n v="6171.01"/>
    <n v="6171.01"/>
    <n v="3995.13"/>
    <n v="3995.13"/>
    <n v="3623.63"/>
    <n v="3623.63"/>
  </r>
  <r>
    <s v="06/04/2025"/>
    <x v="39"/>
    <s v="P4 Test"/>
    <s v="9Q 10 257"/>
    <x v="309"/>
    <n v="10830"/>
    <n v="22563"/>
    <n v="22563"/>
    <n v="45125"/>
    <n v="45125"/>
    <n v="18050"/>
    <n v="18050"/>
    <m/>
    <m/>
    <m/>
    <m/>
    <m/>
    <m/>
    <n v="0.14147999999999999"/>
    <n v="0.14147999999999999"/>
    <n v="1072.5999999999999"/>
    <n v="1072.5999999999999"/>
    <n v="19663.54"/>
    <n v="19663.54"/>
    <n v="17876.060000000001"/>
    <n v="17876.060000000001"/>
    <n v="12513.2"/>
    <n v="12513.2"/>
    <m/>
    <m/>
    <m/>
    <m/>
    <m/>
    <m/>
  </r>
  <r>
    <s v="06/04/2025"/>
    <x v="39"/>
    <s v="P4 Test"/>
    <s v="9Q 12 361"/>
    <x v="310"/>
    <n v="9098"/>
    <n v="19394"/>
    <n v="19394"/>
    <n v="13977"/>
    <n v="13977"/>
    <n v="24870"/>
    <n v="24870"/>
    <n v="42141"/>
    <n v="42141"/>
    <n v="44785"/>
    <n v="44785"/>
    <n v="44526"/>
    <n v="44526"/>
    <n v="0.14965000000000001"/>
    <n v="0.14965000000000001"/>
    <n v="5545.21"/>
    <n v="5545.21"/>
    <n v="12104.81"/>
    <n v="12104.81"/>
    <n v="8982.9599999999991"/>
    <n v="8982.9599999999991"/>
    <n v="18070.759999999998"/>
    <n v="18070.759999999998"/>
    <n v="27976.16"/>
    <n v="27976.16"/>
    <n v="27896.22"/>
    <n v="27896.22"/>
    <n v="29289.18"/>
    <n v="29289.18"/>
  </r>
  <r>
    <s v="06/04/2025"/>
    <x v="39"/>
    <s v="P4 Test"/>
    <s v="9Q 16 354"/>
    <x v="311"/>
    <n v="10793"/>
    <n v="4804"/>
    <n v="4804"/>
    <n v="5062"/>
    <n v="5062"/>
    <n v="6160"/>
    <n v="6160"/>
    <n v="7362"/>
    <n v="7362"/>
    <n v="8835"/>
    <n v="8835"/>
    <n v="11191"/>
    <n v="11191"/>
    <n v="0.1479"/>
    <n v="0.1479"/>
    <n v="6219.09"/>
    <n v="6219.09"/>
    <n v="3034.61"/>
    <n v="3034.61"/>
    <n v="3398.5"/>
    <n v="3398.5"/>
    <n v="3903.14"/>
    <n v="3903.14"/>
    <n v="4913.8599999999997"/>
    <n v="4913.8599999999997"/>
    <n v="5929.96"/>
    <n v="5929.96"/>
    <n v="7633.24"/>
    <n v="7633.24"/>
  </r>
  <r>
    <s v="06/04/2025"/>
    <x v="39"/>
    <s v="P4 Test"/>
    <s v="C1 05 064"/>
    <x v="312"/>
    <n v="21640"/>
    <n v="3379"/>
    <n v="3379"/>
    <n v="7448"/>
    <n v="7448"/>
    <n v="2902"/>
    <n v="2902"/>
    <n v="3980"/>
    <n v="3980"/>
    <n v="2231"/>
    <n v="2231"/>
    <n v="2198"/>
    <n v="2198"/>
    <n v="4.0779999999999997E-2"/>
    <n v="4.0779999999999997E-2"/>
    <n v="3713.2"/>
    <n v="3713.2"/>
    <n v="636.65"/>
    <n v="636.65"/>
    <n v="1079.69"/>
    <n v="1079.69"/>
    <n v="492.23"/>
    <n v="492.23"/>
    <n v="630.82000000000005"/>
    <n v="630.82000000000005"/>
    <n v="316.07"/>
    <n v="316.07"/>
    <n v="368.46"/>
    <n v="368.46"/>
  </r>
  <r>
    <s v="06/04/2025"/>
    <x v="39"/>
    <s v="P4 Test"/>
    <s v="C1 07 100"/>
    <x v="313"/>
    <n v="25049"/>
    <n v="29334"/>
    <n v="29334"/>
    <n v="45816"/>
    <n v="45816"/>
    <n v="50587"/>
    <n v="50587"/>
    <n v="52591"/>
    <n v="52591"/>
    <n v="52979"/>
    <n v="52979"/>
    <n v="43615"/>
    <n v="43615"/>
    <n v="9.8780000000000007E-2"/>
    <n v="9.8780000000000007E-2"/>
    <n v="8430.92"/>
    <n v="8430.92"/>
    <n v="14991.93"/>
    <n v="14991.93"/>
    <n v="23288.15"/>
    <n v="23288.15"/>
    <n v="20756.740000000002"/>
    <n v="20756.740000000002"/>
    <n v="21646.31"/>
    <n v="21646.31"/>
    <n v="20234.32"/>
    <n v="20234.32"/>
    <n v="18327.919999999998"/>
    <n v="18327.919999999998"/>
  </r>
  <r>
    <s v="06/04/2025"/>
    <x v="39"/>
    <s v="P4 Test"/>
    <s v="C1 07 132"/>
    <x v="314"/>
    <n v="23686"/>
    <n v="17841"/>
    <n v="17841"/>
    <n v="16776"/>
    <n v="16776"/>
    <n v="16966"/>
    <n v="16966"/>
    <n v="11899"/>
    <n v="11899"/>
    <n v="8788"/>
    <n v="8788"/>
    <n v="7669"/>
    <n v="7669"/>
    <n v="9.0069999999999997E-2"/>
    <n v="9.0069999999999997E-2"/>
    <n v="8313.9599999999991"/>
    <n v="8313.9599999999991"/>
    <n v="6511.68"/>
    <n v="6511.68"/>
    <n v="6259.61"/>
    <n v="6259.61"/>
    <n v="6577.22"/>
    <n v="6577.22"/>
    <n v="4790.62"/>
    <n v="4790.62"/>
    <n v="3582.25"/>
    <n v="3582.25"/>
    <n v="3374.07"/>
    <n v="3374.07"/>
  </r>
  <r>
    <s v="06/04/2025"/>
    <x v="39"/>
    <s v="P4 Test"/>
    <s v="C1 07 144"/>
    <x v="315"/>
    <n v="68"/>
    <n v="134"/>
    <n v="134"/>
    <n v="192"/>
    <n v="192"/>
    <n v="1751"/>
    <n v="1751"/>
    <n v="3314"/>
    <n v="3314"/>
    <n v="3586"/>
    <n v="3586"/>
    <n v="3589"/>
    <n v="3589"/>
    <n v="0.26018999999999998"/>
    <n v="0.26018999999999998"/>
    <n v="112.75"/>
    <n v="112.75"/>
    <n v="158.15"/>
    <n v="158.15"/>
    <n v="365.06"/>
    <n v="365.06"/>
    <n v="2195.73"/>
    <n v="2195.73"/>
    <n v="3724.81"/>
    <n v="3724.81"/>
    <n v="3908.05"/>
    <n v="3908.05"/>
    <n v="4100.1099999999997"/>
    <n v="4100.1099999999997"/>
  </r>
  <r>
    <s v="06/04/2025"/>
    <x v="39"/>
    <s v="P4 Test"/>
    <s v="C1 07 169"/>
    <x v="316"/>
    <n v="53094"/>
    <n v="44712"/>
    <n v="44712"/>
    <n v="33718"/>
    <n v="33718"/>
    <n v="16444"/>
    <n v="16444"/>
    <n v="5132"/>
    <n v="5132"/>
    <n v="4892"/>
    <n v="4892"/>
    <n v="4808"/>
    <n v="4808"/>
    <n v="0.20205999999999999"/>
    <n v="0.20205999999999999"/>
    <n v="45059.93"/>
    <n v="45059.93"/>
    <n v="36240.019999999997"/>
    <n v="36240.019999999997"/>
    <n v="26686.49"/>
    <n v="26686.49"/>
    <n v="10391.049999999999"/>
    <n v="10391.049999999999"/>
    <n v="7221.59"/>
    <n v="7221.59"/>
    <n v="6826.86"/>
    <n v="6826.86"/>
    <n v="7141.4"/>
    <n v="7141.4"/>
  </r>
  <r>
    <s v="06/04/2025"/>
    <x v="39"/>
    <s v="P4 Test"/>
    <s v="C1 10 144"/>
    <x v="317"/>
    <n v="20140"/>
    <n v="25133"/>
    <n v="25133"/>
    <n v="22195"/>
    <n v="22195"/>
    <n v="30232"/>
    <n v="30232"/>
    <n v="34923"/>
    <n v="34923"/>
    <n v="37195"/>
    <n v="37195"/>
    <n v="39627"/>
    <n v="39627"/>
    <n v="0.19449"/>
    <n v="0.19449"/>
    <n v="5375.83"/>
    <n v="5375.83"/>
    <n v="17311.86"/>
    <n v="17311.86"/>
    <n v="19429.41"/>
    <n v="19429.41"/>
    <n v="25037.919999999998"/>
    <n v="25037.919999999998"/>
    <n v="31206.02"/>
    <n v="31206.02"/>
    <n v="33003.379999999997"/>
    <n v="33003.379999999997"/>
    <n v="35492.46"/>
    <n v="35492.46"/>
  </r>
  <r>
    <s v="06/04/2025"/>
    <x v="39"/>
    <s v="P4 Test"/>
    <s v="C1 10 201"/>
    <x v="318"/>
    <n v="12908"/>
    <n v="22825"/>
    <n v="22825"/>
    <n v="24366"/>
    <n v="24366"/>
    <n v="15404"/>
    <n v="15404"/>
    <n v="10675"/>
    <n v="10675"/>
    <n v="8207"/>
    <n v="8207"/>
    <n v="8031"/>
    <n v="8031"/>
    <n v="0.28244000000000002"/>
    <n v="0.28244000000000002"/>
    <n v="8210.15"/>
    <n v="8210.15"/>
    <n v="23675.49"/>
    <n v="23675.49"/>
    <n v="25802.23"/>
    <n v="25802.23"/>
    <n v="18121.060000000001"/>
    <n v="18121.060000000001"/>
    <n v="14473.94"/>
    <n v="14473.94"/>
    <n v="11239.45"/>
    <n v="11239.45"/>
    <n v="12428.16"/>
    <n v="12428.16"/>
  </r>
  <r>
    <s v="06/04/2025"/>
    <x v="39"/>
    <s v="P4 Test"/>
    <s v="CT 13 216"/>
    <x v="319"/>
    <n v="74954"/>
    <n v="33041"/>
    <n v="33041"/>
    <n v="31814"/>
    <n v="31814"/>
    <n v="34731"/>
    <n v="34731"/>
    <n v="30214"/>
    <n v="30214"/>
    <n v="21340"/>
    <n v="21340"/>
    <n v="12695"/>
    <n v="12695"/>
    <n v="0.17555000000000001"/>
    <n v="0.17555000000000001"/>
    <n v="58822.03"/>
    <n v="58822.03"/>
    <n v="26262.89"/>
    <n v="26262.89"/>
    <n v="24430.33"/>
    <n v="24430.33"/>
    <n v="26950.880000000001"/>
    <n v="26950.880000000001"/>
    <n v="22812.97"/>
    <n v="22812.97"/>
    <n v="13934.66"/>
    <n v="13934.66"/>
    <n v="7892.48"/>
    <n v="7892.48"/>
  </r>
  <r>
    <s v="06/04/2025"/>
    <x v="39"/>
    <s v="P4 Test"/>
    <s v="CT 13 225"/>
    <x v="320"/>
    <n v="19119"/>
    <n v="24446"/>
    <n v="24446"/>
    <n v="30270"/>
    <n v="30270"/>
    <n v="31157"/>
    <n v="31157"/>
    <n v="28937"/>
    <n v="28937"/>
    <n v="27411"/>
    <n v="27411"/>
    <n v="31517"/>
    <n v="31517"/>
    <n v="0.13600000000000001"/>
    <n v="0.13600000000000001"/>
    <n v="13210.25"/>
    <n v="13210.25"/>
    <n v="15144.88"/>
    <n v="15144.88"/>
    <n v="17613.36"/>
    <n v="17613.36"/>
    <n v="18102.22"/>
    <n v="18102.22"/>
    <n v="16552.830000000002"/>
    <n v="16552.830000000002"/>
    <n v="16077.1"/>
    <n v="16077.1"/>
    <n v="18902.77"/>
    <n v="18902.77"/>
  </r>
  <r>
    <s v="06/04/2025"/>
    <x v="40"/>
    <s v="C3 CABGA"/>
    <s v="1A 19 276"/>
    <x v="321"/>
    <n v="17400"/>
    <m/>
    <m/>
    <m/>
    <m/>
    <m/>
    <m/>
    <m/>
    <m/>
    <m/>
    <m/>
    <m/>
    <m/>
    <n v="0.83799999999999997"/>
    <n v="0.83799999999999997"/>
    <n v="71447.88"/>
    <n v="71447.88"/>
    <m/>
    <m/>
    <m/>
    <m/>
    <m/>
    <m/>
    <m/>
    <m/>
    <m/>
    <m/>
    <m/>
    <m/>
  </r>
  <r>
    <s v="06/04/2025"/>
    <x v="40"/>
    <s v="C3 CABGA"/>
    <s v="2U 05 085"/>
    <x v="322"/>
    <n v="440233"/>
    <n v="500000"/>
    <n v="500000"/>
    <n v="500000"/>
    <n v="500000"/>
    <n v="400000"/>
    <n v="400000"/>
    <n v="500000"/>
    <n v="500000"/>
    <n v="500000"/>
    <n v="500000"/>
    <n v="400000"/>
    <n v="400000"/>
    <n v="6.7000000000000004E-2"/>
    <n v="6.7000000000000004E-2"/>
    <n v="149218.59"/>
    <n v="149218.59"/>
    <n v="145389.95000000001"/>
    <n v="145389.95000000001"/>
    <n v="138824.01999999999"/>
    <n v="138824.01999999999"/>
    <n v="114435.99"/>
    <n v="114435.99"/>
    <n v="145390.01999999999"/>
    <n v="145390.01999999999"/>
    <n v="134133.99"/>
    <n v="134133.99"/>
    <n v="105056"/>
    <n v="105056"/>
  </r>
  <r>
    <s v="06/04/2025"/>
    <x v="40"/>
    <s v="C3 CABGA"/>
    <s v="2U 5D 091"/>
    <x v="6"/>
    <m/>
    <m/>
    <m/>
    <n v="50000"/>
    <n v="50000"/>
    <n v="40000"/>
    <n v="40000"/>
    <n v="50000"/>
    <n v="50000"/>
    <n v="50000"/>
    <n v="50000"/>
    <m/>
    <m/>
    <n v="7.3999999999999996E-2"/>
    <n v="7.3999999999999996E-2"/>
    <m/>
    <m/>
    <n v="2071.9699999999998"/>
    <n v="2071.9699999999998"/>
    <n v="15332.83"/>
    <n v="15332.83"/>
    <n v="12639.22"/>
    <n v="12639.22"/>
    <n v="16057.96"/>
    <n v="16057.96"/>
    <n v="11914.02"/>
    <n v="11914.02"/>
    <m/>
    <m/>
  </r>
  <r>
    <s v="06/04/2025"/>
    <x v="40"/>
    <s v="C3 Test"/>
    <s v="1A 19 276"/>
    <x v="323"/>
    <n v="17460"/>
    <m/>
    <m/>
    <m/>
    <m/>
    <m/>
    <m/>
    <m/>
    <m/>
    <m/>
    <m/>
    <m/>
    <m/>
    <n v="5.4199999999999998E-2"/>
    <n v="5.4199999999999998E-2"/>
    <n v="4637.03"/>
    <n v="4637.03"/>
    <m/>
    <m/>
    <m/>
    <m/>
    <m/>
    <m/>
    <m/>
    <m/>
    <m/>
    <m/>
    <m/>
    <m/>
  </r>
  <r>
    <s v="06/04/2025"/>
    <x v="40"/>
    <s v="C3 Test"/>
    <s v="2U 05 085"/>
    <x v="324"/>
    <n v="330200"/>
    <n v="512500"/>
    <n v="512500"/>
    <n v="500000"/>
    <n v="500000"/>
    <n v="420000"/>
    <n v="420000"/>
    <n v="475000"/>
    <n v="475000"/>
    <n v="500000"/>
    <n v="500000"/>
    <n v="420000"/>
    <n v="420000"/>
    <n v="3.0200000000000001E-2"/>
    <n v="3.0200000000000001E-2"/>
    <n v="51188.38"/>
    <n v="51188.38"/>
    <n v="66802.399999999994"/>
    <n v="66802.399999999994"/>
    <n v="65534.01"/>
    <n v="65534.01"/>
    <n v="50736.01"/>
    <n v="50736.01"/>
    <n v="63420"/>
    <n v="63420"/>
    <n v="63420"/>
    <n v="63420"/>
    <n v="52427.21"/>
    <n v="52427.21"/>
  </r>
  <r>
    <s v="06/04/2025"/>
    <x v="40"/>
    <s v="C3 Test"/>
    <s v="2U 5D 091"/>
    <x v="6"/>
    <m/>
    <m/>
    <m/>
    <n v="37500"/>
    <n v="37500"/>
    <n v="42000"/>
    <n v="42000"/>
    <n v="47500"/>
    <n v="47500"/>
    <n v="50000"/>
    <n v="50000"/>
    <n v="10000"/>
    <n v="10000"/>
    <n v="3.2199999999999999E-2"/>
    <n v="3.2199999999999999E-2"/>
    <m/>
    <m/>
    <m/>
    <m/>
    <n v="6311.2"/>
    <n v="6311.2"/>
    <n v="5409.61"/>
    <n v="5409.61"/>
    <n v="6761.98"/>
    <n v="6761.98"/>
    <n v="6762.01"/>
    <n v="6762.01"/>
    <m/>
    <m/>
  </r>
  <r>
    <s v="06/04/2025"/>
    <x v="41"/>
    <s v="K4 PBGA"/>
    <s v="GH 23 640"/>
    <x v="6"/>
    <m/>
    <m/>
    <m/>
    <n v="58"/>
    <n v="58"/>
    <n v="46"/>
    <n v="46"/>
    <n v="58"/>
    <n v="58"/>
    <m/>
    <m/>
    <m/>
    <m/>
    <m/>
    <m/>
    <m/>
    <m/>
    <n v="0"/>
    <n v="0"/>
    <n v="0.02"/>
    <n v="0.02"/>
    <n v="0.02"/>
    <n v="0.02"/>
    <n v="0.02"/>
    <n v="0.02"/>
    <m/>
    <m/>
    <m/>
    <m/>
  </r>
  <r>
    <s v="06/04/2025"/>
    <x v="41"/>
    <s v="K4 SCSP"/>
    <s v="2Z Z4 323"/>
    <x v="6"/>
    <m/>
    <m/>
    <m/>
    <m/>
    <m/>
    <n v="722"/>
    <n v="722"/>
    <n v="435"/>
    <n v="435"/>
    <n v="1116"/>
    <n v="1116"/>
    <n v="184"/>
    <n v="184"/>
    <n v="2.5131000000000001"/>
    <n v="2.5131000000000001"/>
    <m/>
    <m/>
    <m/>
    <m/>
    <n v="1778.17"/>
    <n v="1778.17"/>
    <n v="7418.07"/>
    <n v="7418.07"/>
    <n v="5942.83"/>
    <n v="5942.83"/>
    <n v="9484.39"/>
    <n v="9484.39"/>
    <n v="2443.14"/>
    <n v="2443.14"/>
  </r>
  <r>
    <s v="06/04/2025"/>
    <x v="41"/>
    <s v="K4 SCSP"/>
    <s v="2Z Z8 064"/>
    <x v="325"/>
    <n v="167"/>
    <n v="600"/>
    <n v="600"/>
    <n v="49"/>
    <n v="49"/>
    <n v="193"/>
    <n v="193"/>
    <n v="353"/>
    <n v="353"/>
    <n v="442"/>
    <n v="442"/>
    <n v="283"/>
    <n v="283"/>
    <n v="0.86209999999999998"/>
    <n v="0.86209999999999998"/>
    <n v="778.96"/>
    <n v="778.96"/>
    <n v="1978.66"/>
    <n v="1978.66"/>
    <n v="304.99"/>
    <n v="304.99"/>
    <n v="737.56"/>
    <n v="737.56"/>
    <n v="1374.58"/>
    <n v="1374.58"/>
    <n v="1465.83"/>
    <n v="1465.83"/>
    <n v="1116.06"/>
    <n v="1116.06"/>
  </r>
  <r>
    <s v="06/04/2025"/>
    <x v="41"/>
    <s v="K4 SCSP"/>
    <s v="2Z Z9 100"/>
    <x v="326"/>
    <n v="7086"/>
    <n v="206"/>
    <n v="206"/>
    <n v="384"/>
    <n v="384"/>
    <n v="330"/>
    <n v="330"/>
    <n v="1330"/>
    <n v="1330"/>
    <n v="1307"/>
    <n v="1307"/>
    <n v="1081"/>
    <n v="1081"/>
    <n v="1.29369"/>
    <n v="1.29369"/>
    <n v="39496.28"/>
    <n v="39496.28"/>
    <n v="1287.29"/>
    <n v="1287.29"/>
    <n v="2087.2600000000002"/>
    <n v="2087.2600000000002"/>
    <n v="2155.56"/>
    <n v="2155.56"/>
    <n v="7445.71"/>
    <n v="7445.71"/>
    <n v="6813.95"/>
    <n v="6813.95"/>
    <n v="6294.21"/>
    <n v="6294.21"/>
  </r>
  <r>
    <s v="06/04/2025"/>
    <x v="41"/>
    <s v="K4 SCSP"/>
    <s v="47 1P 323"/>
    <x v="6"/>
    <m/>
    <m/>
    <m/>
    <m/>
    <m/>
    <m/>
    <m/>
    <n v="1"/>
    <n v="0"/>
    <n v="90"/>
    <n v="90"/>
    <n v="90"/>
    <n v="90"/>
    <n v="2.5131000000000001"/>
    <n v="2.5131000000000001"/>
    <m/>
    <m/>
    <m/>
    <m/>
    <m/>
    <m/>
    <m/>
    <m/>
    <n v="167.47"/>
    <n v="160.08000000000001"/>
    <n v="950.66"/>
    <n v="950.66"/>
    <n v="982.67"/>
    <n v="982.67"/>
  </r>
  <r>
    <s v="06/04/2025"/>
    <x v="41"/>
    <s v="K4 SCSP"/>
    <s v="4I 15 289"/>
    <x v="327"/>
    <n v="9034"/>
    <n v="24354"/>
    <n v="24354"/>
    <n v="16250"/>
    <n v="16250"/>
    <n v="5450"/>
    <n v="5450"/>
    <n v="12066"/>
    <n v="12066"/>
    <n v="9091"/>
    <n v="9091"/>
    <n v="7605"/>
    <n v="7605"/>
    <n v="1.62368"/>
    <n v="1.62368"/>
    <n v="76460.67"/>
    <n v="76460.67"/>
    <n v="165447.54"/>
    <n v="165447.54"/>
    <n v="97823.1"/>
    <n v="97823.1"/>
    <n v="40457.620000000003"/>
    <n v="40457.620000000003"/>
    <n v="80907.320000000007"/>
    <n v="80907.320000000007"/>
    <n v="59085.279999999999"/>
    <n v="59085.279999999999"/>
    <n v="56569.78"/>
    <n v="56569.78"/>
  </r>
  <r>
    <s v="06/04/2025"/>
    <x v="41"/>
    <s v="K4 SCSP"/>
    <s v="4I Z5 289"/>
    <x v="6"/>
    <m/>
    <n v="15674"/>
    <n v="15674"/>
    <n v="274"/>
    <n v="274"/>
    <n v="1868"/>
    <n v="1868"/>
    <n v="1818"/>
    <n v="1818"/>
    <n v="2623"/>
    <n v="2623"/>
    <n v="2318"/>
    <n v="2318"/>
    <n v="1.6448"/>
    <n v="1.6448"/>
    <n v="3609.05"/>
    <n v="3609.05"/>
    <n v="97703.95"/>
    <n v="97703.95"/>
    <n v="4524.6099999999997"/>
    <n v="4524.6099999999997"/>
    <n v="12880.72"/>
    <n v="12880.72"/>
    <n v="13905.9"/>
    <n v="13905.9"/>
    <n v="17627.78"/>
    <n v="17627.78"/>
    <n v="17842.169999999998"/>
    <n v="17842.169999999998"/>
  </r>
  <r>
    <s v="06/04/2025"/>
    <x v="41"/>
    <s v="K4 CABGA"/>
    <s v="1A 08 064"/>
    <x v="6"/>
    <m/>
    <n v="47971"/>
    <n v="47971"/>
    <n v="5828"/>
    <n v="5828"/>
    <n v="3470"/>
    <n v="3470"/>
    <n v="5041"/>
    <n v="5041"/>
    <n v="5467"/>
    <n v="5467"/>
    <n v="4229"/>
    <n v="4229"/>
    <n v="0.88093999999999995"/>
    <n v="0.88093999999999995"/>
    <n v="5917.41"/>
    <n v="5917.41"/>
    <n v="162641.68"/>
    <n v="162641.68"/>
    <n v="20220.939999999999"/>
    <n v="20220.939999999999"/>
    <n v="13228.48"/>
    <n v="13228.48"/>
    <n v="19538.310000000001"/>
    <n v="19538.310000000001"/>
    <n v="19155.2"/>
    <n v="19155.2"/>
    <n v="16574.849999999999"/>
    <n v="16574.849999999999"/>
  </r>
  <r>
    <s v="06/04/2025"/>
    <x v="41"/>
    <s v="K4 CABGA"/>
    <s v="1U 4B 025"/>
    <x v="328"/>
    <n v="31994"/>
    <m/>
    <m/>
    <m/>
    <m/>
    <m/>
    <m/>
    <m/>
    <m/>
    <m/>
    <m/>
    <m/>
    <m/>
    <n v="0.12640000000000001"/>
    <n v="0.12640000000000001"/>
    <n v="10379.48"/>
    <n v="10379.48"/>
    <m/>
    <m/>
    <m/>
    <m/>
    <m/>
    <m/>
    <m/>
    <m/>
    <m/>
    <m/>
    <n v="95.13"/>
    <n v="95.13"/>
  </r>
  <r>
    <s v="06/04/2025"/>
    <x v="41"/>
    <s v="K4 CABGA"/>
    <s v="2E Z8 064"/>
    <x v="329"/>
    <n v="11519"/>
    <n v="10953"/>
    <n v="10953"/>
    <n v="2983"/>
    <n v="2983"/>
    <n v="2317"/>
    <n v="2317"/>
    <n v="2943"/>
    <n v="2943"/>
    <n v="185"/>
    <n v="185"/>
    <n v="582"/>
    <n v="582"/>
    <n v="0.84840000000000004"/>
    <n v="0.84840000000000004"/>
    <n v="38221.760000000002"/>
    <n v="38221.760000000002"/>
    <n v="36543.1"/>
    <n v="36543.1"/>
    <n v="10429.48"/>
    <n v="10429.48"/>
    <n v="8404.9500000000007"/>
    <n v="8404.9500000000007"/>
    <n v="9198.1299999999992"/>
    <n v="9198.1299999999992"/>
    <n v="989.4"/>
    <n v="989.4"/>
    <n v="2115.16"/>
    <n v="2115.16"/>
  </r>
  <r>
    <s v="06/04/2025"/>
    <x v="41"/>
    <s v="K4 CABGA"/>
    <s v="3C Z8 064"/>
    <x v="330"/>
    <n v="4014"/>
    <n v="26279"/>
    <n v="26279"/>
    <n v="12060"/>
    <n v="12060"/>
    <n v="6072"/>
    <n v="6072"/>
    <n v="4704"/>
    <n v="4704"/>
    <n v="4217"/>
    <n v="4217"/>
    <n v="3348"/>
    <n v="3348"/>
    <n v="0.87609999999999999"/>
    <n v="0.87609999999999999"/>
    <n v="20456.48"/>
    <n v="20456.48"/>
    <n v="92944.5"/>
    <n v="92944.5"/>
    <n v="40713.769999999997"/>
    <n v="40713.769999999997"/>
    <n v="22007.07"/>
    <n v="22007.07"/>
    <n v="17587.11"/>
    <n v="17587.11"/>
    <n v="14770.98"/>
    <n v="14770.98"/>
    <n v="13403.26"/>
    <n v="13403.26"/>
  </r>
  <r>
    <s v="06/04/2025"/>
    <x v="41"/>
    <s v="P3 PBGA"/>
    <s v="BG 15 176"/>
    <x v="331"/>
    <m/>
    <n v="586"/>
    <n v="147"/>
    <n v="586"/>
    <n v="586"/>
    <n v="586"/>
    <n v="586"/>
    <n v="586"/>
    <n v="586"/>
    <n v="586"/>
    <n v="586"/>
    <m/>
    <m/>
    <n v="1.6665000000000001"/>
    <n v="1.6665000000000001"/>
    <n v="1094.22"/>
    <m/>
    <n v="4238.08"/>
    <n v="1504.15"/>
    <n v="4238.08"/>
    <n v="4238.08"/>
    <n v="4100.8900000000003"/>
    <n v="4100.8900000000003"/>
    <n v="4239.71"/>
    <n v="4239.71"/>
    <n v="3143.85"/>
    <n v="3143.85"/>
    <m/>
    <m/>
  </r>
  <r>
    <s v="06/04/2025"/>
    <x v="41"/>
    <s v="P3 PBGA"/>
    <s v="BG 27 256"/>
    <x v="6"/>
    <m/>
    <m/>
    <m/>
    <m/>
    <m/>
    <n v="75"/>
    <n v="75"/>
    <n v="373"/>
    <n v="373"/>
    <n v="62"/>
    <n v="62"/>
    <n v="398"/>
    <n v="398"/>
    <n v="2.2148099999999999"/>
    <n v="2.2148099999999999"/>
    <m/>
    <m/>
    <m/>
    <m/>
    <m/>
    <m/>
    <n v="804.52"/>
    <n v="804.52"/>
    <n v="3218.07"/>
    <n v="3218.07"/>
    <n v="537.05999999999995"/>
    <n v="537.05999999999995"/>
    <n v="6080.2"/>
    <n v="6080.2"/>
  </r>
  <r>
    <s v="06/04/2025"/>
    <x v="41"/>
    <s v="P3 PBGA"/>
    <s v="BG 27 388"/>
    <x v="332"/>
    <n v="1299"/>
    <n v="1572"/>
    <n v="1572"/>
    <n v="3160"/>
    <n v="3160"/>
    <n v="1419"/>
    <n v="1419"/>
    <n v="1275"/>
    <n v="1275"/>
    <n v="1331"/>
    <n v="1331"/>
    <n v="1464"/>
    <n v="1464"/>
    <n v="2.9497"/>
    <n v="2.9497"/>
    <n v="45369.63"/>
    <n v="20833.32"/>
    <n v="16118.58"/>
    <n v="16118.58"/>
    <n v="42308.37"/>
    <n v="42308.37"/>
    <n v="15112.61"/>
    <n v="15112.61"/>
    <n v="18957.25"/>
    <n v="18957.25"/>
    <n v="22348.05"/>
    <n v="22348.05"/>
    <n v="13190.29"/>
    <n v="13190.29"/>
  </r>
  <r>
    <s v="06/04/2025"/>
    <x v="41"/>
    <s v="P3 CABGA"/>
    <s v="1M 9B 135"/>
    <x v="333"/>
    <n v="22551"/>
    <n v="10290"/>
    <n v="5167"/>
    <n v="16417"/>
    <n v="16417"/>
    <n v="5543"/>
    <n v="5543"/>
    <n v="3245"/>
    <n v="3245"/>
    <m/>
    <m/>
    <m/>
    <m/>
    <n v="1.6133"/>
    <n v="1.5906199999999999"/>
    <n v="240973.93"/>
    <n v="162531.92000000001"/>
    <n v="71762.570000000007"/>
    <n v="39344.699999999997"/>
    <n v="124467.42"/>
    <n v="124467.42"/>
    <n v="13544.68"/>
    <n v="13544.68"/>
    <n v="14452.36"/>
    <n v="14452.36"/>
    <m/>
    <m/>
    <m/>
    <m/>
  </r>
  <r>
    <s v="06/04/2025"/>
    <x v="41"/>
    <s v="P3 CABGA"/>
    <s v="1U 15 289"/>
    <x v="334"/>
    <n v="278"/>
    <n v="723"/>
    <n v="723"/>
    <m/>
    <m/>
    <n v="867"/>
    <n v="867"/>
    <n v="1084"/>
    <n v="1084"/>
    <m/>
    <m/>
    <n v="289"/>
    <n v="289"/>
    <n v="1.5599400000000001"/>
    <n v="1.56477"/>
    <n v="18224.88"/>
    <n v="2744.23"/>
    <n v="3770.09"/>
    <n v="3770.09"/>
    <m/>
    <m/>
    <n v="8019.93"/>
    <n v="8019.93"/>
    <n v="5340.83"/>
    <n v="5340.83"/>
    <m/>
    <m/>
    <n v="2199.34"/>
    <n v="2199.34"/>
  </r>
  <r>
    <s v="06/04/2025"/>
    <x v="41"/>
    <s v="P3 CABGA"/>
    <s v="1U Z8 135"/>
    <x v="6"/>
    <m/>
    <m/>
    <m/>
    <n v="1134"/>
    <n v="1134"/>
    <n v="907"/>
    <n v="907"/>
    <n v="2267"/>
    <n v="2267"/>
    <n v="1134"/>
    <n v="1134"/>
    <n v="907"/>
    <n v="907"/>
    <n v="1.0489999999999999"/>
    <n v="1.0489999999999999"/>
    <m/>
    <m/>
    <m/>
    <m/>
    <n v="4661.04"/>
    <n v="4661.04"/>
    <n v="7324.64"/>
    <n v="7324.64"/>
    <n v="9988.24"/>
    <n v="9988.24"/>
    <n v="1331.29"/>
    <n v="1331.29"/>
    <n v="8655.93"/>
    <n v="8655.93"/>
  </r>
  <r>
    <s v="06/04/2025"/>
    <x v="41"/>
    <s v="P3 CABGA"/>
    <s v="1W 04 002"/>
    <x v="335"/>
    <n v="9498"/>
    <m/>
    <m/>
    <n v="86359"/>
    <n v="86359"/>
    <n v="78299"/>
    <n v="78299"/>
    <n v="40301"/>
    <n v="40301"/>
    <n v="74844"/>
    <n v="74844"/>
    <n v="59875"/>
    <n v="59875"/>
    <n v="7.2099999999999997E-2"/>
    <n v="7.2099999999999997E-2"/>
    <n v="479.34"/>
    <n v="479.34"/>
    <m/>
    <m/>
    <n v="32543.66"/>
    <n v="32543.66"/>
    <n v="19526.2"/>
    <n v="19526.2"/>
    <n v="17201.62"/>
    <n v="17201.62"/>
    <n v="16969.23"/>
    <n v="16969.23"/>
    <n v="20920.919999999998"/>
    <n v="20920.919999999998"/>
  </r>
  <r>
    <s v="06/04/2025"/>
    <x v="41"/>
    <s v="P3 CABGA"/>
    <s v="CA 08 064"/>
    <x v="6"/>
    <m/>
    <m/>
    <m/>
    <n v="856"/>
    <n v="856"/>
    <m/>
    <m/>
    <m/>
    <m/>
    <m/>
    <m/>
    <m/>
    <m/>
    <n v="0.50929999999999997"/>
    <n v="0.50929999999999997"/>
    <m/>
    <m/>
    <m/>
    <m/>
    <n v="1707.97"/>
    <n v="1707.97"/>
    <m/>
    <m/>
    <m/>
    <m/>
    <m/>
    <m/>
    <m/>
    <m/>
  </r>
  <r>
    <s v="06/04/2025"/>
    <x v="41"/>
    <s v="P3 CABGA"/>
    <s v="CA 16 285"/>
    <x v="336"/>
    <n v="1218"/>
    <n v="534"/>
    <n v="534"/>
    <n v="159"/>
    <n v="159"/>
    <n v="212"/>
    <n v="212"/>
    <n v="212"/>
    <n v="212"/>
    <n v="265"/>
    <n v="265"/>
    <n v="127"/>
    <n v="127"/>
    <n v="2.7926299999999999"/>
    <n v="2.7926299999999999"/>
    <n v="11199.17"/>
    <n v="11199.17"/>
    <n v="7131.32"/>
    <n v="7131.32"/>
    <n v="1535.04"/>
    <n v="1535.04"/>
    <n v="1667.18"/>
    <n v="1667.18"/>
    <n v="2600.98"/>
    <n v="2600.98"/>
    <n v="1334.63"/>
    <n v="1334.63"/>
    <n v="1601.11"/>
    <n v="1601.11"/>
  </r>
  <r>
    <s v="06/04/2025"/>
    <x v="42"/>
    <s v="JB SCSP"/>
    <s v="BK 15 324"/>
    <x v="337"/>
    <n v="622"/>
    <n v="1043"/>
    <n v="1043"/>
    <n v="1082"/>
    <n v="1082"/>
    <n v="664"/>
    <n v="664"/>
    <n v="1048"/>
    <n v="1048"/>
    <n v="1113"/>
    <n v="1113"/>
    <n v="658"/>
    <n v="658"/>
    <n v="5"/>
    <n v="5"/>
    <n v="11818.8"/>
    <n v="11818.8"/>
    <n v="22799.7"/>
    <n v="22799.7"/>
    <n v="23422"/>
    <n v="23422"/>
    <n v="12313.7"/>
    <n v="12313.7"/>
    <n v="23010.400000000001"/>
    <n v="23010.400000000001"/>
    <n v="23475.9"/>
    <n v="23475.9"/>
    <n v="10628.1"/>
    <n v="10628.1"/>
  </r>
  <r>
    <s v="06/04/2025"/>
    <x v="42"/>
    <s v="JB Test Only"/>
    <s v="BK 15 324"/>
    <x v="338"/>
    <n v="977"/>
    <n v="581"/>
    <n v="581"/>
    <n v="1057"/>
    <n v="1057"/>
    <n v="1040"/>
    <n v="1040"/>
    <n v="581"/>
    <n v="581"/>
    <n v="1120"/>
    <n v="1120"/>
    <n v="1024"/>
    <n v="1024"/>
    <n v="2.081"/>
    <n v="2.081"/>
    <n v="8245.2099999999991"/>
    <n v="8245.2099999999991"/>
    <n v="5816.31"/>
    <n v="5816.31"/>
    <n v="9674.82"/>
    <n v="9674.82"/>
    <n v="8630.66"/>
    <n v="8630.66"/>
    <n v="6052.88"/>
    <n v="6052.88"/>
    <n v="9756.39"/>
    <n v="9756.39"/>
    <n v="8192.19"/>
    <n v="8192.19"/>
  </r>
  <r>
    <s v="06/04/2025"/>
    <x v="43"/>
    <s v="JL SCSP"/>
    <s v="BK 07 142"/>
    <x v="339"/>
    <n v="5673"/>
    <n v="6441"/>
    <n v="6441"/>
    <n v="3707"/>
    <n v="3707"/>
    <n v="3744"/>
    <n v="3744"/>
    <n v="3716"/>
    <n v="3716"/>
    <n v="3755"/>
    <n v="3755"/>
    <n v="2410"/>
    <n v="2410"/>
    <n v="0.26900000000000002"/>
    <n v="0.26900000000000002"/>
    <n v="5930.13"/>
    <n v="5930.13"/>
    <n v="7034.17"/>
    <n v="7034.17"/>
    <n v="4355"/>
    <n v="4355"/>
    <n v="4213.17"/>
    <n v="4213.17"/>
    <n v="4355"/>
    <n v="4355"/>
    <n v="4213.17"/>
    <n v="4213.17"/>
    <n v="2210.19"/>
    <n v="2210.19"/>
  </r>
  <r>
    <s v="06/04/2025"/>
    <x v="43"/>
    <s v="JL CABGA"/>
    <s v="CA 03 025"/>
    <x v="340"/>
    <n v="1397"/>
    <n v="2626"/>
    <n v="2626"/>
    <n v="3524"/>
    <n v="3524"/>
    <n v="3566"/>
    <n v="3566"/>
    <n v="2241"/>
    <n v="2241"/>
    <m/>
    <m/>
    <m/>
    <m/>
    <n v="0.34699999999999998"/>
    <n v="0.34699999999999998"/>
    <n v="1646.57"/>
    <n v="1646.57"/>
    <n v="4149.07"/>
    <n v="4149.07"/>
    <n v="5341.66"/>
    <n v="5341.66"/>
    <n v="5176.3900000000003"/>
    <n v="5176.3900000000003"/>
    <n v="2709.6"/>
    <n v="2709.6"/>
    <m/>
    <m/>
    <m/>
    <m/>
  </r>
  <r>
    <s v="06/04/2025"/>
    <x v="43"/>
    <s v="JL CABGA"/>
    <s v="CA 04 072"/>
    <x v="341"/>
    <n v="470"/>
    <m/>
    <m/>
    <m/>
    <m/>
    <m/>
    <m/>
    <m/>
    <m/>
    <m/>
    <m/>
    <m/>
    <m/>
    <n v="0.13100000000000001"/>
    <n v="0.13100000000000001"/>
    <n v="43.14"/>
    <n v="43.14"/>
    <m/>
    <m/>
    <m/>
    <m/>
    <m/>
    <m/>
    <m/>
    <m/>
    <m/>
    <m/>
    <m/>
    <m/>
  </r>
  <r>
    <s v="06/04/2025"/>
    <x v="43"/>
    <s v="JL CABGA"/>
    <s v="CA 05 081"/>
    <x v="342"/>
    <n v="11440"/>
    <n v="19908"/>
    <n v="19908"/>
    <n v="19970"/>
    <n v="19970"/>
    <n v="23525"/>
    <n v="23525"/>
    <n v="23315"/>
    <n v="23315"/>
    <n v="23592"/>
    <n v="23592"/>
    <n v="15139"/>
    <n v="15139"/>
    <n v="0.17107"/>
    <n v="0.17107"/>
    <n v="7884.87"/>
    <n v="7884.87"/>
    <n v="14629.04"/>
    <n v="14629.04"/>
    <n v="15610.75"/>
    <n v="15610.75"/>
    <n v="16825.03"/>
    <n v="16825.03"/>
    <n v="17375.03"/>
    <n v="17375.03"/>
    <n v="16825.03"/>
    <n v="16825.03"/>
    <n v="8824.09"/>
    <n v="8824.09"/>
  </r>
  <r>
    <s v="06/04/2025"/>
    <x v="43"/>
    <s v="JL CABGA"/>
    <s v="CA 06 064"/>
    <x v="343"/>
    <n v="12398"/>
    <n v="8922"/>
    <n v="8922"/>
    <n v="8863"/>
    <n v="8863"/>
    <n v="5422"/>
    <n v="5422"/>
    <n v="5696"/>
    <n v="5696"/>
    <n v="3943"/>
    <n v="3943"/>
    <n v="2530"/>
    <n v="2530"/>
    <n v="0.10749"/>
    <n v="0.10749"/>
    <n v="5016.01"/>
    <n v="5016.01"/>
    <n v="4282.54"/>
    <n v="4282.54"/>
    <n v="3603.06"/>
    <n v="3603.06"/>
    <n v="2558.5"/>
    <n v="2558.5"/>
    <n v="2497.04"/>
    <n v="2497.04"/>
    <n v="1768.59"/>
    <n v="1768.59"/>
    <n v="927.5"/>
    <n v="927.5"/>
  </r>
  <r>
    <s v="06/04/2025"/>
    <x v="43"/>
    <s v="JL CABGA"/>
    <s v="CA 06 084"/>
    <x v="344"/>
    <n v="6601"/>
    <n v="7328"/>
    <n v="7328"/>
    <n v="12227"/>
    <n v="12227"/>
    <n v="13835"/>
    <n v="13835"/>
    <n v="13390"/>
    <n v="13390"/>
    <n v="11067"/>
    <n v="11067"/>
    <n v="3933"/>
    <n v="3933"/>
    <n v="0.13700000000000001"/>
    <n v="0.13700000000000001"/>
    <n v="3394.5"/>
    <n v="3394.5"/>
    <n v="4730.38"/>
    <n v="4730.38"/>
    <n v="7562.33"/>
    <n v="7562.33"/>
    <n v="7927.52"/>
    <n v="7927.52"/>
    <n v="7926.44"/>
    <n v="7926.44"/>
    <n v="5491.64"/>
    <n v="5491.64"/>
    <n v="1836.68"/>
    <n v="1836.68"/>
  </r>
  <r>
    <s v="06/04/2025"/>
    <x v="43"/>
    <s v="JL CABGA"/>
    <s v="CA 06 113"/>
    <x v="345"/>
    <n v="1963"/>
    <n v="2856"/>
    <n v="2856"/>
    <n v="1610"/>
    <n v="1610"/>
    <n v="843"/>
    <n v="843"/>
    <n v="2673"/>
    <n v="2673"/>
    <n v="3423"/>
    <n v="3423"/>
    <n v="2245"/>
    <n v="2245"/>
    <n v="0.14954000000000001"/>
    <n v="0.14954000000000001"/>
    <n v="1091.92"/>
    <n v="1091.92"/>
    <n v="1800.9"/>
    <n v="1800.9"/>
    <n v="757.34"/>
    <n v="757.34"/>
    <n v="714.27"/>
    <n v="714.27"/>
    <n v="1828.69"/>
    <n v="1828.69"/>
    <n v="2141.8200000000002"/>
    <n v="2141.8200000000002"/>
    <n v="1140.1199999999999"/>
    <n v="1140.1199999999999"/>
  </r>
  <r>
    <s v="06/04/2025"/>
    <x v="43"/>
    <s v="JL CABGA"/>
    <s v="CA 06 121"/>
    <x v="6"/>
    <m/>
    <m/>
    <m/>
    <n v="678"/>
    <n v="678"/>
    <n v="1478"/>
    <n v="1478"/>
    <m/>
    <m/>
    <m/>
    <m/>
    <m/>
    <m/>
    <n v="0.17799999999999999"/>
    <n v="0.17799999999999999"/>
    <m/>
    <m/>
    <m/>
    <m/>
    <n v="883.02"/>
    <n v="883.02"/>
    <n v="879.18"/>
    <n v="879.18"/>
    <m/>
    <m/>
    <m/>
    <m/>
    <m/>
    <m/>
  </r>
  <r>
    <s v="06/04/2025"/>
    <x v="43"/>
    <s v="JL CABGA"/>
    <s v="CA 07 064"/>
    <x v="346"/>
    <n v="6334"/>
    <n v="16637"/>
    <n v="16637"/>
    <n v="17908"/>
    <n v="17908"/>
    <n v="11304"/>
    <n v="11304"/>
    <m/>
    <m/>
    <m/>
    <m/>
    <m/>
    <m/>
    <n v="0.13120999999999999"/>
    <n v="0.13120999999999999"/>
    <n v="4363.8500000000004"/>
    <n v="4363.8500000000004"/>
    <n v="9581.26"/>
    <n v="9581.26"/>
    <n v="10209.219999999999"/>
    <n v="10209.219999999999"/>
    <n v="4953.25"/>
    <n v="4953.25"/>
    <m/>
    <m/>
    <m/>
    <m/>
    <m/>
    <m/>
  </r>
  <r>
    <s v="06/04/2025"/>
    <x v="43"/>
    <s v="JL CABGA"/>
    <s v="CA 07 086"/>
    <x v="6"/>
    <m/>
    <m/>
    <m/>
    <m/>
    <m/>
    <n v="607"/>
    <n v="607"/>
    <n v="1044"/>
    <n v="1044"/>
    <n v="578"/>
    <n v="578"/>
    <n v="1316"/>
    <n v="1316"/>
    <n v="0.182"/>
    <n v="0.182"/>
    <m/>
    <m/>
    <m/>
    <m/>
    <m/>
    <m/>
    <n v="623.9"/>
    <n v="623.9"/>
    <n v="662.07"/>
    <n v="662.07"/>
    <n v="769.45"/>
    <n v="769.45"/>
    <n v="816.18"/>
    <n v="816.18"/>
  </r>
  <r>
    <s v="06/04/2025"/>
    <x v="43"/>
    <s v="JL CABGA"/>
    <s v="CA 07 115"/>
    <x v="347"/>
    <n v="29500"/>
    <n v="57510"/>
    <n v="57510"/>
    <n v="90690"/>
    <n v="90690"/>
    <n v="141500"/>
    <n v="141500"/>
    <n v="162319"/>
    <n v="162319"/>
    <n v="196195"/>
    <n v="196195"/>
    <n v="105777"/>
    <n v="105777"/>
    <n v="0.20200000000000001"/>
    <n v="0.20200000000000001"/>
    <n v="22588.23"/>
    <n v="22588.23"/>
    <n v="51925.9"/>
    <n v="51925.9"/>
    <n v="92701.3"/>
    <n v="92701.3"/>
    <n v="119037.31"/>
    <n v="119037.31"/>
    <n v="150592.13"/>
    <n v="150592.13"/>
    <n v="157485.1"/>
    <n v="157485.1"/>
    <n v="72833.440000000002"/>
    <n v="72833.440000000002"/>
  </r>
  <r>
    <s v="06/04/2025"/>
    <x v="43"/>
    <s v="JL CABGA"/>
    <s v="CA 09 120"/>
    <x v="348"/>
    <n v="76175"/>
    <n v="97813"/>
    <n v="97813"/>
    <n v="95231"/>
    <n v="95231"/>
    <n v="115728"/>
    <n v="115728"/>
    <n v="108565"/>
    <n v="108565"/>
    <n v="102045"/>
    <n v="102045"/>
    <n v="64313"/>
    <n v="64313"/>
    <n v="0.45171"/>
    <n v="0.45171"/>
    <n v="152564.53"/>
    <n v="152564.53"/>
    <n v="188324.42"/>
    <n v="188324.42"/>
    <n v="199374.81"/>
    <n v="199374.81"/>
    <n v="217790.11"/>
    <n v="217790.11"/>
    <n v="210813.42"/>
    <n v="210813.42"/>
    <n v="191186.83"/>
    <n v="191186.83"/>
    <n v="99025.16"/>
    <n v="99025.16"/>
  </r>
  <r>
    <s v="06/04/2025"/>
    <x v="43"/>
    <s v="JL CABGA"/>
    <s v="CA 0B 200"/>
    <x v="349"/>
    <n v="6466"/>
    <n v="12322"/>
    <n v="12322"/>
    <n v="16578"/>
    <n v="16578"/>
    <n v="16683"/>
    <n v="16683"/>
    <n v="20932"/>
    <n v="20932"/>
    <n v="17050"/>
    <n v="17050"/>
    <n v="13777"/>
    <n v="13777"/>
    <n v="0.32700000000000001"/>
    <n v="0.32700000000000001"/>
    <n v="6530.33"/>
    <n v="6530.33"/>
    <n v="18748.189999999999"/>
    <n v="18748.189999999999"/>
    <n v="21873.96"/>
    <n v="21873.96"/>
    <n v="24958.71"/>
    <n v="24958.71"/>
    <n v="28179.97"/>
    <n v="28179.97"/>
    <n v="25031.45"/>
    <n v="25031.45"/>
    <n v="15356.44"/>
    <n v="15356.44"/>
  </r>
  <r>
    <s v="06/04/2025"/>
    <x v="43"/>
    <s v="JL CABGA"/>
    <s v="CA 10 121"/>
    <x v="6"/>
    <m/>
    <n v="1087"/>
    <n v="1087"/>
    <n v="1975"/>
    <n v="1975"/>
    <m/>
    <m/>
    <m/>
    <m/>
    <m/>
    <m/>
    <m/>
    <m/>
    <n v="0.16458"/>
    <n v="0.16458"/>
    <m/>
    <m/>
    <n v="955.8"/>
    <n v="955.8"/>
    <n v="1019.34"/>
    <n v="1019.34"/>
    <m/>
    <m/>
    <m/>
    <m/>
    <m/>
    <m/>
    <m/>
    <m/>
  </r>
  <r>
    <s v="06/04/2025"/>
    <x v="43"/>
    <s v="JL CABGA"/>
    <s v="CA 10 170"/>
    <x v="350"/>
    <n v="151357"/>
    <n v="171335"/>
    <n v="171335"/>
    <n v="149839"/>
    <n v="149839"/>
    <n v="161618"/>
    <n v="161618"/>
    <n v="155035"/>
    <n v="155035"/>
    <n v="145779"/>
    <n v="145779"/>
    <n v="90257"/>
    <n v="90257"/>
    <n v="0.37605"/>
    <n v="0.37605"/>
    <n v="241345.26"/>
    <n v="241345.26"/>
    <n v="273034.77"/>
    <n v="273034.77"/>
    <n v="250794.19"/>
    <n v="250794.19"/>
    <n v="254218.35"/>
    <n v="254218.35"/>
    <n v="251129.4"/>
    <n v="251129.4"/>
    <n v="226222.4"/>
    <n v="226222.4"/>
    <n v="115679.14"/>
    <n v="115679.14"/>
  </r>
  <r>
    <s v="06/04/2025"/>
    <x v="43"/>
    <s v="JL CABGA"/>
    <s v="CA 11 144"/>
    <x v="44"/>
    <n v="1510"/>
    <n v="591"/>
    <n v="591"/>
    <n v="234"/>
    <n v="234"/>
    <n v="506"/>
    <n v="506"/>
    <m/>
    <m/>
    <m/>
    <m/>
    <m/>
    <m/>
    <n v="0.81703000000000003"/>
    <n v="0.81703000000000003"/>
    <n v="4753.05"/>
    <n v="4753.05"/>
    <n v="1780.67"/>
    <n v="1780.67"/>
    <n v="1393.15"/>
    <n v="1393.15"/>
    <n v="1381.14"/>
    <n v="1381.14"/>
    <m/>
    <m/>
    <m/>
    <m/>
    <m/>
    <m/>
  </r>
  <r>
    <s v="06/04/2025"/>
    <x v="43"/>
    <s v="JL CABGA"/>
    <s v="CA 11 167"/>
    <x v="6"/>
    <m/>
    <n v="221"/>
    <n v="221"/>
    <n v="984"/>
    <n v="984"/>
    <n v="2002"/>
    <n v="2002"/>
    <n v="1778"/>
    <n v="1778"/>
    <n v="1196"/>
    <n v="1196"/>
    <n v="368"/>
    <n v="368"/>
    <n v="0.311"/>
    <n v="0.311"/>
    <m/>
    <m/>
    <n v="367.26"/>
    <n v="367.26"/>
    <n v="1718.65"/>
    <n v="1718.65"/>
    <n v="2605.56"/>
    <n v="2605.56"/>
    <n v="2312.06"/>
    <n v="2312.06"/>
    <n v="1313.6"/>
    <n v="1313.6"/>
    <n v="390.12"/>
    <n v="390.12"/>
  </r>
  <r>
    <s v="06/04/2025"/>
    <x v="43"/>
    <s v="JL CABGA"/>
    <s v="CA 13 177"/>
    <x v="6"/>
    <m/>
    <m/>
    <m/>
    <m/>
    <m/>
    <n v="804"/>
    <n v="804"/>
    <n v="1382"/>
    <n v="1382"/>
    <m/>
    <m/>
    <m/>
    <m/>
    <n v="0.80200000000000005"/>
    <n v="0.80200000000000005"/>
    <m/>
    <m/>
    <m/>
    <m/>
    <m/>
    <m/>
    <n v="3642.92"/>
    <n v="3642.92"/>
    <n v="3860.64"/>
    <n v="3860.64"/>
    <m/>
    <m/>
    <m/>
    <m/>
  </r>
  <r>
    <s v="06/04/2025"/>
    <x v="43"/>
    <s v="JL CABGA"/>
    <s v="CA 18 321"/>
    <x v="351"/>
    <n v="1651"/>
    <n v="4837"/>
    <n v="4837"/>
    <n v="5260"/>
    <n v="5260"/>
    <n v="2943"/>
    <n v="2943"/>
    <n v="1874"/>
    <n v="1874"/>
    <n v="1365"/>
    <n v="1365"/>
    <m/>
    <m/>
    <n v="2.718"/>
    <n v="2.718"/>
    <n v="23554.57"/>
    <n v="23554.57"/>
    <n v="58975.65"/>
    <n v="58975.65"/>
    <n v="56573.05"/>
    <n v="56573.05"/>
    <n v="31058.04"/>
    <n v="31058.04"/>
    <n v="22198.78"/>
    <n v="22198.78"/>
    <n v="10907.61"/>
    <n v="10907.61"/>
    <m/>
    <m/>
  </r>
  <r>
    <s v="06/04/2025"/>
    <x v="43"/>
    <s v="JL CABGA"/>
    <s v="CA 27 256"/>
    <x v="352"/>
    <n v="1595"/>
    <n v="2662"/>
    <n v="2662"/>
    <n v="2822"/>
    <n v="2822"/>
    <n v="2851"/>
    <n v="2851"/>
    <n v="2829"/>
    <n v="2829"/>
    <n v="2859"/>
    <n v="2859"/>
    <n v="1835"/>
    <n v="1835"/>
    <n v="2"/>
    <n v="2"/>
    <n v="11611.04"/>
    <n v="11611.04"/>
    <n v="23276.959999999999"/>
    <n v="23276.959999999999"/>
    <n v="24648.959999999999"/>
    <n v="24648.959999999999"/>
    <n v="23849.279999999999"/>
    <n v="23849.279999999999"/>
    <n v="24648.959999999999"/>
    <n v="24648.959999999999"/>
    <n v="23849.279999999999"/>
    <n v="23849.279999999999"/>
    <n v="12512.64"/>
    <n v="12512.64"/>
  </r>
  <r>
    <s v="06/04/2025"/>
    <x v="43"/>
    <s v="JL CABGA"/>
    <s v="CA 27 516"/>
    <x v="353"/>
    <n v="367"/>
    <n v="589"/>
    <n v="589"/>
    <n v="239"/>
    <n v="239"/>
    <n v="415"/>
    <n v="415"/>
    <n v="541"/>
    <n v="541"/>
    <n v="241"/>
    <n v="241"/>
    <n v="152"/>
    <n v="152"/>
    <n v="1"/>
    <n v="1"/>
    <n v="1755.18"/>
    <n v="1755.18"/>
    <n v="2322.6"/>
    <n v="2322.6"/>
    <n v="1038.8"/>
    <n v="1038.8"/>
    <n v="1995.28"/>
    <n v="1995.28"/>
    <n v="2089.36"/>
    <n v="2089.36"/>
    <n v="1003.52"/>
    <n v="1003.52"/>
    <n v="517.44000000000005"/>
    <n v="517.44000000000005"/>
  </r>
  <r>
    <s v="06/04/2025"/>
    <x v="43"/>
    <s v="JL CABGA"/>
    <s v="CA 27 796"/>
    <x v="354"/>
    <n v="33480"/>
    <n v="60498"/>
    <n v="60498"/>
    <n v="41987"/>
    <n v="41987"/>
    <n v="35070"/>
    <n v="35070"/>
    <n v="51062"/>
    <n v="51062"/>
    <n v="46973"/>
    <n v="46973"/>
    <n v="30148"/>
    <n v="30148"/>
    <n v="2"/>
    <n v="2"/>
    <n v="298217.92"/>
    <n v="298217.92"/>
    <n v="510160.56"/>
    <n v="510160.56"/>
    <n v="322149.52"/>
    <n v="322149.52"/>
    <n v="325556"/>
    <n v="325556"/>
    <n v="436962.4"/>
    <n v="436962.4"/>
    <n v="391819.68"/>
    <n v="391819.68"/>
    <n v="205533.44"/>
    <n v="205533.44"/>
  </r>
  <r>
    <s v="06/04/2025"/>
    <x v="43"/>
    <s v="JL CABGA"/>
    <s v="CA 35 484"/>
    <x v="6"/>
    <m/>
    <m/>
    <m/>
    <m/>
    <m/>
    <m/>
    <m/>
    <n v="9"/>
    <n v="9"/>
    <n v="2004"/>
    <n v="2004"/>
    <n v="4591"/>
    <n v="4591"/>
    <n v="2.09423"/>
    <n v="2.09423"/>
    <m/>
    <m/>
    <m/>
    <m/>
    <m/>
    <m/>
    <m/>
    <m/>
    <n v="87.2"/>
    <n v="87.2"/>
    <n v="30775.51"/>
    <n v="30775.51"/>
    <n v="32768.25"/>
    <n v="32768.25"/>
  </r>
  <r>
    <s v="06/04/2025"/>
    <x v="43"/>
    <s v="JL CABGA"/>
    <s v="CA 6B 136"/>
    <x v="355"/>
    <n v="53768"/>
    <n v="76906"/>
    <n v="76906"/>
    <n v="56756"/>
    <n v="56756"/>
    <n v="22901"/>
    <n v="22901"/>
    <n v="13469"/>
    <n v="13469"/>
    <m/>
    <m/>
    <m/>
    <m/>
    <n v="0.28199999999999997"/>
    <n v="0.28199999999999997"/>
    <n v="63597.5"/>
    <n v="63597.5"/>
    <n v="92826.28"/>
    <n v="92826.28"/>
    <n v="58358.94"/>
    <n v="58358.94"/>
    <n v="26651.33"/>
    <n v="26651.33"/>
    <n v="13234.33"/>
    <n v="13234.33"/>
    <m/>
    <m/>
    <m/>
    <m/>
  </r>
  <r>
    <s v="06/04/2025"/>
    <x v="43"/>
    <s v="JL CABGA"/>
    <s v="CA 7J 173"/>
    <x v="356"/>
    <n v="82218"/>
    <n v="90076"/>
    <n v="90076"/>
    <n v="77624"/>
    <n v="77624"/>
    <n v="72044"/>
    <n v="72044"/>
    <n v="71407"/>
    <n v="71407"/>
    <n v="72247"/>
    <n v="72247"/>
    <n v="46368"/>
    <n v="46368"/>
    <n v="0.124"/>
    <n v="0.124"/>
    <n v="45916.58"/>
    <n v="45916.58"/>
    <n v="47621.99"/>
    <n v="47621.99"/>
    <n v="41071.449999999997"/>
    <n v="41071.449999999997"/>
    <n v="37363.629999999997"/>
    <n v="37363.629999999997"/>
    <n v="38588.550000000003"/>
    <n v="38588.550000000003"/>
    <n v="37363.629999999997"/>
    <n v="37363.629999999997"/>
    <n v="19598.75"/>
    <n v="19598.75"/>
  </r>
  <r>
    <s v="06/04/2025"/>
    <x v="43"/>
    <s v="JL TEST ONLY"/>
    <s v="BG 27 272"/>
    <x v="357"/>
    <n v="2873"/>
    <n v="4085"/>
    <n v="4085"/>
    <n v="4515"/>
    <n v="4515"/>
    <n v="5309"/>
    <n v="5309"/>
    <n v="4902"/>
    <n v="4902"/>
    <n v="2891"/>
    <n v="2891"/>
    <n v="2520"/>
    <n v="2520"/>
    <n v="0.15557000000000001"/>
    <n v="0.15557000000000001"/>
    <n v="1890.62"/>
    <n v="1890.62"/>
    <n v="2632.39"/>
    <n v="2632.39"/>
    <n v="3009.25"/>
    <n v="3009.25"/>
    <n v="3377.24"/>
    <n v="3377.24"/>
    <n v="3228.64"/>
    <n v="3228.64"/>
    <n v="2094.91"/>
    <n v="2094.91"/>
    <n v="1652.19"/>
    <n v="1652.19"/>
  </r>
  <r>
    <s v="06/04/2025"/>
    <x v="43"/>
    <s v="JL TEST ONLY"/>
    <s v="BK 07 142"/>
    <x v="358"/>
    <n v="9812"/>
    <n v="7435"/>
    <n v="7435"/>
    <n v="3521"/>
    <n v="3521"/>
    <n v="3624"/>
    <n v="3624"/>
    <n v="3530"/>
    <n v="3530"/>
    <n v="3640"/>
    <n v="3640"/>
    <n v="3120"/>
    <n v="3120"/>
    <n v="6.3E-2"/>
    <n v="6.3E-2"/>
    <n v="2666.8"/>
    <n v="2666.8"/>
    <n v="1890.73"/>
    <n v="1890.73"/>
    <n v="970.06"/>
    <n v="970.06"/>
    <n v="956.23"/>
    <n v="956.23"/>
    <n v="970.06"/>
    <n v="970.06"/>
    <n v="956.23"/>
    <n v="956.23"/>
    <n v="745.33"/>
    <n v="745.33"/>
  </r>
  <r>
    <s v="06/04/2025"/>
    <x v="43"/>
    <s v="JL TEST ONLY"/>
    <s v="CA 03 025"/>
    <x v="359"/>
    <n v="3646"/>
    <n v="3388"/>
    <n v="3388"/>
    <n v="3381"/>
    <n v="3381"/>
    <n v="3488"/>
    <n v="3488"/>
    <n v="3140"/>
    <n v="3140"/>
    <m/>
    <m/>
    <m/>
    <m/>
    <n v="1.2E-2"/>
    <n v="1.2E-2"/>
    <n v="185.5"/>
    <n v="185.5"/>
    <n v="176.4"/>
    <n v="176.4"/>
    <n v="177.48"/>
    <n v="177.48"/>
    <n v="175.32"/>
    <n v="175.32"/>
    <n v="136.32"/>
    <n v="136.32"/>
    <m/>
    <m/>
    <m/>
    <m/>
  </r>
  <r>
    <s v="06/04/2025"/>
    <x v="43"/>
    <s v="JL TEST ONLY"/>
    <s v="CA 04 072"/>
    <x v="360"/>
    <n v="2466"/>
    <m/>
    <m/>
    <m/>
    <m/>
    <m/>
    <m/>
    <m/>
    <m/>
    <m/>
    <m/>
    <m/>
    <m/>
    <n v="8.9999999999999993E-3"/>
    <n v="8.9999999999999993E-3"/>
    <n v="91.14"/>
    <n v="91.14"/>
    <m/>
    <m/>
    <m/>
    <m/>
    <m/>
    <m/>
    <m/>
    <m/>
    <m/>
    <m/>
    <m/>
    <m/>
  </r>
  <r>
    <s v="06/04/2025"/>
    <x v="43"/>
    <s v="JL TEST ONLY"/>
    <s v="CA 05 081"/>
    <x v="361"/>
    <n v="19696"/>
    <n v="21084"/>
    <n v="21084"/>
    <n v="18060"/>
    <n v="18060"/>
    <n v="23230"/>
    <n v="23230"/>
    <n v="22632"/>
    <n v="22632"/>
    <n v="23331"/>
    <n v="23331"/>
    <n v="20000"/>
    <n v="20000"/>
    <n v="1.8089999999999998E-2"/>
    <n v="1.8089999999999998E-2"/>
    <n v="1593.32"/>
    <n v="1593.32"/>
    <n v="1638.4"/>
    <n v="1638.4"/>
    <n v="1504"/>
    <n v="1504"/>
    <n v="1750.93"/>
    <n v="1750.93"/>
    <n v="1777.07"/>
    <n v="1777.07"/>
    <n v="1750.93"/>
    <n v="1750.93"/>
    <n v="1365.34"/>
    <n v="1365.34"/>
  </r>
  <r>
    <s v="06/04/2025"/>
    <x v="43"/>
    <s v="JL TEST ONLY"/>
    <s v="CA 06 064"/>
    <x v="362"/>
    <n v="30537"/>
    <n v="20297"/>
    <n v="20297"/>
    <n v="28434"/>
    <n v="28434"/>
    <n v="13967"/>
    <n v="13967"/>
    <n v="17791"/>
    <n v="17791"/>
    <n v="15750"/>
    <n v="15750"/>
    <n v="13500"/>
    <n v="13500"/>
    <n v="3.771E-2"/>
    <n v="3.771E-2"/>
    <n v="4209.3500000000004"/>
    <n v="4209.3500000000004"/>
    <n v="3555.29"/>
    <n v="3555.29"/>
    <n v="4528.43"/>
    <n v="4528.43"/>
    <n v="2257.9899999999998"/>
    <n v="2257.9899999999998"/>
    <n v="2842.58"/>
    <n v="2842.58"/>
    <n v="2540.75"/>
    <n v="2540.75"/>
    <n v="1981.36"/>
    <n v="1981.36"/>
  </r>
  <r>
    <s v="06/04/2025"/>
    <x v="43"/>
    <s v="JL TEST ONLY"/>
    <s v="CA 06 084"/>
    <x v="363"/>
    <n v="11969"/>
    <n v="5247"/>
    <n v="5247"/>
    <n v="11284"/>
    <n v="11284"/>
    <n v="13661"/>
    <n v="13661"/>
    <n v="13243"/>
    <n v="13243"/>
    <n v="12831"/>
    <n v="12831"/>
    <n v="5200"/>
    <n v="5200"/>
    <n v="6.7000000000000004E-2"/>
    <n v="6.7000000000000004E-2"/>
    <n v="3183.98"/>
    <n v="3183.98"/>
    <n v="1759.16"/>
    <n v="1759.16"/>
    <n v="3441.11"/>
    <n v="3441.11"/>
    <n v="3832.97"/>
    <n v="3832.97"/>
    <n v="3830.93"/>
    <n v="3830.93"/>
    <n v="3154.77"/>
    <n v="3154.77"/>
    <n v="1320.55"/>
    <n v="1320.55"/>
  </r>
  <r>
    <s v="06/04/2025"/>
    <x v="43"/>
    <s v="JL TEST ONLY"/>
    <s v="CA 06 113"/>
    <x v="364"/>
    <n v="4587"/>
    <n v="3201"/>
    <n v="3201"/>
    <n v="2212"/>
    <n v="2212"/>
    <n v="317"/>
    <n v="317"/>
    <n v="2299"/>
    <n v="2299"/>
    <n v="3430"/>
    <n v="3430"/>
    <n v="2940"/>
    <n v="2940"/>
    <n v="5.0340000000000003E-2"/>
    <n v="5.0340000000000003E-2"/>
    <n v="940.9"/>
    <n v="940.9"/>
    <n v="705.97"/>
    <n v="705.97"/>
    <n v="393.91"/>
    <n v="393.91"/>
    <n v="115.1"/>
    <n v="115.1"/>
    <n v="548.54"/>
    <n v="548.54"/>
    <n v="657.9"/>
    <n v="657.9"/>
    <n v="512.83000000000004"/>
    <n v="512.83000000000004"/>
  </r>
  <r>
    <s v="06/04/2025"/>
    <x v="43"/>
    <s v="JL TEST ONLY"/>
    <s v="CA 07 064"/>
    <x v="365"/>
    <n v="22890"/>
    <n v="36147"/>
    <n v="36147"/>
    <n v="30016"/>
    <n v="30016"/>
    <n v="32226"/>
    <n v="32226"/>
    <n v="16967"/>
    <n v="16967"/>
    <n v="17500"/>
    <n v="17500"/>
    <n v="15000"/>
    <n v="15000"/>
    <n v="0.17374999999999999"/>
    <n v="0.17374999999999999"/>
    <n v="19353.68"/>
    <n v="19353.68"/>
    <n v="23965.18"/>
    <n v="23965.18"/>
    <n v="19339.46"/>
    <n v="19339.46"/>
    <n v="20250.46"/>
    <n v="20250.46"/>
    <n v="15441.42"/>
    <n v="15441.42"/>
    <n v="15223.9"/>
    <n v="15223.9"/>
    <n v="11863.8"/>
    <n v="11863.8"/>
  </r>
  <r>
    <s v="06/04/2025"/>
    <x v="43"/>
    <s v="JL TEST ONLY"/>
    <s v="CA 07 080"/>
    <x v="366"/>
    <n v="18623"/>
    <n v="28568"/>
    <n v="28568"/>
    <n v="12915"/>
    <n v="12915"/>
    <n v="6011"/>
    <n v="6011"/>
    <n v="6245"/>
    <n v="6245"/>
    <n v="5362"/>
    <n v="5362"/>
    <n v="2600"/>
    <n v="2600"/>
    <n v="7.9880000000000007E-2"/>
    <n v="7.9880000000000007E-2"/>
    <n v="7605.99"/>
    <n v="7605.99"/>
    <n v="10267.530000000001"/>
    <n v="10267.530000000001"/>
    <n v="3635.25"/>
    <n v="3635.25"/>
    <n v="1243.4000000000001"/>
    <n v="1243.4000000000001"/>
    <n v="1510.71"/>
    <n v="1510.71"/>
    <n v="1240.9000000000001"/>
    <n v="1240.9000000000001"/>
    <n v="714.43"/>
    <n v="714.43"/>
  </r>
  <r>
    <s v="06/04/2025"/>
    <x v="43"/>
    <s v="JL TEST ONLY"/>
    <s v="CA 07 115"/>
    <x v="367"/>
    <n v="68979"/>
    <n v="52624"/>
    <n v="52624"/>
    <n v="67739"/>
    <n v="67739"/>
    <n v="141034"/>
    <n v="141034"/>
    <n v="138458"/>
    <n v="138458"/>
    <n v="206500"/>
    <n v="206500"/>
    <n v="140000"/>
    <n v="140000"/>
    <n v="2.7E-2"/>
    <n v="2.7E-2"/>
    <n v="7730.34"/>
    <n v="7730.34"/>
    <n v="6401.84"/>
    <n v="6401.84"/>
    <n v="9911.6200000000008"/>
    <n v="9911.6200000000008"/>
    <n v="15899.58"/>
    <n v="15899.58"/>
    <n v="17550.07"/>
    <n v="17550.07"/>
    <n v="22135.91"/>
    <n v="22135.91"/>
    <n v="14339.2"/>
    <n v="14339.2"/>
  </r>
  <r>
    <s v="06/04/2025"/>
    <x v="43"/>
    <s v="JL TEST ONLY"/>
    <s v="CA 09 120"/>
    <x v="368"/>
    <n v="87333"/>
    <n v="100946"/>
    <n v="100946"/>
    <n v="83342"/>
    <n v="83342"/>
    <n v="113805"/>
    <n v="113805"/>
    <n v="107126"/>
    <n v="107126"/>
    <n v="100443"/>
    <n v="100443"/>
    <n v="84000"/>
    <n v="84000"/>
    <n v="0.14327999999999999"/>
    <n v="0.14327999999999999"/>
    <n v="51931.95"/>
    <n v="51931.95"/>
    <n v="61277.78"/>
    <n v="61277.78"/>
    <n v="56182.09"/>
    <n v="56182.09"/>
    <n v="68037.27"/>
    <n v="68037.27"/>
    <n v="66103.199999999997"/>
    <n v="66103.199999999997"/>
    <n v="59712.79"/>
    <n v="59712.79"/>
    <n v="45657.82"/>
    <n v="45657.82"/>
  </r>
  <r>
    <s v="06/04/2025"/>
    <x v="43"/>
    <s v="JL TEST ONLY"/>
    <s v="CA 0B 200"/>
    <x v="369"/>
    <n v="14896"/>
    <n v="9785"/>
    <n v="9785"/>
    <n v="17878"/>
    <n v="17878"/>
    <n v="13759"/>
    <n v="13759"/>
    <n v="22889"/>
    <n v="22889"/>
    <n v="15162"/>
    <n v="15162"/>
    <n v="18200"/>
    <n v="18200"/>
    <n v="8.2000000000000003E-2"/>
    <n v="8.2000000000000003E-2"/>
    <n v="4662.8100000000004"/>
    <n v="4662.8100000000004"/>
    <n v="3864.99"/>
    <n v="3864.99"/>
    <n v="5901.4"/>
    <n v="5901.4"/>
    <n v="5091.8500000000004"/>
    <n v="5091.8500000000004"/>
    <n v="7688.68"/>
    <n v="7688.68"/>
    <n v="5655.58"/>
    <n v="5655.58"/>
    <n v="5660.56"/>
    <n v="5660.56"/>
  </r>
  <r>
    <s v="06/04/2025"/>
    <x v="43"/>
    <s v="JL TEST ONLY"/>
    <s v="CA 10 121"/>
    <x v="6"/>
    <m/>
    <n v="291"/>
    <n v="291"/>
    <n v="2709"/>
    <n v="2709"/>
    <m/>
    <m/>
    <m/>
    <m/>
    <m/>
    <m/>
    <m/>
    <m/>
    <n v="7.2249999999999995E-2"/>
    <n v="7.2249999999999995E-2"/>
    <m/>
    <m/>
    <n v="192.02"/>
    <n v="192.02"/>
    <n v="657.64"/>
    <n v="657.64"/>
    <m/>
    <m/>
    <m/>
    <m/>
    <m/>
    <m/>
    <m/>
    <m/>
  </r>
  <r>
    <s v="06/04/2025"/>
    <x v="43"/>
    <s v="JL TEST ONLY"/>
    <s v="CA 10 170"/>
    <x v="370"/>
    <n v="166181"/>
    <n v="178507"/>
    <n v="178507"/>
    <n v="139993"/>
    <n v="139993"/>
    <n v="157943"/>
    <n v="157943"/>
    <n v="152909"/>
    <n v="152909"/>
    <n v="144662"/>
    <n v="144662"/>
    <n v="118000"/>
    <n v="118000"/>
    <n v="9.8890000000000006E-2"/>
    <n v="9.8890000000000006E-2"/>
    <n v="68319.17"/>
    <n v="68319.17"/>
    <n v="74393.850000000006"/>
    <n v="74393.850000000006"/>
    <n v="61907.93"/>
    <n v="61907.93"/>
    <n v="65429.02"/>
    <n v="65429.02"/>
    <n v="65021.07"/>
    <n v="65021.07"/>
    <n v="58953.98"/>
    <n v="58953.98"/>
    <n v="44247.35"/>
    <n v="44247.35"/>
  </r>
  <r>
    <s v="06/04/2025"/>
    <x v="43"/>
    <s v="JL TEST ONLY"/>
    <s v="CA 11 144"/>
    <x v="371"/>
    <n v="2375"/>
    <n v="844"/>
    <n v="844"/>
    <m/>
    <m/>
    <n v="672"/>
    <n v="672"/>
    <m/>
    <m/>
    <m/>
    <m/>
    <m/>
    <m/>
    <n v="0.14419000000000001"/>
    <n v="0.14419000000000001"/>
    <n v="2045.06"/>
    <n v="2045.06"/>
    <n v="155.58000000000001"/>
    <n v="155.58000000000001"/>
    <n v="37.65"/>
    <n v="37.65"/>
    <n v="123.7"/>
    <n v="123.7"/>
    <m/>
    <m/>
    <m/>
    <m/>
    <m/>
    <m/>
  </r>
  <r>
    <s v="06/04/2025"/>
    <x v="43"/>
    <s v="JL TEST ONLY"/>
    <s v="CA 13 177"/>
    <x v="6"/>
    <m/>
    <m/>
    <m/>
    <m/>
    <m/>
    <n v="301"/>
    <n v="301"/>
    <n v="1944"/>
    <n v="1944"/>
    <m/>
    <m/>
    <m/>
    <m/>
    <n v="0.109"/>
    <n v="0.109"/>
    <m/>
    <m/>
    <m/>
    <m/>
    <m/>
    <m/>
    <n v="224.64"/>
    <n v="224.64"/>
    <n v="766.54"/>
    <n v="766.54"/>
    <m/>
    <m/>
    <m/>
    <m/>
  </r>
  <r>
    <s v="06/04/2025"/>
    <x v="43"/>
    <s v="JL TEST ONLY"/>
    <s v="CA 16 310"/>
    <x v="372"/>
    <n v="944"/>
    <n v="1039"/>
    <n v="1039"/>
    <n v="2107"/>
    <n v="2107"/>
    <n v="1993"/>
    <n v="1993"/>
    <n v="2009"/>
    <n v="2009"/>
    <m/>
    <m/>
    <n v="2000"/>
    <n v="2000"/>
    <m/>
    <m/>
    <n v="0.15"/>
    <n v="0.15"/>
    <n v="0.51"/>
    <n v="0.51"/>
    <n v="0.9"/>
    <n v="0.9"/>
    <n v="0.85"/>
    <n v="0.85"/>
    <n v="0.73"/>
    <n v="0.73"/>
    <n v="0.22"/>
    <n v="0.22"/>
    <n v="0.76"/>
    <n v="0.76"/>
  </r>
  <r>
    <s v="06/04/2025"/>
    <x v="43"/>
    <s v="JL TEST ONLY"/>
    <s v="CA 27 256"/>
    <x v="373"/>
    <n v="3397"/>
    <n v="2710"/>
    <n v="2710"/>
    <n v="2709"/>
    <n v="2709"/>
    <n v="2788"/>
    <n v="2788"/>
    <n v="2716"/>
    <n v="2716"/>
    <n v="2800"/>
    <n v="2800"/>
    <n v="2400"/>
    <n v="2400"/>
    <n v="0.221"/>
    <n v="0.221"/>
    <n v="3242.64"/>
    <n v="3242.64"/>
    <n v="2598.96"/>
    <n v="2598.96"/>
    <n v="2618.02"/>
    <n v="2618.02"/>
    <n v="2579.9"/>
    <n v="2579.9"/>
    <n v="2618.02"/>
    <n v="2618.02"/>
    <n v="2579.9"/>
    <n v="2579.9"/>
    <n v="2011.6"/>
    <n v="2011.6"/>
  </r>
  <r>
    <s v="06/04/2025"/>
    <x v="43"/>
    <s v="JL TEST ONLY"/>
    <s v="CA 27 516"/>
    <x v="374"/>
    <n v="337"/>
    <n v="751"/>
    <n v="751"/>
    <n v="224"/>
    <n v="224"/>
    <n v="301"/>
    <n v="301"/>
    <n v="643"/>
    <n v="643"/>
    <n v="231"/>
    <n v="231"/>
    <n v="200"/>
    <n v="200"/>
    <n v="0.4"/>
    <n v="0.4"/>
    <n v="645.23"/>
    <n v="645.23"/>
    <n v="1182.27"/>
    <n v="1182.27"/>
    <n v="395.53"/>
    <n v="395.53"/>
    <n v="570.36"/>
    <n v="570.36"/>
    <n v="997.64"/>
    <n v="997.64"/>
    <n v="388.47"/>
    <n v="388.47"/>
    <n v="301.06"/>
    <n v="301.06"/>
  </r>
  <r>
    <s v="06/04/2025"/>
    <x v="43"/>
    <s v="JL TEST ONLY"/>
    <s v="CA 27 796"/>
    <x v="375"/>
    <n v="54856"/>
    <n v="71347"/>
    <n v="71347"/>
    <n v="46053"/>
    <n v="46053"/>
    <n v="26820"/>
    <n v="26820"/>
    <n v="49521"/>
    <n v="49521"/>
    <n v="44555"/>
    <n v="44555"/>
    <n v="38200"/>
    <n v="38200"/>
    <n v="0.59526999999999997"/>
    <n v="0.59526999999999997"/>
    <n v="129958.47"/>
    <n v="129958.47"/>
    <n v="176078.41"/>
    <n v="176078.41"/>
    <n v="105772.66"/>
    <n v="105772.66"/>
    <n v="73145.149999999994"/>
    <n v="73145.149999999994"/>
    <n v="125460.19"/>
    <n v="125460.19"/>
    <n v="110187.19"/>
    <n v="110187.19"/>
    <n v="85938.39"/>
    <n v="85938.39"/>
  </r>
  <r>
    <s v="06/04/2025"/>
    <x v="43"/>
    <s v="JL TEST ONLY"/>
    <s v="CA 6B 136"/>
    <x v="376"/>
    <n v="73781"/>
    <n v="77824"/>
    <n v="77824"/>
    <n v="67739"/>
    <n v="67739"/>
    <n v="22904"/>
    <n v="22904"/>
    <n v="18870"/>
    <n v="18870"/>
    <m/>
    <m/>
    <m/>
    <m/>
    <n v="3.8080000000000003E-2"/>
    <n v="3.8080000000000003E-2"/>
    <n v="12430.5"/>
    <n v="12430.5"/>
    <n v="12613.63"/>
    <n v="12613.63"/>
    <n v="9518.1299999999992"/>
    <n v="9518.1299999999992"/>
    <n v="3611.8"/>
    <n v="3611.8"/>
    <n v="2594.59"/>
    <n v="2594.59"/>
    <m/>
    <m/>
    <m/>
    <m/>
  </r>
  <r>
    <s v="06/04/2025"/>
    <x v="43"/>
    <s v="JL TEST ONLY"/>
    <s v="CA 7J 173"/>
    <x v="377"/>
    <n v="88363"/>
    <n v="91242"/>
    <n v="91242"/>
    <n v="76321"/>
    <n v="76321"/>
    <n v="69680"/>
    <n v="69680"/>
    <n v="67901"/>
    <n v="67901"/>
    <n v="70000"/>
    <n v="70000"/>
    <n v="60000"/>
    <n v="60000"/>
    <n v="8.4000000000000005E-2"/>
    <n v="8.4000000000000005E-2"/>
    <n v="30878.639999999999"/>
    <n v="30878.639999999999"/>
    <n v="32540.11"/>
    <n v="32540.11"/>
    <n v="27303.24"/>
    <n v="27303.24"/>
    <n v="24510.94"/>
    <n v="24510.94"/>
    <n v="24881.06"/>
    <n v="24881.06"/>
    <n v="24510.94"/>
    <n v="24510.94"/>
    <n v="19118.66"/>
    <n v="19118.66"/>
  </r>
  <r>
    <s v="06/04/2025"/>
    <x v="43"/>
    <s v="K4 PBGA"/>
    <s v="GH 27 272"/>
    <x v="6"/>
    <m/>
    <n v="767"/>
    <n v="767"/>
    <m/>
    <m/>
    <n v="5127"/>
    <n v="5127"/>
    <n v="3147"/>
    <n v="3147"/>
    <n v="3147"/>
    <n v="3147"/>
    <m/>
    <m/>
    <n v="3.7450000000000001"/>
    <n v="3.7450000000000001"/>
    <m/>
    <m/>
    <n v="11256.2"/>
    <n v="11256.2"/>
    <n v="47880.12"/>
    <n v="47880.12"/>
    <n v="46202.89"/>
    <n v="46202.89"/>
    <n v="46202.89"/>
    <n v="46202.89"/>
    <n v="46202.89"/>
    <n v="46202.89"/>
    <m/>
    <m/>
  </r>
  <r>
    <s v="06/04/2025"/>
    <x v="44"/>
    <s v="P3 CABGA"/>
    <s v="1V 05 064"/>
    <x v="6"/>
    <m/>
    <n v="6250"/>
    <n v="6250"/>
    <n v="2500"/>
    <n v="2500"/>
    <n v="6000"/>
    <n v="6000"/>
    <n v="7500"/>
    <n v="7500"/>
    <n v="7500"/>
    <n v="7500"/>
    <n v="10000"/>
    <n v="10000"/>
    <n v="0.1487"/>
    <n v="0.1487"/>
    <n v="130.13"/>
    <n v="130.13"/>
    <n v="3721.26"/>
    <n v="3721.26"/>
    <n v="2123.37"/>
    <n v="2123.37"/>
    <n v="3809.71"/>
    <n v="3809.71"/>
    <n v="4840.1400000000003"/>
    <n v="4840.1400000000003"/>
    <n v="5048.3900000000003"/>
    <n v="5048.3900000000003"/>
    <n v="6765.91"/>
    <n v="6765.91"/>
  </r>
  <r>
    <s v="06/04/2025"/>
    <x v="44"/>
    <s v="P4 Test"/>
    <s v="3O 07 043"/>
    <x v="378"/>
    <n v="33505"/>
    <n v="33869"/>
    <n v="33869"/>
    <n v="21813"/>
    <n v="21813"/>
    <n v="22135"/>
    <n v="22135"/>
    <n v="24550"/>
    <n v="24550"/>
    <n v="19000"/>
    <n v="19000"/>
    <n v="17880"/>
    <n v="17880"/>
    <n v="6.0299999999999999E-2"/>
    <n v="6.0299999999999999E-2"/>
    <n v="8716.6"/>
    <n v="8716.6"/>
    <n v="8849.09"/>
    <n v="8849.09"/>
    <n v="5076.82"/>
    <n v="5076.82"/>
    <n v="5875.66"/>
    <n v="5875.66"/>
    <n v="6466.6"/>
    <n v="6466.6"/>
    <n v="4440.4399999999996"/>
    <n v="4440.4399999999996"/>
    <n v="4736.8599999999997"/>
    <n v="4736.8599999999997"/>
  </r>
  <r>
    <s v="06/04/2025"/>
    <x v="44"/>
    <s v="P4 Test"/>
    <s v="3O 4F 051"/>
    <x v="379"/>
    <n v="30750"/>
    <n v="69188"/>
    <n v="69188"/>
    <n v="84563"/>
    <n v="84563"/>
    <n v="29520"/>
    <n v="29520"/>
    <n v="43820"/>
    <n v="43820"/>
    <n v="40360"/>
    <n v="40360"/>
    <n v="12608"/>
    <n v="12608"/>
    <m/>
    <m/>
    <n v="15.07"/>
    <n v="15.07"/>
    <n v="27.12"/>
    <n v="27.12"/>
    <n v="33.15"/>
    <n v="33.15"/>
    <n v="15.5"/>
    <n v="15.5"/>
    <n v="19.37"/>
    <n v="19.37"/>
    <n v="16.36"/>
    <n v="16.36"/>
    <n v="2.67"/>
    <n v="2.67"/>
  </r>
  <r>
    <s v="06/04/2025"/>
    <x v="44"/>
    <s v="P4 Test"/>
    <s v="CA TE 053"/>
    <x v="380"/>
    <n v="27200"/>
    <n v="161500"/>
    <n v="161500"/>
    <n v="66500"/>
    <n v="66500"/>
    <n v="42560"/>
    <n v="42560"/>
    <n v="63175"/>
    <n v="63175"/>
    <n v="73625"/>
    <n v="73625"/>
    <n v="57760"/>
    <n v="57760"/>
    <n v="5.7209999999999997E-2"/>
    <n v="5.7209999999999997E-2"/>
    <n v="7624.95"/>
    <n v="7624.95"/>
    <n v="36218.51"/>
    <n v="36218.51"/>
    <n v="14913.5"/>
    <n v="14913.5"/>
    <n v="12783"/>
    <n v="12783"/>
    <n v="15978.75"/>
    <n v="15978.75"/>
    <n v="18109.25"/>
    <n v="18109.25"/>
    <n v="13209.1"/>
    <n v="13209.1"/>
  </r>
  <r>
    <s v="06/04/2025"/>
    <x v="45"/>
    <s v="P3 PBGA"/>
    <s v="BR 35 352"/>
    <x v="381"/>
    <n v="12600"/>
    <m/>
    <m/>
    <m/>
    <m/>
    <m/>
    <m/>
    <m/>
    <m/>
    <m/>
    <m/>
    <m/>
    <m/>
    <n v="3.7440000000000002"/>
    <n v="3.7440000000000002"/>
    <n v="231154.56"/>
    <n v="231154.56"/>
    <m/>
    <m/>
    <m/>
    <m/>
    <m/>
    <m/>
    <m/>
    <m/>
    <m/>
    <m/>
    <m/>
    <m/>
  </r>
  <r>
    <m/>
    <x v="46"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39494-A83B-47C3-B197-A48A0B89D5F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E51" firstHeaderRow="0" firstDataRow="1" firstDataCol="1"/>
  <pivotFields count="34"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dataField="1" showAll="0">
      <items count="383">
        <item x="208"/>
        <item x="194"/>
        <item x="189"/>
        <item x="15"/>
        <item x="34"/>
        <item x="26"/>
        <item x="214"/>
        <item x="200"/>
        <item x="315"/>
        <item x="139"/>
        <item x="251"/>
        <item x="162"/>
        <item x="178"/>
        <item x="122"/>
        <item x="331"/>
        <item x="61"/>
        <item x="88"/>
        <item x="238"/>
        <item x="256"/>
        <item x="148"/>
        <item x="325"/>
        <item x="294"/>
        <item x="126"/>
        <item x="179"/>
        <item x="142"/>
        <item x="146"/>
        <item x="31"/>
        <item x="236"/>
        <item x="11"/>
        <item x="144"/>
        <item x="216"/>
        <item x="68"/>
        <item x="29"/>
        <item x="276"/>
        <item x="112"/>
        <item x="173"/>
        <item x="374"/>
        <item x="241"/>
        <item x="353"/>
        <item x="145"/>
        <item x="301"/>
        <item x="58"/>
        <item x="187"/>
        <item x="257"/>
        <item x="243"/>
        <item x="219"/>
        <item x="141"/>
        <item x="341"/>
        <item x="254"/>
        <item x="166"/>
        <item x="108"/>
        <item x="175"/>
        <item x="218"/>
        <item x="304"/>
        <item x="245"/>
        <item x="168"/>
        <item x="237"/>
        <item x="92"/>
        <item x="67"/>
        <item x="337"/>
        <item x="105"/>
        <item x="302"/>
        <item x="159"/>
        <item x="239"/>
        <item x="250"/>
        <item x="202"/>
        <item x="185"/>
        <item x="45"/>
        <item x="8"/>
        <item x="252"/>
        <item x="247"/>
        <item x="107"/>
        <item x="372"/>
        <item x="163"/>
        <item x="338"/>
        <item x="73"/>
        <item x="38"/>
        <item x="199"/>
        <item x="113"/>
        <item x="267"/>
        <item x="96"/>
        <item x="10"/>
        <item x="165"/>
        <item x="336"/>
        <item x="258"/>
        <item x="183"/>
        <item x="106"/>
        <item x="136"/>
        <item x="340"/>
        <item x="277"/>
        <item x="186"/>
        <item x="274"/>
        <item x="164"/>
        <item x="226"/>
        <item x="24"/>
        <item x="44"/>
        <item x="54"/>
        <item x="352"/>
        <item x="2"/>
        <item x="128"/>
        <item x="351"/>
        <item x="212"/>
        <item x="81"/>
        <item x="198"/>
        <item x="275"/>
        <item x="269"/>
        <item x="22"/>
        <item x="16"/>
        <item x="345"/>
        <item x="213"/>
        <item x="133"/>
        <item x="283"/>
        <item x="37"/>
        <item x="137"/>
        <item x="51"/>
        <item x="272"/>
        <item x="265"/>
        <item x="72"/>
        <item x="171"/>
        <item x="334"/>
        <item x="39"/>
        <item x="193"/>
        <item x="371"/>
        <item x="80"/>
        <item x="160"/>
        <item x="20"/>
        <item x="360"/>
        <item x="104"/>
        <item x="1"/>
        <item x="188"/>
        <item x="83"/>
        <item x="9"/>
        <item x="127"/>
        <item x="43"/>
        <item x="357"/>
        <item x="40"/>
        <item x="332"/>
        <item x="79"/>
        <item x="149"/>
        <item x="50"/>
        <item x="231"/>
        <item x="150"/>
        <item x="48"/>
        <item x="224"/>
        <item x="176"/>
        <item x="373"/>
        <item x="118"/>
        <item x="138"/>
        <item x="19"/>
        <item x="359"/>
        <item x="232"/>
        <item x="262"/>
        <item x="174"/>
        <item x="129"/>
        <item x="305"/>
        <item x="330"/>
        <item x="217"/>
        <item x="132"/>
        <item x="286"/>
        <item x="121"/>
        <item x="229"/>
        <item x="103"/>
        <item x="287"/>
        <item x="364"/>
        <item x="56"/>
        <item x="59"/>
        <item x="95"/>
        <item x="89"/>
        <item x="28"/>
        <item x="124"/>
        <item x="339"/>
        <item x="227"/>
        <item x="5"/>
        <item x="191"/>
        <item x="63"/>
        <item x="25"/>
        <item x="255"/>
        <item x="60"/>
        <item x="346"/>
        <item x="222"/>
        <item x="205"/>
        <item x="261"/>
        <item x="349"/>
        <item x="264"/>
        <item x="242"/>
        <item x="225"/>
        <item x="344"/>
        <item x="143"/>
        <item x="135"/>
        <item x="281"/>
        <item x="62"/>
        <item x="134"/>
        <item x="326"/>
        <item x="125"/>
        <item x="271"/>
        <item x="91"/>
        <item x="131"/>
        <item x="33"/>
        <item x="244"/>
        <item x="220"/>
        <item x="111"/>
        <item x="109"/>
        <item x="4"/>
        <item x="161"/>
        <item x="57"/>
        <item x="268"/>
        <item x="327"/>
        <item x="307"/>
        <item x="310"/>
        <item x="249"/>
        <item x="78"/>
        <item x="110"/>
        <item x="184"/>
        <item x="335"/>
        <item x="204"/>
        <item x="358"/>
        <item x="230"/>
        <item x="86"/>
        <item x="172"/>
        <item x="297"/>
        <item x="311"/>
        <item x="49"/>
        <item x="309"/>
        <item x="289"/>
        <item x="209"/>
        <item x="233"/>
        <item x="117"/>
        <item x="342"/>
        <item x="75"/>
        <item x="329"/>
        <item x="66"/>
        <item x="195"/>
        <item x="363"/>
        <item x="64"/>
        <item x="228"/>
        <item x="119"/>
        <item x="203"/>
        <item x="343"/>
        <item x="381"/>
        <item x="70"/>
        <item x="318"/>
        <item x="306"/>
        <item x="130"/>
        <item x="152"/>
        <item x="17"/>
        <item x="53"/>
        <item x="140"/>
        <item x="240"/>
        <item x="90"/>
        <item x="369"/>
        <item x="253"/>
        <item x="270"/>
        <item x="280"/>
        <item x="170"/>
        <item x="263"/>
        <item x="321"/>
        <item x="323"/>
        <item x="120"/>
        <item x="115"/>
        <item x="177"/>
        <item x="296"/>
        <item x="0"/>
        <item x="221"/>
        <item x="291"/>
        <item x="180"/>
        <item x="366"/>
        <item x="116"/>
        <item x="320"/>
        <item x="235"/>
        <item x="65"/>
        <item x="361"/>
        <item x="99"/>
        <item x="317"/>
        <item x="273"/>
        <item x="223"/>
        <item x="154"/>
        <item x="246"/>
        <item x="85"/>
        <item x="13"/>
        <item x="312"/>
        <item x="190"/>
        <item x="82"/>
        <item x="365"/>
        <item x="181"/>
        <item x="266"/>
        <item x="314"/>
        <item x="167"/>
        <item x="292"/>
        <item x="69"/>
        <item x="196"/>
        <item x="157"/>
        <item x="313"/>
        <item x="156"/>
        <item x="259"/>
        <item x="293"/>
        <item x="206"/>
        <item x="14"/>
        <item x="380"/>
        <item x="299"/>
        <item x="93"/>
        <item x="169"/>
        <item x="7"/>
        <item x="192"/>
        <item x="347"/>
        <item x="100"/>
        <item x="362"/>
        <item x="379"/>
        <item x="308"/>
        <item x="41"/>
        <item x="77"/>
        <item x="333"/>
        <item x="328"/>
        <item x="300"/>
        <item x="155"/>
        <item x="123"/>
        <item x="354"/>
        <item x="378"/>
        <item x="30"/>
        <item x="153"/>
        <item x="151"/>
        <item x="27"/>
        <item x="84"/>
        <item x="71"/>
        <item x="207"/>
        <item x="87"/>
        <item x="210"/>
        <item x="42"/>
        <item x="147"/>
        <item x="201"/>
        <item x="285"/>
        <item x="215"/>
        <item x="316"/>
        <item x="23"/>
        <item x="355"/>
        <item x="375"/>
        <item x="298"/>
        <item x="32"/>
        <item x="12"/>
        <item x="21"/>
        <item x="282"/>
        <item x="284"/>
        <item x="290"/>
        <item x="102"/>
        <item x="197"/>
        <item x="94"/>
        <item x="367"/>
        <item x="18"/>
        <item x="35"/>
        <item x="376"/>
        <item x="319"/>
        <item x="295"/>
        <item x="348"/>
        <item x="46"/>
        <item x="211"/>
        <item x="356"/>
        <item x="98"/>
        <item x="368"/>
        <item x="377"/>
        <item x="248"/>
        <item x="260"/>
        <item x="278"/>
        <item x="74"/>
        <item x="3"/>
        <item x="52"/>
        <item x="288"/>
        <item x="234"/>
        <item x="36"/>
        <item x="182"/>
        <item x="350"/>
        <item x="114"/>
        <item x="97"/>
        <item x="370"/>
        <item x="101"/>
        <item x="55"/>
        <item x="47"/>
        <item x="158"/>
        <item x="303"/>
        <item x="279"/>
        <item x="324"/>
        <item x="322"/>
        <item x="76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Sum of JUN Demand" fld="4" baseField="0" baseItem="0"/>
    <dataField name="Sum of JUN Commit" fld="5" baseField="0" baseItem="0"/>
    <dataField name="Sum of JUL Demand" fld="6" baseField="0" baseItem="0"/>
    <dataField name="Sum of JUL Commit" fld="7" baseField="0" baseItem="0"/>
    <dataField name="Sum of AUG Demand" fld="8" baseField="0" baseItem="0"/>
    <dataField name="Sum of AUG Commit" fld="9" baseField="0" baseItem="0"/>
    <dataField name="Sum of SEP Demand" fld="10" baseField="0" baseItem="0"/>
    <dataField name="Sum of SEP Commit" fld="11" baseField="0" baseItem="0"/>
    <dataField name="Sum of OCT Demand" fld="12" baseField="0" baseItem="0"/>
    <dataField name="Sum of OCT Commit" fld="13" baseField="0" baseItem="0"/>
    <dataField name="Sum of NOV Demand" fld="14" baseField="0" baseItem="0"/>
    <dataField name="Sum of NOV Commit" fld="15" baseField="0" baseItem="0"/>
    <dataField name="Sum of DEC Demand" fld="16" baseField="0" baseItem="0"/>
    <dataField name="Sum of DEC Commit" fld="17" baseField="0" baseItem="0"/>
    <dataField name="Sum of Weighted Demand" fld="18" baseField="0" baseItem="0"/>
    <dataField name="Sum of Weighted Commit" fld="19" baseField="0" baseItem="0"/>
    <dataField name="Sum of JUN Demand2" fld="20" baseField="0" baseItem="0"/>
    <dataField name="Sum of JUN Commit2" fld="21" baseField="0" baseItem="0"/>
    <dataField name="Sum of JUL Demand2" fld="22" baseField="0" baseItem="0"/>
    <dataField name="Sum of JUL Commit2" fld="23" baseField="0" baseItem="0"/>
    <dataField name="Sum of AUG Demand2" fld="24" baseField="0" baseItem="0"/>
    <dataField name="Sum of AUG Commit2" fld="25" baseField="0" baseItem="0"/>
    <dataField name="Sum of SEP Demand2" fld="26" baseField="0" baseItem="0"/>
    <dataField name="Sum of SEP Commit2" fld="27" baseField="0" baseItem="0"/>
    <dataField name="Sum of OCT Demand2" fld="28" baseField="0" baseItem="0"/>
    <dataField name="Sum of OCT Commit2" fld="29" baseField="0" baseItem="0"/>
    <dataField name="Sum of NOV Demand2" fld="30" baseField="0" baseItem="0"/>
    <dataField name="Sum of NOV Commit2" fld="31" baseField="0" baseItem="0"/>
    <dataField name="Sum of DEC Demand2" fld="32" baseField="0" baseItem="0"/>
    <dataField name="Sum of DEC Commit2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15"/>
  <sheetViews>
    <sheetView workbookViewId="0"/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Y2" t="s">
        <v>38</v>
      </c>
      <c r="Z2" t="s">
        <v>39</v>
      </c>
      <c r="AA2" t="s">
        <v>38</v>
      </c>
      <c r="AB2" t="s">
        <v>39</v>
      </c>
      <c r="AC2" t="s">
        <v>38</v>
      </c>
      <c r="AD2" t="s">
        <v>39</v>
      </c>
      <c r="AE2" t="s">
        <v>38</v>
      </c>
      <c r="AF2" t="s">
        <v>39</v>
      </c>
      <c r="AG2" t="s">
        <v>38</v>
      </c>
      <c r="AH2" t="s">
        <v>39</v>
      </c>
    </row>
    <row r="3" spans="1:34" x14ac:dyDescent="0.25">
      <c r="A3" s="2" t="s">
        <v>40</v>
      </c>
      <c r="B3" s="2" t="s">
        <v>41</v>
      </c>
      <c r="C3" s="2" t="s">
        <v>42</v>
      </c>
      <c r="D3" s="2" t="s">
        <v>43</v>
      </c>
      <c r="E3" s="2">
        <v>18000</v>
      </c>
      <c r="F3" s="2">
        <v>18000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0.26879999999999998</v>
      </c>
      <c r="T3" s="2">
        <v>0.26879999999999998</v>
      </c>
      <c r="U3" s="2">
        <v>23708.16</v>
      </c>
      <c r="V3" s="2">
        <v>23708.16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2" t="s">
        <v>40</v>
      </c>
      <c r="B4" s="2" t="s">
        <v>41</v>
      </c>
      <c r="C4" s="2" t="s">
        <v>44</v>
      </c>
      <c r="D4" s="2" t="s">
        <v>45</v>
      </c>
      <c r="E4" s="2">
        <v>2532</v>
      </c>
      <c r="F4" s="2">
        <v>2532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0.18</v>
      </c>
      <c r="V4" s="2">
        <v>0.18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2" t="s">
        <v>40</v>
      </c>
      <c r="B5" s="2" t="s">
        <v>41</v>
      </c>
      <c r="C5" s="2" t="s">
        <v>46</v>
      </c>
      <c r="D5" s="2" t="s">
        <v>45</v>
      </c>
      <c r="E5" s="2">
        <v>2532</v>
      </c>
      <c r="F5" s="2">
        <v>2532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1.24</v>
      </c>
      <c r="V5" s="2">
        <v>1.24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2" t="s">
        <v>40</v>
      </c>
      <c r="B6" s="2" t="s">
        <v>47</v>
      </c>
      <c r="C6" s="2" t="s">
        <v>48</v>
      </c>
      <c r="D6" s="2" t="s">
        <v>49</v>
      </c>
      <c r="E6" s="2">
        <v>1619</v>
      </c>
      <c r="F6" s="2">
        <v>1619</v>
      </c>
      <c r="G6" s="2">
        <v>1309</v>
      </c>
      <c r="H6" s="2">
        <v>1309</v>
      </c>
      <c r="I6" s="2">
        <v>858</v>
      </c>
      <c r="J6" s="2">
        <v>858</v>
      </c>
      <c r="K6" s="2">
        <v>4391</v>
      </c>
      <c r="L6" s="2">
        <v>4391</v>
      </c>
      <c r="M6" s="2">
        <v>2855</v>
      </c>
      <c r="N6" s="2">
        <v>2855</v>
      </c>
      <c r="O6" s="2">
        <v>3748</v>
      </c>
      <c r="P6" s="2">
        <v>3748</v>
      </c>
      <c r="Q6" s="2">
        <v>3153</v>
      </c>
      <c r="R6" s="2">
        <v>3153</v>
      </c>
      <c r="S6" s="2">
        <v>7.7899999999999997E-2</v>
      </c>
      <c r="T6" s="2">
        <v>7.7899999999999997E-2</v>
      </c>
      <c r="U6" s="2">
        <v>526.29999999999995</v>
      </c>
      <c r="V6" s="2">
        <v>526.29999999999995</v>
      </c>
      <c r="W6" s="2">
        <v>422.86</v>
      </c>
      <c r="X6" s="2">
        <v>422.86</v>
      </c>
      <c r="Y6" s="2">
        <v>559.82000000000005</v>
      </c>
      <c r="Z6" s="2">
        <v>559.82000000000005</v>
      </c>
      <c r="AA6" s="2">
        <v>1403.17</v>
      </c>
      <c r="AB6" s="2">
        <v>1403.17</v>
      </c>
      <c r="AC6" s="2">
        <v>1013.9</v>
      </c>
      <c r="AD6" s="2">
        <v>1013.9</v>
      </c>
      <c r="AE6" s="2">
        <v>1180.8599999999999</v>
      </c>
      <c r="AF6" s="2">
        <v>1180.8599999999999</v>
      </c>
      <c r="AG6" s="2">
        <v>1101.31</v>
      </c>
      <c r="AH6" s="2">
        <v>1101.31</v>
      </c>
    </row>
    <row r="7" spans="1:34" x14ac:dyDescent="0.25">
      <c r="A7" s="2" t="s">
        <v>40</v>
      </c>
      <c r="B7" s="2" t="s">
        <v>47</v>
      </c>
      <c r="C7" s="2" t="s">
        <v>48</v>
      </c>
      <c r="D7" s="2" t="s">
        <v>50</v>
      </c>
      <c r="E7" s="2">
        <v>94404</v>
      </c>
      <c r="F7" s="2">
        <v>94404</v>
      </c>
      <c r="G7" s="2">
        <v>47513</v>
      </c>
      <c r="H7" s="2">
        <v>47513</v>
      </c>
      <c r="I7" s="2">
        <v>49672</v>
      </c>
      <c r="J7" s="2">
        <v>49672</v>
      </c>
      <c r="K7" s="2">
        <v>74720</v>
      </c>
      <c r="L7" s="2">
        <v>74720</v>
      </c>
      <c r="M7" s="2">
        <v>53211</v>
      </c>
      <c r="N7" s="2">
        <v>53211</v>
      </c>
      <c r="O7" s="2">
        <v>44109</v>
      </c>
      <c r="P7" s="2">
        <v>44109</v>
      </c>
      <c r="Q7" s="2">
        <v>48774</v>
      </c>
      <c r="R7" s="2">
        <v>48774</v>
      </c>
      <c r="S7" s="2">
        <v>0.12031</v>
      </c>
      <c r="T7" s="2">
        <v>0.12031</v>
      </c>
      <c r="U7" s="2">
        <v>47387.05</v>
      </c>
      <c r="V7" s="2">
        <v>47387.05</v>
      </c>
      <c r="W7" s="2">
        <v>24666.99</v>
      </c>
      <c r="X7" s="2">
        <v>24666.99</v>
      </c>
      <c r="Y7" s="2">
        <v>28866.75</v>
      </c>
      <c r="Z7" s="2">
        <v>28866.75</v>
      </c>
      <c r="AA7" s="2">
        <v>37008</v>
      </c>
      <c r="AB7" s="2">
        <v>37008</v>
      </c>
      <c r="AC7" s="2">
        <v>27040.07</v>
      </c>
      <c r="AD7" s="2">
        <v>27040.07</v>
      </c>
      <c r="AE7" s="2">
        <v>22746.69</v>
      </c>
      <c r="AF7" s="2">
        <v>22746.69</v>
      </c>
      <c r="AG7" s="2">
        <v>25350.71</v>
      </c>
      <c r="AH7" s="2">
        <v>25350.71</v>
      </c>
    </row>
    <row r="8" spans="1:34" x14ac:dyDescent="0.25">
      <c r="A8" s="2" t="s">
        <v>40</v>
      </c>
      <c r="B8" s="2" t="s">
        <v>47</v>
      </c>
      <c r="C8" s="2" t="s">
        <v>48</v>
      </c>
      <c r="D8" s="2" t="s">
        <v>51</v>
      </c>
      <c r="E8" s="2">
        <v>8769</v>
      </c>
      <c r="F8" s="2">
        <v>8769</v>
      </c>
      <c r="G8" s="2">
        <v>9101</v>
      </c>
      <c r="H8" s="2">
        <v>9101</v>
      </c>
      <c r="I8" s="2">
        <v>7049</v>
      </c>
      <c r="J8" s="2">
        <v>7049</v>
      </c>
      <c r="K8" s="2">
        <v>9118</v>
      </c>
      <c r="L8" s="2">
        <v>9118</v>
      </c>
      <c r="M8" s="2">
        <v>13707</v>
      </c>
      <c r="N8" s="2">
        <v>13707</v>
      </c>
      <c r="O8" s="2">
        <v>11021</v>
      </c>
      <c r="P8" s="2">
        <v>11021</v>
      </c>
      <c r="Q8" s="2">
        <v>11062</v>
      </c>
      <c r="R8" s="2">
        <v>11062</v>
      </c>
      <c r="S8" s="2">
        <v>0.11702</v>
      </c>
      <c r="T8" s="2">
        <v>0.11702</v>
      </c>
      <c r="U8" s="2">
        <v>4436.6099999999997</v>
      </c>
      <c r="V8" s="2">
        <v>4436.6099999999997</v>
      </c>
      <c r="W8" s="2">
        <v>4333.04</v>
      </c>
      <c r="X8" s="2">
        <v>4333.04</v>
      </c>
      <c r="Y8" s="2">
        <v>3636.71</v>
      </c>
      <c r="Z8" s="2">
        <v>3636.71</v>
      </c>
      <c r="AA8" s="2">
        <v>4651.75</v>
      </c>
      <c r="AB8" s="2">
        <v>4651.75</v>
      </c>
      <c r="AC8" s="2">
        <v>6786.68</v>
      </c>
      <c r="AD8" s="2">
        <v>6786.68</v>
      </c>
      <c r="AE8" s="2">
        <v>5484.48</v>
      </c>
      <c r="AF8" s="2">
        <v>5484.48</v>
      </c>
      <c r="AG8" s="2">
        <v>5795.49</v>
      </c>
      <c r="AH8" s="2">
        <v>5795.49</v>
      </c>
    </row>
    <row r="9" spans="1:34" x14ac:dyDescent="0.25">
      <c r="A9" s="2" t="s">
        <v>40</v>
      </c>
      <c r="B9" s="2" t="s">
        <v>47</v>
      </c>
      <c r="C9" s="2" t="s">
        <v>48</v>
      </c>
      <c r="D9" s="2" t="s">
        <v>52</v>
      </c>
      <c r="E9" s="2">
        <v>5715</v>
      </c>
      <c r="F9" s="2">
        <v>5715</v>
      </c>
      <c r="G9" s="2">
        <v>5392</v>
      </c>
      <c r="H9" s="2">
        <v>5392</v>
      </c>
      <c r="I9" s="2">
        <v>4003</v>
      </c>
      <c r="J9" s="2">
        <v>4003</v>
      </c>
      <c r="K9" s="2">
        <v>8851</v>
      </c>
      <c r="L9" s="2">
        <v>8851</v>
      </c>
      <c r="M9" s="2">
        <v>8682</v>
      </c>
      <c r="N9" s="2">
        <v>8682</v>
      </c>
      <c r="O9" s="2">
        <v>7946</v>
      </c>
      <c r="P9" s="2">
        <v>7946</v>
      </c>
      <c r="Q9" s="2">
        <v>9369</v>
      </c>
      <c r="R9" s="2">
        <v>9369</v>
      </c>
      <c r="S9" s="2">
        <v>0.1578</v>
      </c>
      <c r="T9" s="2">
        <v>0.1578</v>
      </c>
      <c r="U9" s="2">
        <v>3780.43</v>
      </c>
      <c r="V9" s="2">
        <v>3780.43</v>
      </c>
      <c r="W9" s="2">
        <v>3569.96</v>
      </c>
      <c r="X9" s="2">
        <v>3569.96</v>
      </c>
      <c r="Y9" s="2">
        <v>3491.24</v>
      </c>
      <c r="Z9" s="2">
        <v>3491.24</v>
      </c>
      <c r="AA9" s="2">
        <v>5858.69</v>
      </c>
      <c r="AB9" s="2">
        <v>5858.69</v>
      </c>
      <c r="AC9" s="2">
        <v>5864.56</v>
      </c>
      <c r="AD9" s="2">
        <v>5864.56</v>
      </c>
      <c r="AE9" s="2">
        <v>5486.31</v>
      </c>
      <c r="AF9" s="2">
        <v>5486.31</v>
      </c>
      <c r="AG9" s="2">
        <v>6631.13</v>
      </c>
      <c r="AH9" s="2">
        <v>6631.13</v>
      </c>
    </row>
    <row r="10" spans="1:34" x14ac:dyDescent="0.25">
      <c r="A10" s="2" t="s">
        <v>40</v>
      </c>
      <c r="B10" s="2" t="s">
        <v>47</v>
      </c>
      <c r="C10" s="2" t="s">
        <v>48</v>
      </c>
      <c r="D10" s="2" t="s">
        <v>53</v>
      </c>
      <c r="E10" s="2"/>
      <c r="F10" s="2"/>
      <c r="G10" s="2">
        <v>362</v>
      </c>
      <c r="H10" s="2">
        <v>362</v>
      </c>
      <c r="I10" s="2">
        <v>170</v>
      </c>
      <c r="J10" s="2">
        <v>170</v>
      </c>
      <c r="K10" s="2">
        <v>5414</v>
      </c>
      <c r="L10" s="2">
        <v>5414</v>
      </c>
      <c r="M10" s="2">
        <v>6304</v>
      </c>
      <c r="N10" s="2">
        <v>6304</v>
      </c>
      <c r="O10" s="2">
        <v>4387</v>
      </c>
      <c r="P10" s="2">
        <v>4387</v>
      </c>
      <c r="Q10" s="2">
        <v>5777</v>
      </c>
      <c r="R10" s="2">
        <v>5777</v>
      </c>
      <c r="S10" s="2">
        <v>4.53E-2</v>
      </c>
      <c r="T10" s="2">
        <v>4.53E-2</v>
      </c>
      <c r="U10" s="2">
        <v>2.31</v>
      </c>
      <c r="V10" s="2">
        <v>2.31</v>
      </c>
      <c r="W10" s="2">
        <v>66.28</v>
      </c>
      <c r="X10" s="2">
        <v>66.28</v>
      </c>
      <c r="Y10" s="2">
        <v>266.23</v>
      </c>
      <c r="Z10" s="2">
        <v>266.23</v>
      </c>
      <c r="AA10" s="2">
        <v>1041.3499999999999</v>
      </c>
      <c r="AB10" s="2">
        <v>1041.3499999999999</v>
      </c>
      <c r="AC10" s="2">
        <v>1178.6199999999999</v>
      </c>
      <c r="AD10" s="2">
        <v>1178.6199999999999</v>
      </c>
      <c r="AE10" s="2">
        <v>896.36</v>
      </c>
      <c r="AF10" s="2">
        <v>896.36</v>
      </c>
      <c r="AG10" s="2">
        <v>1089.52</v>
      </c>
      <c r="AH10" s="2">
        <v>1089.52</v>
      </c>
    </row>
    <row r="11" spans="1:34" x14ac:dyDescent="0.25">
      <c r="A11" s="2" t="s">
        <v>40</v>
      </c>
      <c r="B11" s="2" t="s">
        <v>47</v>
      </c>
      <c r="C11" s="2" t="s">
        <v>48</v>
      </c>
      <c r="D11" s="2" t="s">
        <v>54</v>
      </c>
      <c r="E11" s="2">
        <v>28403</v>
      </c>
      <c r="F11" s="2">
        <v>28403</v>
      </c>
      <c r="G11" s="2">
        <v>39501</v>
      </c>
      <c r="H11" s="2">
        <v>39501</v>
      </c>
      <c r="I11" s="2">
        <v>19549</v>
      </c>
      <c r="J11" s="2">
        <v>19549</v>
      </c>
      <c r="K11" s="2">
        <v>55914</v>
      </c>
      <c r="L11" s="2">
        <v>55914</v>
      </c>
      <c r="M11" s="2">
        <v>31703</v>
      </c>
      <c r="N11" s="2">
        <v>31703</v>
      </c>
      <c r="O11" s="2">
        <v>60392</v>
      </c>
      <c r="P11" s="2">
        <v>60392</v>
      </c>
      <c r="Q11" s="2">
        <v>34994</v>
      </c>
      <c r="R11" s="2">
        <v>34994</v>
      </c>
      <c r="S11" s="2">
        <v>4.2599999999999999E-2</v>
      </c>
      <c r="T11" s="2">
        <v>4.2599999999999999E-2</v>
      </c>
      <c r="U11" s="2">
        <v>5148.07</v>
      </c>
      <c r="V11" s="2">
        <v>5148.07</v>
      </c>
      <c r="W11" s="2">
        <v>6827.13</v>
      </c>
      <c r="X11" s="2">
        <v>6827.13</v>
      </c>
      <c r="Y11" s="2">
        <v>5132.46</v>
      </c>
      <c r="Z11" s="2">
        <v>5132.46</v>
      </c>
      <c r="AA11" s="2">
        <v>9715.34</v>
      </c>
      <c r="AB11" s="2">
        <v>9715.34</v>
      </c>
      <c r="AC11" s="2">
        <v>6716.88</v>
      </c>
      <c r="AD11" s="2">
        <v>6716.88</v>
      </c>
      <c r="AE11" s="2">
        <v>9745.0300000000007</v>
      </c>
      <c r="AF11" s="2">
        <v>9745.0300000000007</v>
      </c>
      <c r="AG11" s="2">
        <v>6415.12</v>
      </c>
      <c r="AH11" s="2">
        <v>6415.12</v>
      </c>
    </row>
    <row r="12" spans="1:34" x14ac:dyDescent="0.25">
      <c r="A12" s="2" t="s">
        <v>40</v>
      </c>
      <c r="B12" s="2" t="s">
        <v>47</v>
      </c>
      <c r="C12" s="2" t="s">
        <v>48</v>
      </c>
      <c r="D12" s="2" t="s">
        <v>55</v>
      </c>
      <c r="E12" s="2">
        <v>800</v>
      </c>
      <c r="F12" s="2">
        <v>800</v>
      </c>
      <c r="G12" s="2">
        <v>767</v>
      </c>
      <c r="H12" s="2">
        <v>767</v>
      </c>
      <c r="I12" s="2">
        <v>164</v>
      </c>
      <c r="J12" s="2">
        <v>164</v>
      </c>
      <c r="K12" s="2">
        <v>791</v>
      </c>
      <c r="L12" s="2">
        <v>791</v>
      </c>
      <c r="M12" s="2">
        <v>1528</v>
      </c>
      <c r="N12" s="2">
        <v>1528</v>
      </c>
      <c r="O12" s="2">
        <v>2081</v>
      </c>
      <c r="P12" s="2">
        <v>2081</v>
      </c>
      <c r="Q12" s="2">
        <v>3408</v>
      </c>
      <c r="R12" s="2">
        <v>3408</v>
      </c>
      <c r="S12" s="2">
        <v>0.12690000000000001</v>
      </c>
      <c r="T12" s="2">
        <v>0.12690000000000001</v>
      </c>
      <c r="U12" s="2">
        <v>425.82</v>
      </c>
      <c r="V12" s="2">
        <v>425.82</v>
      </c>
      <c r="W12" s="2">
        <v>379.55</v>
      </c>
      <c r="X12" s="2">
        <v>379.55</v>
      </c>
      <c r="Y12" s="2">
        <v>168.26</v>
      </c>
      <c r="Z12" s="2">
        <v>168.26</v>
      </c>
      <c r="AA12" s="2">
        <v>447.83</v>
      </c>
      <c r="AB12" s="2">
        <v>447.83</v>
      </c>
      <c r="AC12" s="2">
        <v>890.56</v>
      </c>
      <c r="AD12" s="2">
        <v>890.56</v>
      </c>
      <c r="AE12" s="2">
        <v>1274.21</v>
      </c>
      <c r="AF12" s="2">
        <v>1274.21</v>
      </c>
      <c r="AG12" s="2">
        <v>1918.53</v>
      </c>
      <c r="AH12" s="2">
        <v>1918.53</v>
      </c>
    </row>
    <row r="13" spans="1:34" x14ac:dyDescent="0.25">
      <c r="A13" s="2" t="s">
        <v>40</v>
      </c>
      <c r="B13" s="2" t="s">
        <v>47</v>
      </c>
      <c r="C13" s="2" t="s">
        <v>48</v>
      </c>
      <c r="D13" s="2" t="s">
        <v>56</v>
      </c>
      <c r="E13" s="2">
        <v>2739</v>
      </c>
      <c r="F13" s="2">
        <v>2739</v>
      </c>
      <c r="G13" s="2"/>
      <c r="H13" s="2"/>
      <c r="I13" s="2"/>
      <c r="J13" s="2"/>
      <c r="K13" s="2">
        <v>12833</v>
      </c>
      <c r="L13" s="2">
        <v>12833</v>
      </c>
      <c r="M13" s="2"/>
      <c r="N13" s="2"/>
      <c r="O13" s="2"/>
      <c r="P13" s="2"/>
      <c r="Q13" s="2">
        <v>3646</v>
      </c>
      <c r="R13" s="2">
        <v>3646</v>
      </c>
      <c r="S13" s="2">
        <v>4.6199999999999998E-2</v>
      </c>
      <c r="T13" s="2">
        <v>4.6199999999999998E-2</v>
      </c>
      <c r="U13" s="2">
        <v>513.75</v>
      </c>
      <c r="V13" s="2">
        <v>513.75</v>
      </c>
      <c r="W13" s="2"/>
      <c r="X13" s="2"/>
      <c r="Y13" s="2">
        <v>581.03</v>
      </c>
      <c r="Z13" s="2">
        <v>581.03</v>
      </c>
      <c r="AA13" s="2">
        <v>2324.11</v>
      </c>
      <c r="AB13" s="2">
        <v>2324.11</v>
      </c>
      <c r="AC13" s="2"/>
      <c r="AD13" s="2"/>
      <c r="AE13" s="2">
        <v>165.08</v>
      </c>
      <c r="AF13" s="2">
        <v>165.08</v>
      </c>
      <c r="AG13" s="2">
        <v>749.68</v>
      </c>
      <c r="AH13" s="2">
        <v>749.68</v>
      </c>
    </row>
    <row r="14" spans="1:34" x14ac:dyDescent="0.25">
      <c r="A14" s="2" t="s">
        <v>40</v>
      </c>
      <c r="B14" s="2" t="s">
        <v>47</v>
      </c>
      <c r="C14" s="2" t="s">
        <v>48</v>
      </c>
      <c r="D14" s="2" t="s">
        <v>57</v>
      </c>
      <c r="E14" s="2"/>
      <c r="F14" s="2"/>
      <c r="G14" s="2">
        <v>582</v>
      </c>
      <c r="H14" s="2">
        <v>582</v>
      </c>
      <c r="I14" s="2">
        <v>182</v>
      </c>
      <c r="J14" s="2">
        <v>182</v>
      </c>
      <c r="K14" s="2">
        <v>170</v>
      </c>
      <c r="L14" s="2">
        <v>170</v>
      </c>
      <c r="M14" s="2">
        <v>152</v>
      </c>
      <c r="N14" s="2">
        <v>152</v>
      </c>
      <c r="O14" s="2">
        <v>256</v>
      </c>
      <c r="P14" s="2">
        <v>256</v>
      </c>
      <c r="Q14" s="2">
        <v>255</v>
      </c>
      <c r="R14" s="2">
        <v>255</v>
      </c>
      <c r="S14" s="2">
        <v>0.27600000000000002</v>
      </c>
      <c r="T14" s="2">
        <v>0.27600000000000002</v>
      </c>
      <c r="U14" s="2">
        <v>22.45</v>
      </c>
      <c r="V14" s="2">
        <v>22.45</v>
      </c>
      <c r="W14" s="2">
        <v>635.36</v>
      </c>
      <c r="X14" s="2">
        <v>635.36</v>
      </c>
      <c r="Y14" s="2">
        <v>214.76</v>
      </c>
      <c r="Z14" s="2">
        <v>214.76</v>
      </c>
      <c r="AA14" s="2">
        <v>195.56</v>
      </c>
      <c r="AB14" s="2">
        <v>195.56</v>
      </c>
      <c r="AC14" s="2">
        <v>202.32</v>
      </c>
      <c r="AD14" s="2">
        <v>202.32</v>
      </c>
      <c r="AE14" s="2">
        <v>296.45</v>
      </c>
      <c r="AF14" s="2">
        <v>296.45</v>
      </c>
      <c r="AG14" s="2">
        <v>337.56</v>
      </c>
      <c r="AH14" s="2">
        <v>337.56</v>
      </c>
    </row>
    <row r="15" spans="1:34" x14ac:dyDescent="0.25">
      <c r="A15" s="2" t="s">
        <v>40</v>
      </c>
      <c r="B15" s="2" t="s">
        <v>47</v>
      </c>
      <c r="C15" s="2" t="s">
        <v>48</v>
      </c>
      <c r="D15" s="2" t="s">
        <v>58</v>
      </c>
      <c r="E15" s="2">
        <v>1143</v>
      </c>
      <c r="F15" s="2">
        <v>1143</v>
      </c>
      <c r="G15" s="2">
        <v>820</v>
      </c>
      <c r="H15" s="2">
        <v>820</v>
      </c>
      <c r="I15" s="2">
        <v>56</v>
      </c>
      <c r="J15" s="2">
        <v>56</v>
      </c>
      <c r="K15" s="2">
        <v>14607</v>
      </c>
      <c r="L15" s="2">
        <v>14607</v>
      </c>
      <c r="M15" s="2">
        <v>7905</v>
      </c>
      <c r="N15" s="2">
        <v>7905</v>
      </c>
      <c r="O15" s="2">
        <v>17819</v>
      </c>
      <c r="P15" s="2">
        <v>17819</v>
      </c>
      <c r="Q15" s="2">
        <v>563</v>
      </c>
      <c r="R15" s="2">
        <v>563</v>
      </c>
      <c r="S15" s="2">
        <v>4.48E-2</v>
      </c>
      <c r="T15" s="2">
        <v>4.48E-2</v>
      </c>
      <c r="U15" s="2">
        <v>213.02</v>
      </c>
      <c r="V15" s="2">
        <v>213.02</v>
      </c>
      <c r="W15" s="2">
        <v>140.27000000000001</v>
      </c>
      <c r="X15" s="2">
        <v>140.27000000000001</v>
      </c>
      <c r="Y15" s="2">
        <v>649.74</v>
      </c>
      <c r="Z15" s="2">
        <v>649.74</v>
      </c>
      <c r="AA15" s="2">
        <v>2664.4</v>
      </c>
      <c r="AB15" s="2">
        <v>2664.4</v>
      </c>
      <c r="AC15" s="2">
        <v>1847.88</v>
      </c>
      <c r="AD15" s="2">
        <v>1847.88</v>
      </c>
      <c r="AE15" s="2">
        <v>2595.21</v>
      </c>
      <c r="AF15" s="2">
        <v>2595.21</v>
      </c>
      <c r="AG15" s="2">
        <v>352.99</v>
      </c>
      <c r="AH15" s="2">
        <v>352.99</v>
      </c>
    </row>
    <row r="16" spans="1:34" x14ac:dyDescent="0.25">
      <c r="A16" s="2" t="s">
        <v>40</v>
      </c>
      <c r="B16" s="2" t="s">
        <v>47</v>
      </c>
      <c r="C16" s="2" t="s">
        <v>48</v>
      </c>
      <c r="D16" s="2" t="s">
        <v>59</v>
      </c>
      <c r="E16" s="2"/>
      <c r="F16" s="2"/>
      <c r="G16" s="2">
        <v>2405</v>
      </c>
      <c r="H16" s="2">
        <v>2405</v>
      </c>
      <c r="I16" s="2">
        <v>31000</v>
      </c>
      <c r="J16" s="2">
        <v>31000</v>
      </c>
      <c r="K16" s="2"/>
      <c r="L16" s="2"/>
      <c r="M16" s="2"/>
      <c r="N16" s="2"/>
      <c r="O16" s="2"/>
      <c r="P16" s="2"/>
      <c r="Q16" s="2"/>
      <c r="R16" s="2"/>
      <c r="S16" s="2">
        <v>0.11260000000000001</v>
      </c>
      <c r="T16" s="2">
        <v>0.11260000000000001</v>
      </c>
      <c r="U16" s="2">
        <v>37.96</v>
      </c>
      <c r="V16" s="2">
        <v>37.96</v>
      </c>
      <c r="W16" s="2">
        <v>2978.29</v>
      </c>
      <c r="X16" s="2">
        <v>2978.29</v>
      </c>
      <c r="Y16" s="2">
        <v>11728.45</v>
      </c>
      <c r="Z16" s="2">
        <v>11728.45</v>
      </c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2" t="s">
        <v>40</v>
      </c>
      <c r="B17" s="2" t="s">
        <v>47</v>
      </c>
      <c r="C17" s="2" t="s">
        <v>48</v>
      </c>
      <c r="D17" s="2" t="s">
        <v>60</v>
      </c>
      <c r="E17" s="2">
        <v>269</v>
      </c>
      <c r="F17" s="2">
        <v>269</v>
      </c>
      <c r="G17" s="2">
        <v>8553</v>
      </c>
      <c r="H17" s="2">
        <v>8553</v>
      </c>
      <c r="I17" s="2">
        <v>4213</v>
      </c>
      <c r="J17" s="2">
        <v>4213</v>
      </c>
      <c r="K17" s="2">
        <v>9088</v>
      </c>
      <c r="L17" s="2">
        <v>9088</v>
      </c>
      <c r="M17" s="2">
        <v>6876</v>
      </c>
      <c r="N17" s="2">
        <v>6876</v>
      </c>
      <c r="O17" s="2">
        <v>5383</v>
      </c>
      <c r="P17" s="2">
        <v>5383</v>
      </c>
      <c r="Q17" s="2">
        <v>6131</v>
      </c>
      <c r="R17" s="2">
        <v>6131</v>
      </c>
      <c r="S17" s="2">
        <v>5.8500000000000003E-2</v>
      </c>
      <c r="T17" s="2">
        <v>5.8500000000000003E-2</v>
      </c>
      <c r="U17" s="2">
        <v>133.91999999999999</v>
      </c>
      <c r="V17" s="2">
        <v>133.91999999999999</v>
      </c>
      <c r="W17" s="2">
        <v>2029.31</v>
      </c>
      <c r="X17" s="2">
        <v>2029.31</v>
      </c>
      <c r="Y17" s="2">
        <v>1349.15</v>
      </c>
      <c r="Z17" s="2">
        <v>1349.15</v>
      </c>
      <c r="AA17" s="2">
        <v>2196.71</v>
      </c>
      <c r="AB17" s="2">
        <v>2196.71</v>
      </c>
      <c r="AC17" s="2">
        <v>1684.58</v>
      </c>
      <c r="AD17" s="2">
        <v>1684.58</v>
      </c>
      <c r="AE17" s="2">
        <v>1365.49</v>
      </c>
      <c r="AF17" s="2">
        <v>1365.49</v>
      </c>
      <c r="AG17" s="2">
        <v>1555.99</v>
      </c>
      <c r="AH17" s="2">
        <v>1555.99</v>
      </c>
    </row>
    <row r="18" spans="1:34" x14ac:dyDescent="0.25">
      <c r="A18" s="2" t="s">
        <v>40</v>
      </c>
      <c r="B18" s="2" t="s">
        <v>47</v>
      </c>
      <c r="C18" s="2" t="s">
        <v>48</v>
      </c>
      <c r="D18" s="2" t="s">
        <v>61</v>
      </c>
      <c r="E18" s="2">
        <v>59886</v>
      </c>
      <c r="F18" s="2">
        <v>59886</v>
      </c>
      <c r="G18" s="2">
        <v>111576</v>
      </c>
      <c r="H18" s="2">
        <v>111576</v>
      </c>
      <c r="I18" s="2">
        <v>58204</v>
      </c>
      <c r="J18" s="2">
        <v>58204</v>
      </c>
      <c r="K18" s="2">
        <v>91409</v>
      </c>
      <c r="L18" s="2">
        <v>91409</v>
      </c>
      <c r="M18" s="2">
        <v>91386</v>
      </c>
      <c r="N18" s="2">
        <v>91386</v>
      </c>
      <c r="O18" s="2">
        <v>124158</v>
      </c>
      <c r="P18" s="2">
        <v>124158</v>
      </c>
      <c r="Q18" s="2">
        <v>103387</v>
      </c>
      <c r="R18" s="2">
        <v>103387</v>
      </c>
      <c r="S18" s="2">
        <v>0.17848</v>
      </c>
      <c r="T18" s="2">
        <v>0.17848</v>
      </c>
      <c r="U18" s="2">
        <v>38278.699999999997</v>
      </c>
      <c r="V18" s="2">
        <v>38278.699999999997</v>
      </c>
      <c r="W18" s="2">
        <v>83386.75</v>
      </c>
      <c r="X18" s="2">
        <v>83386.75</v>
      </c>
      <c r="Y18" s="2">
        <v>48935.4</v>
      </c>
      <c r="Z18" s="2">
        <v>48935.4</v>
      </c>
      <c r="AA18" s="2">
        <v>66905.320000000007</v>
      </c>
      <c r="AB18" s="2">
        <v>66905.320000000007</v>
      </c>
      <c r="AC18" s="2">
        <v>76905.75</v>
      </c>
      <c r="AD18" s="2">
        <v>76905.75</v>
      </c>
      <c r="AE18" s="2">
        <v>97835.9</v>
      </c>
      <c r="AF18" s="2">
        <v>97835.9</v>
      </c>
      <c r="AG18" s="2">
        <v>75472.929999999993</v>
      </c>
      <c r="AH18" s="2">
        <v>75472.929999999993</v>
      </c>
    </row>
    <row r="19" spans="1:34" x14ac:dyDescent="0.25">
      <c r="A19" s="2" t="s">
        <v>40</v>
      </c>
      <c r="B19" s="2" t="s">
        <v>47</v>
      </c>
      <c r="C19" s="2" t="s">
        <v>48</v>
      </c>
      <c r="D19" s="2" t="s">
        <v>62</v>
      </c>
      <c r="E19" s="2"/>
      <c r="F19" s="2"/>
      <c r="G19" s="2">
        <v>326</v>
      </c>
      <c r="H19" s="2">
        <v>326</v>
      </c>
      <c r="I19" s="2">
        <v>334</v>
      </c>
      <c r="J19" s="2">
        <v>334</v>
      </c>
      <c r="K19" s="2">
        <v>470</v>
      </c>
      <c r="L19" s="2">
        <v>470</v>
      </c>
      <c r="M19" s="2">
        <v>822</v>
      </c>
      <c r="N19" s="2">
        <v>822</v>
      </c>
      <c r="O19" s="2">
        <v>613</v>
      </c>
      <c r="P19" s="2">
        <v>613</v>
      </c>
      <c r="Q19" s="2">
        <v>936</v>
      </c>
      <c r="R19" s="2">
        <v>936</v>
      </c>
      <c r="S19" s="2">
        <v>6.9000000000000006E-2</v>
      </c>
      <c r="T19" s="2">
        <v>6.9000000000000006E-2</v>
      </c>
      <c r="U19" s="2">
        <v>3.18</v>
      </c>
      <c r="V19" s="2">
        <v>3.18</v>
      </c>
      <c r="W19" s="2">
        <v>97.91</v>
      </c>
      <c r="X19" s="2">
        <v>97.91</v>
      </c>
      <c r="Y19" s="2">
        <v>109.21</v>
      </c>
      <c r="Z19" s="2">
        <v>109.21</v>
      </c>
      <c r="AA19" s="2">
        <v>143.02000000000001</v>
      </c>
      <c r="AB19" s="2">
        <v>143.02000000000001</v>
      </c>
      <c r="AC19" s="2">
        <v>236.06</v>
      </c>
      <c r="AD19" s="2">
        <v>236.06</v>
      </c>
      <c r="AE19" s="2">
        <v>199.48</v>
      </c>
      <c r="AF19" s="2">
        <v>199.48</v>
      </c>
      <c r="AG19" s="2">
        <v>271.36</v>
      </c>
      <c r="AH19" s="2">
        <v>271.36</v>
      </c>
    </row>
    <row r="20" spans="1:34" x14ac:dyDescent="0.25">
      <c r="A20" s="2" t="s">
        <v>40</v>
      </c>
      <c r="B20" s="2" t="s">
        <v>47</v>
      </c>
      <c r="C20" s="2" t="s">
        <v>48</v>
      </c>
      <c r="D20" s="2" t="s">
        <v>63</v>
      </c>
      <c r="E20" s="2">
        <v>21623</v>
      </c>
      <c r="F20" s="2">
        <v>21623</v>
      </c>
      <c r="G20" s="2">
        <v>6422</v>
      </c>
      <c r="H20" s="2">
        <v>6422</v>
      </c>
      <c r="I20" s="2">
        <v>13743</v>
      </c>
      <c r="J20" s="2">
        <v>13743</v>
      </c>
      <c r="K20" s="2">
        <v>22579</v>
      </c>
      <c r="L20" s="2">
        <v>22579</v>
      </c>
      <c r="M20" s="2">
        <v>21115</v>
      </c>
      <c r="N20" s="2">
        <v>21115</v>
      </c>
      <c r="O20" s="2">
        <v>25150</v>
      </c>
      <c r="P20" s="2">
        <v>25150</v>
      </c>
      <c r="Q20" s="2">
        <v>21615</v>
      </c>
      <c r="R20" s="2">
        <v>21615</v>
      </c>
      <c r="S20" s="2">
        <v>0.1018</v>
      </c>
      <c r="T20" s="2">
        <v>0.1018</v>
      </c>
      <c r="U20" s="2">
        <v>9028.44</v>
      </c>
      <c r="V20" s="2">
        <v>9028.44</v>
      </c>
      <c r="W20" s="2">
        <v>3254.7</v>
      </c>
      <c r="X20" s="2">
        <v>3254.7</v>
      </c>
      <c r="Y20" s="2">
        <v>6953.35</v>
      </c>
      <c r="Z20" s="2">
        <v>6953.35</v>
      </c>
      <c r="AA20" s="2">
        <v>9612.16</v>
      </c>
      <c r="AB20" s="2">
        <v>9612.16</v>
      </c>
      <c r="AC20" s="2">
        <v>9616.35</v>
      </c>
      <c r="AD20" s="2">
        <v>9616.35</v>
      </c>
      <c r="AE20" s="2">
        <v>10400.5</v>
      </c>
      <c r="AF20" s="2">
        <v>10400.5</v>
      </c>
      <c r="AG20" s="2">
        <v>9748.74</v>
      </c>
      <c r="AH20" s="2">
        <v>9748.74</v>
      </c>
    </row>
    <row r="21" spans="1:34" x14ac:dyDescent="0.25">
      <c r="A21" s="2" t="s">
        <v>40</v>
      </c>
      <c r="B21" s="2" t="s">
        <v>47</v>
      </c>
      <c r="C21" s="2" t="s">
        <v>48</v>
      </c>
      <c r="D21" s="2" t="s">
        <v>64</v>
      </c>
      <c r="E21" s="2">
        <v>27057</v>
      </c>
      <c r="F21" s="2">
        <v>27057</v>
      </c>
      <c r="G21" s="2">
        <v>47746</v>
      </c>
      <c r="H21" s="2">
        <v>47746</v>
      </c>
      <c r="I21" s="2">
        <v>31145</v>
      </c>
      <c r="J21" s="2">
        <v>31145</v>
      </c>
      <c r="K21" s="2">
        <v>51606</v>
      </c>
      <c r="L21" s="2">
        <v>51606</v>
      </c>
      <c r="M21" s="2">
        <v>72559</v>
      </c>
      <c r="N21" s="2">
        <v>72559</v>
      </c>
      <c r="O21" s="2">
        <v>62300</v>
      </c>
      <c r="P21" s="2">
        <v>62300</v>
      </c>
      <c r="Q21" s="2">
        <v>65832</v>
      </c>
      <c r="R21" s="2">
        <v>65832</v>
      </c>
      <c r="S21" s="2">
        <v>7.535E-2</v>
      </c>
      <c r="T21" s="2">
        <v>7.535E-2</v>
      </c>
      <c r="U21" s="2">
        <v>10495.01</v>
      </c>
      <c r="V21" s="2">
        <v>10495.01</v>
      </c>
      <c r="W21" s="2">
        <v>15197.08</v>
      </c>
      <c r="X21" s="2">
        <v>15197.08</v>
      </c>
      <c r="Y21" s="2">
        <v>12795.32</v>
      </c>
      <c r="Z21" s="2">
        <v>12795.32</v>
      </c>
      <c r="AA21" s="2">
        <v>17607.87</v>
      </c>
      <c r="AB21" s="2">
        <v>17607.87</v>
      </c>
      <c r="AC21" s="2">
        <v>23034.79</v>
      </c>
      <c r="AD21" s="2">
        <v>23034.79</v>
      </c>
      <c r="AE21" s="2">
        <v>18905.09</v>
      </c>
      <c r="AF21" s="2">
        <v>18905.09</v>
      </c>
      <c r="AG21" s="2">
        <v>19492.169999999998</v>
      </c>
      <c r="AH21" s="2">
        <v>19492.169999999998</v>
      </c>
    </row>
    <row r="22" spans="1:34" x14ac:dyDescent="0.25">
      <c r="A22" s="2" t="s">
        <v>40</v>
      </c>
      <c r="B22" s="2" t="s">
        <v>47</v>
      </c>
      <c r="C22" s="2" t="s">
        <v>48</v>
      </c>
      <c r="D22" s="2" t="s">
        <v>65</v>
      </c>
      <c r="E22" s="2">
        <v>14</v>
      </c>
      <c r="F22" s="2">
        <v>14</v>
      </c>
      <c r="G22" s="2">
        <v>77</v>
      </c>
      <c r="H22" s="2">
        <v>77</v>
      </c>
      <c r="I22" s="2">
        <v>399</v>
      </c>
      <c r="J22" s="2">
        <v>399</v>
      </c>
      <c r="K22" s="2">
        <v>163</v>
      </c>
      <c r="L22" s="2">
        <v>163</v>
      </c>
      <c r="M22" s="2">
        <v>794</v>
      </c>
      <c r="N22" s="2">
        <v>794</v>
      </c>
      <c r="O22" s="2">
        <v>277</v>
      </c>
      <c r="P22" s="2">
        <v>277</v>
      </c>
      <c r="Q22" s="2">
        <v>338</v>
      </c>
      <c r="R22" s="2">
        <v>338</v>
      </c>
      <c r="S22" s="2">
        <v>0.1895</v>
      </c>
      <c r="T22" s="2">
        <v>0.1895</v>
      </c>
      <c r="U22" s="2">
        <v>12.81</v>
      </c>
      <c r="V22" s="2">
        <v>12.81</v>
      </c>
      <c r="W22" s="2">
        <v>97.5</v>
      </c>
      <c r="X22" s="2">
        <v>97.5</v>
      </c>
      <c r="Y22" s="2">
        <v>284.32</v>
      </c>
      <c r="Z22" s="2">
        <v>284.32</v>
      </c>
      <c r="AA22" s="2">
        <v>163.24</v>
      </c>
      <c r="AB22" s="2">
        <v>163.24</v>
      </c>
      <c r="AC22" s="2">
        <v>584.42999999999995</v>
      </c>
      <c r="AD22" s="2">
        <v>584.42999999999995</v>
      </c>
      <c r="AE22" s="2">
        <v>231.77</v>
      </c>
      <c r="AF22" s="2">
        <v>231.77</v>
      </c>
      <c r="AG22" s="2">
        <v>275.58999999999997</v>
      </c>
      <c r="AH22" s="2">
        <v>275.58999999999997</v>
      </c>
    </row>
    <row r="23" spans="1:34" x14ac:dyDescent="0.25">
      <c r="A23" s="2" t="s">
        <v>40</v>
      </c>
      <c r="B23" s="2" t="s">
        <v>47</v>
      </c>
      <c r="C23" s="2" t="s">
        <v>48</v>
      </c>
      <c r="D23" s="2" t="s">
        <v>66</v>
      </c>
      <c r="E23" s="2">
        <v>1927</v>
      </c>
      <c r="F23" s="2">
        <v>1927</v>
      </c>
      <c r="G23" s="2">
        <v>84131</v>
      </c>
      <c r="H23" s="2">
        <v>84131</v>
      </c>
      <c r="I23" s="2">
        <v>6625</v>
      </c>
      <c r="J23" s="2">
        <v>6625</v>
      </c>
      <c r="K23" s="2">
        <v>7472</v>
      </c>
      <c r="L23" s="2">
        <v>7472</v>
      </c>
      <c r="M23" s="2">
        <v>6775</v>
      </c>
      <c r="N23" s="2">
        <v>6775</v>
      </c>
      <c r="O23" s="2">
        <v>5586</v>
      </c>
      <c r="P23" s="2">
        <v>5586</v>
      </c>
      <c r="Q23" s="2">
        <v>14284</v>
      </c>
      <c r="R23" s="2">
        <v>14284</v>
      </c>
      <c r="S23" s="2">
        <v>0.4194</v>
      </c>
      <c r="T23" s="2">
        <v>0.4194</v>
      </c>
      <c r="U23" s="2">
        <v>8221.06</v>
      </c>
      <c r="V23" s="2">
        <v>8221.06</v>
      </c>
      <c r="W23" s="2">
        <v>134931.54</v>
      </c>
      <c r="X23" s="2">
        <v>134931.54</v>
      </c>
      <c r="Y23" s="2">
        <v>12406.81</v>
      </c>
      <c r="Z23" s="2">
        <v>12406.81</v>
      </c>
      <c r="AA23" s="2">
        <v>13080.05</v>
      </c>
      <c r="AB23" s="2">
        <v>13080.05</v>
      </c>
      <c r="AC23" s="2">
        <v>11982.64</v>
      </c>
      <c r="AD23" s="2">
        <v>11982.64</v>
      </c>
      <c r="AE23" s="2">
        <v>13414.61</v>
      </c>
      <c r="AF23" s="2">
        <v>13414.61</v>
      </c>
      <c r="AG23" s="2">
        <v>24137.5</v>
      </c>
      <c r="AH23" s="2">
        <v>24137.5</v>
      </c>
    </row>
    <row r="24" spans="1:34" x14ac:dyDescent="0.25">
      <c r="A24" s="2" t="s">
        <v>40</v>
      </c>
      <c r="B24" s="2" t="s">
        <v>47</v>
      </c>
      <c r="C24" s="2" t="s">
        <v>48</v>
      </c>
      <c r="D24" s="2" t="s">
        <v>67</v>
      </c>
      <c r="E24" s="2">
        <v>13277</v>
      </c>
      <c r="F24" s="2">
        <v>13277</v>
      </c>
      <c r="G24" s="2">
        <v>25638</v>
      </c>
      <c r="H24" s="2">
        <v>25638</v>
      </c>
      <c r="I24" s="2">
        <v>27071</v>
      </c>
      <c r="J24" s="2">
        <v>27071</v>
      </c>
      <c r="K24" s="2">
        <v>20093</v>
      </c>
      <c r="L24" s="2">
        <v>20093</v>
      </c>
      <c r="M24" s="2">
        <v>24270</v>
      </c>
      <c r="N24" s="2">
        <v>24270</v>
      </c>
      <c r="O24" s="2">
        <v>17436</v>
      </c>
      <c r="P24" s="2">
        <v>17436</v>
      </c>
      <c r="Q24" s="2">
        <v>26562</v>
      </c>
      <c r="R24" s="2">
        <v>26562</v>
      </c>
      <c r="S24" s="2">
        <v>0.12273000000000001</v>
      </c>
      <c r="T24" s="2">
        <v>0.12273000000000001</v>
      </c>
      <c r="U24" s="2">
        <v>10550.65</v>
      </c>
      <c r="V24" s="2">
        <v>10550.65</v>
      </c>
      <c r="W24" s="2">
        <v>12684.51</v>
      </c>
      <c r="X24" s="2">
        <v>12684.51</v>
      </c>
      <c r="Y24" s="2">
        <v>11770.46</v>
      </c>
      <c r="Z24" s="2">
        <v>11770.46</v>
      </c>
      <c r="AA24" s="2">
        <v>9713.24</v>
      </c>
      <c r="AB24" s="2">
        <v>9713.24</v>
      </c>
      <c r="AC24" s="2">
        <v>13230.88</v>
      </c>
      <c r="AD24" s="2">
        <v>13230.88</v>
      </c>
      <c r="AE24" s="2">
        <v>9382.81</v>
      </c>
      <c r="AF24" s="2">
        <v>9382.81</v>
      </c>
      <c r="AG24" s="2">
        <v>13804.49</v>
      </c>
      <c r="AH24" s="2">
        <v>13804.49</v>
      </c>
    </row>
    <row r="25" spans="1:34" x14ac:dyDescent="0.25">
      <c r="A25" s="2" t="s">
        <v>40</v>
      </c>
      <c r="B25" s="2" t="s">
        <v>47</v>
      </c>
      <c r="C25" s="2" t="s">
        <v>48</v>
      </c>
      <c r="D25" s="2" t="s">
        <v>68</v>
      </c>
      <c r="E25" s="2">
        <v>72706</v>
      </c>
      <c r="F25" s="2">
        <v>72706</v>
      </c>
      <c r="G25" s="2">
        <v>53601</v>
      </c>
      <c r="H25" s="2">
        <v>53601</v>
      </c>
      <c r="I25" s="2">
        <v>85311</v>
      </c>
      <c r="J25" s="2">
        <v>85311</v>
      </c>
      <c r="K25" s="2">
        <v>76940</v>
      </c>
      <c r="L25" s="2">
        <v>76940</v>
      </c>
      <c r="M25" s="2">
        <v>85091</v>
      </c>
      <c r="N25" s="2">
        <v>85091</v>
      </c>
      <c r="O25" s="2">
        <v>78822</v>
      </c>
      <c r="P25" s="2">
        <v>78822</v>
      </c>
      <c r="Q25" s="2">
        <v>29577</v>
      </c>
      <c r="R25" s="2">
        <v>29577</v>
      </c>
      <c r="S25" s="2">
        <v>1.0340199999999999</v>
      </c>
      <c r="T25" s="2">
        <v>1.0340199999999999</v>
      </c>
      <c r="U25" s="2">
        <v>286654.5</v>
      </c>
      <c r="V25" s="2">
        <v>286654.5</v>
      </c>
      <c r="W25" s="2">
        <v>186808</v>
      </c>
      <c r="X25" s="2">
        <v>186808</v>
      </c>
      <c r="Y25" s="2">
        <v>367251.24</v>
      </c>
      <c r="Z25" s="2">
        <v>367251.24</v>
      </c>
      <c r="AA25" s="2">
        <v>350086.48</v>
      </c>
      <c r="AB25" s="2">
        <v>350086.48</v>
      </c>
      <c r="AC25" s="2">
        <v>417450.26</v>
      </c>
      <c r="AD25" s="2">
        <v>417450.26</v>
      </c>
      <c r="AE25" s="2">
        <v>327861.95</v>
      </c>
      <c r="AF25" s="2">
        <v>327861.95</v>
      </c>
      <c r="AG25" s="2">
        <v>166145.63</v>
      </c>
      <c r="AH25" s="2">
        <v>166145.63</v>
      </c>
    </row>
    <row r="26" spans="1:34" x14ac:dyDescent="0.25">
      <c r="A26" s="2" t="s">
        <v>40</v>
      </c>
      <c r="B26" s="2" t="s">
        <v>47</v>
      </c>
      <c r="C26" s="2" t="s">
        <v>48</v>
      </c>
      <c r="D26" s="2" t="s">
        <v>69</v>
      </c>
      <c r="E26" s="2">
        <v>3604</v>
      </c>
      <c r="F26" s="2">
        <v>3604</v>
      </c>
      <c r="G26" s="2">
        <v>1779</v>
      </c>
      <c r="H26" s="2">
        <v>1779</v>
      </c>
      <c r="I26" s="2">
        <v>1463</v>
      </c>
      <c r="J26" s="2">
        <v>1463</v>
      </c>
      <c r="K26" s="2">
        <v>1345</v>
      </c>
      <c r="L26" s="2">
        <v>1345</v>
      </c>
      <c r="M26" s="2">
        <v>1158</v>
      </c>
      <c r="N26" s="2">
        <v>1158</v>
      </c>
      <c r="O26" s="2">
        <v>1021</v>
      </c>
      <c r="P26" s="2">
        <v>1021</v>
      </c>
      <c r="Q26" s="2">
        <v>4797</v>
      </c>
      <c r="R26" s="2">
        <v>4797</v>
      </c>
      <c r="S26" s="2">
        <v>0.44967000000000001</v>
      </c>
      <c r="T26" s="2">
        <v>0.44967000000000001</v>
      </c>
      <c r="U26" s="2">
        <v>6390.46</v>
      </c>
      <c r="V26" s="2">
        <v>6390.46</v>
      </c>
      <c r="W26" s="2">
        <v>3418.43</v>
      </c>
      <c r="X26" s="2">
        <v>3418.43</v>
      </c>
      <c r="Y26" s="2">
        <v>3111.34</v>
      </c>
      <c r="Z26" s="2">
        <v>3111.34</v>
      </c>
      <c r="AA26" s="2">
        <v>2931.32</v>
      </c>
      <c r="AB26" s="2">
        <v>2931.32</v>
      </c>
      <c r="AC26" s="2">
        <v>2436.65</v>
      </c>
      <c r="AD26" s="2">
        <v>2436.65</v>
      </c>
      <c r="AE26" s="2">
        <v>3647.65</v>
      </c>
      <c r="AF26" s="2">
        <v>3647.65</v>
      </c>
      <c r="AG26" s="2">
        <v>8005.19</v>
      </c>
      <c r="AH26" s="2">
        <v>8005.19</v>
      </c>
    </row>
    <row r="27" spans="1:34" x14ac:dyDescent="0.25">
      <c r="A27" s="2" t="s">
        <v>40</v>
      </c>
      <c r="B27" s="2" t="s">
        <v>47</v>
      </c>
      <c r="C27" s="2" t="s">
        <v>48</v>
      </c>
      <c r="D27" s="2" t="s">
        <v>70</v>
      </c>
      <c r="E27" s="2"/>
      <c r="F27" s="2"/>
      <c r="G27" s="2"/>
      <c r="H27" s="2"/>
      <c r="I27" s="2">
        <v>21</v>
      </c>
      <c r="J27" s="2">
        <v>21</v>
      </c>
      <c r="K27" s="2">
        <v>89</v>
      </c>
      <c r="L27" s="2">
        <v>89</v>
      </c>
      <c r="M27" s="2">
        <v>17</v>
      </c>
      <c r="N27" s="2">
        <v>17</v>
      </c>
      <c r="O27" s="2">
        <v>20</v>
      </c>
      <c r="P27" s="2">
        <v>20</v>
      </c>
      <c r="Q27" s="2">
        <v>44</v>
      </c>
      <c r="R27" s="2">
        <v>44</v>
      </c>
      <c r="S27" s="2">
        <v>0.23419999999999999</v>
      </c>
      <c r="T27" s="2">
        <v>0.23419999999999999</v>
      </c>
      <c r="U27" s="2"/>
      <c r="V27" s="2"/>
      <c r="W27" s="2">
        <v>2.75</v>
      </c>
      <c r="X27" s="2">
        <v>2.75</v>
      </c>
      <c r="Y27" s="2">
        <v>36.950000000000003</v>
      </c>
      <c r="Z27" s="2">
        <v>36.950000000000003</v>
      </c>
      <c r="AA27" s="2">
        <v>82.86</v>
      </c>
      <c r="AB27" s="2">
        <v>82.86</v>
      </c>
      <c r="AC27" s="2">
        <v>17.670000000000002</v>
      </c>
      <c r="AD27" s="2">
        <v>17.670000000000002</v>
      </c>
      <c r="AE27" s="2">
        <v>25.25</v>
      </c>
      <c r="AF27" s="2">
        <v>25.25</v>
      </c>
      <c r="AG27" s="2">
        <v>45.21</v>
      </c>
      <c r="AH27" s="2">
        <v>45.21</v>
      </c>
    </row>
    <row r="28" spans="1:34" x14ac:dyDescent="0.25">
      <c r="A28" s="2" t="s">
        <v>40</v>
      </c>
      <c r="B28" s="2" t="s">
        <v>47</v>
      </c>
      <c r="C28" s="2" t="s">
        <v>48</v>
      </c>
      <c r="D28" s="2" t="s">
        <v>71</v>
      </c>
      <c r="E28" s="2">
        <v>2405</v>
      </c>
      <c r="F28" s="2">
        <v>2405</v>
      </c>
      <c r="G28" s="2">
        <v>5327</v>
      </c>
      <c r="H28" s="2">
        <v>5327</v>
      </c>
      <c r="I28" s="2">
        <v>4530</v>
      </c>
      <c r="J28" s="2">
        <v>4530</v>
      </c>
      <c r="K28" s="2">
        <v>5218</v>
      </c>
      <c r="L28" s="2">
        <v>5218</v>
      </c>
      <c r="M28" s="2">
        <v>6364</v>
      </c>
      <c r="N28" s="2">
        <v>6364</v>
      </c>
      <c r="O28" s="2">
        <v>4504</v>
      </c>
      <c r="P28" s="2">
        <v>4504</v>
      </c>
      <c r="Q28" s="2">
        <v>4223</v>
      </c>
      <c r="R28" s="2">
        <v>4223</v>
      </c>
      <c r="S28" s="2">
        <v>0.41306999999999999</v>
      </c>
      <c r="T28" s="2">
        <v>0.41306999999999999</v>
      </c>
      <c r="U28" s="2">
        <v>4330.33</v>
      </c>
      <c r="V28" s="2">
        <v>4330.33</v>
      </c>
      <c r="W28" s="2">
        <v>9341.9699999999993</v>
      </c>
      <c r="X28" s="2">
        <v>9341.9699999999993</v>
      </c>
      <c r="Y28" s="2">
        <v>8378.59</v>
      </c>
      <c r="Z28" s="2">
        <v>8378.59</v>
      </c>
      <c r="AA28" s="2">
        <v>9166.86</v>
      </c>
      <c r="AB28" s="2">
        <v>9166.86</v>
      </c>
      <c r="AC28" s="2">
        <v>10870.83</v>
      </c>
      <c r="AD28" s="2">
        <v>10870.83</v>
      </c>
      <c r="AE28" s="2">
        <v>7725.29</v>
      </c>
      <c r="AF28" s="2">
        <v>7725.29</v>
      </c>
      <c r="AG28" s="2">
        <v>8006.37</v>
      </c>
      <c r="AH28" s="2">
        <v>8006.37</v>
      </c>
    </row>
    <row r="29" spans="1:34" x14ac:dyDescent="0.25">
      <c r="A29" s="2" t="s">
        <v>40</v>
      </c>
      <c r="B29" s="2" t="s">
        <v>47</v>
      </c>
      <c r="C29" s="2" t="s">
        <v>72</v>
      </c>
      <c r="D29" s="2" t="s">
        <v>66</v>
      </c>
      <c r="E29" s="2">
        <v>60156</v>
      </c>
      <c r="F29" s="2">
        <v>19397</v>
      </c>
      <c r="G29" s="2">
        <v>77197</v>
      </c>
      <c r="H29" s="2">
        <v>62338</v>
      </c>
      <c r="I29" s="2">
        <v>57329</v>
      </c>
      <c r="J29" s="2">
        <v>44428</v>
      </c>
      <c r="K29" s="2">
        <v>12863</v>
      </c>
      <c r="L29" s="2">
        <v>12863</v>
      </c>
      <c r="M29" s="2">
        <v>8956</v>
      </c>
      <c r="N29" s="2">
        <v>8956</v>
      </c>
      <c r="O29" s="2">
        <v>6248</v>
      </c>
      <c r="P29" s="2">
        <v>6248</v>
      </c>
      <c r="Q29" s="2">
        <v>16773</v>
      </c>
      <c r="R29" s="2">
        <v>16773</v>
      </c>
      <c r="S29" s="2">
        <v>1.3972599999999999</v>
      </c>
      <c r="T29" s="2">
        <v>1.40015</v>
      </c>
      <c r="U29" s="2">
        <v>426483.08</v>
      </c>
      <c r="V29" s="2">
        <v>148898.29999999999</v>
      </c>
      <c r="W29" s="2">
        <v>453063.74</v>
      </c>
      <c r="X29" s="2">
        <v>372100.02</v>
      </c>
      <c r="Y29" s="2">
        <v>274744.5</v>
      </c>
      <c r="Z29" s="2">
        <v>204252.5</v>
      </c>
      <c r="AA29" s="2">
        <v>77490.14</v>
      </c>
      <c r="AB29" s="2">
        <v>77490.14</v>
      </c>
      <c r="AC29" s="2">
        <v>57900.55</v>
      </c>
      <c r="AD29" s="2">
        <v>57900.55</v>
      </c>
      <c r="AE29" s="2">
        <v>29064.720000000001</v>
      </c>
      <c r="AF29" s="2">
        <v>29064.720000000001</v>
      </c>
      <c r="AG29" s="2">
        <v>117204.82</v>
      </c>
      <c r="AH29" s="2">
        <v>117204.82</v>
      </c>
    </row>
    <row r="30" spans="1:34" x14ac:dyDescent="0.25">
      <c r="A30" s="2" t="s">
        <v>40</v>
      </c>
      <c r="B30" s="2" t="s">
        <v>47</v>
      </c>
      <c r="C30" s="2" t="s">
        <v>72</v>
      </c>
      <c r="D30" s="2" t="s">
        <v>67</v>
      </c>
      <c r="E30" s="2">
        <v>1923</v>
      </c>
      <c r="F30" s="2">
        <v>1808</v>
      </c>
      <c r="G30" s="2">
        <v>11514</v>
      </c>
      <c r="H30" s="2">
        <v>9294</v>
      </c>
      <c r="I30" s="2">
        <v>23780</v>
      </c>
      <c r="J30" s="2">
        <v>22572</v>
      </c>
      <c r="K30" s="2">
        <v>17447</v>
      </c>
      <c r="L30" s="2">
        <v>17447</v>
      </c>
      <c r="M30" s="2">
        <v>14936</v>
      </c>
      <c r="N30" s="2">
        <v>14936</v>
      </c>
      <c r="O30" s="2">
        <v>14137</v>
      </c>
      <c r="P30" s="2">
        <v>14137</v>
      </c>
      <c r="Q30" s="2">
        <v>10416</v>
      </c>
      <c r="R30" s="2">
        <v>10416</v>
      </c>
      <c r="S30" s="2">
        <v>1.31942</v>
      </c>
      <c r="T30" s="2">
        <v>1.3110200000000001</v>
      </c>
      <c r="U30" s="2">
        <v>7945.28</v>
      </c>
      <c r="V30" s="2">
        <v>7291.86</v>
      </c>
      <c r="W30" s="2">
        <v>107568.31</v>
      </c>
      <c r="X30" s="2">
        <v>90556.19</v>
      </c>
      <c r="Y30" s="2">
        <v>101450.16</v>
      </c>
      <c r="Z30" s="2">
        <v>97439.1</v>
      </c>
      <c r="AA30" s="2">
        <v>100642</v>
      </c>
      <c r="AB30" s="2">
        <v>100642</v>
      </c>
      <c r="AC30" s="2">
        <v>85453.8</v>
      </c>
      <c r="AD30" s="2">
        <v>85453.8</v>
      </c>
      <c r="AE30" s="2">
        <v>59708.79</v>
      </c>
      <c r="AF30" s="2">
        <v>59708.79</v>
      </c>
      <c r="AG30" s="2">
        <v>58476.67</v>
      </c>
      <c r="AH30" s="2">
        <v>58476.67</v>
      </c>
    </row>
    <row r="31" spans="1:34" x14ac:dyDescent="0.25">
      <c r="A31" s="2" t="s">
        <v>40</v>
      </c>
      <c r="B31" s="2" t="s">
        <v>47</v>
      </c>
      <c r="C31" s="2" t="s">
        <v>72</v>
      </c>
      <c r="D31" s="2" t="s">
        <v>68</v>
      </c>
      <c r="E31" s="2">
        <v>53676</v>
      </c>
      <c r="F31" s="2">
        <v>51201</v>
      </c>
      <c r="G31" s="2">
        <v>44226</v>
      </c>
      <c r="H31" s="2">
        <v>22982</v>
      </c>
      <c r="I31" s="2">
        <v>109509</v>
      </c>
      <c r="J31" s="2">
        <v>89597</v>
      </c>
      <c r="K31" s="2">
        <v>59113</v>
      </c>
      <c r="L31" s="2">
        <v>59113</v>
      </c>
      <c r="M31" s="2">
        <v>25657</v>
      </c>
      <c r="N31" s="2">
        <v>25657</v>
      </c>
      <c r="O31" s="2">
        <v>31478</v>
      </c>
      <c r="P31" s="2">
        <v>31478</v>
      </c>
      <c r="Q31" s="2">
        <v>27320</v>
      </c>
      <c r="R31" s="2">
        <v>27320</v>
      </c>
      <c r="S31" s="2">
        <v>1.70119</v>
      </c>
      <c r="T31" s="2">
        <v>1.7264200000000001</v>
      </c>
      <c r="U31" s="2">
        <v>402840.81</v>
      </c>
      <c r="V31" s="2">
        <v>382659.3</v>
      </c>
      <c r="W31" s="2">
        <v>435057.26</v>
      </c>
      <c r="X31" s="2">
        <v>311023.68</v>
      </c>
      <c r="Y31" s="2">
        <v>627308.19999999995</v>
      </c>
      <c r="Z31" s="2">
        <v>509446.57</v>
      </c>
      <c r="AA31" s="2">
        <v>428562.48</v>
      </c>
      <c r="AB31" s="2">
        <v>428562.48</v>
      </c>
      <c r="AC31" s="2">
        <v>202875.73</v>
      </c>
      <c r="AD31" s="2">
        <v>202875.73</v>
      </c>
      <c r="AE31" s="2">
        <v>203037.59</v>
      </c>
      <c r="AF31" s="2">
        <v>203037.59</v>
      </c>
      <c r="AG31" s="2">
        <v>220647.62</v>
      </c>
      <c r="AH31" s="2">
        <v>220647.62</v>
      </c>
    </row>
    <row r="32" spans="1:34" x14ac:dyDescent="0.25">
      <c r="A32" s="2" t="s">
        <v>40</v>
      </c>
      <c r="B32" s="2" t="s">
        <v>47</v>
      </c>
      <c r="C32" s="2" t="s">
        <v>72</v>
      </c>
      <c r="D32" s="2" t="s">
        <v>69</v>
      </c>
      <c r="E32" s="2">
        <v>1507</v>
      </c>
      <c r="F32" s="2">
        <v>151</v>
      </c>
      <c r="G32" s="2">
        <v>1075</v>
      </c>
      <c r="H32" s="2">
        <v>1058</v>
      </c>
      <c r="I32" s="2">
        <v>5451</v>
      </c>
      <c r="J32" s="2">
        <v>3163</v>
      </c>
      <c r="K32" s="2">
        <v>5674</v>
      </c>
      <c r="L32" s="2">
        <v>5674</v>
      </c>
      <c r="M32" s="2">
        <v>3931</v>
      </c>
      <c r="N32" s="2">
        <v>3931</v>
      </c>
      <c r="O32" s="2">
        <v>3596</v>
      </c>
      <c r="P32" s="2">
        <v>3596</v>
      </c>
      <c r="Q32" s="2">
        <v>3846</v>
      </c>
      <c r="R32" s="2">
        <v>3846</v>
      </c>
      <c r="S32" s="2">
        <v>1.6912700000000001</v>
      </c>
      <c r="T32" s="2">
        <v>1.69252</v>
      </c>
      <c r="U32" s="2">
        <v>12996.47</v>
      </c>
      <c r="V32" s="2">
        <v>1437.74</v>
      </c>
      <c r="W32" s="2">
        <v>7825.87</v>
      </c>
      <c r="X32" s="2">
        <v>7686.67</v>
      </c>
      <c r="Y32" s="2">
        <v>38501.75</v>
      </c>
      <c r="Z32" s="2">
        <v>23794.26</v>
      </c>
      <c r="AA32" s="2">
        <v>44466.5</v>
      </c>
      <c r="AB32" s="2">
        <v>44466.5</v>
      </c>
      <c r="AC32" s="2">
        <v>25888.05</v>
      </c>
      <c r="AD32" s="2">
        <v>25888.05</v>
      </c>
      <c r="AE32" s="2">
        <v>30142.23</v>
      </c>
      <c r="AF32" s="2">
        <v>30142.23</v>
      </c>
      <c r="AG32" s="2">
        <v>25081.57</v>
      </c>
      <c r="AH32" s="2">
        <v>25081.57</v>
      </c>
    </row>
    <row r="33" spans="1:34" x14ac:dyDescent="0.25">
      <c r="A33" s="2" t="s">
        <v>40</v>
      </c>
      <c r="B33" s="2" t="s">
        <v>47</v>
      </c>
      <c r="C33" s="2" t="s">
        <v>72</v>
      </c>
      <c r="D33" s="2" t="s">
        <v>70</v>
      </c>
      <c r="E33" s="2"/>
      <c r="F33" s="2"/>
      <c r="G33" s="2"/>
      <c r="H33" s="2"/>
      <c r="I33" s="2"/>
      <c r="J33" s="2"/>
      <c r="K33" s="2">
        <v>93</v>
      </c>
      <c r="L33" s="2">
        <v>93</v>
      </c>
      <c r="M33" s="2">
        <v>19</v>
      </c>
      <c r="N33" s="2">
        <v>19</v>
      </c>
      <c r="O33" s="2">
        <v>34</v>
      </c>
      <c r="P33" s="2">
        <v>34</v>
      </c>
      <c r="Q33" s="2">
        <v>40</v>
      </c>
      <c r="R33" s="2">
        <v>40</v>
      </c>
      <c r="S33" s="2">
        <v>1.69</v>
      </c>
      <c r="T33" s="2">
        <v>1.69</v>
      </c>
      <c r="U33" s="2"/>
      <c r="V33" s="2"/>
      <c r="W33" s="2"/>
      <c r="X33" s="2"/>
      <c r="Y33" s="2"/>
      <c r="Z33" s="2"/>
      <c r="AA33" s="2">
        <v>790.01</v>
      </c>
      <c r="AB33" s="2">
        <v>790.01</v>
      </c>
      <c r="AC33" s="2">
        <v>173.9</v>
      </c>
      <c r="AD33" s="2">
        <v>173.9</v>
      </c>
      <c r="AE33" s="2">
        <v>170.59</v>
      </c>
      <c r="AF33" s="2">
        <v>170.59</v>
      </c>
      <c r="AG33" s="2">
        <v>319.64999999999998</v>
      </c>
      <c r="AH33" s="2">
        <v>319.64999999999998</v>
      </c>
    </row>
    <row r="34" spans="1:34" x14ac:dyDescent="0.25">
      <c r="A34" s="2" t="s">
        <v>40</v>
      </c>
      <c r="B34" s="2" t="s">
        <v>47</v>
      </c>
      <c r="C34" s="2" t="s">
        <v>72</v>
      </c>
      <c r="D34" s="2" t="s">
        <v>71</v>
      </c>
      <c r="E34" s="2">
        <v>6048</v>
      </c>
      <c r="F34" s="2">
        <v>6048</v>
      </c>
      <c r="G34" s="2">
        <v>3236</v>
      </c>
      <c r="H34" s="2">
        <v>3236</v>
      </c>
      <c r="I34" s="2">
        <v>9382</v>
      </c>
      <c r="J34" s="2">
        <v>9382</v>
      </c>
      <c r="K34" s="2">
        <v>7082</v>
      </c>
      <c r="L34" s="2">
        <v>7082</v>
      </c>
      <c r="M34" s="2">
        <v>8364</v>
      </c>
      <c r="N34" s="2">
        <v>8364</v>
      </c>
      <c r="O34" s="2">
        <v>5792</v>
      </c>
      <c r="P34" s="2">
        <v>5792</v>
      </c>
      <c r="Q34" s="2">
        <v>4885</v>
      </c>
      <c r="R34" s="2">
        <v>4885</v>
      </c>
      <c r="S34" s="2">
        <v>2.6944300000000001</v>
      </c>
      <c r="T34" s="2">
        <v>2.6944300000000001</v>
      </c>
      <c r="U34" s="2">
        <v>77751.73</v>
      </c>
      <c r="V34" s="2">
        <v>77751.73</v>
      </c>
      <c r="W34" s="2">
        <v>45372.84</v>
      </c>
      <c r="X34" s="2">
        <v>45372.84</v>
      </c>
      <c r="Y34" s="2">
        <v>133372.44</v>
      </c>
      <c r="Z34" s="2">
        <v>133372.44</v>
      </c>
      <c r="AA34" s="2">
        <v>47926.23</v>
      </c>
      <c r="AB34" s="2">
        <v>47926.23</v>
      </c>
      <c r="AC34" s="2">
        <v>99199.99</v>
      </c>
      <c r="AD34" s="2">
        <v>99199.99</v>
      </c>
      <c r="AE34" s="2">
        <v>59264.09</v>
      </c>
      <c r="AF34" s="2">
        <v>59264.09</v>
      </c>
      <c r="AG34" s="2">
        <v>59882.63</v>
      </c>
      <c r="AH34" s="2">
        <v>59882.63</v>
      </c>
    </row>
    <row r="35" spans="1:34" x14ac:dyDescent="0.25">
      <c r="A35" s="2" t="s">
        <v>40</v>
      </c>
      <c r="B35" s="2" t="s">
        <v>47</v>
      </c>
      <c r="C35" s="2" t="s">
        <v>73</v>
      </c>
      <c r="D35" s="2" t="s">
        <v>49</v>
      </c>
      <c r="E35" s="2">
        <v>37</v>
      </c>
      <c r="F35" s="2">
        <v>37</v>
      </c>
      <c r="G35" s="2">
        <v>120</v>
      </c>
      <c r="H35" s="2">
        <v>120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0.56000000000000005</v>
      </c>
      <c r="T35" s="2">
        <v>0.56000000000000005</v>
      </c>
      <c r="U35" s="2">
        <v>138.30000000000001</v>
      </c>
      <c r="V35" s="2">
        <v>138.30000000000001</v>
      </c>
      <c r="W35" s="2">
        <v>225.56</v>
      </c>
      <c r="X35" s="2">
        <v>225.56</v>
      </c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2" t="s">
        <v>40</v>
      </c>
      <c r="B36" s="2" t="s">
        <v>47</v>
      </c>
      <c r="C36" s="2" t="s">
        <v>73</v>
      </c>
      <c r="D36" s="2" t="s">
        <v>50</v>
      </c>
      <c r="E36" s="2">
        <v>40736</v>
      </c>
      <c r="F36" s="2">
        <v>29919</v>
      </c>
      <c r="G36" s="2">
        <v>64917</v>
      </c>
      <c r="H36" s="2">
        <v>64917</v>
      </c>
      <c r="I36" s="2">
        <v>84949</v>
      </c>
      <c r="J36" s="2">
        <v>77814</v>
      </c>
      <c r="K36" s="2">
        <v>50482</v>
      </c>
      <c r="L36" s="2">
        <v>50482</v>
      </c>
      <c r="M36" s="2">
        <v>121851</v>
      </c>
      <c r="N36" s="2">
        <v>121851</v>
      </c>
      <c r="O36" s="2">
        <v>67636</v>
      </c>
      <c r="P36" s="2">
        <v>67636</v>
      </c>
      <c r="Q36" s="2">
        <v>57908</v>
      </c>
      <c r="R36" s="2">
        <v>57908</v>
      </c>
      <c r="S36" s="2">
        <v>0.54925999999999997</v>
      </c>
      <c r="T36" s="2">
        <v>0.54842999999999997</v>
      </c>
      <c r="U36" s="2">
        <v>92957.72</v>
      </c>
      <c r="V36" s="2">
        <v>67516.14</v>
      </c>
      <c r="W36" s="2">
        <v>162760.71</v>
      </c>
      <c r="X36" s="2">
        <v>159616.91</v>
      </c>
      <c r="Y36" s="2">
        <v>168513.21</v>
      </c>
      <c r="Z36" s="2">
        <v>150985.23000000001</v>
      </c>
      <c r="AA36" s="2">
        <v>159219.6</v>
      </c>
      <c r="AB36" s="2">
        <v>159219.6</v>
      </c>
      <c r="AC36" s="2">
        <v>241996.75</v>
      </c>
      <c r="AD36" s="2">
        <v>241996.75</v>
      </c>
      <c r="AE36" s="2">
        <v>150571.93</v>
      </c>
      <c r="AF36" s="2">
        <v>150571.93</v>
      </c>
      <c r="AG36" s="2">
        <v>145347.49</v>
      </c>
      <c r="AH36" s="2">
        <v>145347.49</v>
      </c>
    </row>
    <row r="37" spans="1:34" x14ac:dyDescent="0.25">
      <c r="A37" s="2" t="s">
        <v>40</v>
      </c>
      <c r="B37" s="2" t="s">
        <v>47</v>
      </c>
      <c r="C37" s="2" t="s">
        <v>73</v>
      </c>
      <c r="D37" s="2" t="s">
        <v>51</v>
      </c>
      <c r="E37" s="2">
        <v>5260</v>
      </c>
      <c r="F37" s="2">
        <v>4745</v>
      </c>
      <c r="G37" s="2">
        <v>4184</v>
      </c>
      <c r="H37" s="2">
        <v>3848</v>
      </c>
      <c r="I37" s="2">
        <v>9869</v>
      </c>
      <c r="J37" s="2">
        <v>9855</v>
      </c>
      <c r="K37" s="2">
        <v>10983</v>
      </c>
      <c r="L37" s="2">
        <v>10983</v>
      </c>
      <c r="M37" s="2">
        <v>13455</v>
      </c>
      <c r="N37" s="2">
        <v>13455</v>
      </c>
      <c r="O37" s="2">
        <v>10451</v>
      </c>
      <c r="P37" s="2">
        <v>10451</v>
      </c>
      <c r="Q37" s="2">
        <v>12366</v>
      </c>
      <c r="R37" s="2">
        <v>12365</v>
      </c>
      <c r="S37" s="2">
        <v>0.78090000000000004</v>
      </c>
      <c r="T37" s="2">
        <v>0.77780000000000005</v>
      </c>
      <c r="U37" s="2">
        <v>19507.77</v>
      </c>
      <c r="V37" s="2">
        <v>16832.86</v>
      </c>
      <c r="W37" s="2">
        <v>20847.830000000002</v>
      </c>
      <c r="X37" s="2">
        <v>19649.2</v>
      </c>
      <c r="Y37" s="2">
        <v>29523.24</v>
      </c>
      <c r="Z37" s="2">
        <v>29474.73</v>
      </c>
      <c r="AA37" s="2">
        <v>33866.47</v>
      </c>
      <c r="AB37" s="2">
        <v>33866.47</v>
      </c>
      <c r="AC37" s="2">
        <v>49743.08</v>
      </c>
      <c r="AD37" s="2">
        <v>49743.08</v>
      </c>
      <c r="AE37" s="2">
        <v>29943.759999999998</v>
      </c>
      <c r="AF37" s="2">
        <v>29942.1</v>
      </c>
      <c r="AG37" s="2">
        <v>42108.82</v>
      </c>
      <c r="AH37" s="2">
        <v>42108.82</v>
      </c>
    </row>
    <row r="38" spans="1:34" x14ac:dyDescent="0.25">
      <c r="A38" s="2" t="s">
        <v>40</v>
      </c>
      <c r="B38" s="2" t="s">
        <v>47</v>
      </c>
      <c r="C38" s="2" t="s">
        <v>73</v>
      </c>
      <c r="D38" s="2" t="s">
        <v>52</v>
      </c>
      <c r="E38" s="2">
        <v>315</v>
      </c>
      <c r="F38" s="2">
        <v>223</v>
      </c>
      <c r="G38" s="2">
        <v>274</v>
      </c>
      <c r="H38" s="2">
        <v>250</v>
      </c>
      <c r="I38" s="2">
        <v>3513</v>
      </c>
      <c r="J38" s="2">
        <v>3352</v>
      </c>
      <c r="K38" s="2">
        <v>5173</v>
      </c>
      <c r="L38" s="2">
        <v>5173</v>
      </c>
      <c r="M38" s="2">
        <v>6355</v>
      </c>
      <c r="N38" s="2">
        <v>6355</v>
      </c>
      <c r="O38" s="2">
        <v>6677</v>
      </c>
      <c r="P38" s="2">
        <v>6677</v>
      </c>
      <c r="Q38" s="2">
        <v>10453</v>
      </c>
      <c r="R38" s="2">
        <v>10453</v>
      </c>
      <c r="S38" s="2">
        <v>1.1017999999999999</v>
      </c>
      <c r="T38" s="2">
        <v>1.1028</v>
      </c>
      <c r="U38" s="2">
        <v>672.48</v>
      </c>
      <c r="V38" s="2">
        <v>228.77</v>
      </c>
      <c r="W38" s="2">
        <v>1334.96</v>
      </c>
      <c r="X38" s="2">
        <v>915.26</v>
      </c>
      <c r="Y38" s="2">
        <v>22137.26</v>
      </c>
      <c r="Z38" s="2">
        <v>21849.14</v>
      </c>
      <c r="AA38" s="2">
        <v>22168.69</v>
      </c>
      <c r="AB38" s="2">
        <v>22168.69</v>
      </c>
      <c r="AC38" s="2">
        <v>30238.61</v>
      </c>
      <c r="AD38" s="2">
        <v>30238.61</v>
      </c>
      <c r="AE38" s="2">
        <v>36575.199999999997</v>
      </c>
      <c r="AF38" s="2">
        <v>36575.199999999997</v>
      </c>
      <c r="AG38" s="2">
        <v>45419.69</v>
      </c>
      <c r="AH38" s="2">
        <v>45419.69</v>
      </c>
    </row>
    <row r="39" spans="1:34" x14ac:dyDescent="0.25">
      <c r="A39" s="2" t="s">
        <v>40</v>
      </c>
      <c r="B39" s="2" t="s">
        <v>47</v>
      </c>
      <c r="C39" s="2" t="s">
        <v>73</v>
      </c>
      <c r="D39" s="2" t="s">
        <v>53</v>
      </c>
      <c r="E39" s="2"/>
      <c r="F39" s="2"/>
      <c r="G39" s="2"/>
      <c r="H39" s="2"/>
      <c r="I39" s="2">
        <v>1848</v>
      </c>
      <c r="J39" s="2">
        <v>1848</v>
      </c>
      <c r="K39" s="2">
        <v>2859</v>
      </c>
      <c r="L39" s="2">
        <v>2859</v>
      </c>
      <c r="M39" s="2">
        <v>5744</v>
      </c>
      <c r="N39" s="2">
        <v>5744</v>
      </c>
      <c r="O39" s="2">
        <v>4499</v>
      </c>
      <c r="P39" s="2">
        <v>4499</v>
      </c>
      <c r="Q39" s="2">
        <v>4807</v>
      </c>
      <c r="R39" s="2">
        <v>4807</v>
      </c>
      <c r="S39" s="2">
        <v>0.15</v>
      </c>
      <c r="T39" s="2">
        <v>0.15</v>
      </c>
      <c r="U39" s="2"/>
      <c r="V39" s="2"/>
      <c r="W39" s="2"/>
      <c r="X39" s="2"/>
      <c r="Y39" s="2">
        <v>1086.33</v>
      </c>
      <c r="Z39" s="2">
        <v>1086.33</v>
      </c>
      <c r="AA39" s="2">
        <v>2352.29</v>
      </c>
      <c r="AB39" s="2">
        <v>2352.29</v>
      </c>
      <c r="AC39" s="2">
        <v>3572.84</v>
      </c>
      <c r="AD39" s="2">
        <v>3572.84</v>
      </c>
      <c r="AE39" s="2">
        <v>3738.5</v>
      </c>
      <c r="AF39" s="2">
        <v>3738.5</v>
      </c>
      <c r="AG39" s="2">
        <v>1993.61</v>
      </c>
      <c r="AH39" s="2">
        <v>1993.61</v>
      </c>
    </row>
    <row r="40" spans="1:34" x14ac:dyDescent="0.25">
      <c r="A40" s="2" t="s">
        <v>40</v>
      </c>
      <c r="B40" s="2" t="s">
        <v>47</v>
      </c>
      <c r="C40" s="2" t="s">
        <v>73</v>
      </c>
      <c r="D40" s="2" t="s">
        <v>54</v>
      </c>
      <c r="E40" s="2">
        <v>33843</v>
      </c>
      <c r="F40" s="2">
        <v>33843</v>
      </c>
      <c r="G40" s="2">
        <v>10459</v>
      </c>
      <c r="H40" s="2">
        <v>10459</v>
      </c>
      <c r="I40" s="2">
        <v>25605</v>
      </c>
      <c r="J40" s="2">
        <v>25605</v>
      </c>
      <c r="K40" s="2">
        <v>51631</v>
      </c>
      <c r="L40" s="2">
        <v>51631</v>
      </c>
      <c r="M40" s="2">
        <v>24490</v>
      </c>
      <c r="N40" s="2">
        <v>24490</v>
      </c>
      <c r="O40" s="2">
        <v>36402</v>
      </c>
      <c r="P40" s="2">
        <v>36402</v>
      </c>
      <c r="Q40" s="2">
        <v>26298</v>
      </c>
      <c r="R40" s="2">
        <v>26297</v>
      </c>
      <c r="S40" s="2">
        <v>0.25</v>
      </c>
      <c r="T40" s="2">
        <v>0.25</v>
      </c>
      <c r="U40" s="2">
        <v>25159.79</v>
      </c>
      <c r="V40" s="2">
        <v>25159.79</v>
      </c>
      <c r="W40" s="2">
        <v>16096.5</v>
      </c>
      <c r="X40" s="2">
        <v>16096.5</v>
      </c>
      <c r="Y40" s="2">
        <v>38046.300000000003</v>
      </c>
      <c r="Z40" s="2">
        <v>38046.300000000003</v>
      </c>
      <c r="AA40" s="2">
        <v>46648</v>
      </c>
      <c r="AB40" s="2">
        <v>46648</v>
      </c>
      <c r="AC40" s="2">
        <v>31686.59</v>
      </c>
      <c r="AD40" s="2">
        <v>31686.59</v>
      </c>
      <c r="AE40" s="2">
        <v>26731.22</v>
      </c>
      <c r="AF40" s="2">
        <v>26730.240000000002</v>
      </c>
      <c r="AG40" s="2">
        <v>31499.16</v>
      </c>
      <c r="AH40" s="2">
        <v>31498.67</v>
      </c>
    </row>
    <row r="41" spans="1:34" x14ac:dyDescent="0.25">
      <c r="A41" s="2" t="s">
        <v>40</v>
      </c>
      <c r="B41" s="2" t="s">
        <v>47</v>
      </c>
      <c r="C41" s="2" t="s">
        <v>73</v>
      </c>
      <c r="D41" s="2" t="s">
        <v>55</v>
      </c>
      <c r="E41" s="2"/>
      <c r="F41" s="2"/>
      <c r="G41" s="2"/>
      <c r="H41" s="2"/>
      <c r="I41" s="2">
        <v>528</v>
      </c>
      <c r="J41" s="2">
        <v>528</v>
      </c>
      <c r="K41" s="2">
        <v>975</v>
      </c>
      <c r="L41" s="2">
        <v>975</v>
      </c>
      <c r="M41" s="2">
        <v>1912</v>
      </c>
      <c r="N41" s="2">
        <v>1912</v>
      </c>
      <c r="O41" s="2">
        <v>1327</v>
      </c>
      <c r="P41" s="2">
        <v>1327</v>
      </c>
      <c r="Q41" s="2">
        <v>3039</v>
      </c>
      <c r="R41" s="2">
        <v>3039</v>
      </c>
      <c r="S41" s="2">
        <v>0.26</v>
      </c>
      <c r="T41" s="2">
        <v>0.26</v>
      </c>
      <c r="U41" s="2"/>
      <c r="V41" s="2"/>
      <c r="W41" s="2"/>
      <c r="X41" s="2"/>
      <c r="Y41" s="2">
        <v>704.01</v>
      </c>
      <c r="Z41" s="2">
        <v>704.01</v>
      </c>
      <c r="AA41" s="2">
        <v>1176.4100000000001</v>
      </c>
      <c r="AB41" s="2">
        <v>1176.4100000000001</v>
      </c>
      <c r="AC41" s="2">
        <v>2045.79</v>
      </c>
      <c r="AD41" s="2">
        <v>2045.79</v>
      </c>
      <c r="AE41" s="2">
        <v>1709.2</v>
      </c>
      <c r="AF41" s="2">
        <v>1709.2</v>
      </c>
      <c r="AG41" s="2">
        <v>3474.45</v>
      </c>
      <c r="AH41" s="2">
        <v>3474.45</v>
      </c>
    </row>
    <row r="42" spans="1:34" x14ac:dyDescent="0.25">
      <c r="A42" s="2" t="s">
        <v>40</v>
      </c>
      <c r="B42" s="2" t="s">
        <v>47</v>
      </c>
      <c r="C42" s="2" t="s">
        <v>73</v>
      </c>
      <c r="D42" s="2" t="s">
        <v>56</v>
      </c>
      <c r="E42" s="2"/>
      <c r="F42" s="2"/>
      <c r="G42" s="2"/>
      <c r="H42" s="2"/>
      <c r="I42" s="2">
        <v>1252</v>
      </c>
      <c r="J42" s="2"/>
      <c r="K42" s="2">
        <v>15837</v>
      </c>
      <c r="L42" s="2">
        <v>15837</v>
      </c>
      <c r="M42" s="2"/>
      <c r="N42" s="2"/>
      <c r="O42" s="2"/>
      <c r="P42" s="2"/>
      <c r="Q42" s="2">
        <v>4760</v>
      </c>
      <c r="R42" s="2">
        <v>4760</v>
      </c>
      <c r="S42" s="2">
        <v>0.43</v>
      </c>
      <c r="T42" s="2">
        <v>0.43</v>
      </c>
      <c r="U42" s="2"/>
      <c r="V42" s="2"/>
      <c r="W42" s="2"/>
      <c r="X42" s="2"/>
      <c r="Y42" s="2">
        <v>2110.37</v>
      </c>
      <c r="Z42" s="2"/>
      <c r="AA42" s="2">
        <v>33368.14</v>
      </c>
      <c r="AB42" s="2">
        <v>33368.14</v>
      </c>
      <c r="AC42" s="2"/>
      <c r="AD42" s="2"/>
      <c r="AE42" s="2">
        <v>1824.66</v>
      </c>
      <c r="AF42" s="2">
        <v>1824.66</v>
      </c>
      <c r="AG42" s="2">
        <v>8205.5</v>
      </c>
      <c r="AH42" s="2">
        <v>8205.5</v>
      </c>
    </row>
    <row r="43" spans="1:34" x14ac:dyDescent="0.25">
      <c r="A43" s="2" t="s">
        <v>40</v>
      </c>
      <c r="B43" s="2" t="s">
        <v>47</v>
      </c>
      <c r="C43" s="2" t="s">
        <v>73</v>
      </c>
      <c r="D43" s="2" t="s">
        <v>57</v>
      </c>
      <c r="E43" s="2">
        <v>247</v>
      </c>
      <c r="F43" s="2">
        <v>123</v>
      </c>
      <c r="G43" s="2">
        <v>406</v>
      </c>
      <c r="H43" s="2">
        <v>201</v>
      </c>
      <c r="I43" s="2">
        <v>212</v>
      </c>
      <c r="J43" s="2">
        <v>166</v>
      </c>
      <c r="K43" s="2">
        <v>566</v>
      </c>
      <c r="L43" s="2">
        <v>566</v>
      </c>
      <c r="M43" s="2">
        <v>456</v>
      </c>
      <c r="N43" s="2">
        <v>456</v>
      </c>
      <c r="O43" s="2">
        <v>398</v>
      </c>
      <c r="P43" s="2">
        <v>398</v>
      </c>
      <c r="Q43" s="2">
        <v>263</v>
      </c>
      <c r="R43" s="2">
        <v>263</v>
      </c>
      <c r="S43" s="2">
        <v>1</v>
      </c>
      <c r="T43" s="2">
        <v>1</v>
      </c>
      <c r="U43" s="2">
        <v>776.16</v>
      </c>
      <c r="V43" s="2">
        <v>86.24</v>
      </c>
      <c r="W43" s="2">
        <v>1612.1</v>
      </c>
      <c r="X43" s="2">
        <v>888.86</v>
      </c>
      <c r="Y43" s="2">
        <v>1346.52</v>
      </c>
      <c r="Z43" s="2">
        <v>1167.18</v>
      </c>
      <c r="AA43" s="2">
        <v>2288.3000000000002</v>
      </c>
      <c r="AB43" s="2">
        <v>2288.3000000000002</v>
      </c>
      <c r="AC43" s="2">
        <v>2372.58</v>
      </c>
      <c r="AD43" s="2">
        <v>2372.58</v>
      </c>
      <c r="AE43" s="2">
        <v>837.9</v>
      </c>
      <c r="AF43" s="2">
        <v>837.9</v>
      </c>
      <c r="AG43" s="2">
        <v>1667.96</v>
      </c>
      <c r="AH43" s="2">
        <v>1667.96</v>
      </c>
    </row>
    <row r="44" spans="1:34" x14ac:dyDescent="0.25">
      <c r="A44" s="2" t="s">
        <v>40</v>
      </c>
      <c r="B44" s="2" t="s">
        <v>47</v>
      </c>
      <c r="C44" s="2" t="s">
        <v>73</v>
      </c>
      <c r="D44" s="2" t="s">
        <v>58</v>
      </c>
      <c r="E44" s="2"/>
      <c r="F44" s="2"/>
      <c r="G44" s="2"/>
      <c r="H44" s="2"/>
      <c r="I44" s="2"/>
      <c r="J44" s="2"/>
      <c r="K44" s="2">
        <v>506</v>
      </c>
      <c r="L44" s="2">
        <v>506</v>
      </c>
      <c r="M44" s="2">
        <v>171</v>
      </c>
      <c r="N44" s="2">
        <v>171</v>
      </c>
      <c r="O44" s="2">
        <v>485</v>
      </c>
      <c r="P44" s="2">
        <v>485</v>
      </c>
      <c r="Q44" s="2">
        <v>299</v>
      </c>
      <c r="R44" s="2">
        <v>299</v>
      </c>
      <c r="S44" s="2">
        <v>0.17</v>
      </c>
      <c r="T44" s="2">
        <v>0.17</v>
      </c>
      <c r="U44" s="2"/>
      <c r="V44" s="2"/>
      <c r="W44" s="2"/>
      <c r="X44" s="2"/>
      <c r="Y44" s="2">
        <v>119.45</v>
      </c>
      <c r="Z44" s="2">
        <v>119.45</v>
      </c>
      <c r="AA44" s="2">
        <v>309.04000000000002</v>
      </c>
      <c r="AB44" s="2">
        <v>309.04000000000002</v>
      </c>
      <c r="AC44" s="2">
        <v>259.56</v>
      </c>
      <c r="AD44" s="2">
        <v>259.56</v>
      </c>
      <c r="AE44" s="2">
        <v>201.92</v>
      </c>
      <c r="AF44" s="2">
        <v>201.92</v>
      </c>
      <c r="AG44" s="2">
        <v>217.25</v>
      </c>
      <c r="AH44" s="2">
        <v>217.25</v>
      </c>
    </row>
    <row r="45" spans="1:34" x14ac:dyDescent="0.25">
      <c r="A45" s="2" t="s">
        <v>40</v>
      </c>
      <c r="B45" s="2" t="s">
        <v>47</v>
      </c>
      <c r="C45" s="2" t="s">
        <v>73</v>
      </c>
      <c r="D45" s="2" t="s">
        <v>59</v>
      </c>
      <c r="E45" s="2"/>
      <c r="F45" s="2"/>
      <c r="G45" s="2">
        <v>35788</v>
      </c>
      <c r="H45" s="2">
        <v>35788</v>
      </c>
      <c r="I45" s="2">
        <v>46705</v>
      </c>
      <c r="J45" s="2">
        <v>24796</v>
      </c>
      <c r="K45" s="2">
        <v>2017</v>
      </c>
      <c r="L45" s="2">
        <v>2017</v>
      </c>
      <c r="M45" s="2"/>
      <c r="N45" s="2"/>
      <c r="O45" s="2"/>
      <c r="P45" s="2"/>
      <c r="Q45" s="2"/>
      <c r="R45" s="2"/>
      <c r="S45" s="2">
        <v>0.31</v>
      </c>
      <c r="T45" s="2">
        <v>0.31</v>
      </c>
      <c r="U45" s="2"/>
      <c r="V45" s="2"/>
      <c r="W45" s="2">
        <v>58702.36</v>
      </c>
      <c r="X45" s="2">
        <v>43488.97</v>
      </c>
      <c r="Y45" s="2">
        <v>42677.22</v>
      </c>
      <c r="Z45" s="2">
        <v>31267.1</v>
      </c>
      <c r="AA45" s="2">
        <v>1929.43</v>
      </c>
      <c r="AB45" s="2">
        <v>1929.43</v>
      </c>
      <c r="AC45" s="2"/>
      <c r="AD45" s="2"/>
      <c r="AE45" s="2"/>
      <c r="AF45" s="2"/>
      <c r="AG45" s="2"/>
      <c r="AH45" s="2"/>
    </row>
    <row r="46" spans="1:34" x14ac:dyDescent="0.25">
      <c r="A46" s="2" t="s">
        <v>40</v>
      </c>
      <c r="B46" s="2" t="s">
        <v>47</v>
      </c>
      <c r="C46" s="2" t="s">
        <v>73</v>
      </c>
      <c r="D46" s="2" t="s">
        <v>60</v>
      </c>
      <c r="E46" s="2"/>
      <c r="F46" s="2"/>
      <c r="G46" s="2"/>
      <c r="H46" s="2"/>
      <c r="I46" s="2">
        <v>3566</v>
      </c>
      <c r="J46" s="2">
        <v>358</v>
      </c>
      <c r="K46" s="2">
        <v>4736</v>
      </c>
      <c r="L46" s="2">
        <v>4736</v>
      </c>
      <c r="M46" s="2">
        <v>2205</v>
      </c>
      <c r="N46" s="2">
        <v>2205</v>
      </c>
      <c r="O46" s="2">
        <v>425</v>
      </c>
      <c r="P46" s="2">
        <v>424</v>
      </c>
      <c r="Q46" s="2">
        <v>1111</v>
      </c>
      <c r="R46" s="2">
        <v>1111</v>
      </c>
      <c r="S46" s="2">
        <v>0.36492999999999998</v>
      </c>
      <c r="T46" s="2">
        <v>0.36273</v>
      </c>
      <c r="U46" s="2"/>
      <c r="V46" s="2"/>
      <c r="W46" s="2">
        <v>2673.58</v>
      </c>
      <c r="X46" s="2"/>
      <c r="Y46" s="2">
        <v>6949.68</v>
      </c>
      <c r="Z46" s="2">
        <v>4944.68</v>
      </c>
      <c r="AA46" s="2">
        <v>4118.78</v>
      </c>
      <c r="AB46" s="2">
        <v>4118.0200000000004</v>
      </c>
      <c r="AC46" s="2">
        <v>3173.03</v>
      </c>
      <c r="AD46" s="2">
        <v>3173.03</v>
      </c>
      <c r="AE46" s="2">
        <v>665.11</v>
      </c>
      <c r="AF46" s="2">
        <v>663.7</v>
      </c>
      <c r="AG46" s="2">
        <v>1739.6</v>
      </c>
      <c r="AH46" s="2">
        <v>1739.6</v>
      </c>
    </row>
    <row r="47" spans="1:34" x14ac:dyDescent="0.25">
      <c r="A47" s="2" t="s">
        <v>40</v>
      </c>
      <c r="B47" s="2" t="s">
        <v>47</v>
      </c>
      <c r="C47" s="2" t="s">
        <v>73</v>
      </c>
      <c r="D47" s="2" t="s">
        <v>61</v>
      </c>
      <c r="E47" s="2">
        <v>58051</v>
      </c>
      <c r="F47" s="2">
        <v>56855</v>
      </c>
      <c r="G47" s="2">
        <v>43016</v>
      </c>
      <c r="H47" s="2">
        <v>29540</v>
      </c>
      <c r="I47" s="2">
        <v>59433</v>
      </c>
      <c r="J47" s="2">
        <v>34456</v>
      </c>
      <c r="K47" s="2">
        <v>37846</v>
      </c>
      <c r="L47" s="2">
        <v>37846</v>
      </c>
      <c r="M47" s="2">
        <v>68417</v>
      </c>
      <c r="N47" s="2">
        <v>68417</v>
      </c>
      <c r="O47" s="2">
        <v>84972</v>
      </c>
      <c r="P47" s="2">
        <v>84972</v>
      </c>
      <c r="Q47" s="2">
        <v>94035</v>
      </c>
      <c r="R47" s="2">
        <v>91814</v>
      </c>
      <c r="S47" s="2">
        <v>0.30532999999999999</v>
      </c>
      <c r="T47" s="2">
        <v>0.30076000000000003</v>
      </c>
      <c r="U47" s="2">
        <v>56933.11</v>
      </c>
      <c r="V47" s="2">
        <v>55210.44</v>
      </c>
      <c r="W47" s="2">
        <v>58192.75</v>
      </c>
      <c r="X47" s="2">
        <v>41222.050000000003</v>
      </c>
      <c r="Y47" s="2">
        <v>89987.09</v>
      </c>
      <c r="Z47" s="2">
        <v>53070.49</v>
      </c>
      <c r="AA47" s="2">
        <v>51291.75</v>
      </c>
      <c r="AB47" s="2">
        <v>51291.75</v>
      </c>
      <c r="AC47" s="2">
        <v>97670.73</v>
      </c>
      <c r="AD47" s="2">
        <v>97670.73</v>
      </c>
      <c r="AE47" s="2">
        <v>100695.99</v>
      </c>
      <c r="AF47" s="2">
        <v>100695.99</v>
      </c>
      <c r="AG47" s="2">
        <v>109936.29</v>
      </c>
      <c r="AH47" s="2">
        <v>106728.57</v>
      </c>
    </row>
    <row r="48" spans="1:34" x14ac:dyDescent="0.25">
      <c r="A48" s="2" t="s">
        <v>40</v>
      </c>
      <c r="B48" s="2" t="s">
        <v>47</v>
      </c>
      <c r="C48" s="2" t="s">
        <v>73</v>
      </c>
      <c r="D48" s="2" t="s">
        <v>62</v>
      </c>
      <c r="E48" s="2"/>
      <c r="F48" s="2"/>
      <c r="G48" s="2"/>
      <c r="H48" s="2"/>
      <c r="I48" s="2">
        <v>1310</v>
      </c>
      <c r="J48" s="2">
        <v>1310</v>
      </c>
      <c r="K48" s="2">
        <v>331</v>
      </c>
      <c r="L48" s="2">
        <v>331</v>
      </c>
      <c r="M48" s="2">
        <v>840</v>
      </c>
      <c r="N48" s="2">
        <v>839</v>
      </c>
      <c r="O48" s="2">
        <v>877</v>
      </c>
      <c r="P48" s="2">
        <v>876</v>
      </c>
      <c r="Q48" s="2">
        <v>869</v>
      </c>
      <c r="R48" s="2">
        <v>843</v>
      </c>
      <c r="S48" s="2">
        <v>0.84016000000000002</v>
      </c>
      <c r="T48" s="2">
        <v>0.84009</v>
      </c>
      <c r="U48" s="2"/>
      <c r="V48" s="2"/>
      <c r="W48" s="2"/>
      <c r="X48" s="2"/>
      <c r="Y48" s="2">
        <v>4305.3599999999997</v>
      </c>
      <c r="Z48" s="2">
        <v>4305.3599999999997</v>
      </c>
      <c r="AA48" s="2">
        <v>1541.05</v>
      </c>
      <c r="AB48" s="2">
        <v>1541.05</v>
      </c>
      <c r="AC48" s="2">
        <v>3184.56</v>
      </c>
      <c r="AD48" s="2">
        <v>3182.89</v>
      </c>
      <c r="AE48" s="2">
        <v>3913.43</v>
      </c>
      <c r="AF48" s="2">
        <v>3910.94</v>
      </c>
      <c r="AG48" s="2">
        <v>1963.38</v>
      </c>
      <c r="AH48" s="2">
        <v>1855.09</v>
      </c>
    </row>
    <row r="49" spans="1:34" x14ac:dyDescent="0.25">
      <c r="A49" s="2" t="s">
        <v>40</v>
      </c>
      <c r="B49" s="2" t="s">
        <v>47</v>
      </c>
      <c r="C49" s="2" t="s">
        <v>73</v>
      </c>
      <c r="D49" s="2" t="s">
        <v>74</v>
      </c>
      <c r="E49" s="2"/>
      <c r="F49" s="2"/>
      <c r="G49" s="2">
        <v>1955</v>
      </c>
      <c r="H49" s="2">
        <v>1396</v>
      </c>
      <c r="I49" s="2">
        <v>3370</v>
      </c>
      <c r="J49" s="2">
        <v>3208</v>
      </c>
      <c r="K49" s="2">
        <v>2875</v>
      </c>
      <c r="L49" s="2">
        <v>2875</v>
      </c>
      <c r="M49" s="2">
        <v>2600</v>
      </c>
      <c r="N49" s="2">
        <v>2600</v>
      </c>
      <c r="O49" s="2">
        <v>3408</v>
      </c>
      <c r="P49" s="2">
        <v>3408</v>
      </c>
      <c r="Q49" s="2">
        <v>3240</v>
      </c>
      <c r="R49" s="2">
        <v>3171</v>
      </c>
      <c r="S49" s="2">
        <v>0.57065999999999995</v>
      </c>
      <c r="T49" s="2">
        <v>0.57081999999999999</v>
      </c>
      <c r="U49" s="2">
        <v>80.12</v>
      </c>
      <c r="V49" s="2">
        <v>80.12</v>
      </c>
      <c r="W49" s="2">
        <v>4416.74</v>
      </c>
      <c r="X49" s="2">
        <v>3189.08</v>
      </c>
      <c r="Y49" s="2">
        <v>9259.91</v>
      </c>
      <c r="Z49" s="2">
        <v>8898.4599999999991</v>
      </c>
      <c r="AA49" s="2">
        <v>6202.79</v>
      </c>
      <c r="AB49" s="2">
        <v>6202.79</v>
      </c>
      <c r="AC49" s="2">
        <v>7134.19</v>
      </c>
      <c r="AD49" s="2">
        <v>7134.19</v>
      </c>
      <c r="AE49" s="2">
        <v>7904.57</v>
      </c>
      <c r="AF49" s="2">
        <v>7904.57</v>
      </c>
      <c r="AG49" s="2">
        <v>7482.41</v>
      </c>
      <c r="AH49" s="2">
        <v>7274.97</v>
      </c>
    </row>
    <row r="50" spans="1:34" x14ac:dyDescent="0.25">
      <c r="A50" s="2" t="s">
        <v>40</v>
      </c>
      <c r="B50" s="2" t="s">
        <v>47</v>
      </c>
      <c r="C50" s="2" t="s">
        <v>73</v>
      </c>
      <c r="D50" s="2" t="s">
        <v>63</v>
      </c>
      <c r="E50" s="2"/>
      <c r="F50" s="2"/>
      <c r="G50" s="2">
        <v>58</v>
      </c>
      <c r="H50" s="2"/>
      <c r="I50" s="2">
        <v>22483</v>
      </c>
      <c r="J50" s="2">
        <v>22039</v>
      </c>
      <c r="K50" s="2">
        <v>18246</v>
      </c>
      <c r="L50" s="2">
        <v>18246</v>
      </c>
      <c r="M50" s="2">
        <v>21039</v>
      </c>
      <c r="N50" s="2">
        <v>21039</v>
      </c>
      <c r="O50" s="2">
        <v>16209</v>
      </c>
      <c r="P50" s="2">
        <v>16209</v>
      </c>
      <c r="Q50" s="2">
        <v>19255</v>
      </c>
      <c r="R50" s="2">
        <v>19255</v>
      </c>
      <c r="S50" s="2">
        <v>0.50136000000000003</v>
      </c>
      <c r="T50" s="2">
        <v>0.50117999999999996</v>
      </c>
      <c r="U50" s="2"/>
      <c r="V50" s="2"/>
      <c r="W50" s="2">
        <v>196.33</v>
      </c>
      <c r="X50" s="2"/>
      <c r="Y50" s="2">
        <v>53248.56</v>
      </c>
      <c r="Z50" s="2">
        <v>52381.74</v>
      </c>
      <c r="AA50" s="2">
        <v>34946.19</v>
      </c>
      <c r="AB50" s="2">
        <v>34946.19</v>
      </c>
      <c r="AC50" s="2">
        <v>46228.61</v>
      </c>
      <c r="AD50" s="2">
        <v>46228.61</v>
      </c>
      <c r="AE50" s="2">
        <v>36405.71</v>
      </c>
      <c r="AF50" s="2">
        <v>36405.71</v>
      </c>
      <c r="AG50" s="2">
        <v>38810.839999999997</v>
      </c>
      <c r="AH50" s="2">
        <v>38810.839999999997</v>
      </c>
    </row>
    <row r="51" spans="1:34" x14ac:dyDescent="0.25">
      <c r="A51" s="2" t="s">
        <v>40</v>
      </c>
      <c r="B51" s="2" t="s">
        <v>47</v>
      </c>
      <c r="C51" s="2" t="s">
        <v>73</v>
      </c>
      <c r="D51" s="2" t="s">
        <v>64</v>
      </c>
      <c r="E51" s="2">
        <v>8217</v>
      </c>
      <c r="F51" s="2">
        <v>7336</v>
      </c>
      <c r="G51" s="2">
        <v>98592</v>
      </c>
      <c r="H51" s="2">
        <v>54502</v>
      </c>
      <c r="I51" s="2">
        <v>51928</v>
      </c>
      <c r="J51" s="2">
        <v>43594</v>
      </c>
      <c r="K51" s="2">
        <v>47643</v>
      </c>
      <c r="L51" s="2">
        <v>47643</v>
      </c>
      <c r="M51" s="2">
        <v>23698</v>
      </c>
      <c r="N51" s="2">
        <v>23697</v>
      </c>
      <c r="O51" s="2">
        <v>38911</v>
      </c>
      <c r="P51" s="2">
        <v>38911</v>
      </c>
      <c r="Q51" s="2">
        <v>59738</v>
      </c>
      <c r="R51" s="2">
        <v>55640</v>
      </c>
      <c r="S51" s="2">
        <v>0.58206999999999998</v>
      </c>
      <c r="T51" s="2">
        <v>0.58733999999999997</v>
      </c>
      <c r="U51" s="2">
        <v>19206.25</v>
      </c>
      <c r="V51" s="2">
        <v>16825.73</v>
      </c>
      <c r="W51" s="2">
        <v>249320.7</v>
      </c>
      <c r="X51" s="2">
        <v>146837.16</v>
      </c>
      <c r="Y51" s="2">
        <v>119154.6</v>
      </c>
      <c r="Z51" s="2">
        <v>107162.89</v>
      </c>
      <c r="AA51" s="2">
        <v>114911.89</v>
      </c>
      <c r="AB51" s="2">
        <v>114911.14</v>
      </c>
      <c r="AC51" s="2">
        <v>74517.09</v>
      </c>
      <c r="AD51" s="2">
        <v>74515.66</v>
      </c>
      <c r="AE51" s="2">
        <v>92886.45</v>
      </c>
      <c r="AF51" s="2">
        <v>92886.45</v>
      </c>
      <c r="AG51" s="2">
        <v>144141.26999999999</v>
      </c>
      <c r="AH51" s="2">
        <v>133335.62</v>
      </c>
    </row>
    <row r="52" spans="1:34" x14ac:dyDescent="0.25">
      <c r="A52" s="2" t="s">
        <v>40</v>
      </c>
      <c r="B52" s="2" t="s">
        <v>47</v>
      </c>
      <c r="C52" s="2" t="s">
        <v>73</v>
      </c>
      <c r="D52" s="2" t="s">
        <v>65</v>
      </c>
      <c r="E52" s="2"/>
      <c r="F52" s="2"/>
      <c r="G52" s="2">
        <v>89</v>
      </c>
      <c r="H52" s="2">
        <v>89</v>
      </c>
      <c r="I52" s="2">
        <v>39</v>
      </c>
      <c r="J52" s="2">
        <v>39</v>
      </c>
      <c r="K52" s="2">
        <v>305</v>
      </c>
      <c r="L52" s="2">
        <v>305</v>
      </c>
      <c r="M52" s="2">
        <v>795</v>
      </c>
      <c r="N52" s="2">
        <v>795</v>
      </c>
      <c r="O52" s="2">
        <v>259</v>
      </c>
      <c r="P52" s="2">
        <v>259</v>
      </c>
      <c r="Q52" s="2">
        <v>459</v>
      </c>
      <c r="R52" s="2">
        <v>459</v>
      </c>
      <c r="S52" s="2">
        <v>1.34</v>
      </c>
      <c r="T52" s="2">
        <v>1.34</v>
      </c>
      <c r="U52" s="2">
        <v>26.26</v>
      </c>
      <c r="V52" s="2">
        <v>26.26</v>
      </c>
      <c r="W52" s="2">
        <v>439.92</v>
      </c>
      <c r="X52" s="2">
        <v>439.92</v>
      </c>
      <c r="Y52" s="2">
        <v>665.79</v>
      </c>
      <c r="Z52" s="2">
        <v>665.79</v>
      </c>
      <c r="AA52" s="2">
        <v>1675.64</v>
      </c>
      <c r="AB52" s="2">
        <v>1675.64</v>
      </c>
      <c r="AC52" s="2">
        <v>4416.29</v>
      </c>
      <c r="AD52" s="2">
        <v>4416.29</v>
      </c>
      <c r="AE52" s="2">
        <v>1569.27</v>
      </c>
      <c r="AF52" s="2">
        <v>1569.27</v>
      </c>
      <c r="AG52" s="2">
        <v>2430.73</v>
      </c>
      <c r="AH52" s="2">
        <v>2430.73</v>
      </c>
    </row>
    <row r="53" spans="1:34" x14ac:dyDescent="0.25">
      <c r="A53" s="2" t="s">
        <v>40</v>
      </c>
      <c r="B53" s="2" t="s">
        <v>75</v>
      </c>
      <c r="C53" s="2" t="s">
        <v>73</v>
      </c>
      <c r="D53" s="2" t="s">
        <v>76</v>
      </c>
      <c r="E53" s="2"/>
      <c r="F53" s="2"/>
      <c r="G53" s="2">
        <v>150</v>
      </c>
      <c r="H53" s="2">
        <v>150</v>
      </c>
      <c r="I53" s="2">
        <v>68</v>
      </c>
      <c r="J53" s="2">
        <v>68</v>
      </c>
      <c r="K53" s="2">
        <v>747</v>
      </c>
      <c r="L53" s="2">
        <v>747</v>
      </c>
      <c r="M53" s="2">
        <v>2</v>
      </c>
      <c r="N53" s="2">
        <v>2</v>
      </c>
      <c r="O53" s="2">
        <v>85</v>
      </c>
      <c r="P53" s="2">
        <v>85</v>
      </c>
      <c r="Q53" s="2">
        <v>204</v>
      </c>
      <c r="R53" s="2">
        <v>204</v>
      </c>
      <c r="S53" s="2">
        <v>0.9718</v>
      </c>
      <c r="T53" s="2">
        <v>0.9718</v>
      </c>
      <c r="U53" s="2">
        <v>20</v>
      </c>
      <c r="V53" s="2">
        <v>20</v>
      </c>
      <c r="W53" s="2">
        <v>633.32000000000005</v>
      </c>
      <c r="X53" s="2">
        <v>633.32000000000005</v>
      </c>
      <c r="Y53" s="2">
        <v>217.14</v>
      </c>
      <c r="Z53" s="2">
        <v>217.14</v>
      </c>
      <c r="AA53" s="2">
        <v>3520.89</v>
      </c>
      <c r="AB53" s="2">
        <v>3520.89</v>
      </c>
      <c r="AC53" s="2">
        <v>7.62</v>
      </c>
      <c r="AD53" s="2">
        <v>7.62</v>
      </c>
      <c r="AE53" s="2">
        <v>431.42</v>
      </c>
      <c r="AF53" s="2">
        <v>431.42</v>
      </c>
      <c r="AG53" s="2">
        <v>866.65</v>
      </c>
      <c r="AH53" s="2">
        <v>866.65</v>
      </c>
    </row>
    <row r="54" spans="1:34" x14ac:dyDescent="0.25">
      <c r="A54" s="2" t="s">
        <v>40</v>
      </c>
      <c r="B54" s="2" t="s">
        <v>75</v>
      </c>
      <c r="C54" s="2" t="s">
        <v>73</v>
      </c>
      <c r="D54" s="2" t="s">
        <v>77</v>
      </c>
      <c r="E54" s="2">
        <v>33</v>
      </c>
      <c r="F54" s="2">
        <v>33</v>
      </c>
      <c r="G54" s="2">
        <v>130</v>
      </c>
      <c r="H54" s="2">
        <v>130</v>
      </c>
      <c r="I54" s="2">
        <v>33</v>
      </c>
      <c r="J54" s="2">
        <v>33</v>
      </c>
      <c r="K54" s="2"/>
      <c r="L54" s="2"/>
      <c r="M54" s="2">
        <v>130</v>
      </c>
      <c r="N54" s="2">
        <v>130</v>
      </c>
      <c r="O54" s="2">
        <v>33</v>
      </c>
      <c r="P54" s="2">
        <v>33</v>
      </c>
      <c r="Q54" s="2"/>
      <c r="R54" s="2"/>
      <c r="S54" s="2">
        <v>1.1740999999999999</v>
      </c>
      <c r="T54" s="2">
        <v>1.1740999999999999</v>
      </c>
      <c r="U54" s="2">
        <v>48.33</v>
      </c>
      <c r="V54" s="2">
        <v>48.33</v>
      </c>
      <c r="W54" s="2">
        <v>661.61</v>
      </c>
      <c r="X54" s="2">
        <v>661.61</v>
      </c>
      <c r="Y54" s="2">
        <v>64.430000000000007</v>
      </c>
      <c r="Z54" s="2">
        <v>64.430000000000007</v>
      </c>
      <c r="AA54" s="2">
        <v>42.57</v>
      </c>
      <c r="AB54" s="2">
        <v>42.57</v>
      </c>
      <c r="AC54" s="2">
        <v>662.76</v>
      </c>
      <c r="AD54" s="2">
        <v>662.76</v>
      </c>
      <c r="AE54" s="2">
        <v>42.57</v>
      </c>
      <c r="AF54" s="2">
        <v>42.57</v>
      </c>
      <c r="AG54" s="2">
        <v>72.489999999999995</v>
      </c>
      <c r="AH54" s="2">
        <v>72.489999999999995</v>
      </c>
    </row>
    <row r="55" spans="1:34" x14ac:dyDescent="0.25">
      <c r="A55" s="2" t="s">
        <v>40</v>
      </c>
      <c r="B55" s="2" t="s">
        <v>75</v>
      </c>
      <c r="C55" s="2" t="s">
        <v>78</v>
      </c>
      <c r="D55" s="2" t="s">
        <v>79</v>
      </c>
      <c r="E55" s="2">
        <v>72721</v>
      </c>
      <c r="F55" s="2">
        <v>72721</v>
      </c>
      <c r="G55" s="2">
        <v>116544</v>
      </c>
      <c r="H55" s="2">
        <v>116544</v>
      </c>
      <c r="I55" s="2">
        <v>58644</v>
      </c>
      <c r="J55" s="2">
        <v>58644</v>
      </c>
      <c r="K55" s="2">
        <v>44730</v>
      </c>
      <c r="L55" s="2">
        <v>44730</v>
      </c>
      <c r="M55" s="2">
        <v>72984</v>
      </c>
      <c r="N55" s="2">
        <v>72984</v>
      </c>
      <c r="O55" s="2">
        <v>25421</v>
      </c>
      <c r="P55" s="2">
        <v>25421</v>
      </c>
      <c r="Q55" s="2">
        <v>36140</v>
      </c>
      <c r="R55" s="2">
        <v>36140</v>
      </c>
      <c r="S55" s="2">
        <v>8.0500000000000002E-2</v>
      </c>
      <c r="T55" s="2">
        <v>8.0500000000000002E-2</v>
      </c>
      <c r="U55" s="2">
        <v>27661.439999999999</v>
      </c>
      <c r="V55" s="2">
        <v>27661.439999999999</v>
      </c>
      <c r="W55" s="2">
        <v>40717.019999999997</v>
      </c>
      <c r="X55" s="2">
        <v>40717.019999999997</v>
      </c>
      <c r="Y55" s="2">
        <v>16355.71</v>
      </c>
      <c r="Z55" s="2">
        <v>16355.71</v>
      </c>
      <c r="AA55" s="2">
        <v>16185.07</v>
      </c>
      <c r="AB55" s="2">
        <v>16185.07</v>
      </c>
      <c r="AC55" s="2">
        <v>25498.51</v>
      </c>
      <c r="AD55" s="2">
        <v>25498.51</v>
      </c>
      <c r="AE55" s="2">
        <v>4663.66</v>
      </c>
      <c r="AF55" s="2">
        <v>4663.66</v>
      </c>
      <c r="AG55" s="2">
        <v>14947.05</v>
      </c>
      <c r="AH55" s="2">
        <v>14947.05</v>
      </c>
    </row>
    <row r="56" spans="1:34" x14ac:dyDescent="0.25">
      <c r="A56" s="2" t="s">
        <v>40</v>
      </c>
      <c r="B56" s="2" t="s">
        <v>75</v>
      </c>
      <c r="C56" s="2" t="s">
        <v>80</v>
      </c>
      <c r="D56" s="2" t="s">
        <v>79</v>
      </c>
      <c r="E56" s="2">
        <v>105120</v>
      </c>
      <c r="F56" s="2">
        <v>105120</v>
      </c>
      <c r="G56" s="2">
        <v>129460</v>
      </c>
      <c r="H56" s="2">
        <v>129460</v>
      </c>
      <c r="I56" s="2">
        <v>86084</v>
      </c>
      <c r="J56" s="2">
        <v>86084</v>
      </c>
      <c r="K56" s="2">
        <v>51497</v>
      </c>
      <c r="L56" s="2">
        <v>51497</v>
      </c>
      <c r="M56" s="2">
        <v>54087</v>
      </c>
      <c r="N56" s="2">
        <v>54087</v>
      </c>
      <c r="O56" s="2">
        <v>46888</v>
      </c>
      <c r="P56" s="2">
        <v>46888</v>
      </c>
      <c r="Q56" s="2"/>
      <c r="R56" s="2"/>
      <c r="S56" s="2">
        <v>4.3920000000000001E-2</v>
      </c>
      <c r="T56" s="2">
        <v>4.3920000000000001E-2</v>
      </c>
      <c r="U56" s="2">
        <v>19556.46</v>
      </c>
      <c r="V56" s="2">
        <v>19556.46</v>
      </c>
      <c r="W56" s="2">
        <v>23367.53</v>
      </c>
      <c r="X56" s="2">
        <v>23367.53</v>
      </c>
      <c r="Y56" s="2">
        <v>15049.46</v>
      </c>
      <c r="Z56" s="2">
        <v>15049.46</v>
      </c>
      <c r="AA56" s="2">
        <v>9803.6</v>
      </c>
      <c r="AB56" s="2">
        <v>9803.6</v>
      </c>
      <c r="AC56" s="2">
        <v>10254.07</v>
      </c>
      <c r="AD56" s="2">
        <v>10254.07</v>
      </c>
      <c r="AE56" s="2">
        <v>6511.03</v>
      </c>
      <c r="AF56" s="2">
        <v>6511.03</v>
      </c>
      <c r="AG56" s="2"/>
      <c r="AH56" s="2"/>
    </row>
    <row r="57" spans="1:34" x14ac:dyDescent="0.25">
      <c r="A57" s="2" t="s">
        <v>40</v>
      </c>
      <c r="B57" s="2" t="s">
        <v>81</v>
      </c>
      <c r="C57" s="2" t="s">
        <v>73</v>
      </c>
      <c r="D57" s="2" t="s">
        <v>82</v>
      </c>
      <c r="E57" s="2"/>
      <c r="F57" s="2"/>
      <c r="G57" s="2">
        <v>9509</v>
      </c>
      <c r="H57" s="2">
        <v>9509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>
        <v>1.3919999999999999</v>
      </c>
      <c r="T57" s="2">
        <v>1.3919999999999999</v>
      </c>
      <c r="U57" s="2">
        <v>7411.48</v>
      </c>
      <c r="V57" s="2">
        <v>7411.48</v>
      </c>
      <c r="W57" s="2">
        <v>44472.98</v>
      </c>
      <c r="X57" s="2">
        <v>44472.98</v>
      </c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2" t="s">
        <v>40</v>
      </c>
      <c r="B58" s="2" t="s">
        <v>83</v>
      </c>
      <c r="C58" s="2" t="s">
        <v>78</v>
      </c>
      <c r="D58" s="2" t="s">
        <v>84</v>
      </c>
      <c r="E58" s="2">
        <v>2050</v>
      </c>
      <c r="F58" s="2">
        <v>2050</v>
      </c>
      <c r="G58" s="2">
        <v>2175</v>
      </c>
      <c r="H58" s="2">
        <v>2175</v>
      </c>
      <c r="I58" s="2">
        <v>1471</v>
      </c>
      <c r="J58" s="2">
        <v>1471</v>
      </c>
      <c r="K58" s="2">
        <v>1131</v>
      </c>
      <c r="L58" s="2">
        <v>1131</v>
      </c>
      <c r="M58" s="2">
        <v>20486</v>
      </c>
      <c r="N58" s="2">
        <v>20486</v>
      </c>
      <c r="O58" s="2">
        <v>28422</v>
      </c>
      <c r="P58" s="2">
        <v>28422</v>
      </c>
      <c r="Q58" s="2">
        <v>16102</v>
      </c>
      <c r="R58" s="2">
        <v>16102</v>
      </c>
      <c r="S58" s="2">
        <v>0.59263999999999994</v>
      </c>
      <c r="T58" s="2">
        <v>0.59263999999999994</v>
      </c>
      <c r="U58" s="2">
        <v>3187.36</v>
      </c>
      <c r="V58" s="2">
        <v>3187.36</v>
      </c>
      <c r="W58" s="2">
        <v>5051.6899999999996</v>
      </c>
      <c r="X58" s="2">
        <v>5051.6899999999996</v>
      </c>
      <c r="Y58" s="2">
        <v>3416.77</v>
      </c>
      <c r="Z58" s="2">
        <v>3416.77</v>
      </c>
      <c r="AA58" s="2">
        <v>3284.93</v>
      </c>
      <c r="AB58" s="2">
        <v>3284.93</v>
      </c>
      <c r="AC58" s="2">
        <v>47592.61</v>
      </c>
      <c r="AD58" s="2">
        <v>47592.61</v>
      </c>
      <c r="AE58" s="2">
        <v>66027.37</v>
      </c>
      <c r="AF58" s="2">
        <v>66027.37</v>
      </c>
      <c r="AG58" s="2">
        <v>46758.6</v>
      </c>
      <c r="AH58" s="2">
        <v>46758.6</v>
      </c>
    </row>
    <row r="59" spans="1:34" x14ac:dyDescent="0.25">
      <c r="A59" s="2" t="s">
        <v>40</v>
      </c>
      <c r="B59" s="2" t="s">
        <v>83</v>
      </c>
      <c r="C59" s="2" t="s">
        <v>78</v>
      </c>
      <c r="D59" s="2" t="s">
        <v>85</v>
      </c>
      <c r="E59" s="2">
        <v>1041</v>
      </c>
      <c r="F59" s="2">
        <v>1041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0.40211000000000002</v>
      </c>
      <c r="T59" s="2">
        <v>0.40211000000000002</v>
      </c>
      <c r="U59" s="2">
        <v>2051.91</v>
      </c>
      <c r="V59" s="2">
        <v>2051.91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2" t="s">
        <v>40</v>
      </c>
      <c r="B60" s="2" t="s">
        <v>83</v>
      </c>
      <c r="C60" s="2" t="s">
        <v>78</v>
      </c>
      <c r="D60" s="2" t="s">
        <v>86</v>
      </c>
      <c r="E60" s="2">
        <v>2321</v>
      </c>
      <c r="F60" s="2">
        <v>2321</v>
      </c>
      <c r="G60" s="2"/>
      <c r="H60" s="2"/>
      <c r="I60" s="2"/>
      <c r="J60" s="2"/>
      <c r="K60" s="2">
        <v>2436</v>
      </c>
      <c r="L60" s="2">
        <v>2436</v>
      </c>
      <c r="M60" s="2"/>
      <c r="N60" s="2"/>
      <c r="O60" s="2"/>
      <c r="P60" s="2"/>
      <c r="Q60" s="2">
        <v>2436</v>
      </c>
      <c r="R60" s="2">
        <v>2436</v>
      </c>
      <c r="S60" s="2">
        <v>0.62785000000000002</v>
      </c>
      <c r="T60" s="2">
        <v>0.62785000000000002</v>
      </c>
      <c r="U60" s="2">
        <v>7139.24</v>
      </c>
      <c r="V60" s="2">
        <v>7139.24</v>
      </c>
      <c r="W60" s="2"/>
      <c r="X60" s="2"/>
      <c r="Y60" s="2"/>
      <c r="Z60" s="2"/>
      <c r="AA60" s="2">
        <v>7495.5</v>
      </c>
      <c r="AB60" s="2">
        <v>7495.5</v>
      </c>
      <c r="AC60" s="2"/>
      <c r="AD60" s="2"/>
      <c r="AE60" s="2"/>
      <c r="AF60" s="2"/>
      <c r="AG60" s="2">
        <v>7495.5</v>
      </c>
      <c r="AH60" s="2">
        <v>7495.5</v>
      </c>
    </row>
    <row r="61" spans="1:34" x14ac:dyDescent="0.25">
      <c r="A61" s="2" t="s">
        <v>40</v>
      </c>
      <c r="B61" s="2" t="s">
        <v>83</v>
      </c>
      <c r="C61" s="2" t="s">
        <v>78</v>
      </c>
      <c r="D61" s="2" t="s">
        <v>87</v>
      </c>
      <c r="E61" s="2"/>
      <c r="F61" s="2"/>
      <c r="G61" s="2">
        <v>548</v>
      </c>
      <c r="H61" s="2">
        <v>548</v>
      </c>
      <c r="I61" s="2"/>
      <c r="J61" s="2"/>
      <c r="K61" s="2">
        <v>2160</v>
      </c>
      <c r="L61" s="2">
        <v>2160</v>
      </c>
      <c r="M61" s="2"/>
      <c r="N61" s="2"/>
      <c r="O61" s="2"/>
      <c r="P61" s="2"/>
      <c r="Q61" s="2">
        <v>2469</v>
      </c>
      <c r="R61" s="2">
        <v>2469</v>
      </c>
      <c r="S61" s="2">
        <v>0.55261000000000005</v>
      </c>
      <c r="T61" s="2">
        <v>0.55261000000000005</v>
      </c>
      <c r="U61" s="2"/>
      <c r="V61" s="2"/>
      <c r="W61" s="2">
        <v>1187.6400000000001</v>
      </c>
      <c r="X61" s="2">
        <v>1187.6400000000001</v>
      </c>
      <c r="Y61" s="2"/>
      <c r="Z61" s="2"/>
      <c r="AA61" s="2">
        <v>5849.91</v>
      </c>
      <c r="AB61" s="2">
        <v>5849.91</v>
      </c>
      <c r="AC61" s="2"/>
      <c r="AD61" s="2"/>
      <c r="AE61" s="2"/>
      <c r="AF61" s="2"/>
      <c r="AG61" s="2">
        <v>6685.53</v>
      </c>
      <c r="AH61" s="2">
        <v>6685.53</v>
      </c>
    </row>
    <row r="62" spans="1:34" x14ac:dyDescent="0.25">
      <c r="A62" s="2" t="s">
        <v>40</v>
      </c>
      <c r="B62" s="2" t="s">
        <v>83</v>
      </c>
      <c r="C62" s="2" t="s">
        <v>78</v>
      </c>
      <c r="D62" s="2" t="s">
        <v>88</v>
      </c>
      <c r="E62" s="2">
        <v>2942</v>
      </c>
      <c r="F62" s="2">
        <v>1442</v>
      </c>
      <c r="G62" s="2">
        <v>1202</v>
      </c>
      <c r="H62" s="2">
        <v>1202</v>
      </c>
      <c r="I62" s="2">
        <v>1202</v>
      </c>
      <c r="J62" s="2">
        <v>1202</v>
      </c>
      <c r="K62" s="2">
        <v>1865</v>
      </c>
      <c r="L62" s="2">
        <v>1865</v>
      </c>
      <c r="M62" s="2">
        <v>2694</v>
      </c>
      <c r="N62" s="2">
        <v>2694</v>
      </c>
      <c r="O62" s="2">
        <v>2694</v>
      </c>
      <c r="P62" s="2">
        <v>2694</v>
      </c>
      <c r="Q62" s="2">
        <v>2155</v>
      </c>
      <c r="R62" s="2">
        <v>2155</v>
      </c>
      <c r="S62" s="2">
        <v>0.32078000000000001</v>
      </c>
      <c r="T62" s="2">
        <v>0.32078000000000001</v>
      </c>
      <c r="U62" s="2">
        <v>4624.93</v>
      </c>
      <c r="V62" s="2">
        <v>2267.1999999999998</v>
      </c>
      <c r="W62" s="2">
        <v>1511.46</v>
      </c>
      <c r="X62" s="2">
        <v>1511.46</v>
      </c>
      <c r="Y62" s="2">
        <v>1511.46</v>
      </c>
      <c r="Z62" s="2">
        <v>1511.46</v>
      </c>
      <c r="AA62" s="2">
        <v>2931.13</v>
      </c>
      <c r="AB62" s="2">
        <v>2931.13</v>
      </c>
      <c r="AC62" s="2">
        <v>3386.96</v>
      </c>
      <c r="AD62" s="2">
        <v>3386.96</v>
      </c>
      <c r="AE62" s="2">
        <v>3386.96</v>
      </c>
      <c r="AF62" s="2">
        <v>3386.96</v>
      </c>
      <c r="AG62" s="2">
        <v>3386.96</v>
      </c>
      <c r="AH62" s="2">
        <v>3386.96</v>
      </c>
    </row>
    <row r="63" spans="1:34" x14ac:dyDescent="0.25">
      <c r="A63" s="2" t="s">
        <v>40</v>
      </c>
      <c r="B63" s="2" t="s">
        <v>89</v>
      </c>
      <c r="C63" s="2" t="s">
        <v>44</v>
      </c>
      <c r="D63" s="2" t="s">
        <v>90</v>
      </c>
      <c r="E63" s="2">
        <v>31128</v>
      </c>
      <c r="F63" s="2">
        <v>31128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>
        <v>0.35199999999999998</v>
      </c>
      <c r="T63" s="2">
        <v>0.35199999999999998</v>
      </c>
      <c r="U63" s="2">
        <v>7669.84</v>
      </c>
      <c r="V63" s="2">
        <v>7669.84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2" t="s">
        <v>40</v>
      </c>
      <c r="B64" s="2" t="s">
        <v>89</v>
      </c>
      <c r="C64" s="2" t="s">
        <v>44</v>
      </c>
      <c r="D64" s="2" t="s">
        <v>91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52444</v>
      </c>
      <c r="P64" s="2">
        <v>52444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>
        <v>10.89</v>
      </c>
      <c r="AD64" s="2">
        <v>10.89</v>
      </c>
      <c r="AE64" s="2">
        <v>9.66</v>
      </c>
      <c r="AF64" s="2">
        <v>9.66</v>
      </c>
      <c r="AG64" s="2"/>
      <c r="AH64" s="2"/>
    </row>
    <row r="65" spans="1:34" x14ac:dyDescent="0.25">
      <c r="A65" s="2" t="s">
        <v>40</v>
      </c>
      <c r="B65" s="2" t="s">
        <v>89</v>
      </c>
      <c r="C65" s="2" t="s">
        <v>44</v>
      </c>
      <c r="D65" s="2" t="s">
        <v>74</v>
      </c>
      <c r="E65" s="2"/>
      <c r="F65" s="2"/>
      <c r="G65" s="2">
        <v>59565</v>
      </c>
      <c r="H65" s="2">
        <v>58975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>
        <v>0.46</v>
      </c>
      <c r="T65" s="2">
        <v>0.46</v>
      </c>
      <c r="U65" s="2">
        <v>7747.9</v>
      </c>
      <c r="V65" s="2">
        <v>7595.98</v>
      </c>
      <c r="W65" s="2">
        <v>99659.26</v>
      </c>
      <c r="X65" s="2">
        <v>98747.74</v>
      </c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3" t="s">
        <v>40</v>
      </c>
      <c r="B66" s="3" t="s">
        <v>89</v>
      </c>
      <c r="C66" s="3" t="s">
        <v>92</v>
      </c>
      <c r="D66" s="3" t="s">
        <v>93</v>
      </c>
      <c r="E66" s="3">
        <v>13684</v>
      </c>
      <c r="F66" s="3">
        <v>13684</v>
      </c>
      <c r="G66" s="3">
        <v>250</v>
      </c>
      <c r="H66" s="3">
        <v>250</v>
      </c>
      <c r="I66" s="3"/>
      <c r="J66" s="3"/>
      <c r="K66" s="3">
        <v>20838</v>
      </c>
      <c r="L66" s="3">
        <v>20838</v>
      </c>
      <c r="M66" s="3"/>
      <c r="N66" s="3"/>
      <c r="O66" s="3"/>
      <c r="P66" s="3"/>
      <c r="Q66" s="3"/>
      <c r="R66" s="3"/>
      <c r="S66" s="3">
        <v>0.21</v>
      </c>
      <c r="T66" s="3">
        <v>0.21</v>
      </c>
      <c r="U66" s="3">
        <v>14080.84</v>
      </c>
      <c r="V66" s="3">
        <v>14080.84</v>
      </c>
      <c r="W66" s="3">
        <v>205.8</v>
      </c>
      <c r="X66" s="3">
        <v>205.8</v>
      </c>
      <c r="Y66" s="3"/>
      <c r="Z66" s="3"/>
      <c r="AA66" s="3">
        <v>21442.3</v>
      </c>
      <c r="AB66" s="3">
        <v>21442.3</v>
      </c>
      <c r="AC66" s="3"/>
      <c r="AD66" s="3"/>
      <c r="AE66" s="3"/>
      <c r="AF66" s="3"/>
      <c r="AG66" s="3"/>
      <c r="AH66" s="3"/>
    </row>
    <row r="67" spans="1:34" x14ac:dyDescent="0.25">
      <c r="A67" s="3" t="s">
        <v>40</v>
      </c>
      <c r="B67" s="3" t="s">
        <v>89</v>
      </c>
      <c r="C67" s="3" t="s">
        <v>92</v>
      </c>
      <c r="D67" s="3" t="s">
        <v>94</v>
      </c>
      <c r="E67" s="3">
        <v>16090</v>
      </c>
      <c r="F67" s="3">
        <v>16090</v>
      </c>
      <c r="G67" s="3">
        <v>8263</v>
      </c>
      <c r="H67" s="3">
        <v>8263</v>
      </c>
      <c r="I67" s="3">
        <v>500</v>
      </c>
      <c r="J67" s="3">
        <v>500</v>
      </c>
      <c r="K67" s="3">
        <v>26800</v>
      </c>
      <c r="L67" s="3">
        <v>26800</v>
      </c>
      <c r="M67" s="3">
        <v>250</v>
      </c>
      <c r="N67" s="3">
        <v>250</v>
      </c>
      <c r="O67" s="3">
        <v>16750</v>
      </c>
      <c r="P67" s="3">
        <v>16750</v>
      </c>
      <c r="Q67" s="3"/>
      <c r="R67" s="3"/>
      <c r="S67" s="3">
        <v>0.21</v>
      </c>
      <c r="T67" s="3">
        <v>0.21</v>
      </c>
      <c r="U67" s="3">
        <v>17316.419999999998</v>
      </c>
      <c r="V67" s="3">
        <v>17316.419999999998</v>
      </c>
      <c r="W67" s="3">
        <v>6065.34</v>
      </c>
      <c r="X67" s="3">
        <v>6065.34</v>
      </c>
      <c r="Y67" s="3">
        <v>176.37</v>
      </c>
      <c r="Z67" s="3">
        <v>176.37</v>
      </c>
      <c r="AA67" s="3">
        <v>27577.200000000001</v>
      </c>
      <c r="AB67" s="3">
        <v>27577.200000000001</v>
      </c>
      <c r="AC67" s="3">
        <v>205.8</v>
      </c>
      <c r="AD67" s="3">
        <v>205.8</v>
      </c>
      <c r="AE67" s="3">
        <v>13788.6</v>
      </c>
      <c r="AF67" s="3">
        <v>13788.6</v>
      </c>
      <c r="AG67" s="3"/>
      <c r="AH67" s="3"/>
    </row>
    <row r="68" spans="1:34" x14ac:dyDescent="0.25">
      <c r="A68" s="3" t="s">
        <v>40</v>
      </c>
      <c r="B68" s="3" t="s">
        <v>89</v>
      </c>
      <c r="C68" s="3" t="s">
        <v>92</v>
      </c>
      <c r="D68" s="3" t="s">
        <v>95</v>
      </c>
      <c r="E68" s="3">
        <v>2132785</v>
      </c>
      <c r="F68" s="3">
        <v>2132785</v>
      </c>
      <c r="G68" s="3">
        <v>3275225</v>
      </c>
      <c r="H68" s="3">
        <v>3275225</v>
      </c>
      <c r="I68" s="3">
        <v>3528651</v>
      </c>
      <c r="J68" s="3">
        <v>3528651</v>
      </c>
      <c r="K68" s="3">
        <v>4402316</v>
      </c>
      <c r="L68" s="3">
        <v>4402316</v>
      </c>
      <c r="M68" s="3"/>
      <c r="N68" s="3"/>
      <c r="O68" s="3"/>
      <c r="P68" s="3"/>
      <c r="Q68" s="3"/>
      <c r="R68" s="3"/>
      <c r="S68" s="3">
        <v>0.44614999999999999</v>
      </c>
      <c r="T68" s="3">
        <v>0.44614999999999999</v>
      </c>
      <c r="U68" s="3">
        <v>4758065.62</v>
      </c>
      <c r="V68" s="3">
        <v>4758065.62</v>
      </c>
      <c r="W68" s="3">
        <v>6344891.3099999996</v>
      </c>
      <c r="X68" s="3">
        <v>6344891.3099999996</v>
      </c>
      <c r="Y68" s="3">
        <v>7061619.0800000001</v>
      </c>
      <c r="Z68" s="3">
        <v>7061619.0800000001</v>
      </c>
      <c r="AA68" s="3">
        <v>7888386.8099999996</v>
      </c>
      <c r="AB68" s="3">
        <v>7888386.8099999996</v>
      </c>
      <c r="AC68" s="3"/>
      <c r="AD68" s="3"/>
      <c r="AE68" s="3"/>
      <c r="AF68" s="3"/>
      <c r="AG68" s="3"/>
      <c r="AH68" s="3"/>
    </row>
    <row r="69" spans="1:34" x14ac:dyDescent="0.25">
      <c r="A69" s="3" t="s">
        <v>40</v>
      </c>
      <c r="B69" s="3" t="s">
        <v>89</v>
      </c>
      <c r="C69" s="3" t="s">
        <v>92</v>
      </c>
      <c r="D69" s="3" t="s">
        <v>96</v>
      </c>
      <c r="E69" s="3">
        <v>7160</v>
      </c>
      <c r="F69" s="3">
        <v>7160</v>
      </c>
      <c r="G69" s="3">
        <v>3488</v>
      </c>
      <c r="H69" s="3">
        <v>3488</v>
      </c>
      <c r="I69" s="3"/>
      <c r="J69" s="3"/>
      <c r="K69" s="3">
        <v>13200</v>
      </c>
      <c r="L69" s="3">
        <v>13200</v>
      </c>
      <c r="M69" s="3"/>
      <c r="N69" s="3"/>
      <c r="O69" s="3">
        <v>8250</v>
      </c>
      <c r="P69" s="3">
        <v>8250</v>
      </c>
      <c r="Q69" s="3"/>
      <c r="R69" s="3"/>
      <c r="S69" s="3">
        <v>0.21</v>
      </c>
      <c r="T69" s="3">
        <v>0.21</v>
      </c>
      <c r="U69" s="3">
        <v>7777.8</v>
      </c>
      <c r="V69" s="3">
        <v>7777.8</v>
      </c>
      <c r="W69" s="3">
        <v>2460.75</v>
      </c>
      <c r="X69" s="3">
        <v>2460.75</v>
      </c>
      <c r="Y69" s="3"/>
      <c r="Z69" s="3"/>
      <c r="AA69" s="3">
        <v>13582.8</v>
      </c>
      <c r="AB69" s="3">
        <v>13582.8</v>
      </c>
      <c r="AC69" s="3"/>
      <c r="AD69" s="3"/>
      <c r="AE69" s="3">
        <v>6791.4</v>
      </c>
      <c r="AF69" s="3">
        <v>6791.4</v>
      </c>
      <c r="AG69" s="3"/>
      <c r="AH69" s="3"/>
    </row>
    <row r="70" spans="1:34" x14ac:dyDescent="0.25">
      <c r="A70" s="3" t="s">
        <v>40</v>
      </c>
      <c r="B70" s="3" t="s">
        <v>89</v>
      </c>
      <c r="C70" s="3" t="s">
        <v>92</v>
      </c>
      <c r="D70" s="3" t="s">
        <v>97</v>
      </c>
      <c r="E70" s="3">
        <v>425500</v>
      </c>
      <c r="F70" s="3">
        <v>425500</v>
      </c>
      <c r="G70" s="3">
        <v>616872</v>
      </c>
      <c r="H70" s="3">
        <v>616872</v>
      </c>
      <c r="I70" s="3">
        <v>737493</v>
      </c>
      <c r="J70" s="3">
        <v>737493</v>
      </c>
      <c r="K70" s="3">
        <v>765869</v>
      </c>
      <c r="L70" s="3">
        <v>765869</v>
      </c>
      <c r="M70" s="3"/>
      <c r="N70" s="3"/>
      <c r="O70" s="3"/>
      <c r="P70" s="3"/>
      <c r="Q70" s="3"/>
      <c r="R70" s="3"/>
      <c r="S70" s="3">
        <v>0.45689999999999997</v>
      </c>
      <c r="T70" s="3">
        <v>0.45689999999999997</v>
      </c>
      <c r="U70" s="3">
        <v>957640.87</v>
      </c>
      <c r="V70" s="3">
        <v>957640.87</v>
      </c>
      <c r="W70" s="3">
        <v>1262412.6399999999</v>
      </c>
      <c r="X70" s="3">
        <v>1262412.6399999999</v>
      </c>
      <c r="Y70" s="3">
        <v>1396693.14</v>
      </c>
      <c r="Z70" s="3">
        <v>1396693.14</v>
      </c>
      <c r="AA70" s="3">
        <v>1423382.43</v>
      </c>
      <c r="AB70" s="3">
        <v>1423382.43</v>
      </c>
      <c r="AC70" s="3"/>
      <c r="AD70" s="3"/>
      <c r="AE70" s="3"/>
      <c r="AF70" s="3"/>
      <c r="AG70" s="3"/>
      <c r="AH70" s="3"/>
    </row>
    <row r="71" spans="1:34" x14ac:dyDescent="0.25">
      <c r="A71" s="3" t="s">
        <v>40</v>
      </c>
      <c r="B71" s="3" t="s">
        <v>89</v>
      </c>
      <c r="C71" s="3" t="s">
        <v>92</v>
      </c>
      <c r="D71" s="3" t="s">
        <v>98</v>
      </c>
      <c r="E71" s="3">
        <v>805993</v>
      </c>
      <c r="F71" s="3">
        <v>805993</v>
      </c>
      <c r="G71" s="3">
        <v>1155151</v>
      </c>
      <c r="H71" s="3">
        <v>1155151</v>
      </c>
      <c r="I71" s="3">
        <v>1082480</v>
      </c>
      <c r="J71" s="3">
        <v>1082480</v>
      </c>
      <c r="K71" s="3">
        <v>1303848</v>
      </c>
      <c r="L71" s="3">
        <v>1303848</v>
      </c>
      <c r="M71" s="3"/>
      <c r="N71" s="3"/>
      <c r="O71" s="3"/>
      <c r="P71" s="3"/>
      <c r="Q71" s="3"/>
      <c r="R71" s="3"/>
      <c r="S71" s="3">
        <v>0.41904999999999998</v>
      </c>
      <c r="T71" s="3">
        <v>0.41904999999999998</v>
      </c>
      <c r="U71" s="3">
        <v>1729724.28</v>
      </c>
      <c r="V71" s="3">
        <v>1729724.28</v>
      </c>
      <c r="W71" s="3">
        <v>2061428.2</v>
      </c>
      <c r="X71" s="3">
        <v>2061428.2</v>
      </c>
      <c r="Y71" s="3">
        <v>1981028.65</v>
      </c>
      <c r="Z71" s="3">
        <v>1981028.65</v>
      </c>
      <c r="AA71" s="3">
        <v>2235558.42</v>
      </c>
      <c r="AB71" s="3">
        <v>2235558.42</v>
      </c>
      <c r="AC71" s="3"/>
      <c r="AD71" s="3"/>
      <c r="AE71" s="3"/>
      <c r="AF71" s="3"/>
      <c r="AG71" s="3"/>
      <c r="AH71" s="3"/>
    </row>
    <row r="72" spans="1:34" x14ac:dyDescent="0.25">
      <c r="A72" s="3" t="s">
        <v>40</v>
      </c>
      <c r="B72" s="3" t="s">
        <v>89</v>
      </c>
      <c r="C72" s="3" t="s">
        <v>92</v>
      </c>
      <c r="D72" s="3" t="s">
        <v>99</v>
      </c>
      <c r="E72" s="3">
        <v>162969</v>
      </c>
      <c r="F72" s="3">
        <v>162969</v>
      </c>
      <c r="G72" s="3">
        <v>407549</v>
      </c>
      <c r="H72" s="3">
        <v>407549</v>
      </c>
      <c r="I72" s="3">
        <v>370066</v>
      </c>
      <c r="J72" s="3">
        <v>370066</v>
      </c>
      <c r="K72" s="3">
        <v>171615</v>
      </c>
      <c r="L72" s="3">
        <v>171615</v>
      </c>
      <c r="M72" s="3"/>
      <c r="N72" s="3"/>
      <c r="O72" s="3"/>
      <c r="P72" s="3"/>
      <c r="Q72" s="3"/>
      <c r="R72" s="3"/>
      <c r="S72" s="3">
        <v>0.57879000000000003</v>
      </c>
      <c r="T72" s="3">
        <v>0.57879000000000003</v>
      </c>
      <c r="U72" s="3">
        <v>482117.32</v>
      </c>
      <c r="V72" s="3">
        <v>482117.32</v>
      </c>
      <c r="W72" s="3">
        <v>1052471.05</v>
      </c>
      <c r="X72" s="3">
        <v>1052471.05</v>
      </c>
      <c r="Y72" s="3">
        <v>848639.23</v>
      </c>
      <c r="Z72" s="3">
        <v>848639.23</v>
      </c>
      <c r="AA72" s="3">
        <v>328318.33</v>
      </c>
      <c r="AB72" s="3">
        <v>328318.33</v>
      </c>
      <c r="AC72" s="3"/>
      <c r="AD72" s="3"/>
      <c r="AE72" s="3"/>
      <c r="AF72" s="3"/>
      <c r="AG72" s="3"/>
      <c r="AH72" s="3"/>
    </row>
    <row r="73" spans="1:34" x14ac:dyDescent="0.25">
      <c r="A73" s="3" t="s">
        <v>40</v>
      </c>
      <c r="B73" s="3" t="s">
        <v>89</v>
      </c>
      <c r="C73" s="3" t="s">
        <v>92</v>
      </c>
      <c r="D73" s="3" t="s">
        <v>100</v>
      </c>
      <c r="E73" s="3">
        <v>31800</v>
      </c>
      <c r="F73" s="3">
        <v>31800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0.48091</v>
      </c>
      <c r="T73" s="3">
        <v>0.48091</v>
      </c>
      <c r="U73" s="3">
        <v>74935.399999999994</v>
      </c>
      <c r="V73" s="3">
        <v>74935.399999999994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5">
      <c r="A74" s="3" t="s">
        <v>40</v>
      </c>
      <c r="B74" s="3" t="s">
        <v>89</v>
      </c>
      <c r="C74" s="3" t="s">
        <v>92</v>
      </c>
      <c r="D74" s="3" t="s">
        <v>101</v>
      </c>
      <c r="E74" s="3">
        <v>172202</v>
      </c>
      <c r="F74" s="3">
        <v>172202</v>
      </c>
      <c r="G74" s="3">
        <v>162500</v>
      </c>
      <c r="H74" s="3">
        <v>162500</v>
      </c>
      <c r="I74" s="3">
        <v>100000</v>
      </c>
      <c r="J74" s="3">
        <v>100000</v>
      </c>
      <c r="K74" s="3">
        <v>105200</v>
      </c>
      <c r="L74" s="3">
        <v>105200</v>
      </c>
      <c r="M74" s="3"/>
      <c r="N74" s="3"/>
      <c r="O74" s="3"/>
      <c r="P74" s="3"/>
      <c r="Q74" s="3"/>
      <c r="R74" s="3"/>
      <c r="S74" s="3">
        <v>0.84909000000000001</v>
      </c>
      <c r="T74" s="3">
        <v>0.84909000000000001</v>
      </c>
      <c r="U74" s="3">
        <v>642553.12</v>
      </c>
      <c r="V74" s="3">
        <v>642553.12</v>
      </c>
      <c r="W74" s="3">
        <v>576531.99</v>
      </c>
      <c r="X74" s="3">
        <v>576531.99</v>
      </c>
      <c r="Y74" s="3">
        <v>368504.94</v>
      </c>
      <c r="Z74" s="3">
        <v>368504.94</v>
      </c>
      <c r="AA74" s="3">
        <v>354478.09</v>
      </c>
      <c r="AB74" s="3">
        <v>354478.09</v>
      </c>
      <c r="AC74" s="3"/>
      <c r="AD74" s="3"/>
      <c r="AE74" s="3"/>
      <c r="AF74" s="3"/>
      <c r="AG74" s="3"/>
      <c r="AH74" s="3"/>
    </row>
    <row r="75" spans="1:34" x14ac:dyDescent="0.25">
      <c r="A75" s="3" t="s">
        <v>40</v>
      </c>
      <c r="B75" s="3" t="s">
        <v>89</v>
      </c>
      <c r="C75" s="3" t="s">
        <v>92</v>
      </c>
      <c r="D75" s="3" t="s">
        <v>102</v>
      </c>
      <c r="E75" s="3">
        <v>665022</v>
      </c>
      <c r="F75" s="3">
        <v>665022</v>
      </c>
      <c r="G75" s="3">
        <v>1032000</v>
      </c>
      <c r="H75" s="3">
        <v>1032000</v>
      </c>
      <c r="I75" s="3">
        <v>1138000</v>
      </c>
      <c r="J75" s="3">
        <v>1138000</v>
      </c>
      <c r="K75" s="3">
        <v>1156000</v>
      </c>
      <c r="L75" s="3">
        <v>1156000</v>
      </c>
      <c r="M75" s="3"/>
      <c r="N75" s="3"/>
      <c r="O75" s="3"/>
      <c r="P75" s="3"/>
      <c r="Q75" s="3"/>
      <c r="R75" s="3"/>
      <c r="S75" s="3">
        <v>0.42204000000000003</v>
      </c>
      <c r="T75" s="3">
        <v>0.42204000000000003</v>
      </c>
      <c r="U75" s="3">
        <v>1395980.02</v>
      </c>
      <c r="V75" s="3">
        <v>1395980.02</v>
      </c>
      <c r="W75" s="3">
        <v>1920872.97</v>
      </c>
      <c r="X75" s="3">
        <v>1920872.97</v>
      </c>
      <c r="Y75" s="3">
        <v>2028113.04</v>
      </c>
      <c r="Z75" s="3">
        <v>2028113.04</v>
      </c>
      <c r="AA75" s="3">
        <v>1970800.19</v>
      </c>
      <c r="AB75" s="3">
        <v>1970800.19</v>
      </c>
      <c r="AC75" s="3"/>
      <c r="AD75" s="3"/>
      <c r="AE75" s="3"/>
      <c r="AF75" s="3"/>
      <c r="AG75" s="3"/>
      <c r="AH75" s="3"/>
    </row>
    <row r="76" spans="1:34" x14ac:dyDescent="0.25">
      <c r="A76" s="3" t="s">
        <v>40</v>
      </c>
      <c r="B76" s="3" t="s">
        <v>89</v>
      </c>
      <c r="C76" s="3" t="s">
        <v>92</v>
      </c>
      <c r="D76" s="3" t="s">
        <v>103</v>
      </c>
      <c r="E76" s="3">
        <v>516960</v>
      </c>
      <c r="F76" s="3">
        <v>516960</v>
      </c>
      <c r="G76" s="3">
        <v>494688</v>
      </c>
      <c r="H76" s="3">
        <v>494688</v>
      </c>
      <c r="I76" s="3">
        <v>104000</v>
      </c>
      <c r="J76" s="3">
        <v>104000</v>
      </c>
      <c r="K76" s="3">
        <v>265380</v>
      </c>
      <c r="L76" s="3">
        <v>265380</v>
      </c>
      <c r="M76" s="3"/>
      <c r="N76" s="3"/>
      <c r="O76" s="3"/>
      <c r="P76" s="3"/>
      <c r="Q76" s="3"/>
      <c r="R76" s="3"/>
      <c r="S76" s="3">
        <v>0.61195999999999995</v>
      </c>
      <c r="T76" s="3">
        <v>0.61195999999999995</v>
      </c>
      <c r="U76" s="3">
        <v>1621758.99</v>
      </c>
      <c r="V76" s="3">
        <v>1621758.99</v>
      </c>
      <c r="W76" s="3">
        <v>1156220.32</v>
      </c>
      <c r="X76" s="3">
        <v>1156220.32</v>
      </c>
      <c r="Y76" s="3">
        <v>256338.06</v>
      </c>
      <c r="Z76" s="3">
        <v>256338.06</v>
      </c>
      <c r="AA76" s="3">
        <v>747791.27</v>
      </c>
      <c r="AB76" s="3">
        <v>747791.27</v>
      </c>
      <c r="AC76" s="3"/>
      <c r="AD76" s="3"/>
      <c r="AE76" s="3"/>
      <c r="AF76" s="3"/>
      <c r="AG76" s="3"/>
      <c r="AH76" s="3"/>
    </row>
    <row r="77" spans="1:34" x14ac:dyDescent="0.25">
      <c r="A77" s="3" t="s">
        <v>40</v>
      </c>
      <c r="B77" s="3" t="s">
        <v>89</v>
      </c>
      <c r="C77" s="3" t="s">
        <v>92</v>
      </c>
      <c r="D77" s="3" t="s">
        <v>104</v>
      </c>
      <c r="E77" s="3">
        <v>404392</v>
      </c>
      <c r="F77" s="3">
        <v>404392</v>
      </c>
      <c r="G77" s="3">
        <v>801357</v>
      </c>
      <c r="H77" s="3">
        <v>801357</v>
      </c>
      <c r="I77" s="3">
        <v>860034</v>
      </c>
      <c r="J77" s="3">
        <v>860034</v>
      </c>
      <c r="K77" s="3">
        <v>1241020</v>
      </c>
      <c r="L77" s="3">
        <v>1241020</v>
      </c>
      <c r="M77" s="3"/>
      <c r="N77" s="3"/>
      <c r="O77" s="3"/>
      <c r="P77" s="3"/>
      <c r="Q77" s="3"/>
      <c r="R77" s="3"/>
      <c r="S77" s="3">
        <v>0.36098000000000002</v>
      </c>
      <c r="T77" s="3">
        <v>0.36098000000000002</v>
      </c>
      <c r="U77" s="3">
        <v>750681.34</v>
      </c>
      <c r="V77" s="3">
        <v>750681.34</v>
      </c>
      <c r="W77" s="3">
        <v>1267362.2</v>
      </c>
      <c r="X77" s="3">
        <v>1267362.2</v>
      </c>
      <c r="Y77" s="3">
        <v>1343584.83</v>
      </c>
      <c r="Z77" s="3">
        <v>1343584.83</v>
      </c>
      <c r="AA77" s="3">
        <v>1899717.4</v>
      </c>
      <c r="AB77" s="3">
        <v>1899717.4</v>
      </c>
      <c r="AC77" s="3"/>
      <c r="AD77" s="3"/>
      <c r="AE77" s="3"/>
      <c r="AF77" s="3"/>
      <c r="AG77" s="3"/>
      <c r="AH77" s="3"/>
    </row>
    <row r="78" spans="1:34" x14ac:dyDescent="0.25">
      <c r="A78" s="3" t="s">
        <v>40</v>
      </c>
      <c r="B78" s="3" t="s">
        <v>89</v>
      </c>
      <c r="C78" s="3" t="s">
        <v>92</v>
      </c>
      <c r="D78" s="3" t="s">
        <v>105</v>
      </c>
      <c r="E78" s="3">
        <v>4000</v>
      </c>
      <c r="F78" s="3">
        <v>4000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0.45794000000000001</v>
      </c>
      <c r="T78" s="3">
        <v>0.45794000000000001</v>
      </c>
      <c r="U78" s="3">
        <v>1282.17</v>
      </c>
      <c r="V78" s="3">
        <v>1282.17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25">
      <c r="A79" s="2" t="s">
        <v>40</v>
      </c>
      <c r="B79" s="2" t="s">
        <v>106</v>
      </c>
      <c r="C79" s="2" t="s">
        <v>44</v>
      </c>
      <c r="D79" s="2" t="s">
        <v>107</v>
      </c>
      <c r="E79" s="2">
        <v>46143</v>
      </c>
      <c r="F79" s="2">
        <v>46143</v>
      </c>
      <c r="G79" s="2">
        <v>60000</v>
      </c>
      <c r="H79" s="2">
        <v>60000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>
        <v>1.9359999999999999</v>
      </c>
      <c r="T79" s="2">
        <v>1.9359999999999999</v>
      </c>
      <c r="U79" s="2">
        <v>397267.66</v>
      </c>
      <c r="V79" s="2">
        <v>397267.66</v>
      </c>
      <c r="W79" s="2">
        <v>437729.06</v>
      </c>
      <c r="X79" s="2">
        <v>437729.06</v>
      </c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2" t="s">
        <v>40</v>
      </c>
      <c r="B80" s="2" t="s">
        <v>108</v>
      </c>
      <c r="C80" s="2" t="s">
        <v>109</v>
      </c>
      <c r="D80" s="2" t="s">
        <v>110</v>
      </c>
      <c r="E80" s="2">
        <v>2854</v>
      </c>
      <c r="F80" s="2">
        <v>2854</v>
      </c>
      <c r="G80" s="2">
        <v>2557</v>
      </c>
      <c r="H80" s="2">
        <v>2557</v>
      </c>
      <c r="I80" s="2">
        <v>2681</v>
      </c>
      <c r="J80" s="2">
        <v>2681</v>
      </c>
      <c r="K80" s="2">
        <v>2425</v>
      </c>
      <c r="L80" s="2">
        <v>2425</v>
      </c>
      <c r="M80" s="2">
        <v>2320</v>
      </c>
      <c r="N80" s="2">
        <v>2320</v>
      </c>
      <c r="O80" s="2">
        <v>3160</v>
      </c>
      <c r="P80" s="2">
        <v>3160</v>
      </c>
      <c r="Q80" s="2">
        <v>3893</v>
      </c>
      <c r="R80" s="2">
        <v>3893</v>
      </c>
      <c r="S80" s="2">
        <v>1</v>
      </c>
      <c r="T80" s="2">
        <v>1</v>
      </c>
      <c r="U80" s="2">
        <v>11569.88</v>
      </c>
      <c r="V80" s="2">
        <v>11569.88</v>
      </c>
      <c r="W80" s="2">
        <v>11097.52</v>
      </c>
      <c r="X80" s="2">
        <v>11097.52</v>
      </c>
      <c r="Y80" s="2">
        <v>11826.64</v>
      </c>
      <c r="Z80" s="2">
        <v>11826.64</v>
      </c>
      <c r="AA80" s="2">
        <v>9654.9599999999991</v>
      </c>
      <c r="AB80" s="2">
        <v>9654.9599999999991</v>
      </c>
      <c r="AC80" s="2">
        <v>10524.22</v>
      </c>
      <c r="AD80" s="2">
        <v>10524.22</v>
      </c>
      <c r="AE80" s="2">
        <v>13900.32</v>
      </c>
      <c r="AF80" s="2">
        <v>13900.32</v>
      </c>
      <c r="AG80" s="2">
        <v>17344.04</v>
      </c>
      <c r="AH80" s="2">
        <v>17344.04</v>
      </c>
    </row>
    <row r="81" spans="1:34" x14ac:dyDescent="0.25">
      <c r="A81" s="2" t="s">
        <v>40</v>
      </c>
      <c r="B81" s="2" t="s">
        <v>108</v>
      </c>
      <c r="C81" s="2" t="s">
        <v>109</v>
      </c>
      <c r="D81" s="2" t="s">
        <v>111</v>
      </c>
      <c r="E81" s="2">
        <v>1510</v>
      </c>
      <c r="F81" s="2">
        <v>1510</v>
      </c>
      <c r="G81" s="2">
        <v>883</v>
      </c>
      <c r="H81" s="2">
        <v>883</v>
      </c>
      <c r="I81" s="2">
        <v>723</v>
      </c>
      <c r="J81" s="2">
        <v>723</v>
      </c>
      <c r="K81" s="2">
        <v>334</v>
      </c>
      <c r="L81" s="2">
        <v>334</v>
      </c>
      <c r="M81" s="2">
        <v>207</v>
      </c>
      <c r="N81" s="2">
        <v>207</v>
      </c>
      <c r="O81" s="2">
        <v>795</v>
      </c>
      <c r="P81" s="2">
        <v>795</v>
      </c>
      <c r="Q81" s="2">
        <v>1174</v>
      </c>
      <c r="R81" s="2">
        <v>1174</v>
      </c>
      <c r="S81" s="2">
        <v>1</v>
      </c>
      <c r="T81" s="2">
        <v>1</v>
      </c>
      <c r="U81" s="2">
        <v>5442.92</v>
      </c>
      <c r="V81" s="2">
        <v>5442.92</v>
      </c>
      <c r="W81" s="2">
        <v>3835.72</v>
      </c>
      <c r="X81" s="2">
        <v>3835.72</v>
      </c>
      <c r="Y81" s="2">
        <v>2881.2</v>
      </c>
      <c r="Z81" s="2">
        <v>2881.2</v>
      </c>
      <c r="AA81" s="2">
        <v>1091.72</v>
      </c>
      <c r="AB81" s="2">
        <v>1091.72</v>
      </c>
      <c r="AC81" s="2">
        <v>1100.54</v>
      </c>
      <c r="AD81" s="2">
        <v>1100.54</v>
      </c>
      <c r="AE81" s="2">
        <v>3976.84</v>
      </c>
      <c r="AF81" s="2">
        <v>3976.84</v>
      </c>
      <c r="AG81" s="2">
        <v>5096</v>
      </c>
      <c r="AH81" s="2">
        <v>5096</v>
      </c>
    </row>
    <row r="82" spans="1:34" x14ac:dyDescent="0.25">
      <c r="A82" s="2" t="s">
        <v>40</v>
      </c>
      <c r="B82" s="2" t="s">
        <v>108</v>
      </c>
      <c r="C82" s="2" t="s">
        <v>112</v>
      </c>
      <c r="D82" s="2" t="s">
        <v>113</v>
      </c>
      <c r="E82" s="2">
        <v>792</v>
      </c>
      <c r="F82" s="2">
        <v>1980</v>
      </c>
      <c r="G82" s="2">
        <v>594</v>
      </c>
      <c r="H82" s="2">
        <v>495</v>
      </c>
      <c r="I82" s="2">
        <v>396</v>
      </c>
      <c r="J82" s="2">
        <v>1485</v>
      </c>
      <c r="K82" s="2"/>
      <c r="L82" s="2">
        <v>813</v>
      </c>
      <c r="M82" s="2"/>
      <c r="N82" s="2">
        <v>35</v>
      </c>
      <c r="O82" s="2">
        <v>17</v>
      </c>
      <c r="P82" s="2">
        <v>34</v>
      </c>
      <c r="Q82" s="2">
        <v>884</v>
      </c>
      <c r="R82" s="2">
        <v>884</v>
      </c>
      <c r="S82" s="2">
        <v>0.60899999999999999</v>
      </c>
      <c r="T82" s="2">
        <v>0.60899999999999999</v>
      </c>
      <c r="U82" s="2">
        <v>1350.6</v>
      </c>
      <c r="V82" s="2">
        <v>5064.6099999999997</v>
      </c>
      <c r="W82" s="2">
        <v>1688.4</v>
      </c>
      <c r="X82" s="2">
        <v>1012.8</v>
      </c>
      <c r="Y82" s="2">
        <v>675</v>
      </c>
      <c r="Z82" s="2">
        <v>4726.8100000000004</v>
      </c>
      <c r="AA82" s="2"/>
      <c r="AB82" s="2">
        <v>1250.3399999999999</v>
      </c>
      <c r="AC82" s="2"/>
      <c r="AD82" s="2">
        <v>92.51</v>
      </c>
      <c r="AE82" s="2">
        <v>60.88</v>
      </c>
      <c r="AF82" s="2">
        <v>87.14</v>
      </c>
      <c r="AG82" s="2">
        <v>2989.47</v>
      </c>
      <c r="AH82" s="2">
        <v>2989.47</v>
      </c>
    </row>
    <row r="83" spans="1:34" x14ac:dyDescent="0.25">
      <c r="A83" s="2" t="s">
        <v>40</v>
      </c>
      <c r="B83" s="2" t="s">
        <v>108</v>
      </c>
      <c r="C83" s="2" t="s">
        <v>112</v>
      </c>
      <c r="D83" s="2" t="s">
        <v>114</v>
      </c>
      <c r="E83" s="2">
        <v>78388</v>
      </c>
      <c r="F83" s="2">
        <v>78388</v>
      </c>
      <c r="G83" s="2">
        <v>57603</v>
      </c>
      <c r="H83" s="2">
        <v>57603</v>
      </c>
      <c r="I83" s="2">
        <v>57287</v>
      </c>
      <c r="J83" s="2">
        <v>57287</v>
      </c>
      <c r="K83" s="2">
        <v>37981</v>
      </c>
      <c r="L83" s="2">
        <v>37981</v>
      </c>
      <c r="M83" s="2">
        <v>9021</v>
      </c>
      <c r="N83" s="2">
        <v>9021</v>
      </c>
      <c r="O83" s="2">
        <v>33110</v>
      </c>
      <c r="P83" s="2">
        <v>33110</v>
      </c>
      <c r="Q83" s="2">
        <v>53102</v>
      </c>
      <c r="R83" s="2">
        <v>53102</v>
      </c>
      <c r="S83" s="2">
        <v>0.26349</v>
      </c>
      <c r="T83" s="2">
        <v>0.26349</v>
      </c>
      <c r="U83" s="2">
        <v>78425.45</v>
      </c>
      <c r="V83" s="2">
        <v>78425.45</v>
      </c>
      <c r="W83" s="2">
        <v>66004.5</v>
      </c>
      <c r="X83" s="2">
        <v>66004.5</v>
      </c>
      <c r="Y83" s="2">
        <v>65885.89</v>
      </c>
      <c r="Z83" s="2">
        <v>65885.89</v>
      </c>
      <c r="AA83" s="2">
        <v>35109.620000000003</v>
      </c>
      <c r="AB83" s="2">
        <v>35109.620000000003</v>
      </c>
      <c r="AC83" s="2">
        <v>10375.27</v>
      </c>
      <c r="AD83" s="2">
        <v>10375.27</v>
      </c>
      <c r="AE83" s="2">
        <v>47391.44</v>
      </c>
      <c r="AF83" s="2">
        <v>47391.44</v>
      </c>
      <c r="AG83" s="2">
        <v>59433.38</v>
      </c>
      <c r="AH83" s="2">
        <v>59433.38</v>
      </c>
    </row>
    <row r="84" spans="1:34" x14ac:dyDescent="0.25">
      <c r="A84" s="2" t="s">
        <v>40</v>
      </c>
      <c r="B84" s="2" t="s">
        <v>108</v>
      </c>
      <c r="C84" s="2" t="s">
        <v>112</v>
      </c>
      <c r="D84" s="2" t="s">
        <v>115</v>
      </c>
      <c r="E84" s="2">
        <v>216644</v>
      </c>
      <c r="F84" s="2">
        <v>216644</v>
      </c>
      <c r="G84" s="2">
        <v>215755</v>
      </c>
      <c r="H84" s="2">
        <v>215755</v>
      </c>
      <c r="I84" s="2">
        <v>216102</v>
      </c>
      <c r="J84" s="2">
        <v>216102</v>
      </c>
      <c r="K84" s="2">
        <v>216583</v>
      </c>
      <c r="L84" s="2">
        <v>217516</v>
      </c>
      <c r="M84" s="2">
        <v>216414</v>
      </c>
      <c r="N84" s="2">
        <v>217971</v>
      </c>
      <c r="O84" s="2">
        <v>206253</v>
      </c>
      <c r="P84" s="2">
        <v>207530</v>
      </c>
      <c r="Q84" s="2">
        <v>190733</v>
      </c>
      <c r="R84" s="2">
        <v>190733</v>
      </c>
      <c r="S84" s="2">
        <v>0.39922000000000002</v>
      </c>
      <c r="T84" s="2">
        <v>0.39927000000000001</v>
      </c>
      <c r="U84" s="2">
        <v>363017.12</v>
      </c>
      <c r="V84" s="2">
        <v>363017.12</v>
      </c>
      <c r="W84" s="2">
        <v>373527.3</v>
      </c>
      <c r="X84" s="2">
        <v>373527.3</v>
      </c>
      <c r="Y84" s="2">
        <v>374583.23</v>
      </c>
      <c r="Z84" s="2">
        <v>374583.23</v>
      </c>
      <c r="AA84" s="2">
        <v>362886.11</v>
      </c>
      <c r="AB84" s="2">
        <v>364977.23</v>
      </c>
      <c r="AC84" s="2">
        <v>374755.91</v>
      </c>
      <c r="AD84" s="2">
        <v>377576.37</v>
      </c>
      <c r="AE84" s="2">
        <v>339024.14</v>
      </c>
      <c r="AF84" s="2">
        <v>340649.93</v>
      </c>
      <c r="AG84" s="2">
        <v>328735.59999999998</v>
      </c>
      <c r="AH84" s="2">
        <v>328735.59999999998</v>
      </c>
    </row>
    <row r="85" spans="1:34" x14ac:dyDescent="0.25">
      <c r="A85" s="2" t="s">
        <v>40</v>
      </c>
      <c r="B85" s="2" t="s">
        <v>108</v>
      </c>
      <c r="C85" s="2" t="s">
        <v>112</v>
      </c>
      <c r="D85" s="2" t="s">
        <v>116</v>
      </c>
      <c r="E85" s="2">
        <v>3193</v>
      </c>
      <c r="F85" s="2">
        <v>3193</v>
      </c>
      <c r="G85" s="2">
        <v>1609</v>
      </c>
      <c r="H85" s="2">
        <v>1609</v>
      </c>
      <c r="I85" s="2">
        <v>1609</v>
      </c>
      <c r="J85" s="2">
        <v>1609</v>
      </c>
      <c r="K85" s="2">
        <v>1893</v>
      </c>
      <c r="L85" s="2">
        <v>1893</v>
      </c>
      <c r="M85" s="2">
        <v>2320</v>
      </c>
      <c r="N85" s="2">
        <v>2320</v>
      </c>
      <c r="O85" s="2">
        <v>1553</v>
      </c>
      <c r="P85" s="2">
        <v>1553</v>
      </c>
      <c r="Q85" s="2">
        <v>3135</v>
      </c>
      <c r="R85" s="2">
        <v>3135</v>
      </c>
      <c r="S85" s="2">
        <v>0.45</v>
      </c>
      <c r="T85" s="2">
        <v>0.45</v>
      </c>
      <c r="U85" s="2">
        <v>5036.22</v>
      </c>
      <c r="V85" s="2">
        <v>5036.22</v>
      </c>
      <c r="W85" s="2">
        <v>3142.13</v>
      </c>
      <c r="X85" s="2">
        <v>3142.13</v>
      </c>
      <c r="Y85" s="2">
        <v>3142.57</v>
      </c>
      <c r="Z85" s="2">
        <v>3142.57</v>
      </c>
      <c r="AA85" s="2">
        <v>3757.76</v>
      </c>
      <c r="AB85" s="2">
        <v>3757.76</v>
      </c>
      <c r="AC85" s="2">
        <v>4530.83</v>
      </c>
      <c r="AD85" s="2">
        <v>4530.83</v>
      </c>
      <c r="AE85" s="2">
        <v>2354.06</v>
      </c>
      <c r="AF85" s="2">
        <v>2354.06</v>
      </c>
      <c r="AG85" s="2">
        <v>7455.55</v>
      </c>
      <c r="AH85" s="2">
        <v>7455.55</v>
      </c>
    </row>
    <row r="86" spans="1:34" x14ac:dyDescent="0.25">
      <c r="A86" s="2" t="s">
        <v>40</v>
      </c>
      <c r="B86" s="2" t="s">
        <v>108</v>
      </c>
      <c r="C86" s="2" t="s">
        <v>112</v>
      </c>
      <c r="D86" s="2" t="s">
        <v>117</v>
      </c>
      <c r="E86" s="2">
        <v>10825</v>
      </c>
      <c r="F86" s="2">
        <v>10825</v>
      </c>
      <c r="G86" s="2">
        <v>8170</v>
      </c>
      <c r="H86" s="2">
        <v>8170</v>
      </c>
      <c r="I86" s="2">
        <v>9664</v>
      </c>
      <c r="J86" s="2">
        <v>9664</v>
      </c>
      <c r="K86" s="2">
        <v>10533</v>
      </c>
      <c r="L86" s="2">
        <v>10533</v>
      </c>
      <c r="M86" s="2">
        <v>10074</v>
      </c>
      <c r="N86" s="2">
        <v>10074</v>
      </c>
      <c r="O86" s="2">
        <v>11194</v>
      </c>
      <c r="P86" s="2">
        <v>11194</v>
      </c>
      <c r="Q86" s="2">
        <v>9246</v>
      </c>
      <c r="R86" s="2">
        <v>9246</v>
      </c>
      <c r="S86" s="2">
        <v>0.29433999999999999</v>
      </c>
      <c r="T86" s="2">
        <v>0.29433999999999999</v>
      </c>
      <c r="U86" s="2">
        <v>11116.38</v>
      </c>
      <c r="V86" s="2">
        <v>11116.38</v>
      </c>
      <c r="W86" s="2">
        <v>9654.6299999999992</v>
      </c>
      <c r="X86" s="2">
        <v>9654.6299999999992</v>
      </c>
      <c r="Y86" s="2">
        <v>13741.79</v>
      </c>
      <c r="Z86" s="2">
        <v>13741.79</v>
      </c>
      <c r="AA86" s="2">
        <v>14121.03</v>
      </c>
      <c r="AB86" s="2">
        <v>14121.03</v>
      </c>
      <c r="AC86" s="2">
        <v>14010.75</v>
      </c>
      <c r="AD86" s="2">
        <v>14010.75</v>
      </c>
      <c r="AE86" s="2">
        <v>13763.81</v>
      </c>
      <c r="AF86" s="2">
        <v>13763.81</v>
      </c>
      <c r="AG86" s="2">
        <v>9900.0300000000007</v>
      </c>
      <c r="AH86" s="2">
        <v>9900.0300000000007</v>
      </c>
    </row>
    <row r="87" spans="1:34" x14ac:dyDescent="0.25">
      <c r="A87" s="2" t="s">
        <v>40</v>
      </c>
      <c r="B87" s="2" t="s">
        <v>108</v>
      </c>
      <c r="C87" s="2" t="s">
        <v>118</v>
      </c>
      <c r="D87" s="2" t="s">
        <v>110</v>
      </c>
      <c r="E87" s="2">
        <v>3056</v>
      </c>
      <c r="F87" s="2">
        <v>3056</v>
      </c>
      <c r="G87" s="2">
        <v>2480</v>
      </c>
      <c r="H87" s="2">
        <v>2480</v>
      </c>
      <c r="I87" s="2">
        <v>2480</v>
      </c>
      <c r="J87" s="2">
        <v>2480</v>
      </c>
      <c r="K87" s="2">
        <v>2720</v>
      </c>
      <c r="L87" s="2">
        <v>2720</v>
      </c>
      <c r="M87" s="2">
        <v>1800</v>
      </c>
      <c r="N87" s="2">
        <v>1800</v>
      </c>
      <c r="O87" s="2">
        <v>2700</v>
      </c>
      <c r="P87" s="2">
        <v>2700</v>
      </c>
      <c r="Q87" s="2">
        <v>3545</v>
      </c>
      <c r="R87" s="2">
        <v>3545</v>
      </c>
      <c r="S87" s="2">
        <v>0.41189999999999999</v>
      </c>
      <c r="T87" s="2">
        <v>0.41189999999999999</v>
      </c>
      <c r="U87" s="2">
        <v>5242.7700000000004</v>
      </c>
      <c r="V87" s="2">
        <v>5242.7700000000004</v>
      </c>
      <c r="W87" s="2">
        <v>4466.79</v>
      </c>
      <c r="X87" s="2">
        <v>4466.79</v>
      </c>
      <c r="Y87" s="2">
        <v>4559.6899999999996</v>
      </c>
      <c r="Z87" s="2">
        <v>4559.6899999999996</v>
      </c>
      <c r="AA87" s="2">
        <v>4615.12</v>
      </c>
      <c r="AB87" s="2">
        <v>4615.12</v>
      </c>
      <c r="AC87" s="2">
        <v>3491.12</v>
      </c>
      <c r="AD87" s="2">
        <v>3491.12</v>
      </c>
      <c r="AE87" s="2">
        <v>4915.03</v>
      </c>
      <c r="AF87" s="2">
        <v>4915.03</v>
      </c>
      <c r="AG87" s="2">
        <v>6381.8</v>
      </c>
      <c r="AH87" s="2">
        <v>6381.8</v>
      </c>
    </row>
    <row r="88" spans="1:34" x14ac:dyDescent="0.25">
      <c r="A88" s="2" t="s">
        <v>40</v>
      </c>
      <c r="B88" s="2" t="s">
        <v>108</v>
      </c>
      <c r="C88" s="2" t="s">
        <v>118</v>
      </c>
      <c r="D88" s="2" t="s">
        <v>111</v>
      </c>
      <c r="E88" s="2">
        <v>2088</v>
      </c>
      <c r="F88" s="2">
        <v>2088</v>
      </c>
      <c r="G88" s="2">
        <v>845</v>
      </c>
      <c r="H88" s="2">
        <v>845</v>
      </c>
      <c r="I88" s="2">
        <v>860</v>
      </c>
      <c r="J88" s="2">
        <v>860</v>
      </c>
      <c r="K88" s="2">
        <v>540</v>
      </c>
      <c r="L88" s="2">
        <v>540</v>
      </c>
      <c r="M88" s="2"/>
      <c r="N88" s="2"/>
      <c r="O88" s="2">
        <v>400</v>
      </c>
      <c r="P88" s="2">
        <v>400</v>
      </c>
      <c r="Q88" s="2">
        <v>1139</v>
      </c>
      <c r="R88" s="2">
        <v>1139</v>
      </c>
      <c r="S88" s="2">
        <v>0.58323999999999998</v>
      </c>
      <c r="T88" s="2">
        <v>0.58323999999999998</v>
      </c>
      <c r="U88" s="2">
        <v>4674.78</v>
      </c>
      <c r="V88" s="2">
        <v>4674.78</v>
      </c>
      <c r="W88" s="2">
        <v>2239.1</v>
      </c>
      <c r="X88" s="2">
        <v>2239.1</v>
      </c>
      <c r="Y88" s="2">
        <v>2301.0700000000002</v>
      </c>
      <c r="Z88" s="2">
        <v>2301.0700000000002</v>
      </c>
      <c r="AA88" s="2">
        <v>1187.52</v>
      </c>
      <c r="AB88" s="2">
        <v>1187.52</v>
      </c>
      <c r="AC88" s="2">
        <v>156.69</v>
      </c>
      <c r="AD88" s="2">
        <v>156.69</v>
      </c>
      <c r="AE88" s="2">
        <v>1349.16</v>
      </c>
      <c r="AF88" s="2">
        <v>1349.16</v>
      </c>
      <c r="AG88" s="2">
        <v>2773.09</v>
      </c>
      <c r="AH88" s="2">
        <v>2773.09</v>
      </c>
    </row>
    <row r="89" spans="1:34" x14ac:dyDescent="0.25">
      <c r="A89" s="2" t="s">
        <v>40</v>
      </c>
      <c r="B89" s="2" t="s">
        <v>108</v>
      </c>
      <c r="C89" s="2" t="s">
        <v>118</v>
      </c>
      <c r="D89" s="2" t="s">
        <v>114</v>
      </c>
      <c r="E89" s="2">
        <v>95279</v>
      </c>
      <c r="F89" s="2">
        <v>95279</v>
      </c>
      <c r="G89" s="2">
        <v>56487</v>
      </c>
      <c r="H89" s="2">
        <v>56487</v>
      </c>
      <c r="I89" s="2">
        <v>55568</v>
      </c>
      <c r="J89" s="2">
        <v>55568</v>
      </c>
      <c r="K89" s="2">
        <v>55568</v>
      </c>
      <c r="L89" s="2">
        <v>55568</v>
      </c>
      <c r="M89" s="2">
        <v>8750</v>
      </c>
      <c r="N89" s="2">
        <v>8750</v>
      </c>
      <c r="O89" s="2">
        <v>8750</v>
      </c>
      <c r="P89" s="2">
        <v>8750</v>
      </c>
      <c r="Q89" s="2">
        <v>54158</v>
      </c>
      <c r="R89" s="2">
        <v>54158</v>
      </c>
      <c r="S89" s="2">
        <v>2.6939999999999999E-2</v>
      </c>
      <c r="T89" s="2">
        <v>2.6939999999999999E-2</v>
      </c>
      <c r="U89" s="2">
        <v>10375.049999999999</v>
      </c>
      <c r="V89" s="2">
        <v>10375.049999999999</v>
      </c>
      <c r="W89" s="2">
        <v>6590.35</v>
      </c>
      <c r="X89" s="2">
        <v>6590.35</v>
      </c>
      <c r="Y89" s="2">
        <v>6511.46</v>
      </c>
      <c r="Z89" s="2">
        <v>6511.46</v>
      </c>
      <c r="AA89" s="2">
        <v>5947.47</v>
      </c>
      <c r="AB89" s="2">
        <v>5947.47</v>
      </c>
      <c r="AC89" s="2">
        <v>1025.33</v>
      </c>
      <c r="AD89" s="2">
        <v>1025.33</v>
      </c>
      <c r="AE89" s="2">
        <v>2227.23</v>
      </c>
      <c r="AF89" s="2">
        <v>2227.23</v>
      </c>
      <c r="AG89" s="2">
        <v>6244.22</v>
      </c>
      <c r="AH89" s="2">
        <v>6244.22</v>
      </c>
    </row>
    <row r="90" spans="1:34" x14ac:dyDescent="0.25">
      <c r="A90" s="2" t="s">
        <v>40</v>
      </c>
      <c r="B90" s="2" t="s">
        <v>108</v>
      </c>
      <c r="C90" s="2" t="s">
        <v>118</v>
      </c>
      <c r="D90" s="2" t="s">
        <v>117</v>
      </c>
      <c r="E90" s="2">
        <v>13580</v>
      </c>
      <c r="F90" s="2">
        <v>13580</v>
      </c>
      <c r="G90" s="2">
        <v>7588</v>
      </c>
      <c r="H90" s="2">
        <v>7588</v>
      </c>
      <c r="I90" s="2">
        <v>8092</v>
      </c>
      <c r="J90" s="2">
        <v>8092</v>
      </c>
      <c r="K90" s="2">
        <v>10652</v>
      </c>
      <c r="L90" s="2">
        <v>10652</v>
      </c>
      <c r="M90" s="2">
        <v>9560</v>
      </c>
      <c r="N90" s="2">
        <v>9560</v>
      </c>
      <c r="O90" s="2">
        <v>9980</v>
      </c>
      <c r="P90" s="2">
        <v>9980</v>
      </c>
      <c r="Q90" s="2">
        <v>10813</v>
      </c>
      <c r="R90" s="2">
        <v>10813</v>
      </c>
      <c r="S90" s="2">
        <v>0.10765</v>
      </c>
      <c r="T90" s="2">
        <v>0.10765</v>
      </c>
      <c r="U90" s="2">
        <v>6091.68</v>
      </c>
      <c r="V90" s="2">
        <v>6091.68</v>
      </c>
      <c r="W90" s="2">
        <v>3689.38</v>
      </c>
      <c r="X90" s="2">
        <v>3689.38</v>
      </c>
      <c r="Y90" s="2">
        <v>4087.34</v>
      </c>
      <c r="Z90" s="2">
        <v>4087.34</v>
      </c>
      <c r="AA90" s="2">
        <v>4554.55</v>
      </c>
      <c r="AB90" s="2">
        <v>4554.55</v>
      </c>
      <c r="AC90" s="2">
        <v>4328.87</v>
      </c>
      <c r="AD90" s="2">
        <v>4328.87</v>
      </c>
      <c r="AE90" s="2">
        <v>4614.1400000000003</v>
      </c>
      <c r="AF90" s="2">
        <v>4614.1400000000003</v>
      </c>
      <c r="AG90" s="2">
        <v>4936.55</v>
      </c>
      <c r="AH90" s="2">
        <v>4936.55</v>
      </c>
    </row>
    <row r="91" spans="1:34" x14ac:dyDescent="0.25">
      <c r="A91" s="2" t="s">
        <v>40</v>
      </c>
      <c r="B91" s="2" t="s">
        <v>108</v>
      </c>
      <c r="C91" s="2" t="s">
        <v>119</v>
      </c>
      <c r="D91" s="2" t="s">
        <v>113</v>
      </c>
      <c r="E91" s="2">
        <v>1567</v>
      </c>
      <c r="F91" s="2">
        <v>1567</v>
      </c>
      <c r="G91" s="2">
        <v>196</v>
      </c>
      <c r="H91" s="2">
        <v>196</v>
      </c>
      <c r="I91" s="2">
        <v>783</v>
      </c>
      <c r="J91" s="2">
        <v>783</v>
      </c>
      <c r="K91" s="2"/>
      <c r="L91" s="2"/>
      <c r="M91" s="2"/>
      <c r="N91" s="2"/>
      <c r="O91" s="2"/>
      <c r="P91" s="2"/>
      <c r="Q91" s="2">
        <v>64</v>
      </c>
      <c r="R91" s="2"/>
      <c r="S91" s="2">
        <v>0.26100000000000001</v>
      </c>
      <c r="T91" s="2">
        <v>0.26100000000000001</v>
      </c>
      <c r="U91" s="2">
        <v>1574.84</v>
      </c>
      <c r="V91" s="2">
        <v>1574.84</v>
      </c>
      <c r="W91" s="2">
        <v>314.61</v>
      </c>
      <c r="X91" s="2">
        <v>314.61</v>
      </c>
      <c r="Y91" s="2">
        <v>686.77</v>
      </c>
      <c r="Z91" s="2">
        <v>686.77</v>
      </c>
      <c r="AA91" s="2"/>
      <c r="AB91" s="2"/>
      <c r="AC91" s="2"/>
      <c r="AD91" s="2"/>
      <c r="AE91" s="2">
        <v>16.37</v>
      </c>
      <c r="AF91" s="2"/>
      <c r="AG91" s="2">
        <v>380.34</v>
      </c>
      <c r="AH91" s="2"/>
    </row>
    <row r="92" spans="1:34" x14ac:dyDescent="0.25">
      <c r="A92" s="2" t="s">
        <v>40</v>
      </c>
      <c r="B92" s="2" t="s">
        <v>108</v>
      </c>
      <c r="C92" s="2" t="s">
        <v>119</v>
      </c>
      <c r="D92" s="2" t="s">
        <v>115</v>
      </c>
      <c r="E92" s="2">
        <v>214578</v>
      </c>
      <c r="F92" s="2">
        <v>214578</v>
      </c>
      <c r="G92" s="2">
        <v>214039</v>
      </c>
      <c r="H92" s="2">
        <v>214039</v>
      </c>
      <c r="I92" s="2">
        <v>213304</v>
      </c>
      <c r="J92" s="2">
        <v>213304</v>
      </c>
      <c r="K92" s="2">
        <v>214479</v>
      </c>
      <c r="L92" s="2">
        <v>214479</v>
      </c>
      <c r="M92" s="2">
        <v>214284</v>
      </c>
      <c r="N92" s="2">
        <v>215787</v>
      </c>
      <c r="O92" s="2">
        <v>214029</v>
      </c>
      <c r="P92" s="2">
        <v>215534</v>
      </c>
      <c r="Q92" s="2">
        <v>194051</v>
      </c>
      <c r="R92" s="2">
        <v>194051</v>
      </c>
      <c r="S92" s="2">
        <v>0.44536999999999999</v>
      </c>
      <c r="T92" s="2">
        <v>0.44479999999999997</v>
      </c>
      <c r="U92" s="2">
        <v>393488.91</v>
      </c>
      <c r="V92" s="2">
        <v>393488.91</v>
      </c>
      <c r="W92" s="2">
        <v>428145.6</v>
      </c>
      <c r="X92" s="2">
        <v>428145.6</v>
      </c>
      <c r="Y92" s="2">
        <v>420615.16</v>
      </c>
      <c r="Z92" s="2">
        <v>420615.16</v>
      </c>
      <c r="AA92" s="2">
        <v>401446.73</v>
      </c>
      <c r="AB92" s="2">
        <v>401506.13</v>
      </c>
      <c r="AC92" s="2">
        <v>413918.32</v>
      </c>
      <c r="AD92" s="2">
        <v>414840.85</v>
      </c>
      <c r="AE92" s="2">
        <v>386304.68</v>
      </c>
      <c r="AF92" s="2">
        <v>386990.23</v>
      </c>
      <c r="AG92" s="2">
        <v>363823.73</v>
      </c>
      <c r="AH92" s="2">
        <v>363823.73</v>
      </c>
    </row>
    <row r="93" spans="1:34" x14ac:dyDescent="0.25">
      <c r="A93" s="2" t="s">
        <v>40</v>
      </c>
      <c r="B93" s="2" t="s">
        <v>108</v>
      </c>
      <c r="C93" s="2" t="s">
        <v>119</v>
      </c>
      <c r="D93" s="2" t="s">
        <v>116</v>
      </c>
      <c r="E93" s="2">
        <v>4726</v>
      </c>
      <c r="F93" s="2">
        <v>4726</v>
      </c>
      <c r="G93" s="2">
        <v>1591</v>
      </c>
      <c r="H93" s="2">
        <v>1591</v>
      </c>
      <c r="I93" s="2">
        <v>1591</v>
      </c>
      <c r="J93" s="2">
        <v>1591</v>
      </c>
      <c r="K93" s="2">
        <v>1591</v>
      </c>
      <c r="L93" s="2">
        <v>4346</v>
      </c>
      <c r="M93" s="2">
        <v>2295</v>
      </c>
      <c r="N93" s="2">
        <v>2295</v>
      </c>
      <c r="O93" s="2">
        <v>2295</v>
      </c>
      <c r="P93" s="2">
        <v>2295</v>
      </c>
      <c r="Q93" s="2">
        <v>776</v>
      </c>
      <c r="R93" s="2"/>
      <c r="S93" s="2">
        <v>0.35120000000000001</v>
      </c>
      <c r="T93" s="2">
        <v>0.31956000000000001</v>
      </c>
      <c r="U93" s="2">
        <v>2003.86</v>
      </c>
      <c r="V93" s="2">
        <v>2003.86</v>
      </c>
      <c r="W93" s="2">
        <v>3556.88</v>
      </c>
      <c r="X93" s="2">
        <v>3556.88</v>
      </c>
      <c r="Y93" s="2">
        <v>3556.88</v>
      </c>
      <c r="Z93" s="2">
        <v>3729.67</v>
      </c>
      <c r="AA93" s="2">
        <v>3543.75</v>
      </c>
      <c r="AB93" s="2">
        <v>4234.93</v>
      </c>
      <c r="AC93" s="2">
        <v>5130.3599999999997</v>
      </c>
      <c r="AD93" s="2">
        <v>5130.3599999999997</v>
      </c>
      <c r="AE93" s="2">
        <v>3855.43</v>
      </c>
      <c r="AF93" s="2">
        <v>3806.76</v>
      </c>
      <c r="AG93" s="2">
        <v>319.75</v>
      </c>
      <c r="AH93" s="2"/>
    </row>
    <row r="94" spans="1:34" x14ac:dyDescent="0.25">
      <c r="A94" s="2" t="s">
        <v>40</v>
      </c>
      <c r="B94" s="2" t="s">
        <v>108</v>
      </c>
      <c r="C94" s="2" t="s">
        <v>120</v>
      </c>
      <c r="D94" s="2" t="s">
        <v>121</v>
      </c>
      <c r="E94" s="2">
        <v>8942</v>
      </c>
      <c r="F94" s="2">
        <v>8066</v>
      </c>
      <c r="G94" s="2">
        <v>11536</v>
      </c>
      <c r="H94" s="2">
        <v>12266</v>
      </c>
      <c r="I94" s="2">
        <v>11536</v>
      </c>
      <c r="J94" s="2">
        <v>11901</v>
      </c>
      <c r="K94" s="2">
        <v>8943</v>
      </c>
      <c r="L94" s="2">
        <v>8943</v>
      </c>
      <c r="M94" s="2">
        <v>5053</v>
      </c>
      <c r="N94" s="2">
        <v>5053</v>
      </c>
      <c r="O94" s="2">
        <v>4151</v>
      </c>
      <c r="P94" s="2">
        <v>4151</v>
      </c>
      <c r="Q94" s="2">
        <v>3248</v>
      </c>
      <c r="R94" s="2">
        <v>3248</v>
      </c>
      <c r="S94" s="2">
        <v>0.24510000000000001</v>
      </c>
      <c r="T94" s="2">
        <v>0.24510000000000001</v>
      </c>
      <c r="U94" s="2">
        <v>10078.540000000001</v>
      </c>
      <c r="V94" s="2">
        <v>8936.24</v>
      </c>
      <c r="W94" s="2">
        <v>12264.03</v>
      </c>
      <c r="X94" s="2">
        <v>13250.75</v>
      </c>
      <c r="Y94" s="2">
        <v>12264.05</v>
      </c>
      <c r="Z94" s="2">
        <v>12419.63</v>
      </c>
      <c r="AA94" s="2">
        <v>8337.2000000000007</v>
      </c>
      <c r="AB94" s="2">
        <v>8337.2000000000007</v>
      </c>
      <c r="AC94" s="2">
        <v>5422.02</v>
      </c>
      <c r="AD94" s="2">
        <v>5422.02</v>
      </c>
      <c r="AE94" s="2">
        <v>3894.68</v>
      </c>
      <c r="AF94" s="2">
        <v>3894.68</v>
      </c>
      <c r="AG94" s="2">
        <v>3425.41</v>
      </c>
      <c r="AH94" s="2">
        <v>3425.41</v>
      </c>
    </row>
    <row r="95" spans="1:34" x14ac:dyDescent="0.25">
      <c r="A95" s="2" t="s">
        <v>40</v>
      </c>
      <c r="B95" s="2" t="s">
        <v>108</v>
      </c>
      <c r="C95" s="2" t="s">
        <v>120</v>
      </c>
      <c r="D95" s="2" t="s">
        <v>114</v>
      </c>
      <c r="E95" s="2">
        <v>404</v>
      </c>
      <c r="F95" s="2"/>
      <c r="G95" s="2">
        <v>674</v>
      </c>
      <c r="H95" s="2"/>
      <c r="I95" s="2">
        <v>674</v>
      </c>
      <c r="J95" s="2">
        <v>1180</v>
      </c>
      <c r="K95" s="2">
        <v>910</v>
      </c>
      <c r="L95" s="2">
        <v>1449</v>
      </c>
      <c r="M95" s="2">
        <v>1263</v>
      </c>
      <c r="N95" s="2">
        <v>1263</v>
      </c>
      <c r="O95" s="2">
        <v>1039</v>
      </c>
      <c r="P95" s="2">
        <v>1039</v>
      </c>
      <c r="Q95" s="2">
        <v>1061</v>
      </c>
      <c r="R95" s="2">
        <v>1061</v>
      </c>
      <c r="S95" s="2">
        <v>0.24099999999999999</v>
      </c>
      <c r="T95" s="2">
        <v>0.24099999999999999</v>
      </c>
      <c r="U95" s="2">
        <v>500.23</v>
      </c>
      <c r="V95" s="2"/>
      <c r="W95" s="2">
        <v>705</v>
      </c>
      <c r="X95" s="2"/>
      <c r="Y95" s="2">
        <v>705</v>
      </c>
      <c r="Z95" s="2">
        <v>1486.04</v>
      </c>
      <c r="AA95" s="2">
        <v>1000.22</v>
      </c>
      <c r="AB95" s="2">
        <v>1424.87</v>
      </c>
      <c r="AC95" s="2">
        <v>1320.95</v>
      </c>
      <c r="AD95" s="2">
        <v>1320.95</v>
      </c>
      <c r="AE95" s="2">
        <v>961.02</v>
      </c>
      <c r="AF95" s="2">
        <v>961.02</v>
      </c>
      <c r="AG95" s="2">
        <v>1184.44</v>
      </c>
      <c r="AH95" s="2">
        <v>1184.44</v>
      </c>
    </row>
    <row r="96" spans="1:34" x14ac:dyDescent="0.25">
      <c r="A96" s="2" t="s">
        <v>40</v>
      </c>
      <c r="B96" s="2" t="s">
        <v>108</v>
      </c>
      <c r="C96" s="2" t="s">
        <v>120</v>
      </c>
      <c r="D96" s="2" t="s">
        <v>122</v>
      </c>
      <c r="E96" s="2">
        <v>5002</v>
      </c>
      <c r="F96" s="2">
        <v>5002</v>
      </c>
      <c r="G96" s="2">
        <v>2892</v>
      </c>
      <c r="H96" s="2">
        <v>2892</v>
      </c>
      <c r="I96" s="2">
        <v>2892</v>
      </c>
      <c r="J96" s="2">
        <v>2892</v>
      </c>
      <c r="K96" s="2">
        <v>2756</v>
      </c>
      <c r="L96" s="2">
        <v>2756</v>
      </c>
      <c r="M96" s="2">
        <v>2553</v>
      </c>
      <c r="N96" s="2">
        <v>2553</v>
      </c>
      <c r="O96" s="2">
        <v>2526</v>
      </c>
      <c r="P96" s="2">
        <v>2526</v>
      </c>
      <c r="Q96" s="2">
        <v>8237</v>
      </c>
      <c r="R96" s="2">
        <v>8237</v>
      </c>
      <c r="S96" s="2">
        <v>0.53839000000000004</v>
      </c>
      <c r="T96" s="2">
        <v>0.53839000000000004</v>
      </c>
      <c r="U96" s="2">
        <v>10162.290000000001</v>
      </c>
      <c r="V96" s="2">
        <v>10162.290000000001</v>
      </c>
      <c r="W96" s="2">
        <v>7051.19</v>
      </c>
      <c r="X96" s="2">
        <v>7051.19</v>
      </c>
      <c r="Y96" s="2">
        <v>7050.63</v>
      </c>
      <c r="Z96" s="2">
        <v>7050.63</v>
      </c>
      <c r="AA96" s="2">
        <v>6314.37</v>
      </c>
      <c r="AB96" s="2">
        <v>6314.37</v>
      </c>
      <c r="AC96" s="2">
        <v>6065.52</v>
      </c>
      <c r="AD96" s="2">
        <v>6065.52</v>
      </c>
      <c r="AE96" s="2">
        <v>5919.02</v>
      </c>
      <c r="AF96" s="2">
        <v>5919.02</v>
      </c>
      <c r="AG96" s="2">
        <v>21593.78</v>
      </c>
      <c r="AH96" s="2">
        <v>21593.78</v>
      </c>
    </row>
    <row r="97" spans="1:34" x14ac:dyDescent="0.25">
      <c r="A97" s="2" t="s">
        <v>40</v>
      </c>
      <c r="B97" s="2" t="s">
        <v>108</v>
      </c>
      <c r="C97" s="2" t="s">
        <v>123</v>
      </c>
      <c r="D97" s="2" t="s">
        <v>121</v>
      </c>
      <c r="E97" s="2">
        <v>6220</v>
      </c>
      <c r="F97" s="2">
        <v>5938</v>
      </c>
      <c r="G97" s="2">
        <v>11302</v>
      </c>
      <c r="H97" s="2">
        <v>10596</v>
      </c>
      <c r="I97" s="2">
        <v>11302</v>
      </c>
      <c r="J97" s="2">
        <v>12361</v>
      </c>
      <c r="K97" s="2">
        <v>11302</v>
      </c>
      <c r="L97" s="2">
        <v>11302</v>
      </c>
      <c r="M97" s="2">
        <v>4951</v>
      </c>
      <c r="N97" s="2">
        <v>4951</v>
      </c>
      <c r="O97" s="2">
        <v>4951</v>
      </c>
      <c r="P97" s="2">
        <v>4951</v>
      </c>
      <c r="Q97" s="2">
        <v>3182</v>
      </c>
      <c r="R97" s="2">
        <v>3182</v>
      </c>
      <c r="S97" s="2">
        <v>2.921E-2</v>
      </c>
      <c r="T97" s="2">
        <v>2.921E-2</v>
      </c>
      <c r="U97" s="2">
        <v>794.97</v>
      </c>
      <c r="V97" s="2">
        <v>742.78</v>
      </c>
      <c r="W97" s="2">
        <v>1426.45</v>
      </c>
      <c r="X97" s="2">
        <v>1367.75</v>
      </c>
      <c r="Y97" s="2">
        <v>1426.39</v>
      </c>
      <c r="Z97" s="2">
        <v>1537.28</v>
      </c>
      <c r="AA97" s="2">
        <v>1331.01</v>
      </c>
      <c r="AB97" s="2">
        <v>1331.01</v>
      </c>
      <c r="AC97" s="2">
        <v>660.7</v>
      </c>
      <c r="AD97" s="2">
        <v>660.7</v>
      </c>
      <c r="AE97" s="2">
        <v>577.54</v>
      </c>
      <c r="AF97" s="2">
        <v>577.54</v>
      </c>
      <c r="AG97" s="2">
        <v>386.68</v>
      </c>
      <c r="AH97" s="2">
        <v>386.68</v>
      </c>
    </row>
    <row r="98" spans="1:34" x14ac:dyDescent="0.25">
      <c r="A98" s="2" t="s">
        <v>40</v>
      </c>
      <c r="B98" s="2" t="s">
        <v>108</v>
      </c>
      <c r="C98" s="2" t="s">
        <v>123</v>
      </c>
      <c r="D98" s="2" t="s">
        <v>114</v>
      </c>
      <c r="E98" s="2">
        <v>132</v>
      </c>
      <c r="F98" s="2"/>
      <c r="G98" s="2">
        <v>660</v>
      </c>
      <c r="H98" s="2"/>
      <c r="I98" s="2">
        <v>660</v>
      </c>
      <c r="J98" s="2">
        <v>385</v>
      </c>
      <c r="K98" s="2">
        <v>660</v>
      </c>
      <c r="L98" s="2">
        <v>1540</v>
      </c>
      <c r="M98" s="2">
        <v>1238</v>
      </c>
      <c r="N98" s="2">
        <v>1238</v>
      </c>
      <c r="O98" s="2">
        <v>1238</v>
      </c>
      <c r="P98" s="2">
        <v>1238</v>
      </c>
      <c r="Q98" s="2">
        <v>878</v>
      </c>
      <c r="R98" s="2">
        <v>878</v>
      </c>
      <c r="S98" s="2">
        <v>2.8000000000000001E-2</v>
      </c>
      <c r="T98" s="2">
        <v>2.8000000000000001E-2</v>
      </c>
      <c r="U98" s="2">
        <v>20.69</v>
      </c>
      <c r="V98" s="2"/>
      <c r="W98" s="2">
        <v>80.209999999999994</v>
      </c>
      <c r="X98" s="2"/>
      <c r="Y98" s="2">
        <v>80.209999999999994</v>
      </c>
      <c r="Z98" s="2">
        <v>84.52</v>
      </c>
      <c r="AA98" s="2">
        <v>82.16</v>
      </c>
      <c r="AB98" s="2">
        <v>178.74</v>
      </c>
      <c r="AC98" s="2">
        <v>150.43</v>
      </c>
      <c r="AD98" s="2">
        <v>150.43</v>
      </c>
      <c r="AE98" s="2">
        <v>133.52000000000001</v>
      </c>
      <c r="AF98" s="2">
        <v>133.52000000000001</v>
      </c>
      <c r="AG98" s="2">
        <v>112.72</v>
      </c>
      <c r="AH98" s="2">
        <v>112.72</v>
      </c>
    </row>
    <row r="99" spans="1:34" x14ac:dyDescent="0.25">
      <c r="A99" s="2" t="s">
        <v>40</v>
      </c>
      <c r="B99" s="2" t="s">
        <v>108</v>
      </c>
      <c r="C99" s="2" t="s">
        <v>123</v>
      </c>
      <c r="D99" s="2" t="s">
        <v>122</v>
      </c>
      <c r="E99" s="2">
        <v>6967</v>
      </c>
      <c r="F99" s="2">
        <v>6967</v>
      </c>
      <c r="G99" s="2">
        <v>2834</v>
      </c>
      <c r="H99" s="2">
        <v>2834</v>
      </c>
      <c r="I99" s="2">
        <v>2834</v>
      </c>
      <c r="J99" s="2">
        <v>2834</v>
      </c>
      <c r="K99" s="2">
        <v>2834</v>
      </c>
      <c r="L99" s="2">
        <v>2834</v>
      </c>
      <c r="M99" s="2">
        <v>2500</v>
      </c>
      <c r="N99" s="2">
        <v>2500</v>
      </c>
      <c r="O99" s="2">
        <v>2500</v>
      </c>
      <c r="P99" s="2">
        <v>2737</v>
      </c>
      <c r="Q99" s="2">
        <v>4322</v>
      </c>
      <c r="R99" s="2">
        <v>4322</v>
      </c>
      <c r="S99" s="2">
        <v>4.512E-2</v>
      </c>
      <c r="T99" s="2">
        <v>4.4850000000000001E-2</v>
      </c>
      <c r="U99" s="2">
        <v>1228.28</v>
      </c>
      <c r="V99" s="2">
        <v>1228.28</v>
      </c>
      <c r="W99" s="2">
        <v>868.77</v>
      </c>
      <c r="X99" s="2">
        <v>868.77</v>
      </c>
      <c r="Y99" s="2">
        <v>868.78</v>
      </c>
      <c r="Z99" s="2">
        <v>868.78</v>
      </c>
      <c r="AA99" s="2">
        <v>810.48</v>
      </c>
      <c r="AB99" s="2">
        <v>810.48</v>
      </c>
      <c r="AC99" s="2">
        <v>399.23</v>
      </c>
      <c r="AD99" s="2">
        <v>399.23</v>
      </c>
      <c r="AE99" s="2">
        <v>329.85</v>
      </c>
      <c r="AF99" s="2">
        <v>342.86</v>
      </c>
      <c r="AG99" s="2">
        <v>424.22</v>
      </c>
      <c r="AH99" s="2">
        <v>424.22</v>
      </c>
    </row>
    <row r="100" spans="1:34" x14ac:dyDescent="0.25">
      <c r="A100" s="3" t="s">
        <v>40</v>
      </c>
      <c r="B100" s="3" t="s">
        <v>124</v>
      </c>
      <c r="C100" s="3" t="s">
        <v>125</v>
      </c>
      <c r="D100" s="3" t="s">
        <v>126</v>
      </c>
      <c r="E100" s="3">
        <v>200</v>
      </c>
      <c r="F100" s="3">
        <v>200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4.0534999999999997</v>
      </c>
      <c r="T100" s="3">
        <v>4.0534999999999997</v>
      </c>
      <c r="U100" s="3">
        <v>3293.14</v>
      </c>
      <c r="V100" s="3">
        <v>3293.14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 t="s">
        <v>40</v>
      </c>
      <c r="B101" s="3" t="s">
        <v>124</v>
      </c>
      <c r="C101" s="3" t="s">
        <v>125</v>
      </c>
      <c r="D101" s="3" t="s">
        <v>127</v>
      </c>
      <c r="E101" s="3"/>
      <c r="F101" s="3"/>
      <c r="G101" s="3">
        <v>12500</v>
      </c>
      <c r="H101" s="3">
        <v>12500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v>0.52859999999999996</v>
      </c>
      <c r="T101" s="3">
        <v>0.52859999999999996</v>
      </c>
      <c r="U101" s="3">
        <v>925.2</v>
      </c>
      <c r="V101" s="3">
        <v>925.2</v>
      </c>
      <c r="W101" s="3">
        <v>24976.2</v>
      </c>
      <c r="X101" s="3">
        <v>24976.2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 t="s">
        <v>40</v>
      </c>
      <c r="B102" s="3" t="s">
        <v>124</v>
      </c>
      <c r="C102" s="3" t="s">
        <v>125</v>
      </c>
      <c r="D102" s="3" t="s">
        <v>128</v>
      </c>
      <c r="E102" s="3">
        <v>4920</v>
      </c>
      <c r="F102" s="3">
        <v>4920</v>
      </c>
      <c r="G102" s="3">
        <v>5650</v>
      </c>
      <c r="H102" s="3">
        <v>5650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>
        <v>8.0856899999999996</v>
      </c>
      <c r="T102" s="3">
        <v>8.0856899999999996</v>
      </c>
      <c r="U102" s="3">
        <v>167629.21</v>
      </c>
      <c r="V102" s="3">
        <v>167629.21</v>
      </c>
      <c r="W102" s="3">
        <v>172983.09</v>
      </c>
      <c r="X102" s="3">
        <v>172983.09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4" t="s">
        <v>40</v>
      </c>
      <c r="B103" s="4" t="s">
        <v>124</v>
      </c>
      <c r="C103" s="4" t="s">
        <v>80</v>
      </c>
      <c r="D103" s="4" t="s">
        <v>126</v>
      </c>
      <c r="E103" s="4">
        <v>210</v>
      </c>
      <c r="F103" s="4">
        <v>210</v>
      </c>
      <c r="G103" s="4">
        <v>50</v>
      </c>
      <c r="H103" s="4">
        <v>50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>
        <v>0.34649999999999997</v>
      </c>
      <c r="T103" s="4">
        <v>0.34649999999999997</v>
      </c>
      <c r="U103" s="4">
        <v>293.73</v>
      </c>
      <c r="V103" s="4">
        <v>293.73</v>
      </c>
      <c r="W103" s="4">
        <v>58.07</v>
      </c>
      <c r="X103" s="4">
        <v>58.07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5">
      <c r="A104" s="4" t="s">
        <v>40</v>
      </c>
      <c r="B104" s="4" t="s">
        <v>124</v>
      </c>
      <c r="C104" s="4" t="s">
        <v>80</v>
      </c>
      <c r="D104" s="4" t="s">
        <v>127</v>
      </c>
      <c r="E104" s="4">
        <v>2500</v>
      </c>
      <c r="F104" s="4">
        <v>2500</v>
      </c>
      <c r="G104" s="4">
        <v>9375</v>
      </c>
      <c r="H104" s="4">
        <v>9375</v>
      </c>
      <c r="I104" s="4">
        <v>3125</v>
      </c>
      <c r="J104" s="4">
        <v>3125</v>
      </c>
      <c r="K104" s="4"/>
      <c r="L104" s="4"/>
      <c r="M104" s="4"/>
      <c r="N104" s="4"/>
      <c r="O104" s="4"/>
      <c r="P104" s="4"/>
      <c r="Q104" s="4"/>
      <c r="R104" s="4"/>
      <c r="S104" s="4">
        <v>0.13070000000000001</v>
      </c>
      <c r="T104" s="4">
        <v>0.13070000000000001</v>
      </c>
      <c r="U104" s="4">
        <v>228.76</v>
      </c>
      <c r="V104" s="4">
        <v>228.76</v>
      </c>
      <c r="W104" s="4">
        <v>5718.14</v>
      </c>
      <c r="X104" s="4">
        <v>5718.14</v>
      </c>
      <c r="Y104" s="4">
        <v>686.16</v>
      </c>
      <c r="Z104" s="4">
        <v>686.16</v>
      </c>
      <c r="AA104" s="4"/>
      <c r="AB104" s="4"/>
      <c r="AC104" s="4"/>
      <c r="AD104" s="4"/>
      <c r="AE104" s="4"/>
      <c r="AF104" s="4"/>
      <c r="AG104" s="4"/>
      <c r="AH104" s="4"/>
    </row>
    <row r="105" spans="1:34" x14ac:dyDescent="0.25">
      <c r="A105" s="4" t="s">
        <v>40</v>
      </c>
      <c r="B105" s="4" t="s">
        <v>124</v>
      </c>
      <c r="C105" s="4" t="s">
        <v>80</v>
      </c>
      <c r="D105" s="4" t="s">
        <v>128</v>
      </c>
      <c r="E105" s="4">
        <v>5166</v>
      </c>
      <c r="F105" s="4">
        <v>5166</v>
      </c>
      <c r="G105" s="4">
        <v>5468</v>
      </c>
      <c r="H105" s="4">
        <v>5468</v>
      </c>
      <c r="I105" s="4">
        <v>1413</v>
      </c>
      <c r="J105" s="4">
        <v>1413</v>
      </c>
      <c r="K105" s="4"/>
      <c r="L105" s="4"/>
      <c r="M105" s="4"/>
      <c r="N105" s="4"/>
      <c r="O105" s="4"/>
      <c r="P105" s="4"/>
      <c r="Q105" s="4"/>
      <c r="R105" s="4"/>
      <c r="S105" s="4">
        <v>0.45979999999999999</v>
      </c>
      <c r="T105" s="4">
        <v>0.45979999999999999</v>
      </c>
      <c r="U105" s="4">
        <v>9582.5400000000009</v>
      </c>
      <c r="V105" s="4">
        <v>9582.5400000000009</v>
      </c>
      <c r="W105" s="4">
        <v>10992.03</v>
      </c>
      <c r="X105" s="4">
        <v>10992.03</v>
      </c>
      <c r="Y105" s="4">
        <v>1090.9100000000001</v>
      </c>
      <c r="Z105" s="4">
        <v>1090.9100000000001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5">
      <c r="A106" s="3" t="s">
        <v>40</v>
      </c>
      <c r="B106" s="3" t="s">
        <v>129</v>
      </c>
      <c r="C106" s="3" t="s">
        <v>130</v>
      </c>
      <c r="D106" s="3" t="s">
        <v>131</v>
      </c>
      <c r="E106" s="3">
        <v>4000</v>
      </c>
      <c r="F106" s="3">
        <v>4000</v>
      </c>
      <c r="G106" s="3">
        <v>5000</v>
      </c>
      <c r="H106" s="3">
        <v>5000</v>
      </c>
      <c r="I106" s="3">
        <v>5000</v>
      </c>
      <c r="J106" s="3">
        <v>5000</v>
      </c>
      <c r="K106" s="3">
        <v>4000</v>
      </c>
      <c r="L106" s="3">
        <v>4000</v>
      </c>
      <c r="M106" s="3">
        <v>5000</v>
      </c>
      <c r="N106" s="3">
        <v>5000</v>
      </c>
      <c r="O106" s="3">
        <v>5000</v>
      </c>
      <c r="P106" s="3">
        <v>5000</v>
      </c>
      <c r="Q106" s="3"/>
      <c r="R106" s="3"/>
      <c r="S106" s="3">
        <v>0.43490000000000001</v>
      </c>
      <c r="T106" s="3">
        <v>0.43490000000000001</v>
      </c>
      <c r="U106" s="3">
        <v>8524.0400000000009</v>
      </c>
      <c r="V106" s="3">
        <v>8524.0400000000009</v>
      </c>
      <c r="W106" s="3">
        <v>8524.0400000000009</v>
      </c>
      <c r="X106" s="3">
        <v>8524.0400000000009</v>
      </c>
      <c r="Y106" s="3">
        <v>8524.0400000000009</v>
      </c>
      <c r="Z106" s="3">
        <v>8524.0400000000009</v>
      </c>
      <c r="AA106" s="3">
        <v>8524.0400000000009</v>
      </c>
      <c r="AB106" s="3">
        <v>8524.0400000000009</v>
      </c>
      <c r="AC106" s="3">
        <v>8524.0400000000009</v>
      </c>
      <c r="AD106" s="3">
        <v>8524.0400000000009</v>
      </c>
      <c r="AE106" s="3">
        <v>8524.0400000000009</v>
      </c>
      <c r="AF106" s="3">
        <v>8524.0400000000009</v>
      </c>
      <c r="AG106" s="3"/>
      <c r="AH106" s="3"/>
    </row>
    <row r="107" spans="1:34" x14ac:dyDescent="0.25">
      <c r="A107" s="3" t="s">
        <v>40</v>
      </c>
      <c r="B107" s="3" t="s">
        <v>129</v>
      </c>
      <c r="C107" s="3" t="s">
        <v>130</v>
      </c>
      <c r="D107" s="3" t="s">
        <v>132</v>
      </c>
      <c r="E107" s="3">
        <v>930200</v>
      </c>
      <c r="F107" s="3">
        <v>930200</v>
      </c>
      <c r="G107" s="3">
        <v>375000</v>
      </c>
      <c r="H107" s="3">
        <v>375000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v>0.107</v>
      </c>
      <c r="T107" s="3">
        <v>0.107</v>
      </c>
      <c r="U107" s="3">
        <v>439378.39</v>
      </c>
      <c r="V107" s="3">
        <v>439378.39</v>
      </c>
      <c r="W107" s="3">
        <v>149799.96</v>
      </c>
      <c r="X107" s="3">
        <v>149799.96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 t="s">
        <v>40</v>
      </c>
      <c r="B108" s="3" t="s">
        <v>129</v>
      </c>
      <c r="C108" s="3" t="s">
        <v>130</v>
      </c>
      <c r="D108" s="3" t="s">
        <v>133</v>
      </c>
      <c r="E108" s="3">
        <v>20000</v>
      </c>
      <c r="F108" s="3">
        <v>20000</v>
      </c>
      <c r="G108" s="3">
        <v>48680</v>
      </c>
      <c r="H108" s="3">
        <v>48680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>
        <v>0.72389999999999999</v>
      </c>
      <c r="T108" s="3">
        <v>0.72389999999999999</v>
      </c>
      <c r="U108" s="3">
        <v>82974</v>
      </c>
      <c r="V108" s="3">
        <v>82974</v>
      </c>
      <c r="W108" s="3">
        <v>126106.85</v>
      </c>
      <c r="X108" s="3">
        <v>126106.85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 t="s">
        <v>40</v>
      </c>
      <c r="B109" s="3" t="s">
        <v>129</v>
      </c>
      <c r="C109" s="3" t="s">
        <v>130</v>
      </c>
      <c r="D109" s="3" t="s">
        <v>134</v>
      </c>
      <c r="E109" s="3">
        <v>600</v>
      </c>
      <c r="F109" s="3"/>
      <c r="G109" s="3"/>
      <c r="H109" s="3"/>
      <c r="I109" s="3">
        <v>1125</v>
      </c>
      <c r="J109" s="3">
        <v>1125</v>
      </c>
      <c r="K109" s="3"/>
      <c r="L109" s="3"/>
      <c r="M109" s="3"/>
      <c r="N109" s="3"/>
      <c r="O109" s="3"/>
      <c r="P109" s="3"/>
      <c r="Q109" s="3"/>
      <c r="R109" s="3"/>
      <c r="S109" s="3">
        <v>0.30570000000000003</v>
      </c>
      <c r="T109" s="3">
        <v>0.30570000000000003</v>
      </c>
      <c r="U109" s="3">
        <v>898.76</v>
      </c>
      <c r="V109" s="3"/>
      <c r="W109" s="3"/>
      <c r="X109" s="3"/>
      <c r="Y109" s="3">
        <v>1348.14</v>
      </c>
      <c r="Z109" s="3">
        <v>1348.14</v>
      </c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 t="s">
        <v>40</v>
      </c>
      <c r="B110" s="3" t="s">
        <v>129</v>
      </c>
      <c r="C110" s="3" t="s">
        <v>130</v>
      </c>
      <c r="D110" s="3" t="s">
        <v>135</v>
      </c>
      <c r="E110" s="3">
        <v>1200</v>
      </c>
      <c r="F110" s="3">
        <v>1200</v>
      </c>
      <c r="G110" s="3">
        <v>1250</v>
      </c>
      <c r="H110" s="3">
        <v>1250</v>
      </c>
      <c r="I110" s="3">
        <v>1250</v>
      </c>
      <c r="J110" s="3">
        <v>1250</v>
      </c>
      <c r="K110" s="3">
        <v>1000</v>
      </c>
      <c r="L110" s="3">
        <v>1000</v>
      </c>
      <c r="M110" s="3">
        <v>1250</v>
      </c>
      <c r="N110" s="3">
        <v>1250</v>
      </c>
      <c r="O110" s="3">
        <v>2000</v>
      </c>
      <c r="P110" s="3">
        <v>2000</v>
      </c>
      <c r="Q110" s="3"/>
      <c r="R110" s="3"/>
      <c r="S110" s="3">
        <v>0.1681</v>
      </c>
      <c r="T110" s="3">
        <v>0.1681</v>
      </c>
      <c r="U110" s="3">
        <v>988.43</v>
      </c>
      <c r="V110" s="3">
        <v>988.43</v>
      </c>
      <c r="W110" s="3">
        <v>823.69</v>
      </c>
      <c r="X110" s="3">
        <v>823.69</v>
      </c>
      <c r="Y110" s="3">
        <v>823.69</v>
      </c>
      <c r="Z110" s="3">
        <v>823.69</v>
      </c>
      <c r="AA110" s="3">
        <v>823.69</v>
      </c>
      <c r="AB110" s="3">
        <v>823.69</v>
      </c>
      <c r="AC110" s="3">
        <v>823.69</v>
      </c>
      <c r="AD110" s="3">
        <v>823.69</v>
      </c>
      <c r="AE110" s="3">
        <v>1317.9</v>
      </c>
      <c r="AF110" s="3">
        <v>1317.9</v>
      </c>
      <c r="AG110" s="3"/>
      <c r="AH110" s="3"/>
    </row>
    <row r="111" spans="1:34" x14ac:dyDescent="0.25">
      <c r="A111" s="3" t="s">
        <v>40</v>
      </c>
      <c r="B111" s="3" t="s">
        <v>129</v>
      </c>
      <c r="C111" s="3" t="s">
        <v>130</v>
      </c>
      <c r="D111" s="3" t="s">
        <v>136</v>
      </c>
      <c r="E111" s="3">
        <v>13700</v>
      </c>
      <c r="F111" s="3">
        <v>13700</v>
      </c>
      <c r="G111" s="3">
        <v>15000</v>
      </c>
      <c r="H111" s="3">
        <v>15000</v>
      </c>
      <c r="I111" s="3">
        <v>23750</v>
      </c>
      <c r="J111" s="3">
        <v>23750</v>
      </c>
      <c r="K111" s="3">
        <v>7000</v>
      </c>
      <c r="L111" s="3">
        <v>7000</v>
      </c>
      <c r="M111" s="3">
        <v>7500</v>
      </c>
      <c r="N111" s="3">
        <v>7500</v>
      </c>
      <c r="O111" s="3">
        <v>8750</v>
      </c>
      <c r="P111" s="3">
        <v>8750</v>
      </c>
      <c r="Q111" s="3"/>
      <c r="R111" s="3"/>
      <c r="S111" s="3">
        <v>0.49547000000000002</v>
      </c>
      <c r="T111" s="3">
        <v>0.49547000000000002</v>
      </c>
      <c r="U111" s="3">
        <v>25628.13</v>
      </c>
      <c r="V111" s="3">
        <v>25628.13</v>
      </c>
      <c r="W111" s="3">
        <v>27395.83</v>
      </c>
      <c r="X111" s="3">
        <v>27395.83</v>
      </c>
      <c r="Y111" s="3">
        <v>46139.38</v>
      </c>
      <c r="Z111" s="3">
        <v>46139.38</v>
      </c>
      <c r="AA111" s="3">
        <v>16992.22</v>
      </c>
      <c r="AB111" s="3">
        <v>16992.22</v>
      </c>
      <c r="AC111" s="3">
        <v>14564.76</v>
      </c>
      <c r="AD111" s="3">
        <v>14564.76</v>
      </c>
      <c r="AE111" s="3">
        <v>16993.689999999999</v>
      </c>
      <c r="AF111" s="3">
        <v>16993.689999999999</v>
      </c>
      <c r="AG111" s="3"/>
      <c r="AH111" s="3"/>
    </row>
    <row r="112" spans="1:34" x14ac:dyDescent="0.25">
      <c r="A112" s="3" t="s">
        <v>40</v>
      </c>
      <c r="B112" s="3" t="s">
        <v>129</v>
      </c>
      <c r="C112" s="3" t="s">
        <v>130</v>
      </c>
      <c r="D112" s="3" t="s">
        <v>137</v>
      </c>
      <c r="E112" s="3">
        <v>600000</v>
      </c>
      <c r="F112" s="3">
        <v>600000</v>
      </c>
      <c r="G112" s="3">
        <v>1080000</v>
      </c>
      <c r="H112" s="3">
        <v>1080000</v>
      </c>
      <c r="I112" s="3">
        <v>1030000</v>
      </c>
      <c r="J112" s="3">
        <v>1030000</v>
      </c>
      <c r="K112" s="3">
        <v>152000</v>
      </c>
      <c r="L112" s="3">
        <v>152000</v>
      </c>
      <c r="M112" s="3"/>
      <c r="N112" s="3"/>
      <c r="O112" s="3"/>
      <c r="P112" s="3"/>
      <c r="Q112" s="3"/>
      <c r="R112" s="3"/>
      <c r="S112" s="3">
        <v>0.08</v>
      </c>
      <c r="T112" s="3">
        <v>0.08</v>
      </c>
      <c r="U112" s="3">
        <v>225657.62</v>
      </c>
      <c r="V112" s="3">
        <v>225657.62</v>
      </c>
      <c r="W112" s="3">
        <v>372735.94</v>
      </c>
      <c r="X112" s="3">
        <v>372735.94</v>
      </c>
      <c r="Y112" s="3">
        <v>336448.03</v>
      </c>
      <c r="Z112" s="3">
        <v>336448.03</v>
      </c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 t="s">
        <v>40</v>
      </c>
      <c r="B113" s="3" t="s">
        <v>138</v>
      </c>
      <c r="C113" s="3" t="s">
        <v>130</v>
      </c>
      <c r="D113" s="3" t="s">
        <v>139</v>
      </c>
      <c r="E113" s="3">
        <v>8800</v>
      </c>
      <c r="F113" s="3">
        <v>8800</v>
      </c>
      <c r="G113" s="3">
        <v>7500</v>
      </c>
      <c r="H113" s="3">
        <v>7500</v>
      </c>
      <c r="I113" s="3">
        <v>7500</v>
      </c>
      <c r="J113" s="3">
        <v>7500</v>
      </c>
      <c r="K113" s="3">
        <v>6000</v>
      </c>
      <c r="L113" s="3">
        <v>6000</v>
      </c>
      <c r="M113" s="3">
        <v>7500</v>
      </c>
      <c r="N113" s="3">
        <v>7500</v>
      </c>
      <c r="O113" s="3"/>
      <c r="P113" s="3"/>
      <c r="Q113" s="3"/>
      <c r="R113" s="3"/>
      <c r="S113" s="3">
        <v>0.40379999999999999</v>
      </c>
      <c r="T113" s="3">
        <v>0.40379999999999999</v>
      </c>
      <c r="U113" s="3">
        <v>17411.86</v>
      </c>
      <c r="V113" s="3">
        <v>17411.86</v>
      </c>
      <c r="W113" s="3">
        <v>11871.72</v>
      </c>
      <c r="X113" s="3">
        <v>11871.72</v>
      </c>
      <c r="Y113" s="3">
        <v>11871.72</v>
      </c>
      <c r="Z113" s="3">
        <v>11871.72</v>
      </c>
      <c r="AA113" s="3">
        <v>11871.72</v>
      </c>
      <c r="AB113" s="3">
        <v>11871.72</v>
      </c>
      <c r="AC113" s="3">
        <v>11871.72</v>
      </c>
      <c r="AD113" s="3">
        <v>11871.72</v>
      </c>
      <c r="AE113" s="3"/>
      <c r="AF113" s="3"/>
      <c r="AG113" s="3"/>
      <c r="AH113" s="3"/>
    </row>
    <row r="114" spans="1:34" x14ac:dyDescent="0.25">
      <c r="A114" s="2" t="s">
        <v>40</v>
      </c>
      <c r="B114" s="2" t="s">
        <v>140</v>
      </c>
      <c r="C114" s="2" t="s">
        <v>78</v>
      </c>
      <c r="D114" s="2" t="s">
        <v>141</v>
      </c>
      <c r="E114" s="2">
        <v>6000</v>
      </c>
      <c r="F114" s="2">
        <v>6000</v>
      </c>
      <c r="G114" s="2">
        <v>22500</v>
      </c>
      <c r="H114" s="2">
        <v>22500</v>
      </c>
      <c r="I114" s="2">
        <v>15000</v>
      </c>
      <c r="J114" s="2">
        <v>15000</v>
      </c>
      <c r="K114" s="2"/>
      <c r="L114" s="2"/>
      <c r="M114" s="2"/>
      <c r="N114" s="2"/>
      <c r="O114" s="2"/>
      <c r="P114" s="2"/>
      <c r="Q114" s="2"/>
      <c r="R114" s="2"/>
      <c r="S114" s="2">
        <v>0.20768</v>
      </c>
      <c r="T114" s="2">
        <v>0.20768</v>
      </c>
      <c r="U114" s="2">
        <v>5713.19</v>
      </c>
      <c r="V114" s="2">
        <v>5713.19</v>
      </c>
      <c r="W114" s="2">
        <v>19407.669999999998</v>
      </c>
      <c r="X114" s="2">
        <v>19407.669999999998</v>
      </c>
      <c r="Y114" s="2">
        <v>10467.16</v>
      </c>
      <c r="Z114" s="2">
        <v>10467.16</v>
      </c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2" t="s">
        <v>40</v>
      </c>
      <c r="B115" s="2" t="s">
        <v>140</v>
      </c>
      <c r="C115" s="2" t="s">
        <v>80</v>
      </c>
      <c r="D115" s="2" t="s">
        <v>141</v>
      </c>
      <c r="E115" s="2">
        <v>12000</v>
      </c>
      <c r="F115" s="2">
        <v>12000</v>
      </c>
      <c r="G115" s="2">
        <v>16875</v>
      </c>
      <c r="H115" s="2">
        <v>16875</v>
      </c>
      <c r="I115" s="2">
        <v>22500</v>
      </c>
      <c r="J115" s="2">
        <v>22500</v>
      </c>
      <c r="K115" s="2">
        <v>12000</v>
      </c>
      <c r="L115" s="2">
        <v>12000</v>
      </c>
      <c r="M115" s="2"/>
      <c r="N115" s="2"/>
      <c r="O115" s="2"/>
      <c r="P115" s="2"/>
      <c r="Q115" s="2"/>
      <c r="R115" s="2"/>
      <c r="S115" s="2">
        <v>0.26699000000000001</v>
      </c>
      <c r="T115" s="2">
        <v>0.26699000000000001</v>
      </c>
      <c r="U115" s="2">
        <v>9531.66</v>
      </c>
      <c r="V115" s="2">
        <v>9531.66</v>
      </c>
      <c r="W115" s="2">
        <v>20464.71</v>
      </c>
      <c r="X115" s="2">
        <v>20464.71</v>
      </c>
      <c r="Y115" s="2">
        <v>23324.28</v>
      </c>
      <c r="Z115" s="2">
        <v>23324.28</v>
      </c>
      <c r="AA115" s="2">
        <v>12559.21</v>
      </c>
      <c r="AB115" s="2">
        <v>12559.21</v>
      </c>
      <c r="AC115" s="2"/>
      <c r="AD115" s="2"/>
      <c r="AE115" s="2"/>
      <c r="AF115" s="2"/>
      <c r="AG115" s="2"/>
      <c r="AH115" s="2"/>
    </row>
    <row r="116" spans="1:34" x14ac:dyDescent="0.25">
      <c r="A116" s="3" t="s">
        <v>40</v>
      </c>
      <c r="B116" s="3" t="s">
        <v>142</v>
      </c>
      <c r="C116" s="3" t="s">
        <v>92</v>
      </c>
      <c r="D116" s="3" t="s">
        <v>143</v>
      </c>
      <c r="E116" s="3">
        <v>124230</v>
      </c>
      <c r="F116" s="3">
        <v>124230</v>
      </c>
      <c r="G116" s="3">
        <v>12462</v>
      </c>
      <c r="H116" s="3">
        <v>12462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v>2.1057000000000001</v>
      </c>
      <c r="T116" s="3">
        <v>2.1057000000000001</v>
      </c>
      <c r="U116" s="3">
        <v>1177341.8500000001</v>
      </c>
      <c r="V116" s="3">
        <v>1177341.8500000001</v>
      </c>
      <c r="W116" s="3">
        <v>101196.19</v>
      </c>
      <c r="X116" s="3">
        <v>101196.19</v>
      </c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 t="s">
        <v>40</v>
      </c>
      <c r="B117" s="3" t="s">
        <v>142</v>
      </c>
      <c r="C117" s="3" t="s">
        <v>144</v>
      </c>
      <c r="D117" s="3" t="s">
        <v>145</v>
      </c>
      <c r="E117" s="3">
        <v>525114</v>
      </c>
      <c r="F117" s="3">
        <v>324592</v>
      </c>
      <c r="G117" s="3">
        <v>803567</v>
      </c>
      <c r="H117" s="3">
        <v>803567</v>
      </c>
      <c r="I117" s="3">
        <v>850000</v>
      </c>
      <c r="J117" s="3">
        <v>850000</v>
      </c>
      <c r="K117" s="3">
        <v>333973</v>
      </c>
      <c r="L117" s="3">
        <v>333973</v>
      </c>
      <c r="M117" s="3">
        <v>372528</v>
      </c>
      <c r="N117" s="3">
        <v>372528</v>
      </c>
      <c r="O117" s="3">
        <v>455539</v>
      </c>
      <c r="P117" s="3">
        <v>455539</v>
      </c>
      <c r="Q117" s="3">
        <v>91617</v>
      </c>
      <c r="R117" s="3">
        <v>91617</v>
      </c>
      <c r="S117" s="3">
        <v>4.3788999999999998</v>
      </c>
      <c r="T117" s="3">
        <v>4.3788999999999998</v>
      </c>
      <c r="U117" s="3">
        <v>10739968.810000001</v>
      </c>
      <c r="V117" s="3">
        <v>6437442.1699999999</v>
      </c>
      <c r="W117" s="3">
        <v>15470584.859999999</v>
      </c>
      <c r="X117" s="3">
        <v>15470584.859999999</v>
      </c>
      <c r="Y117" s="3">
        <v>12506139.630000001</v>
      </c>
      <c r="Z117" s="3">
        <v>12506139.630000001</v>
      </c>
      <c r="AA117" s="3">
        <v>7688710.1299999999</v>
      </c>
      <c r="AB117" s="3">
        <v>7688710.1299999999</v>
      </c>
      <c r="AC117" s="3">
        <v>7253201.0300000003</v>
      </c>
      <c r="AD117" s="3">
        <v>7253201.0300000003</v>
      </c>
      <c r="AE117" s="3">
        <v>8403803.1600000001</v>
      </c>
      <c r="AF117" s="3">
        <v>8403803.1600000001</v>
      </c>
      <c r="AG117" s="3"/>
      <c r="AH117" s="3"/>
    </row>
    <row r="118" spans="1:34" x14ac:dyDescent="0.25">
      <c r="A118" s="3" t="s">
        <v>40</v>
      </c>
      <c r="B118" s="3" t="s">
        <v>142</v>
      </c>
      <c r="C118" s="3" t="s">
        <v>146</v>
      </c>
      <c r="D118" s="3" t="s">
        <v>143</v>
      </c>
      <c r="E118" s="3">
        <v>56926</v>
      </c>
      <c r="F118" s="3">
        <v>56926</v>
      </c>
      <c r="G118" s="3">
        <v>70904</v>
      </c>
      <c r="H118" s="3">
        <v>70904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>
        <v>0.25509999999999999</v>
      </c>
      <c r="T118" s="3">
        <v>0.25509999999999999</v>
      </c>
      <c r="U118" s="3">
        <v>77507.88</v>
      </c>
      <c r="V118" s="3">
        <v>77507.88</v>
      </c>
      <c r="W118" s="3">
        <v>64552.23</v>
      </c>
      <c r="X118" s="3">
        <v>64552.23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 t="s">
        <v>40</v>
      </c>
      <c r="B119" s="3" t="s">
        <v>142</v>
      </c>
      <c r="C119" s="3" t="s">
        <v>146</v>
      </c>
      <c r="D119" s="3" t="s">
        <v>145</v>
      </c>
      <c r="E119" s="3">
        <v>427653</v>
      </c>
      <c r="F119" s="3"/>
      <c r="G119" s="3">
        <v>747134</v>
      </c>
      <c r="H119" s="3"/>
      <c r="I119" s="3">
        <v>850000</v>
      </c>
      <c r="J119" s="3"/>
      <c r="K119" s="3">
        <v>414207</v>
      </c>
      <c r="L119" s="3"/>
      <c r="M119" s="3">
        <v>409557</v>
      </c>
      <c r="N119" s="3"/>
      <c r="O119" s="3">
        <v>416197</v>
      </c>
      <c r="P119" s="3"/>
      <c r="Q119" s="3">
        <v>183234</v>
      </c>
      <c r="R119" s="3"/>
      <c r="S119" s="3">
        <v>0.20480000000000001</v>
      </c>
      <c r="T119" s="3"/>
      <c r="U119" s="3">
        <v>423661.06</v>
      </c>
      <c r="V119" s="3"/>
      <c r="W119" s="3">
        <v>679396.49</v>
      </c>
      <c r="X119" s="3"/>
      <c r="Y119" s="3">
        <v>755507.26</v>
      </c>
      <c r="Z119" s="3"/>
      <c r="AA119" s="3">
        <v>270804.09000000003</v>
      </c>
      <c r="AB119" s="3"/>
      <c r="AC119" s="3">
        <v>346171.45</v>
      </c>
      <c r="AD119" s="3"/>
      <c r="AE119" s="3">
        <v>382958.08000000002</v>
      </c>
      <c r="AF119" s="3"/>
      <c r="AG119" s="3">
        <v>91939.29</v>
      </c>
      <c r="AH119" s="3"/>
    </row>
    <row r="120" spans="1:34" x14ac:dyDescent="0.25">
      <c r="A120" s="2" t="s">
        <v>40</v>
      </c>
      <c r="B120" s="2" t="s">
        <v>147</v>
      </c>
      <c r="C120" s="2" t="s">
        <v>44</v>
      </c>
      <c r="D120" s="2" t="s">
        <v>148</v>
      </c>
      <c r="E120" s="2"/>
      <c r="F120" s="2"/>
      <c r="G120" s="2"/>
      <c r="H120" s="2"/>
      <c r="I120" s="2">
        <v>21200</v>
      </c>
      <c r="J120" s="2">
        <v>21200</v>
      </c>
      <c r="K120" s="2"/>
      <c r="L120" s="2"/>
      <c r="M120" s="2"/>
      <c r="N120" s="2"/>
      <c r="O120" s="2"/>
      <c r="P120" s="2"/>
      <c r="Q120" s="2"/>
      <c r="R120" s="2"/>
      <c r="S120" s="2">
        <v>0.20130000000000001</v>
      </c>
      <c r="T120" s="2">
        <v>0.20130000000000001</v>
      </c>
      <c r="U120" s="2"/>
      <c r="V120" s="2"/>
      <c r="W120" s="2"/>
      <c r="X120" s="2"/>
      <c r="Y120" s="2">
        <v>16729.03</v>
      </c>
      <c r="Z120" s="2">
        <v>16729.03</v>
      </c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2" t="s">
        <v>40</v>
      </c>
      <c r="B121" s="2" t="s">
        <v>149</v>
      </c>
      <c r="C121" s="2" t="s">
        <v>78</v>
      </c>
      <c r="D121" s="2" t="s">
        <v>150</v>
      </c>
      <c r="E121" s="2">
        <v>19420</v>
      </c>
      <c r="F121" s="2">
        <v>19420</v>
      </c>
      <c r="G121" s="2">
        <v>24275</v>
      </c>
      <c r="H121" s="2">
        <v>24275</v>
      </c>
      <c r="I121" s="2">
        <v>14550</v>
      </c>
      <c r="J121" s="2">
        <v>14550</v>
      </c>
      <c r="K121" s="2">
        <v>11640</v>
      </c>
      <c r="L121" s="2">
        <v>11640</v>
      </c>
      <c r="M121" s="2"/>
      <c r="N121" s="2"/>
      <c r="O121" s="2"/>
      <c r="P121" s="2"/>
      <c r="Q121" s="2"/>
      <c r="R121" s="2"/>
      <c r="S121" s="2">
        <v>0.75339999999999996</v>
      </c>
      <c r="T121" s="2">
        <v>0.75339999999999996</v>
      </c>
      <c r="U121" s="2">
        <v>71692.039999999994</v>
      </c>
      <c r="V121" s="2">
        <v>71692.039999999994</v>
      </c>
      <c r="W121" s="2">
        <v>71692.039999999994</v>
      </c>
      <c r="X121" s="2">
        <v>71692.039999999994</v>
      </c>
      <c r="Y121" s="2">
        <v>42970.92</v>
      </c>
      <c r="Z121" s="2">
        <v>42970.92</v>
      </c>
      <c r="AA121" s="2">
        <v>42970.92</v>
      </c>
      <c r="AB121" s="2">
        <v>42970.92</v>
      </c>
      <c r="AC121" s="2"/>
      <c r="AD121" s="2"/>
      <c r="AE121" s="2"/>
      <c r="AF121" s="2"/>
      <c r="AG121" s="2"/>
      <c r="AH121" s="2"/>
    </row>
    <row r="122" spans="1:34" x14ac:dyDescent="0.25">
      <c r="A122" s="2" t="s">
        <v>40</v>
      </c>
      <c r="B122" s="2" t="s">
        <v>149</v>
      </c>
      <c r="C122" s="2" t="s">
        <v>80</v>
      </c>
      <c r="D122" s="2" t="s">
        <v>150</v>
      </c>
      <c r="E122" s="2">
        <v>11640</v>
      </c>
      <c r="F122" s="2">
        <v>11640</v>
      </c>
      <c r="G122" s="2">
        <v>24275</v>
      </c>
      <c r="H122" s="2">
        <v>24275</v>
      </c>
      <c r="I122" s="2">
        <v>24275</v>
      </c>
      <c r="J122" s="2">
        <v>24275</v>
      </c>
      <c r="K122" s="2">
        <v>11640</v>
      </c>
      <c r="L122" s="2">
        <v>11640</v>
      </c>
      <c r="M122" s="2">
        <v>14550</v>
      </c>
      <c r="N122" s="2">
        <v>14550</v>
      </c>
      <c r="O122" s="2"/>
      <c r="P122" s="2"/>
      <c r="Q122" s="2"/>
      <c r="R122" s="2"/>
      <c r="S122" s="2"/>
      <c r="T122" s="2"/>
      <c r="U122" s="2">
        <v>7.06</v>
      </c>
      <c r="V122" s="2">
        <v>7.06</v>
      </c>
      <c r="W122" s="2">
        <v>13.59</v>
      </c>
      <c r="X122" s="2">
        <v>13.59</v>
      </c>
      <c r="Y122" s="2">
        <v>4.08</v>
      </c>
      <c r="Z122" s="2">
        <v>4.08</v>
      </c>
      <c r="AA122" s="2">
        <v>7.33</v>
      </c>
      <c r="AB122" s="2">
        <v>7.33</v>
      </c>
      <c r="AC122" s="2">
        <v>4.07</v>
      </c>
      <c r="AD122" s="2">
        <v>4.07</v>
      </c>
      <c r="AE122" s="2"/>
      <c r="AF122" s="2"/>
      <c r="AG122" s="2"/>
      <c r="AH122" s="2"/>
    </row>
    <row r="123" spans="1:34" x14ac:dyDescent="0.25">
      <c r="A123" s="2" t="s">
        <v>40</v>
      </c>
      <c r="B123" s="2" t="s">
        <v>151</v>
      </c>
      <c r="C123" s="2" t="s">
        <v>120</v>
      </c>
      <c r="D123" s="2" t="s">
        <v>152</v>
      </c>
      <c r="E123" s="2">
        <v>619</v>
      </c>
      <c r="F123" s="2">
        <v>619</v>
      </c>
      <c r="G123" s="2">
        <v>774</v>
      </c>
      <c r="H123" s="2">
        <v>774</v>
      </c>
      <c r="I123" s="2">
        <v>258</v>
      </c>
      <c r="J123" s="2">
        <v>258</v>
      </c>
      <c r="K123" s="2">
        <v>619</v>
      </c>
      <c r="L123" s="2">
        <v>619</v>
      </c>
      <c r="M123" s="2">
        <v>413</v>
      </c>
      <c r="N123" s="2">
        <v>413</v>
      </c>
      <c r="O123" s="2">
        <v>619</v>
      </c>
      <c r="P123" s="2">
        <v>619</v>
      </c>
      <c r="Q123" s="2">
        <v>412</v>
      </c>
      <c r="R123" s="2">
        <v>412</v>
      </c>
      <c r="S123" s="2">
        <v>0.30678</v>
      </c>
      <c r="T123" s="2">
        <v>0.30678</v>
      </c>
      <c r="U123" s="2">
        <v>989.76</v>
      </c>
      <c r="V123" s="2">
        <v>989.76</v>
      </c>
      <c r="W123" s="2">
        <v>857.8</v>
      </c>
      <c r="X123" s="2">
        <v>857.8</v>
      </c>
      <c r="Y123" s="2">
        <v>622.39</v>
      </c>
      <c r="Z123" s="2">
        <v>622.39</v>
      </c>
      <c r="AA123" s="2">
        <v>622.39</v>
      </c>
      <c r="AB123" s="2">
        <v>622.39</v>
      </c>
      <c r="AC123" s="2">
        <v>675.82</v>
      </c>
      <c r="AD123" s="2">
        <v>675.82</v>
      </c>
      <c r="AE123" s="2">
        <v>569.27</v>
      </c>
      <c r="AF123" s="2">
        <v>569.27</v>
      </c>
      <c r="AG123" s="2">
        <v>755.81</v>
      </c>
      <c r="AH123" s="2">
        <v>755.81</v>
      </c>
    </row>
    <row r="124" spans="1:34" x14ac:dyDescent="0.25">
      <c r="A124" s="2" t="s">
        <v>40</v>
      </c>
      <c r="B124" s="2" t="s">
        <v>151</v>
      </c>
      <c r="C124" s="2" t="s">
        <v>123</v>
      </c>
      <c r="D124" s="2" t="s">
        <v>152</v>
      </c>
      <c r="E124" s="2">
        <v>303</v>
      </c>
      <c r="F124" s="2">
        <v>303</v>
      </c>
      <c r="G124" s="2">
        <v>1138</v>
      </c>
      <c r="H124" s="2">
        <v>1138</v>
      </c>
      <c r="I124" s="2"/>
      <c r="J124" s="2"/>
      <c r="K124" s="2">
        <v>809</v>
      </c>
      <c r="L124" s="2">
        <v>809</v>
      </c>
      <c r="M124" s="2">
        <v>202</v>
      </c>
      <c r="N124" s="2">
        <v>202</v>
      </c>
      <c r="O124" s="2">
        <v>809</v>
      </c>
      <c r="P124" s="2">
        <v>809</v>
      </c>
      <c r="Q124" s="2">
        <v>202</v>
      </c>
      <c r="R124" s="2">
        <v>202</v>
      </c>
      <c r="S124" s="2">
        <v>0.13148000000000001</v>
      </c>
      <c r="T124" s="2">
        <v>0.13148000000000001</v>
      </c>
      <c r="U124" s="2">
        <v>221.92</v>
      </c>
      <c r="V124" s="2">
        <v>221.92</v>
      </c>
      <c r="W124" s="2">
        <v>555.11</v>
      </c>
      <c r="X124" s="2">
        <v>555.11</v>
      </c>
      <c r="Y124" s="2">
        <v>130.78</v>
      </c>
      <c r="Z124" s="2">
        <v>130.78</v>
      </c>
      <c r="AA124" s="2">
        <v>392.35</v>
      </c>
      <c r="AB124" s="2">
        <v>392.35</v>
      </c>
      <c r="AC124" s="2">
        <v>179.42</v>
      </c>
      <c r="AD124" s="2">
        <v>179.42</v>
      </c>
      <c r="AE124" s="2">
        <v>343.84</v>
      </c>
      <c r="AF124" s="2">
        <v>343.84</v>
      </c>
      <c r="AG124" s="2">
        <v>186.8</v>
      </c>
      <c r="AH124" s="2">
        <v>186.8</v>
      </c>
    </row>
    <row r="125" spans="1:34" x14ac:dyDescent="0.25">
      <c r="A125" s="2" t="s">
        <v>40</v>
      </c>
      <c r="B125" s="2" t="s">
        <v>153</v>
      </c>
      <c r="C125" s="2" t="s">
        <v>154</v>
      </c>
      <c r="D125" s="2" t="s">
        <v>155</v>
      </c>
      <c r="E125" s="2"/>
      <c r="F125" s="2"/>
      <c r="G125" s="2"/>
      <c r="H125" s="2"/>
      <c r="I125" s="2"/>
      <c r="J125" s="2"/>
      <c r="K125" s="2">
        <v>700</v>
      </c>
      <c r="L125" s="2"/>
      <c r="M125" s="2">
        <v>3250</v>
      </c>
      <c r="N125" s="2"/>
      <c r="O125" s="2">
        <v>875</v>
      </c>
      <c r="P125" s="2"/>
      <c r="Q125" s="2">
        <v>400</v>
      </c>
      <c r="R125" s="2"/>
      <c r="S125" s="2"/>
      <c r="T125" s="2"/>
      <c r="U125" s="2"/>
      <c r="V125" s="2"/>
      <c r="W125" s="2"/>
      <c r="X125" s="2"/>
      <c r="Y125" s="2"/>
      <c r="Z125" s="2"/>
      <c r="AA125" s="2">
        <v>0.44</v>
      </c>
      <c r="AB125" s="2"/>
      <c r="AC125" s="2">
        <v>1.42</v>
      </c>
      <c r="AD125" s="2"/>
      <c r="AE125" s="2">
        <v>0.1</v>
      </c>
      <c r="AF125" s="2"/>
      <c r="AG125" s="2">
        <v>0.28000000000000003</v>
      </c>
      <c r="AH125" s="2"/>
    </row>
    <row r="126" spans="1:34" x14ac:dyDescent="0.25">
      <c r="A126" s="2" t="s">
        <v>40</v>
      </c>
      <c r="B126" s="2" t="s">
        <v>156</v>
      </c>
      <c r="C126" s="2" t="s">
        <v>48</v>
      </c>
      <c r="D126" s="2" t="s">
        <v>157</v>
      </c>
      <c r="E126" s="2">
        <v>24260</v>
      </c>
      <c r="F126" s="2">
        <v>24260</v>
      </c>
      <c r="G126" s="2">
        <v>46650</v>
      </c>
      <c r="H126" s="2">
        <v>46650</v>
      </c>
      <c r="I126" s="2">
        <v>28000</v>
      </c>
      <c r="J126" s="2">
        <v>28000</v>
      </c>
      <c r="K126" s="2">
        <v>22400</v>
      </c>
      <c r="L126" s="2">
        <v>22400</v>
      </c>
      <c r="M126" s="2"/>
      <c r="N126" s="2"/>
      <c r="O126" s="2"/>
      <c r="P126" s="2"/>
      <c r="Q126" s="2"/>
      <c r="R126" s="2"/>
      <c r="S126" s="2">
        <v>5.0909999999999997E-2</v>
      </c>
      <c r="T126" s="2">
        <v>5.0909999999999997E-2</v>
      </c>
      <c r="U126" s="2">
        <v>6663.94</v>
      </c>
      <c r="V126" s="2">
        <v>6663.94</v>
      </c>
      <c r="W126" s="2">
        <v>8741.59</v>
      </c>
      <c r="X126" s="2">
        <v>8741.59</v>
      </c>
      <c r="Y126" s="2">
        <v>5564.86</v>
      </c>
      <c r="Z126" s="2">
        <v>5564.86</v>
      </c>
      <c r="AA126" s="2">
        <v>5564.86</v>
      </c>
      <c r="AB126" s="2">
        <v>5564.86</v>
      </c>
      <c r="AC126" s="2"/>
      <c r="AD126" s="2"/>
      <c r="AE126" s="2"/>
      <c r="AF126" s="2"/>
      <c r="AG126" s="2"/>
      <c r="AH126" s="2"/>
    </row>
    <row r="127" spans="1:34" x14ac:dyDescent="0.25">
      <c r="A127" s="2" t="s">
        <v>40</v>
      </c>
      <c r="B127" s="2" t="s">
        <v>156</v>
      </c>
      <c r="C127" s="2" t="s">
        <v>48</v>
      </c>
      <c r="D127" s="2" t="s">
        <v>158</v>
      </c>
      <c r="E127" s="2">
        <v>12740</v>
      </c>
      <c r="F127" s="2">
        <v>12740</v>
      </c>
      <c r="G127" s="2">
        <v>34325</v>
      </c>
      <c r="H127" s="2">
        <v>34325</v>
      </c>
      <c r="I127" s="2">
        <v>28200</v>
      </c>
      <c r="J127" s="2">
        <v>28200</v>
      </c>
      <c r="K127" s="2">
        <v>22560</v>
      </c>
      <c r="L127" s="2">
        <v>22560</v>
      </c>
      <c r="M127" s="2"/>
      <c r="N127" s="2"/>
      <c r="O127" s="2"/>
      <c r="P127" s="2"/>
      <c r="Q127" s="2"/>
      <c r="R127" s="2"/>
      <c r="S127" s="2">
        <v>0.14168</v>
      </c>
      <c r="T127" s="2">
        <v>0.14168</v>
      </c>
      <c r="U127" s="2">
        <v>9138.16</v>
      </c>
      <c r="V127" s="2">
        <v>9138.16</v>
      </c>
      <c r="W127" s="2">
        <v>18854.52</v>
      </c>
      <c r="X127" s="2">
        <v>18854.52</v>
      </c>
      <c r="Y127" s="2">
        <v>15620.13</v>
      </c>
      <c r="Z127" s="2">
        <v>15620.13</v>
      </c>
      <c r="AA127" s="2">
        <v>15620.13</v>
      </c>
      <c r="AB127" s="2">
        <v>15620.13</v>
      </c>
      <c r="AC127" s="2"/>
      <c r="AD127" s="2"/>
      <c r="AE127" s="2"/>
      <c r="AF127" s="2"/>
      <c r="AG127" s="2"/>
      <c r="AH127" s="2"/>
    </row>
    <row r="128" spans="1:34" x14ac:dyDescent="0.25">
      <c r="A128" s="2" t="s">
        <v>40</v>
      </c>
      <c r="B128" s="2" t="s">
        <v>156</v>
      </c>
      <c r="C128" s="2" t="s">
        <v>159</v>
      </c>
      <c r="D128" s="2" t="s">
        <v>157</v>
      </c>
      <c r="E128" s="2">
        <v>42920</v>
      </c>
      <c r="F128" s="2">
        <v>42920</v>
      </c>
      <c r="G128" s="2">
        <v>23325</v>
      </c>
      <c r="H128" s="2">
        <v>23325</v>
      </c>
      <c r="I128" s="2">
        <v>28000</v>
      </c>
      <c r="J128" s="2">
        <v>28000</v>
      </c>
      <c r="K128" s="2">
        <v>22400</v>
      </c>
      <c r="L128" s="2">
        <v>22400</v>
      </c>
      <c r="M128" s="2"/>
      <c r="N128" s="2"/>
      <c r="O128" s="2"/>
      <c r="P128" s="2"/>
      <c r="Q128" s="2"/>
      <c r="R128" s="2"/>
      <c r="S128" s="2">
        <v>0.87870999999999999</v>
      </c>
      <c r="T128" s="2">
        <v>0.87870999999999999</v>
      </c>
      <c r="U128" s="2">
        <v>97722.62</v>
      </c>
      <c r="V128" s="2">
        <v>97722.62</v>
      </c>
      <c r="W128" s="2">
        <v>90806.79</v>
      </c>
      <c r="X128" s="2">
        <v>90806.79</v>
      </c>
      <c r="Y128" s="2">
        <v>102448.69</v>
      </c>
      <c r="Z128" s="2">
        <v>102448.69</v>
      </c>
      <c r="AA128" s="2">
        <v>77528.72</v>
      </c>
      <c r="AB128" s="2">
        <v>77528.72</v>
      </c>
      <c r="AC128" s="2"/>
      <c r="AD128" s="2"/>
      <c r="AE128" s="2"/>
      <c r="AF128" s="2"/>
      <c r="AG128" s="2"/>
      <c r="AH128" s="2"/>
    </row>
    <row r="129" spans="1:34" x14ac:dyDescent="0.25">
      <c r="A129" s="2" t="s">
        <v>40</v>
      </c>
      <c r="B129" s="2" t="s">
        <v>156</v>
      </c>
      <c r="C129" s="2" t="s">
        <v>159</v>
      </c>
      <c r="D129" s="2" t="s">
        <v>158</v>
      </c>
      <c r="E129" s="2">
        <v>12740</v>
      </c>
      <c r="F129" s="2">
        <v>12740</v>
      </c>
      <c r="G129" s="2">
        <v>34325</v>
      </c>
      <c r="H129" s="2">
        <v>34325</v>
      </c>
      <c r="I129" s="2">
        <v>28200</v>
      </c>
      <c r="J129" s="2">
        <v>28200</v>
      </c>
      <c r="K129" s="2">
        <v>22560</v>
      </c>
      <c r="L129" s="2">
        <v>22560</v>
      </c>
      <c r="M129" s="2"/>
      <c r="N129" s="2"/>
      <c r="O129" s="2"/>
      <c r="P129" s="2"/>
      <c r="Q129" s="2"/>
      <c r="R129" s="2"/>
      <c r="S129" s="2">
        <v>0.57174999999999998</v>
      </c>
      <c r="T129" s="2">
        <v>0.57174999999999998</v>
      </c>
      <c r="U129" s="2">
        <v>39208.44</v>
      </c>
      <c r="V129" s="2">
        <v>39208.44</v>
      </c>
      <c r="W129" s="2">
        <v>82652.639999999999</v>
      </c>
      <c r="X129" s="2">
        <v>82652.639999999999</v>
      </c>
      <c r="Y129" s="2">
        <v>66695.350000000006</v>
      </c>
      <c r="Z129" s="2">
        <v>66695.350000000006</v>
      </c>
      <c r="AA129" s="2">
        <v>50472.04</v>
      </c>
      <c r="AB129" s="2">
        <v>50472.04</v>
      </c>
      <c r="AC129" s="2"/>
      <c r="AD129" s="2"/>
      <c r="AE129" s="2"/>
      <c r="AF129" s="2"/>
      <c r="AG129" s="2"/>
      <c r="AH129" s="2"/>
    </row>
    <row r="130" spans="1:34" x14ac:dyDescent="0.25">
      <c r="A130" s="3" t="s">
        <v>40</v>
      </c>
      <c r="B130" s="3" t="s">
        <v>160</v>
      </c>
      <c r="C130" s="3" t="s">
        <v>130</v>
      </c>
      <c r="D130" s="3" t="s">
        <v>161</v>
      </c>
      <c r="E130" s="3"/>
      <c r="F130" s="3"/>
      <c r="G130" s="3">
        <v>37975</v>
      </c>
      <c r="H130" s="3">
        <v>37975</v>
      </c>
      <c r="I130" s="3"/>
      <c r="J130" s="3"/>
      <c r="K130" s="3">
        <v>30380</v>
      </c>
      <c r="L130" s="3">
        <v>30380</v>
      </c>
      <c r="M130" s="3"/>
      <c r="N130" s="3"/>
      <c r="O130" s="3">
        <v>37975</v>
      </c>
      <c r="P130" s="3">
        <v>37975</v>
      </c>
      <c r="Q130" s="3">
        <v>30380</v>
      </c>
      <c r="R130" s="3">
        <v>30380</v>
      </c>
      <c r="S130" s="3">
        <v>1.3839999999999999</v>
      </c>
      <c r="T130" s="3">
        <v>1.3839999999999999</v>
      </c>
      <c r="U130" s="3">
        <v>29432.14</v>
      </c>
      <c r="V130" s="3">
        <v>29432.14</v>
      </c>
      <c r="W130" s="3">
        <v>176590.15</v>
      </c>
      <c r="X130" s="3">
        <v>176590.15</v>
      </c>
      <c r="Y130" s="3">
        <v>206022.3</v>
      </c>
      <c r="Z130" s="3">
        <v>206022.3</v>
      </c>
      <c r="AA130" s="3"/>
      <c r="AB130" s="3"/>
      <c r="AC130" s="3">
        <v>147159.35999999999</v>
      </c>
      <c r="AD130" s="3">
        <v>147159.35999999999</v>
      </c>
      <c r="AE130" s="3">
        <v>264885.23</v>
      </c>
      <c r="AF130" s="3">
        <v>264885.23</v>
      </c>
      <c r="AG130" s="3"/>
      <c r="AH130" s="3"/>
    </row>
    <row r="131" spans="1:34" x14ac:dyDescent="0.25">
      <c r="A131" s="4" t="s">
        <v>40</v>
      </c>
      <c r="B131" s="4" t="s">
        <v>160</v>
      </c>
      <c r="C131" s="4" t="s">
        <v>46</v>
      </c>
      <c r="D131" s="4" t="s">
        <v>161</v>
      </c>
      <c r="E131" s="4">
        <v>25962</v>
      </c>
      <c r="F131" s="4">
        <v>25962</v>
      </c>
      <c r="G131" s="4">
        <v>35931</v>
      </c>
      <c r="H131" s="4">
        <v>35931</v>
      </c>
      <c r="I131" s="4">
        <v>35079</v>
      </c>
      <c r="J131" s="4">
        <v>35079</v>
      </c>
      <c r="K131" s="4">
        <v>30380</v>
      </c>
      <c r="L131" s="4">
        <v>30380</v>
      </c>
      <c r="M131" s="4"/>
      <c r="N131" s="4"/>
      <c r="O131" s="4">
        <v>37975</v>
      </c>
      <c r="P131" s="4">
        <v>37975</v>
      </c>
      <c r="Q131" s="4">
        <v>30380</v>
      </c>
      <c r="R131" s="4">
        <v>30380</v>
      </c>
      <c r="S131" s="4">
        <v>0.21149999999999999</v>
      </c>
      <c r="T131" s="4">
        <v>0.21149999999999999</v>
      </c>
      <c r="U131" s="4">
        <v>31161.18</v>
      </c>
      <c r="V131" s="4">
        <v>31161.18</v>
      </c>
      <c r="W131" s="4">
        <v>42153.33</v>
      </c>
      <c r="X131" s="4">
        <v>42153.33</v>
      </c>
      <c r="Y131" s="4">
        <v>43948.29</v>
      </c>
      <c r="Z131" s="4">
        <v>43948.29</v>
      </c>
      <c r="AA131" s="4"/>
      <c r="AB131" s="4"/>
      <c r="AC131" s="4">
        <v>22488.59</v>
      </c>
      <c r="AD131" s="4">
        <v>22488.59</v>
      </c>
      <c r="AE131" s="4">
        <v>40479.21</v>
      </c>
      <c r="AF131" s="4">
        <v>40479.21</v>
      </c>
      <c r="AG131" s="4"/>
      <c r="AH131" s="4"/>
    </row>
    <row r="132" spans="1:34" x14ac:dyDescent="0.25">
      <c r="A132" s="2" t="s">
        <v>40</v>
      </c>
      <c r="B132" s="2" t="s">
        <v>162</v>
      </c>
      <c r="C132" s="2" t="s">
        <v>44</v>
      </c>
      <c r="D132" s="2" t="s">
        <v>163</v>
      </c>
      <c r="E132" s="2"/>
      <c r="F132" s="2"/>
      <c r="G132" s="2"/>
      <c r="H132" s="2"/>
      <c r="I132" s="2">
        <v>1250</v>
      </c>
      <c r="J132" s="2">
        <v>1250</v>
      </c>
      <c r="K132" s="2"/>
      <c r="L132" s="2"/>
      <c r="M132" s="2"/>
      <c r="N132" s="2"/>
      <c r="O132" s="2"/>
      <c r="P132" s="2"/>
      <c r="Q132" s="2"/>
      <c r="R132" s="2"/>
      <c r="S132" s="2">
        <v>0.45040000000000002</v>
      </c>
      <c r="T132" s="2">
        <v>0.45040000000000002</v>
      </c>
      <c r="U132" s="2"/>
      <c r="V132" s="2"/>
      <c r="W132" s="2"/>
      <c r="X132" s="2"/>
      <c r="Y132" s="2">
        <v>2206.96</v>
      </c>
      <c r="Z132" s="2">
        <v>2206.96</v>
      </c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2" t="s">
        <v>40</v>
      </c>
      <c r="B133" s="2" t="s">
        <v>162</v>
      </c>
      <c r="C133" s="2" t="s">
        <v>44</v>
      </c>
      <c r="D133" s="2" t="s">
        <v>164</v>
      </c>
      <c r="E133" s="2">
        <v>2200</v>
      </c>
      <c r="F133" s="2">
        <v>2200</v>
      </c>
      <c r="G133" s="2">
        <v>250</v>
      </c>
      <c r="H133" s="2"/>
      <c r="I133" s="2">
        <v>1500</v>
      </c>
      <c r="J133" s="2">
        <v>1250</v>
      </c>
      <c r="K133" s="2"/>
      <c r="L133" s="2"/>
      <c r="M133" s="2"/>
      <c r="N133" s="2"/>
      <c r="O133" s="2">
        <v>0</v>
      </c>
      <c r="P133" s="2">
        <v>0</v>
      </c>
      <c r="Q133" s="2"/>
      <c r="R133" s="2"/>
      <c r="S133" s="2">
        <v>1.3714200000000001</v>
      </c>
      <c r="T133" s="2">
        <v>1.34273</v>
      </c>
      <c r="U133" s="2">
        <v>17483.14</v>
      </c>
      <c r="V133" s="2">
        <v>17258.78</v>
      </c>
      <c r="W133" s="2">
        <v>2240.5</v>
      </c>
      <c r="X133" s="2"/>
      <c r="Y133" s="2">
        <v>4468.93</v>
      </c>
      <c r="Z133" s="2">
        <v>3795.83</v>
      </c>
      <c r="AA133" s="2"/>
      <c r="AB133" s="2"/>
      <c r="AC133" s="2"/>
      <c r="AD133" s="2"/>
      <c r="AE133" s="2">
        <v>0.68</v>
      </c>
      <c r="AF133" s="2">
        <v>0.68</v>
      </c>
      <c r="AG133" s="2"/>
      <c r="AH133" s="2"/>
    </row>
    <row r="134" spans="1:34" x14ac:dyDescent="0.25">
      <c r="A134" s="2" t="s">
        <v>40</v>
      </c>
      <c r="B134" s="2" t="s">
        <v>162</v>
      </c>
      <c r="C134" s="2" t="s">
        <v>44</v>
      </c>
      <c r="D134" s="2" t="s">
        <v>165</v>
      </c>
      <c r="E134" s="2">
        <v>1000</v>
      </c>
      <c r="F134" s="2">
        <v>1000</v>
      </c>
      <c r="G134" s="2">
        <v>250</v>
      </c>
      <c r="H134" s="2">
        <v>185</v>
      </c>
      <c r="I134" s="2">
        <v>1500</v>
      </c>
      <c r="J134" s="2">
        <v>1250</v>
      </c>
      <c r="K134" s="2"/>
      <c r="L134" s="2"/>
      <c r="M134" s="2"/>
      <c r="N134" s="2"/>
      <c r="O134" s="2"/>
      <c r="P134" s="2"/>
      <c r="Q134" s="2"/>
      <c r="R134" s="2"/>
      <c r="S134" s="2">
        <v>2.06</v>
      </c>
      <c r="T134" s="2">
        <v>2.06</v>
      </c>
      <c r="U134" s="2">
        <v>10382.69</v>
      </c>
      <c r="V134" s="2">
        <v>10307.99</v>
      </c>
      <c r="W134" s="2">
        <v>2882.85</v>
      </c>
      <c r="X134" s="2">
        <v>1279.92</v>
      </c>
      <c r="Y134" s="2">
        <v>10960.07</v>
      </c>
      <c r="Z134" s="2">
        <v>10094</v>
      </c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2" t="s">
        <v>40</v>
      </c>
      <c r="B135" s="2" t="s">
        <v>162</v>
      </c>
      <c r="C135" s="2" t="s">
        <v>44</v>
      </c>
      <c r="D135" s="2" t="s">
        <v>84</v>
      </c>
      <c r="E135" s="2"/>
      <c r="F135" s="2"/>
      <c r="G135" s="2">
        <v>30</v>
      </c>
      <c r="H135" s="2">
        <v>30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>
        <v>0.71499999999999997</v>
      </c>
      <c r="T135" s="2">
        <v>0.71499999999999997</v>
      </c>
      <c r="U135" s="2">
        <v>11.91</v>
      </c>
      <c r="V135" s="2">
        <v>11.91</v>
      </c>
      <c r="W135" s="2">
        <v>72.17</v>
      </c>
      <c r="X135" s="2">
        <v>72.17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2" t="s">
        <v>40</v>
      </c>
      <c r="B136" s="2" t="s">
        <v>162</v>
      </c>
      <c r="C136" s="2" t="s">
        <v>44</v>
      </c>
      <c r="D136" s="2" t="s">
        <v>166</v>
      </c>
      <c r="E136" s="2"/>
      <c r="F136" s="2"/>
      <c r="G136" s="2">
        <v>1250</v>
      </c>
      <c r="H136" s="2">
        <v>1250</v>
      </c>
      <c r="I136" s="2"/>
      <c r="J136" s="2"/>
      <c r="K136" s="2">
        <v>1000</v>
      </c>
      <c r="L136" s="2">
        <v>1000</v>
      </c>
      <c r="M136" s="2"/>
      <c r="N136" s="2"/>
      <c r="O136" s="2">
        <v>1394</v>
      </c>
      <c r="P136" s="2">
        <v>1394</v>
      </c>
      <c r="Q136" s="2">
        <v>569</v>
      </c>
      <c r="R136" s="2">
        <v>569</v>
      </c>
      <c r="S136" s="2">
        <v>0.44569999999999999</v>
      </c>
      <c r="T136" s="2">
        <v>0.44569999999999999</v>
      </c>
      <c r="U136" s="2">
        <v>311.87</v>
      </c>
      <c r="V136" s="2">
        <v>311.87</v>
      </c>
      <c r="W136" s="2">
        <v>1872.06</v>
      </c>
      <c r="X136" s="2">
        <v>1872.06</v>
      </c>
      <c r="Y136" s="2">
        <v>2183.9299999999998</v>
      </c>
      <c r="Z136" s="2">
        <v>2183.9299999999998</v>
      </c>
      <c r="AA136" s="2"/>
      <c r="AB136" s="2"/>
      <c r="AC136" s="2">
        <v>1559.76</v>
      </c>
      <c r="AD136" s="2">
        <v>1559.76</v>
      </c>
      <c r="AE136" s="2">
        <v>1124.72</v>
      </c>
      <c r="AF136" s="2">
        <v>1124.72</v>
      </c>
      <c r="AG136" s="2">
        <v>1108.1300000000001</v>
      </c>
      <c r="AH136" s="2">
        <v>1108.1300000000001</v>
      </c>
    </row>
    <row r="137" spans="1:34" x14ac:dyDescent="0.25">
      <c r="A137" s="2" t="s">
        <v>40</v>
      </c>
      <c r="B137" s="2" t="s">
        <v>162</v>
      </c>
      <c r="C137" s="2" t="s">
        <v>72</v>
      </c>
      <c r="D137" s="2" t="s">
        <v>167</v>
      </c>
      <c r="E137" s="2">
        <v>91200</v>
      </c>
      <c r="F137" s="2">
        <v>91200</v>
      </c>
      <c r="G137" s="2">
        <v>89200</v>
      </c>
      <c r="H137" s="2">
        <v>89200</v>
      </c>
      <c r="I137" s="2">
        <v>93200</v>
      </c>
      <c r="J137" s="2">
        <v>93200</v>
      </c>
      <c r="K137" s="2">
        <v>105100</v>
      </c>
      <c r="L137" s="2">
        <v>105100</v>
      </c>
      <c r="M137" s="2">
        <v>121500</v>
      </c>
      <c r="N137" s="2">
        <v>121500</v>
      </c>
      <c r="O137" s="2">
        <v>121500</v>
      </c>
      <c r="P137" s="2">
        <v>121500</v>
      </c>
      <c r="Q137" s="2"/>
      <c r="R137" s="2"/>
      <c r="S137" s="2">
        <v>1.6807099999999999</v>
      </c>
      <c r="T137" s="2">
        <v>1.6807099999999999</v>
      </c>
      <c r="U137" s="2">
        <v>643015.65</v>
      </c>
      <c r="V137" s="2">
        <v>643015.65</v>
      </c>
      <c r="W137" s="2">
        <v>655539.91</v>
      </c>
      <c r="X137" s="2">
        <v>655539.91</v>
      </c>
      <c r="Y137" s="2">
        <v>698380.45</v>
      </c>
      <c r="Z137" s="2">
        <v>698380.45</v>
      </c>
      <c r="AA137" s="2">
        <v>745392.02</v>
      </c>
      <c r="AB137" s="2">
        <v>745392.02</v>
      </c>
      <c r="AC137" s="2">
        <v>888803.28</v>
      </c>
      <c r="AD137" s="2">
        <v>888803.28</v>
      </c>
      <c r="AE137" s="2">
        <v>659433.71</v>
      </c>
      <c r="AF137" s="2">
        <v>659433.71</v>
      </c>
      <c r="AG137" s="2"/>
      <c r="AH137" s="2"/>
    </row>
    <row r="138" spans="1:34" x14ac:dyDescent="0.25">
      <c r="A138" s="2" t="s">
        <v>40</v>
      </c>
      <c r="B138" s="2" t="s">
        <v>162</v>
      </c>
      <c r="C138" s="2" t="s">
        <v>73</v>
      </c>
      <c r="D138" s="2" t="s">
        <v>168</v>
      </c>
      <c r="E138" s="2">
        <v>11500</v>
      </c>
      <c r="F138" s="2">
        <v>11500</v>
      </c>
      <c r="G138" s="2">
        <v>9600</v>
      </c>
      <c r="H138" s="2">
        <v>9600</v>
      </c>
      <c r="I138" s="2">
        <v>12400</v>
      </c>
      <c r="J138" s="2">
        <v>12400</v>
      </c>
      <c r="K138" s="2">
        <v>12700</v>
      </c>
      <c r="L138" s="2">
        <v>12700</v>
      </c>
      <c r="M138" s="2">
        <v>12800</v>
      </c>
      <c r="N138" s="2">
        <v>12800</v>
      </c>
      <c r="O138" s="2">
        <v>12800</v>
      </c>
      <c r="P138" s="2">
        <v>12800</v>
      </c>
      <c r="Q138" s="2"/>
      <c r="R138" s="2"/>
      <c r="S138" s="2">
        <v>1.4623999999999999</v>
      </c>
      <c r="T138" s="2">
        <v>1.4623999999999999</v>
      </c>
      <c r="U138" s="2">
        <v>70244.509999999995</v>
      </c>
      <c r="V138" s="2">
        <v>70244.509999999995</v>
      </c>
      <c r="W138" s="2">
        <v>63223.5</v>
      </c>
      <c r="X138" s="2">
        <v>63223.5</v>
      </c>
      <c r="Y138" s="2">
        <v>79130.05</v>
      </c>
      <c r="Z138" s="2">
        <v>79130.05</v>
      </c>
      <c r="AA138" s="2">
        <v>78045.16</v>
      </c>
      <c r="AB138" s="2">
        <v>78045.16</v>
      </c>
      <c r="AC138" s="2">
        <v>81239.649999999994</v>
      </c>
      <c r="AD138" s="2">
        <v>81239.649999999994</v>
      </c>
      <c r="AE138" s="2">
        <v>60274.07</v>
      </c>
      <c r="AF138" s="2">
        <v>60274.07</v>
      </c>
      <c r="AG138" s="2"/>
      <c r="AH138" s="2"/>
    </row>
    <row r="139" spans="1:34" x14ac:dyDescent="0.25">
      <c r="A139" s="2" t="s">
        <v>40</v>
      </c>
      <c r="B139" s="2" t="s">
        <v>162</v>
      </c>
      <c r="C139" s="2" t="s">
        <v>73</v>
      </c>
      <c r="D139" s="2" t="s">
        <v>169</v>
      </c>
      <c r="E139" s="2"/>
      <c r="F139" s="2"/>
      <c r="G139" s="2">
        <v>1500</v>
      </c>
      <c r="H139" s="2">
        <v>1500</v>
      </c>
      <c r="I139" s="2">
        <v>2000</v>
      </c>
      <c r="J139" s="2">
        <v>2000</v>
      </c>
      <c r="K139" s="2"/>
      <c r="L139" s="2"/>
      <c r="M139" s="2">
        <v>1000</v>
      </c>
      <c r="N139" s="2">
        <v>1000</v>
      </c>
      <c r="O139" s="2">
        <v>1000</v>
      </c>
      <c r="P139" s="2">
        <v>1000</v>
      </c>
      <c r="Q139" s="2"/>
      <c r="R139" s="2"/>
      <c r="S139" s="2">
        <v>0.60419999999999996</v>
      </c>
      <c r="T139" s="2">
        <v>0.60419999999999996</v>
      </c>
      <c r="U139" s="2">
        <v>126.71</v>
      </c>
      <c r="V139" s="2">
        <v>126.71</v>
      </c>
      <c r="W139" s="2">
        <v>4102.7700000000004</v>
      </c>
      <c r="X139" s="2">
        <v>4102.7700000000004</v>
      </c>
      <c r="Y139" s="2">
        <v>4060.14</v>
      </c>
      <c r="Z139" s="2">
        <v>4060.14</v>
      </c>
      <c r="AA139" s="2">
        <v>169.35</v>
      </c>
      <c r="AB139" s="2">
        <v>169.35</v>
      </c>
      <c r="AC139" s="2">
        <v>2621.89</v>
      </c>
      <c r="AD139" s="2">
        <v>2621.89</v>
      </c>
      <c r="AE139" s="2">
        <v>1945.69</v>
      </c>
      <c r="AF139" s="2">
        <v>1945.69</v>
      </c>
      <c r="AG139" s="2"/>
      <c r="AH139" s="2"/>
    </row>
    <row r="140" spans="1:34" x14ac:dyDescent="0.25">
      <c r="A140" s="2" t="s">
        <v>40</v>
      </c>
      <c r="B140" s="2" t="s">
        <v>162</v>
      </c>
      <c r="C140" s="2" t="s">
        <v>73</v>
      </c>
      <c r="D140" s="2" t="s">
        <v>170</v>
      </c>
      <c r="E140" s="2">
        <v>468240</v>
      </c>
      <c r="F140" s="2">
        <v>468240</v>
      </c>
      <c r="G140" s="2">
        <v>577750</v>
      </c>
      <c r="H140" s="2">
        <v>577750</v>
      </c>
      <c r="I140" s="2">
        <v>782800</v>
      </c>
      <c r="J140" s="2">
        <v>782800</v>
      </c>
      <c r="K140" s="2">
        <v>612600</v>
      </c>
      <c r="L140" s="2">
        <v>612600</v>
      </c>
      <c r="M140" s="2">
        <v>571550</v>
      </c>
      <c r="N140" s="2">
        <v>571550</v>
      </c>
      <c r="O140" s="2">
        <v>575550</v>
      </c>
      <c r="P140" s="2">
        <v>575550</v>
      </c>
      <c r="Q140" s="2"/>
      <c r="R140" s="2"/>
      <c r="S140" s="2">
        <v>0.65132000000000001</v>
      </c>
      <c r="T140" s="2">
        <v>0.65132000000000001</v>
      </c>
      <c r="U140" s="2">
        <v>1313370.7</v>
      </c>
      <c r="V140" s="2">
        <v>1313370.7</v>
      </c>
      <c r="W140" s="2">
        <v>1707516.29</v>
      </c>
      <c r="X140" s="2">
        <v>1707516.29</v>
      </c>
      <c r="Y140" s="2">
        <v>2104375.5099999998</v>
      </c>
      <c r="Z140" s="2">
        <v>2104375.5099999998</v>
      </c>
      <c r="AA140" s="2">
        <v>1667854.9</v>
      </c>
      <c r="AB140" s="2">
        <v>1667854.9</v>
      </c>
      <c r="AC140" s="2">
        <v>1616539.83</v>
      </c>
      <c r="AD140" s="2">
        <v>1616539.83</v>
      </c>
      <c r="AE140" s="2">
        <v>1206483.53</v>
      </c>
      <c r="AF140" s="2">
        <v>1206483.53</v>
      </c>
      <c r="AG140" s="2"/>
      <c r="AH140" s="2"/>
    </row>
    <row r="141" spans="1:34" x14ac:dyDescent="0.25">
      <c r="A141" s="2" t="s">
        <v>40</v>
      </c>
      <c r="B141" s="2" t="s">
        <v>162</v>
      </c>
      <c r="C141" s="2" t="s">
        <v>73</v>
      </c>
      <c r="D141" s="2" t="s">
        <v>171</v>
      </c>
      <c r="E141" s="2">
        <v>31200</v>
      </c>
      <c r="F141" s="2">
        <v>31200</v>
      </c>
      <c r="G141" s="2">
        <v>36000</v>
      </c>
      <c r="H141" s="2">
        <v>36000</v>
      </c>
      <c r="I141" s="2">
        <v>40900</v>
      </c>
      <c r="J141" s="2">
        <v>40900</v>
      </c>
      <c r="K141" s="2">
        <v>40900</v>
      </c>
      <c r="L141" s="2">
        <v>40900</v>
      </c>
      <c r="M141" s="2">
        <v>28500</v>
      </c>
      <c r="N141" s="2">
        <v>28500</v>
      </c>
      <c r="O141" s="2">
        <v>28500</v>
      </c>
      <c r="P141" s="2">
        <v>28500</v>
      </c>
      <c r="Q141" s="2"/>
      <c r="R141" s="2"/>
      <c r="S141" s="2">
        <v>1.4047000000000001</v>
      </c>
      <c r="T141" s="2">
        <v>1.4047000000000001</v>
      </c>
      <c r="U141" s="2">
        <v>184967.16</v>
      </c>
      <c r="V141" s="2">
        <v>184967.16</v>
      </c>
      <c r="W141" s="2">
        <v>223017.87</v>
      </c>
      <c r="X141" s="2">
        <v>223017.87</v>
      </c>
      <c r="Y141" s="2">
        <v>249337.57</v>
      </c>
      <c r="Z141" s="2">
        <v>249337.57</v>
      </c>
      <c r="AA141" s="2">
        <v>236570.62</v>
      </c>
      <c r="AB141" s="2">
        <v>236570.62</v>
      </c>
      <c r="AC141" s="2">
        <v>173870.2</v>
      </c>
      <c r="AD141" s="2">
        <v>173870.2</v>
      </c>
      <c r="AE141" s="2">
        <v>129000.97</v>
      </c>
      <c r="AF141" s="2">
        <v>129000.97</v>
      </c>
      <c r="AG141" s="2"/>
      <c r="AH141" s="2"/>
    </row>
    <row r="142" spans="1:34" x14ac:dyDescent="0.25">
      <c r="A142" s="2" t="s">
        <v>40</v>
      </c>
      <c r="B142" s="2" t="s">
        <v>162</v>
      </c>
      <c r="C142" s="2" t="s">
        <v>73</v>
      </c>
      <c r="D142" s="2" t="s">
        <v>172</v>
      </c>
      <c r="E142" s="2">
        <v>9400</v>
      </c>
      <c r="F142" s="2">
        <v>9400</v>
      </c>
      <c r="G142" s="2">
        <v>9600</v>
      </c>
      <c r="H142" s="2">
        <v>9600</v>
      </c>
      <c r="I142" s="2">
        <v>9600</v>
      </c>
      <c r="J142" s="2">
        <v>9600</v>
      </c>
      <c r="K142" s="2">
        <v>8200</v>
      </c>
      <c r="L142" s="2">
        <v>8200</v>
      </c>
      <c r="M142" s="2">
        <v>5500</v>
      </c>
      <c r="N142" s="2">
        <v>5500</v>
      </c>
      <c r="O142" s="2">
        <v>5500</v>
      </c>
      <c r="P142" s="2">
        <v>5500</v>
      </c>
      <c r="Q142" s="2"/>
      <c r="R142" s="2"/>
      <c r="S142" s="2">
        <v>1.7618</v>
      </c>
      <c r="T142" s="2">
        <v>1.7618</v>
      </c>
      <c r="U142" s="2">
        <v>69604.7</v>
      </c>
      <c r="V142" s="2">
        <v>69604.7</v>
      </c>
      <c r="W142" s="2">
        <v>73404.87</v>
      </c>
      <c r="X142" s="2">
        <v>73404.87</v>
      </c>
      <c r="Y142" s="2">
        <v>70985.95</v>
      </c>
      <c r="Z142" s="2">
        <v>70985.95</v>
      </c>
      <c r="AA142" s="2">
        <v>59343.73</v>
      </c>
      <c r="AB142" s="2">
        <v>59343.73</v>
      </c>
      <c r="AC142" s="2">
        <v>42055.65</v>
      </c>
      <c r="AD142" s="2">
        <v>42055.65</v>
      </c>
      <c r="AE142" s="2">
        <v>31200.74</v>
      </c>
      <c r="AF142" s="2">
        <v>31200.74</v>
      </c>
      <c r="AG142" s="2"/>
      <c r="AH142" s="2"/>
    </row>
    <row r="143" spans="1:34" x14ac:dyDescent="0.25">
      <c r="A143" s="2" t="s">
        <v>40</v>
      </c>
      <c r="B143" s="2" t="s">
        <v>162</v>
      </c>
      <c r="C143" s="2" t="s">
        <v>173</v>
      </c>
      <c r="D143" s="2" t="s">
        <v>174</v>
      </c>
      <c r="E143" s="2"/>
      <c r="F143" s="2"/>
      <c r="G143" s="2"/>
      <c r="H143" s="2"/>
      <c r="I143" s="2"/>
      <c r="J143" s="2"/>
      <c r="K143" s="2"/>
      <c r="L143" s="2"/>
      <c r="M143" s="2">
        <v>53</v>
      </c>
      <c r="N143" s="2">
        <v>53</v>
      </c>
      <c r="O143" s="2"/>
      <c r="P143" s="2"/>
      <c r="Q143" s="2"/>
      <c r="R143" s="2"/>
      <c r="S143" s="2">
        <v>2.4824999999999999</v>
      </c>
      <c r="T143" s="2">
        <v>2.4824999999999999</v>
      </c>
      <c r="U143" s="2"/>
      <c r="V143" s="2"/>
      <c r="W143" s="2"/>
      <c r="X143" s="2"/>
      <c r="Y143" s="2"/>
      <c r="Z143" s="2"/>
      <c r="AA143" s="2">
        <v>145.97</v>
      </c>
      <c r="AB143" s="2">
        <v>145.97</v>
      </c>
      <c r="AC143" s="2">
        <v>364.93</v>
      </c>
      <c r="AD143" s="2">
        <v>364.93</v>
      </c>
      <c r="AE143" s="2"/>
      <c r="AF143" s="2"/>
      <c r="AG143" s="2"/>
      <c r="AH143" s="2"/>
    </row>
    <row r="144" spans="1:34" x14ac:dyDescent="0.25">
      <c r="A144" s="2" t="s">
        <v>40</v>
      </c>
      <c r="B144" s="2" t="s">
        <v>162</v>
      </c>
      <c r="C144" s="2" t="s">
        <v>78</v>
      </c>
      <c r="D144" s="2" t="s">
        <v>175</v>
      </c>
      <c r="E144" s="2">
        <v>3003</v>
      </c>
      <c r="F144" s="2">
        <v>3003</v>
      </c>
      <c r="G144" s="2">
        <v>7508</v>
      </c>
      <c r="H144" s="2">
        <v>7508</v>
      </c>
      <c r="I144" s="2">
        <v>7508</v>
      </c>
      <c r="J144" s="2">
        <v>7508</v>
      </c>
      <c r="K144" s="2">
        <v>7508</v>
      </c>
      <c r="L144" s="2">
        <v>7508</v>
      </c>
      <c r="M144" s="2">
        <v>7508</v>
      </c>
      <c r="N144" s="2">
        <v>7508</v>
      </c>
      <c r="O144" s="2">
        <v>7650</v>
      </c>
      <c r="P144" s="2">
        <v>7650</v>
      </c>
      <c r="Q144" s="2">
        <v>8076</v>
      </c>
      <c r="R144" s="2">
        <v>8076</v>
      </c>
      <c r="S144" s="2">
        <v>0.87309999999999999</v>
      </c>
      <c r="T144" s="2">
        <v>0.87309999999999999</v>
      </c>
      <c r="U144" s="2">
        <v>13766.36</v>
      </c>
      <c r="V144" s="2">
        <v>13766.36</v>
      </c>
      <c r="W144" s="2">
        <v>28449.11</v>
      </c>
      <c r="X144" s="2">
        <v>28449.11</v>
      </c>
      <c r="Y144" s="2">
        <v>28449.96</v>
      </c>
      <c r="Z144" s="2">
        <v>28449.96</v>
      </c>
      <c r="AA144" s="2">
        <v>27531.86</v>
      </c>
      <c r="AB144" s="2">
        <v>27531.86</v>
      </c>
      <c r="AC144" s="2">
        <v>28449.96</v>
      </c>
      <c r="AD144" s="2">
        <v>28449.96</v>
      </c>
      <c r="AE144" s="2">
        <v>28502.16</v>
      </c>
      <c r="AF144" s="2">
        <v>28502.16</v>
      </c>
      <c r="AG144" s="2">
        <v>30601.89</v>
      </c>
      <c r="AH144" s="2">
        <v>30601.89</v>
      </c>
    </row>
    <row r="145" spans="1:34" x14ac:dyDescent="0.25">
      <c r="A145" s="2" t="s">
        <v>40</v>
      </c>
      <c r="B145" s="2" t="s">
        <v>176</v>
      </c>
      <c r="C145" s="2" t="s">
        <v>112</v>
      </c>
      <c r="D145" s="2" t="s">
        <v>177</v>
      </c>
      <c r="E145" s="2">
        <v>2395</v>
      </c>
      <c r="F145" s="2">
        <v>2395</v>
      </c>
      <c r="G145" s="2">
        <v>1780</v>
      </c>
      <c r="H145" s="2">
        <v>1780</v>
      </c>
      <c r="I145" s="2">
        <v>1314</v>
      </c>
      <c r="J145" s="2">
        <v>1314</v>
      </c>
      <c r="K145" s="2">
        <v>913</v>
      </c>
      <c r="L145" s="2">
        <v>913</v>
      </c>
      <c r="M145" s="2">
        <v>808</v>
      </c>
      <c r="N145" s="2">
        <v>808</v>
      </c>
      <c r="O145" s="2">
        <v>828</v>
      </c>
      <c r="P145" s="2">
        <v>828</v>
      </c>
      <c r="Q145" s="2">
        <v>812</v>
      </c>
      <c r="R145" s="2">
        <v>812</v>
      </c>
      <c r="S145" s="2">
        <v>0.19</v>
      </c>
      <c r="T145" s="2">
        <v>0.19</v>
      </c>
      <c r="U145" s="2">
        <v>1604.49</v>
      </c>
      <c r="V145" s="2">
        <v>1604.49</v>
      </c>
      <c r="W145" s="2">
        <v>1443.24</v>
      </c>
      <c r="X145" s="2">
        <v>1443.24</v>
      </c>
      <c r="Y145" s="2">
        <v>1041.98</v>
      </c>
      <c r="Z145" s="2">
        <v>1041.98</v>
      </c>
      <c r="AA145" s="2">
        <v>663.99</v>
      </c>
      <c r="AB145" s="2">
        <v>663.99</v>
      </c>
      <c r="AC145" s="2">
        <v>666.6</v>
      </c>
      <c r="AD145" s="2">
        <v>666.6</v>
      </c>
      <c r="AE145" s="2">
        <v>663.62</v>
      </c>
      <c r="AF145" s="2">
        <v>663.62</v>
      </c>
      <c r="AG145" s="2">
        <v>600.5</v>
      </c>
      <c r="AH145" s="2">
        <v>600.5</v>
      </c>
    </row>
    <row r="146" spans="1:34" x14ac:dyDescent="0.25">
      <c r="A146" s="2" t="s">
        <v>40</v>
      </c>
      <c r="B146" s="2" t="s">
        <v>176</v>
      </c>
      <c r="C146" s="2" t="s">
        <v>118</v>
      </c>
      <c r="D146" s="2" t="s">
        <v>177</v>
      </c>
      <c r="E146" s="2">
        <v>1706</v>
      </c>
      <c r="F146" s="2">
        <v>1706</v>
      </c>
      <c r="G146" s="2">
        <v>1875</v>
      </c>
      <c r="H146" s="2">
        <v>1875</v>
      </c>
      <c r="I146" s="2">
        <v>1876</v>
      </c>
      <c r="J146" s="2">
        <v>1876</v>
      </c>
      <c r="K146" s="2">
        <v>1306</v>
      </c>
      <c r="L146" s="2">
        <v>1306</v>
      </c>
      <c r="M146" s="2">
        <v>807</v>
      </c>
      <c r="N146" s="2">
        <v>807</v>
      </c>
      <c r="O146" s="2">
        <v>833</v>
      </c>
      <c r="P146" s="2">
        <v>833</v>
      </c>
      <c r="Q146" s="2">
        <v>807</v>
      </c>
      <c r="R146" s="2">
        <v>807</v>
      </c>
      <c r="S146" s="2">
        <v>8.2000000000000003E-2</v>
      </c>
      <c r="T146" s="2">
        <v>8.2000000000000003E-2</v>
      </c>
      <c r="U146" s="2">
        <v>592.49</v>
      </c>
      <c r="V146" s="2">
        <v>592.49</v>
      </c>
      <c r="W146" s="2">
        <v>667.47</v>
      </c>
      <c r="X146" s="2">
        <v>667.47</v>
      </c>
      <c r="Y146" s="2">
        <v>629.05999999999995</v>
      </c>
      <c r="Z146" s="2">
        <v>629.05999999999995</v>
      </c>
      <c r="AA146" s="2">
        <v>431.05</v>
      </c>
      <c r="AB146" s="2">
        <v>431.05</v>
      </c>
      <c r="AC146" s="2">
        <v>288.73</v>
      </c>
      <c r="AD146" s="2">
        <v>288.73</v>
      </c>
      <c r="AE146" s="2">
        <v>285.04000000000002</v>
      </c>
      <c r="AF146" s="2">
        <v>285.04000000000002</v>
      </c>
      <c r="AG146" s="2">
        <v>259.16000000000003</v>
      </c>
      <c r="AH146" s="2">
        <v>259.16000000000003</v>
      </c>
    </row>
    <row r="147" spans="1:34" x14ac:dyDescent="0.25">
      <c r="A147" s="3" t="s">
        <v>40</v>
      </c>
      <c r="B147" s="3" t="s">
        <v>178</v>
      </c>
      <c r="C147" s="3" t="s">
        <v>179</v>
      </c>
      <c r="D147" s="3" t="s">
        <v>180</v>
      </c>
      <c r="E147" s="3"/>
      <c r="F147" s="3"/>
      <c r="G147" s="3"/>
      <c r="H147" s="3"/>
      <c r="I147" s="3"/>
      <c r="J147" s="3"/>
      <c r="K147" s="3">
        <v>170</v>
      </c>
      <c r="L147" s="3">
        <v>170</v>
      </c>
      <c r="M147" s="3">
        <v>249</v>
      </c>
      <c r="N147" s="3">
        <v>249</v>
      </c>
      <c r="O147" s="3">
        <v>255</v>
      </c>
      <c r="P147" s="3">
        <v>255</v>
      </c>
      <c r="Q147" s="3">
        <v>1021</v>
      </c>
      <c r="R147" s="3">
        <v>1021</v>
      </c>
      <c r="S147" s="3"/>
      <c r="T147" s="3"/>
      <c r="U147" s="3"/>
      <c r="V147" s="3"/>
      <c r="W147" s="3"/>
      <c r="X147" s="3"/>
      <c r="Y147" s="3"/>
      <c r="Z147" s="3"/>
      <c r="AA147" s="3">
        <v>0.09</v>
      </c>
      <c r="AB147" s="3">
        <v>0.09</v>
      </c>
      <c r="AC147" s="3">
        <v>0.11</v>
      </c>
      <c r="AD147" s="3">
        <v>0.11</v>
      </c>
      <c r="AE147" s="3">
        <v>0.11</v>
      </c>
      <c r="AF147" s="3">
        <v>0.11</v>
      </c>
      <c r="AG147" s="3">
        <v>0.53</v>
      </c>
      <c r="AH147" s="3">
        <v>0.53</v>
      </c>
    </row>
    <row r="148" spans="1:34" x14ac:dyDescent="0.25">
      <c r="A148" s="3" t="s">
        <v>40</v>
      </c>
      <c r="B148" s="3" t="s">
        <v>178</v>
      </c>
      <c r="C148" s="3" t="s">
        <v>179</v>
      </c>
      <c r="D148" s="3" t="s">
        <v>181</v>
      </c>
      <c r="E148" s="3">
        <v>18000</v>
      </c>
      <c r="F148" s="3">
        <v>18000</v>
      </c>
      <c r="G148" s="3">
        <v>25975</v>
      </c>
      <c r="H148" s="3">
        <v>25975</v>
      </c>
      <c r="I148" s="3">
        <v>17970</v>
      </c>
      <c r="J148" s="3">
        <v>17970</v>
      </c>
      <c r="K148" s="3">
        <v>4364</v>
      </c>
      <c r="L148" s="3">
        <v>4364</v>
      </c>
      <c r="M148" s="3"/>
      <c r="N148" s="3"/>
      <c r="O148" s="3"/>
      <c r="P148" s="3"/>
      <c r="Q148" s="3"/>
      <c r="R148" s="3"/>
      <c r="S148" s="3">
        <v>0.54900000000000004</v>
      </c>
      <c r="T148" s="3">
        <v>0.54900000000000004</v>
      </c>
      <c r="U148" s="3">
        <v>51572.45</v>
      </c>
      <c r="V148" s="3">
        <v>51572.45</v>
      </c>
      <c r="W148" s="3">
        <v>59195.65</v>
      </c>
      <c r="X148" s="3">
        <v>59195.65</v>
      </c>
      <c r="Y148" s="3">
        <v>41355.449999999997</v>
      </c>
      <c r="Z148" s="3">
        <v>41355.449999999997</v>
      </c>
      <c r="AA148" s="3">
        <v>2608.3200000000002</v>
      </c>
      <c r="AB148" s="3">
        <v>2608.3200000000002</v>
      </c>
      <c r="AC148" s="3"/>
      <c r="AD148" s="3"/>
      <c r="AE148" s="3"/>
      <c r="AF148" s="3"/>
      <c r="AG148" s="3"/>
      <c r="AH148" s="3"/>
    </row>
    <row r="149" spans="1:34" x14ac:dyDescent="0.25">
      <c r="A149" s="3" t="s">
        <v>40</v>
      </c>
      <c r="B149" s="3" t="s">
        <v>178</v>
      </c>
      <c r="C149" s="3" t="s">
        <v>179</v>
      </c>
      <c r="D149" s="3" t="s">
        <v>182</v>
      </c>
      <c r="E149" s="3">
        <v>356429</v>
      </c>
      <c r="F149" s="3">
        <v>356429</v>
      </c>
      <c r="G149" s="3">
        <v>300015</v>
      </c>
      <c r="H149" s="3">
        <v>300015</v>
      </c>
      <c r="I149" s="3">
        <v>123318</v>
      </c>
      <c r="J149" s="3">
        <v>123318</v>
      </c>
      <c r="K149" s="3">
        <v>72306</v>
      </c>
      <c r="L149" s="3">
        <v>72306</v>
      </c>
      <c r="M149" s="3">
        <v>77709</v>
      </c>
      <c r="N149" s="3">
        <v>77709</v>
      </c>
      <c r="O149" s="3">
        <v>19647</v>
      </c>
      <c r="P149" s="3">
        <v>19647</v>
      </c>
      <c r="Q149" s="3">
        <v>55466</v>
      </c>
      <c r="R149" s="3">
        <v>55466</v>
      </c>
      <c r="S149" s="3">
        <v>0.54</v>
      </c>
      <c r="T149" s="3">
        <v>0.54</v>
      </c>
      <c r="U149" s="3">
        <v>805989.06</v>
      </c>
      <c r="V149" s="3">
        <v>805989.06</v>
      </c>
      <c r="W149" s="3">
        <v>703309.98</v>
      </c>
      <c r="X149" s="3">
        <v>703309.98</v>
      </c>
      <c r="Y149" s="3">
        <v>204228.86</v>
      </c>
      <c r="Z149" s="3">
        <v>204228.86</v>
      </c>
      <c r="AA149" s="3">
        <v>168647.04000000001</v>
      </c>
      <c r="AB149" s="3">
        <v>168647.04000000001</v>
      </c>
      <c r="AC149" s="3">
        <v>182848.13</v>
      </c>
      <c r="AD149" s="3">
        <v>182848.13</v>
      </c>
      <c r="AE149" s="3">
        <v>11882.13</v>
      </c>
      <c r="AF149" s="3">
        <v>11882.13</v>
      </c>
      <c r="AG149" s="3">
        <v>162488.74</v>
      </c>
      <c r="AH149" s="3">
        <v>162488.74</v>
      </c>
    </row>
    <row r="150" spans="1:34" x14ac:dyDescent="0.25">
      <c r="A150" s="3" t="s">
        <v>40</v>
      </c>
      <c r="B150" s="3" t="s">
        <v>178</v>
      </c>
      <c r="C150" s="3" t="s">
        <v>179</v>
      </c>
      <c r="D150" s="3" t="s">
        <v>183</v>
      </c>
      <c r="E150" s="3"/>
      <c r="F150" s="3"/>
      <c r="G150" s="3">
        <v>192</v>
      </c>
      <c r="H150" s="3">
        <v>192</v>
      </c>
      <c r="I150" s="3">
        <v>360</v>
      </c>
      <c r="J150" s="3">
        <v>360</v>
      </c>
      <c r="K150" s="3">
        <v>643</v>
      </c>
      <c r="L150" s="3">
        <v>643</v>
      </c>
      <c r="M150" s="3">
        <v>1463</v>
      </c>
      <c r="N150" s="3">
        <v>1463</v>
      </c>
      <c r="O150" s="3">
        <v>1068</v>
      </c>
      <c r="P150" s="3">
        <v>1068</v>
      </c>
      <c r="Q150" s="3">
        <v>1099</v>
      </c>
      <c r="R150" s="3">
        <v>1099</v>
      </c>
      <c r="S150" s="3">
        <v>0.18034</v>
      </c>
      <c r="T150" s="3">
        <v>0.18034</v>
      </c>
      <c r="U150" s="3">
        <v>0.86</v>
      </c>
      <c r="V150" s="3">
        <v>0.86</v>
      </c>
      <c r="W150" s="3">
        <v>155.4</v>
      </c>
      <c r="X150" s="3">
        <v>155.4</v>
      </c>
      <c r="Y150" s="3">
        <v>312.98</v>
      </c>
      <c r="Z150" s="3">
        <v>312.98</v>
      </c>
      <c r="AA150" s="3">
        <v>520.52</v>
      </c>
      <c r="AB150" s="3">
        <v>520.52</v>
      </c>
      <c r="AC150" s="3">
        <v>1220.7</v>
      </c>
      <c r="AD150" s="3">
        <v>1220.7</v>
      </c>
      <c r="AE150" s="3">
        <v>672.88</v>
      </c>
      <c r="AF150" s="3">
        <v>672.88</v>
      </c>
      <c r="AG150" s="3">
        <v>922.5</v>
      </c>
      <c r="AH150" s="3">
        <v>922.5</v>
      </c>
    </row>
    <row r="151" spans="1:34" x14ac:dyDescent="0.25">
      <c r="A151" s="3" t="s">
        <v>40</v>
      </c>
      <c r="B151" s="3" t="s">
        <v>178</v>
      </c>
      <c r="C151" s="3" t="s">
        <v>179</v>
      </c>
      <c r="D151" s="3" t="s">
        <v>184</v>
      </c>
      <c r="E151" s="3">
        <v>1000</v>
      </c>
      <c r="F151" s="3">
        <v>1000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>
        <v>0.28299999999999997</v>
      </c>
      <c r="T151" s="3">
        <v>0.28299999999999997</v>
      </c>
      <c r="U151" s="3">
        <v>1386.7</v>
      </c>
      <c r="V151" s="3">
        <v>1386.7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 t="s">
        <v>40</v>
      </c>
      <c r="B152" s="3" t="s">
        <v>178</v>
      </c>
      <c r="C152" s="3" t="s">
        <v>179</v>
      </c>
      <c r="D152" s="3" t="s">
        <v>185</v>
      </c>
      <c r="E152" s="3">
        <v>108</v>
      </c>
      <c r="F152" s="3">
        <v>108</v>
      </c>
      <c r="G152" s="3">
        <v>3766</v>
      </c>
      <c r="H152" s="3">
        <v>3766</v>
      </c>
      <c r="I152" s="3">
        <v>2931</v>
      </c>
      <c r="J152" s="3">
        <v>2931</v>
      </c>
      <c r="K152" s="3">
        <v>168</v>
      </c>
      <c r="L152" s="3">
        <v>168</v>
      </c>
      <c r="M152" s="3"/>
      <c r="N152" s="3"/>
      <c r="O152" s="3"/>
      <c r="P152" s="3"/>
      <c r="Q152" s="3"/>
      <c r="R152" s="3"/>
      <c r="S152" s="3">
        <v>1.3979999999999999</v>
      </c>
      <c r="T152" s="3">
        <v>1.3979999999999999</v>
      </c>
      <c r="U152" s="3">
        <v>1474.16</v>
      </c>
      <c r="V152" s="3">
        <v>1474.16</v>
      </c>
      <c r="W152" s="3">
        <v>22196.02</v>
      </c>
      <c r="X152" s="3">
        <v>22196.02</v>
      </c>
      <c r="Y152" s="3">
        <v>14915.63</v>
      </c>
      <c r="Z152" s="3">
        <v>14915.63</v>
      </c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 t="s">
        <v>40</v>
      </c>
      <c r="B153" s="3" t="s">
        <v>178</v>
      </c>
      <c r="C153" s="3" t="s">
        <v>179</v>
      </c>
      <c r="D153" s="3" t="s">
        <v>186</v>
      </c>
      <c r="E153" s="3">
        <v>134779</v>
      </c>
      <c r="F153" s="3">
        <v>131863</v>
      </c>
      <c r="G153" s="3">
        <v>164593</v>
      </c>
      <c r="H153" s="3">
        <v>164593</v>
      </c>
      <c r="I153" s="3">
        <v>255885</v>
      </c>
      <c r="J153" s="3">
        <v>255885</v>
      </c>
      <c r="K153" s="3">
        <v>282448</v>
      </c>
      <c r="L153" s="3">
        <v>282448</v>
      </c>
      <c r="M153" s="3">
        <v>301039</v>
      </c>
      <c r="N153" s="3">
        <v>301039</v>
      </c>
      <c r="O153" s="3">
        <v>11747</v>
      </c>
      <c r="P153" s="3">
        <v>11747</v>
      </c>
      <c r="Q153" s="3">
        <v>245602</v>
      </c>
      <c r="R153" s="3">
        <v>245602</v>
      </c>
      <c r="S153" s="3">
        <v>1.1968000000000001</v>
      </c>
      <c r="T153" s="3">
        <v>1.1968000000000001</v>
      </c>
      <c r="U153" s="3">
        <v>628585.07999999996</v>
      </c>
      <c r="V153" s="3">
        <v>626176.30000000005</v>
      </c>
      <c r="W153" s="3">
        <v>905493.03</v>
      </c>
      <c r="X153" s="3">
        <v>905493.03</v>
      </c>
      <c r="Y153" s="3">
        <v>1358926.33</v>
      </c>
      <c r="Z153" s="3">
        <v>1358926.33</v>
      </c>
      <c r="AA153" s="3">
        <v>1443581.47</v>
      </c>
      <c r="AB153" s="3">
        <v>1443581.47</v>
      </c>
      <c r="AC153" s="3">
        <v>1319130.3600000001</v>
      </c>
      <c r="AD153" s="3">
        <v>1319130.3600000001</v>
      </c>
      <c r="AE153" s="3">
        <v>331282</v>
      </c>
      <c r="AF153" s="3">
        <v>331282</v>
      </c>
      <c r="AG153" s="3">
        <v>1188898.55</v>
      </c>
      <c r="AH153" s="3">
        <v>1188898.55</v>
      </c>
    </row>
    <row r="154" spans="1:34" x14ac:dyDescent="0.25">
      <c r="A154" s="3" t="s">
        <v>40</v>
      </c>
      <c r="B154" s="3" t="s">
        <v>178</v>
      </c>
      <c r="C154" s="3" t="s">
        <v>179</v>
      </c>
      <c r="D154" s="3" t="s">
        <v>187</v>
      </c>
      <c r="E154" s="3">
        <v>9403</v>
      </c>
      <c r="F154" s="3">
        <v>9403</v>
      </c>
      <c r="G154" s="3">
        <v>17681</v>
      </c>
      <c r="H154" s="3">
        <v>17681</v>
      </c>
      <c r="I154" s="3">
        <v>21646</v>
      </c>
      <c r="J154" s="3">
        <v>21646</v>
      </c>
      <c r="K154" s="3">
        <v>4933</v>
      </c>
      <c r="L154" s="3">
        <v>4933</v>
      </c>
      <c r="M154" s="3"/>
      <c r="N154" s="3"/>
      <c r="O154" s="3"/>
      <c r="P154" s="3"/>
      <c r="Q154" s="3"/>
      <c r="R154" s="3"/>
      <c r="S154" s="3">
        <v>1.218</v>
      </c>
      <c r="T154" s="3">
        <v>1.218</v>
      </c>
      <c r="U154" s="3">
        <v>34902.03</v>
      </c>
      <c r="V154" s="3">
        <v>34902.03</v>
      </c>
      <c r="W154" s="3">
        <v>96167.99</v>
      </c>
      <c r="X154" s="3">
        <v>96167.99</v>
      </c>
      <c r="Y154" s="3">
        <v>99309.65</v>
      </c>
      <c r="Z154" s="3">
        <v>99309.65</v>
      </c>
      <c r="AA154" s="3">
        <v>18716.28</v>
      </c>
      <c r="AB154" s="3">
        <v>18716.28</v>
      </c>
      <c r="AC154" s="3"/>
      <c r="AD154" s="3"/>
      <c r="AE154" s="3"/>
      <c r="AF154" s="3"/>
      <c r="AG154" s="3"/>
      <c r="AH154" s="3"/>
    </row>
    <row r="155" spans="1:34" x14ac:dyDescent="0.25">
      <c r="A155" s="3" t="s">
        <v>40</v>
      </c>
      <c r="B155" s="3" t="s">
        <v>178</v>
      </c>
      <c r="C155" s="3" t="s">
        <v>179</v>
      </c>
      <c r="D155" s="3" t="s">
        <v>188</v>
      </c>
      <c r="E155" s="3">
        <v>781</v>
      </c>
      <c r="F155" s="3">
        <v>781</v>
      </c>
      <c r="G155" s="3"/>
      <c r="H155" s="3"/>
      <c r="I155" s="3"/>
      <c r="J155" s="3"/>
      <c r="K155" s="3">
        <v>992</v>
      </c>
      <c r="L155" s="3">
        <v>992</v>
      </c>
      <c r="M155" s="3">
        <v>1065</v>
      </c>
      <c r="N155" s="3">
        <v>1065</v>
      </c>
      <c r="O155" s="3">
        <v>1062</v>
      </c>
      <c r="P155" s="3">
        <v>1062</v>
      </c>
      <c r="Q155" s="3"/>
      <c r="R155" s="3"/>
      <c r="S155" s="3">
        <v>1.51596</v>
      </c>
      <c r="T155" s="3">
        <v>1.51596</v>
      </c>
      <c r="U155" s="3">
        <v>828.46</v>
      </c>
      <c r="V155" s="3">
        <v>828.46</v>
      </c>
      <c r="W155" s="3"/>
      <c r="X155" s="3"/>
      <c r="Y155" s="3">
        <v>1115.75</v>
      </c>
      <c r="Z155" s="3">
        <v>1115.75</v>
      </c>
      <c r="AA155" s="3">
        <v>6703.39</v>
      </c>
      <c r="AB155" s="3">
        <v>6703.39</v>
      </c>
      <c r="AC155" s="3">
        <v>7004.98</v>
      </c>
      <c r="AD155" s="3">
        <v>7004.98</v>
      </c>
      <c r="AE155" s="3">
        <v>5183.54</v>
      </c>
      <c r="AF155" s="3">
        <v>5183.54</v>
      </c>
      <c r="AG155" s="3"/>
      <c r="AH155" s="3"/>
    </row>
    <row r="156" spans="1:34" x14ac:dyDescent="0.25">
      <c r="A156" s="3" t="s">
        <v>40</v>
      </c>
      <c r="B156" s="3" t="s">
        <v>178</v>
      </c>
      <c r="C156" s="3" t="s">
        <v>179</v>
      </c>
      <c r="D156" s="3" t="s">
        <v>189</v>
      </c>
      <c r="E156" s="3">
        <v>78877</v>
      </c>
      <c r="F156" s="3">
        <v>78877</v>
      </c>
      <c r="G156" s="3">
        <v>163310</v>
      </c>
      <c r="H156" s="3">
        <v>163310</v>
      </c>
      <c r="I156" s="3">
        <v>74191</v>
      </c>
      <c r="J156" s="3">
        <v>74191</v>
      </c>
      <c r="K156" s="3">
        <v>103661</v>
      </c>
      <c r="L156" s="3">
        <v>103661</v>
      </c>
      <c r="M156" s="3">
        <v>109547</v>
      </c>
      <c r="N156" s="3">
        <v>109547</v>
      </c>
      <c r="O156" s="3">
        <v>23426</v>
      </c>
      <c r="P156" s="3">
        <v>23426</v>
      </c>
      <c r="Q156" s="3">
        <v>16468</v>
      </c>
      <c r="R156" s="3">
        <v>16468</v>
      </c>
      <c r="S156" s="3">
        <v>1.1761900000000001</v>
      </c>
      <c r="T156" s="3">
        <v>1.1761900000000001</v>
      </c>
      <c r="U156" s="3">
        <v>311711.2</v>
      </c>
      <c r="V156" s="3">
        <v>311711.2</v>
      </c>
      <c r="W156" s="3">
        <v>772350.02</v>
      </c>
      <c r="X156" s="3">
        <v>772350.02</v>
      </c>
      <c r="Y156" s="3">
        <v>404489.9</v>
      </c>
      <c r="Z156" s="3">
        <v>404489.9</v>
      </c>
      <c r="AA156" s="3">
        <v>521659.2</v>
      </c>
      <c r="AB156" s="3">
        <v>521659.2</v>
      </c>
      <c r="AC156" s="3">
        <v>494155.16</v>
      </c>
      <c r="AD156" s="3">
        <v>494155.16</v>
      </c>
      <c r="AE156" s="3">
        <v>106780.82</v>
      </c>
      <c r="AF156" s="3">
        <v>106780.82</v>
      </c>
      <c r="AG156" s="3">
        <v>84735.07</v>
      </c>
      <c r="AH156" s="3">
        <v>84735.07</v>
      </c>
    </row>
    <row r="157" spans="1:34" x14ac:dyDescent="0.25">
      <c r="A157" s="3" t="s">
        <v>40</v>
      </c>
      <c r="B157" s="3" t="s">
        <v>178</v>
      </c>
      <c r="C157" s="3" t="s">
        <v>179</v>
      </c>
      <c r="D157" s="3" t="s">
        <v>190</v>
      </c>
      <c r="E157" s="3"/>
      <c r="F157" s="3"/>
      <c r="G157" s="3"/>
      <c r="H157" s="3"/>
      <c r="I157" s="3">
        <v>10953</v>
      </c>
      <c r="J157" s="3">
        <v>10953</v>
      </c>
      <c r="K157" s="3">
        <v>27383</v>
      </c>
      <c r="L157" s="3">
        <v>27383</v>
      </c>
      <c r="M157" s="3"/>
      <c r="N157" s="3"/>
      <c r="O157" s="3"/>
      <c r="P157" s="3"/>
      <c r="Q157" s="3"/>
      <c r="R157" s="3"/>
      <c r="S157" s="3">
        <v>1.32</v>
      </c>
      <c r="T157" s="3">
        <v>1.32</v>
      </c>
      <c r="U157" s="3"/>
      <c r="V157" s="3"/>
      <c r="W157" s="3"/>
      <c r="X157" s="3"/>
      <c r="Y157" s="3">
        <v>106267.95</v>
      </c>
      <c r="Z157" s="3">
        <v>106267.95</v>
      </c>
      <c r="AA157" s="3">
        <v>127521.79</v>
      </c>
      <c r="AB157" s="3">
        <v>127521.79</v>
      </c>
      <c r="AC157" s="3"/>
      <c r="AD157" s="3"/>
      <c r="AE157" s="3"/>
      <c r="AF157" s="3"/>
      <c r="AG157" s="3"/>
      <c r="AH157" s="3"/>
    </row>
    <row r="158" spans="1:34" x14ac:dyDescent="0.25">
      <c r="A158" s="3" t="s">
        <v>40</v>
      </c>
      <c r="B158" s="3" t="s">
        <v>178</v>
      </c>
      <c r="C158" s="3" t="s">
        <v>179</v>
      </c>
      <c r="D158" s="3" t="s">
        <v>191</v>
      </c>
      <c r="E158" s="3">
        <v>1487</v>
      </c>
      <c r="F158" s="3">
        <v>1487</v>
      </c>
      <c r="G158" s="3">
        <v>2980</v>
      </c>
      <c r="H158" s="3">
        <v>2980</v>
      </c>
      <c r="I158" s="3">
        <v>2881</v>
      </c>
      <c r="J158" s="3">
        <v>2881</v>
      </c>
      <c r="K158" s="3">
        <v>2634</v>
      </c>
      <c r="L158" s="3">
        <v>2634</v>
      </c>
      <c r="M158" s="3"/>
      <c r="N158" s="3"/>
      <c r="O158" s="3"/>
      <c r="P158" s="3"/>
      <c r="Q158" s="3"/>
      <c r="R158" s="3"/>
      <c r="S158" s="3">
        <v>2.7669999999999999</v>
      </c>
      <c r="T158" s="3">
        <v>2.7669999999999999</v>
      </c>
      <c r="U158" s="3">
        <v>5024.71</v>
      </c>
      <c r="V158" s="3">
        <v>5024.71</v>
      </c>
      <c r="W158" s="3">
        <v>35631.21</v>
      </c>
      <c r="X158" s="3">
        <v>35631.21</v>
      </c>
      <c r="Y158" s="3">
        <v>34090.99</v>
      </c>
      <c r="Z158" s="3">
        <v>34090.99</v>
      </c>
      <c r="AA158" s="3">
        <v>28407.35</v>
      </c>
      <c r="AB158" s="3">
        <v>28407.35</v>
      </c>
      <c r="AC158" s="3"/>
      <c r="AD158" s="3"/>
      <c r="AE158" s="3"/>
      <c r="AF158" s="3"/>
      <c r="AG158" s="3"/>
      <c r="AH158" s="3"/>
    </row>
    <row r="159" spans="1:34" x14ac:dyDescent="0.25">
      <c r="A159" s="3" t="s">
        <v>40</v>
      </c>
      <c r="B159" s="3" t="s">
        <v>178</v>
      </c>
      <c r="C159" s="3" t="s">
        <v>179</v>
      </c>
      <c r="D159" s="3" t="s">
        <v>192</v>
      </c>
      <c r="E159" s="3">
        <v>5220</v>
      </c>
      <c r="F159" s="3">
        <v>5220</v>
      </c>
      <c r="G159" s="3">
        <v>3300</v>
      </c>
      <c r="H159" s="3">
        <v>3300</v>
      </c>
      <c r="I159" s="3">
        <v>6599</v>
      </c>
      <c r="J159" s="3">
        <v>6599</v>
      </c>
      <c r="K159" s="3"/>
      <c r="L159" s="3"/>
      <c r="M159" s="3"/>
      <c r="N159" s="3"/>
      <c r="O159" s="3"/>
      <c r="P159" s="3"/>
      <c r="Q159" s="3"/>
      <c r="R159" s="3"/>
      <c r="S159" s="3">
        <v>1.5649999999999999</v>
      </c>
      <c r="T159" s="3">
        <v>1.5649999999999999</v>
      </c>
      <c r="U159" s="3">
        <v>5717.63</v>
      </c>
      <c r="V159" s="3">
        <v>5717.63</v>
      </c>
      <c r="W159" s="3">
        <v>28338.17</v>
      </c>
      <c r="X159" s="3">
        <v>28338.17</v>
      </c>
      <c r="Y159" s="3">
        <v>32388.68</v>
      </c>
      <c r="Z159" s="3">
        <v>32388.68</v>
      </c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 t="s">
        <v>40</v>
      </c>
      <c r="B160" s="3" t="s">
        <v>178</v>
      </c>
      <c r="C160" s="3" t="s">
        <v>179</v>
      </c>
      <c r="D160" s="3" t="s">
        <v>193</v>
      </c>
      <c r="E160" s="3">
        <v>5000</v>
      </c>
      <c r="F160" s="3">
        <v>5000</v>
      </c>
      <c r="G160" s="3">
        <v>798</v>
      </c>
      <c r="H160" s="3">
        <v>798</v>
      </c>
      <c r="I160" s="3">
        <v>254</v>
      </c>
      <c r="J160" s="3">
        <v>254</v>
      </c>
      <c r="K160" s="3"/>
      <c r="L160" s="3"/>
      <c r="M160" s="3"/>
      <c r="N160" s="3"/>
      <c r="O160" s="3"/>
      <c r="P160" s="3"/>
      <c r="Q160" s="3"/>
      <c r="R160" s="3"/>
      <c r="S160" s="3">
        <v>0.79500000000000004</v>
      </c>
      <c r="T160" s="3">
        <v>0.79500000000000004</v>
      </c>
      <c r="U160" s="3">
        <v>19493.86</v>
      </c>
      <c r="V160" s="3">
        <v>19493.86</v>
      </c>
      <c r="W160" s="3">
        <v>2920.85</v>
      </c>
      <c r="X160" s="3">
        <v>2920.85</v>
      </c>
      <c r="Y160" s="3">
        <v>338.91</v>
      </c>
      <c r="Z160" s="3">
        <v>338.91</v>
      </c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 t="s">
        <v>40</v>
      </c>
      <c r="B161" s="3" t="s">
        <v>178</v>
      </c>
      <c r="C161" s="3" t="s">
        <v>179</v>
      </c>
      <c r="D161" s="3" t="s">
        <v>194</v>
      </c>
      <c r="E161" s="3">
        <v>111464</v>
      </c>
      <c r="F161" s="3">
        <v>111464</v>
      </c>
      <c r="G161" s="3">
        <v>137806</v>
      </c>
      <c r="H161" s="3">
        <v>137806</v>
      </c>
      <c r="I161" s="3">
        <v>74317</v>
      </c>
      <c r="J161" s="3">
        <v>74317</v>
      </c>
      <c r="K161" s="3">
        <v>4247</v>
      </c>
      <c r="L161" s="3">
        <v>4247</v>
      </c>
      <c r="M161" s="3"/>
      <c r="N161" s="3"/>
      <c r="O161" s="3"/>
      <c r="P161" s="3"/>
      <c r="Q161" s="3"/>
      <c r="R161" s="3"/>
      <c r="S161" s="3">
        <v>1.2070000000000001</v>
      </c>
      <c r="T161" s="3">
        <v>1.2070000000000001</v>
      </c>
      <c r="U161" s="3">
        <v>670456.88</v>
      </c>
      <c r="V161" s="3">
        <v>670456.88</v>
      </c>
      <c r="W161" s="3">
        <v>657506.93000000005</v>
      </c>
      <c r="X161" s="3">
        <v>657506.93000000005</v>
      </c>
      <c r="Y161" s="3">
        <v>326510.76</v>
      </c>
      <c r="Z161" s="3">
        <v>326510.76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 t="s">
        <v>40</v>
      </c>
      <c r="B162" s="3" t="s">
        <v>178</v>
      </c>
      <c r="C162" s="3" t="s">
        <v>179</v>
      </c>
      <c r="D162" s="3" t="s">
        <v>195</v>
      </c>
      <c r="E162" s="3">
        <v>11500</v>
      </c>
      <c r="F162" s="3">
        <v>11500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>
        <v>0.89700000000000002</v>
      </c>
      <c r="T162" s="3">
        <v>0.89700000000000002</v>
      </c>
      <c r="U162" s="3">
        <v>50545.95</v>
      </c>
      <c r="V162" s="3">
        <v>50545.95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 t="s">
        <v>40</v>
      </c>
      <c r="B163" s="3" t="s">
        <v>178</v>
      </c>
      <c r="C163" s="3" t="s">
        <v>179</v>
      </c>
      <c r="D163" s="3" t="s">
        <v>196</v>
      </c>
      <c r="E163" s="3">
        <v>3900</v>
      </c>
      <c r="F163" s="3">
        <v>3900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>
        <v>0.73799999999999999</v>
      </c>
      <c r="T163" s="3">
        <v>0.73799999999999999</v>
      </c>
      <c r="U163" s="3">
        <v>14103.18</v>
      </c>
      <c r="V163" s="3">
        <v>14103.18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 t="s">
        <v>40</v>
      </c>
      <c r="B164" s="3" t="s">
        <v>178</v>
      </c>
      <c r="C164" s="3" t="s">
        <v>179</v>
      </c>
      <c r="D164" s="3" t="s">
        <v>197</v>
      </c>
      <c r="E164" s="3">
        <v>71602</v>
      </c>
      <c r="F164" s="3">
        <v>71602</v>
      </c>
      <c r="G164" s="3">
        <v>97385</v>
      </c>
      <c r="H164" s="3">
        <v>97385</v>
      </c>
      <c r="I164" s="3">
        <v>31441</v>
      </c>
      <c r="J164" s="3">
        <v>31441</v>
      </c>
      <c r="K164" s="3">
        <v>1165</v>
      </c>
      <c r="L164" s="3">
        <v>1165</v>
      </c>
      <c r="M164" s="3"/>
      <c r="N164" s="3"/>
      <c r="O164" s="3"/>
      <c r="P164" s="3"/>
      <c r="Q164" s="3"/>
      <c r="R164" s="3"/>
      <c r="S164" s="3">
        <v>0.79664999999999997</v>
      </c>
      <c r="T164" s="3">
        <v>0.79664999999999997</v>
      </c>
      <c r="U164" s="3">
        <v>205438.07</v>
      </c>
      <c r="V164" s="3">
        <v>205438.07</v>
      </c>
      <c r="W164" s="3">
        <v>347965.61</v>
      </c>
      <c r="X164" s="3">
        <v>347965.61</v>
      </c>
      <c r="Y164" s="3">
        <v>51639.74</v>
      </c>
      <c r="Z164" s="3">
        <v>51639.74</v>
      </c>
      <c r="AA164" s="3">
        <v>1010.2</v>
      </c>
      <c r="AB164" s="3">
        <v>1010.2</v>
      </c>
      <c r="AC164" s="3"/>
      <c r="AD164" s="3"/>
      <c r="AE164" s="3"/>
      <c r="AF164" s="3"/>
      <c r="AG164" s="3"/>
      <c r="AH164" s="3"/>
    </row>
    <row r="165" spans="1:34" x14ac:dyDescent="0.25">
      <c r="A165" s="3" t="s">
        <v>40</v>
      </c>
      <c r="B165" s="3" t="s">
        <v>178</v>
      </c>
      <c r="C165" s="3" t="s">
        <v>179</v>
      </c>
      <c r="D165" s="3" t="s">
        <v>198</v>
      </c>
      <c r="E165" s="3">
        <v>195844</v>
      </c>
      <c r="F165" s="3">
        <v>195844</v>
      </c>
      <c r="G165" s="3">
        <v>83439</v>
      </c>
      <c r="H165" s="3">
        <v>83439</v>
      </c>
      <c r="I165" s="3">
        <v>100673</v>
      </c>
      <c r="J165" s="3">
        <v>100673</v>
      </c>
      <c r="K165" s="3">
        <v>118614</v>
      </c>
      <c r="L165" s="3">
        <v>118614</v>
      </c>
      <c r="M165" s="3">
        <v>130578</v>
      </c>
      <c r="N165" s="3">
        <v>130578</v>
      </c>
      <c r="O165" s="3">
        <v>105742</v>
      </c>
      <c r="P165" s="3">
        <v>105742</v>
      </c>
      <c r="Q165" s="3">
        <v>64558</v>
      </c>
      <c r="R165" s="3">
        <v>64558</v>
      </c>
      <c r="S165" s="3">
        <v>0.73299000000000003</v>
      </c>
      <c r="T165" s="3">
        <v>0.73299000000000003</v>
      </c>
      <c r="U165" s="3">
        <v>595446.49</v>
      </c>
      <c r="V165" s="3">
        <v>595446.49</v>
      </c>
      <c r="W165" s="3">
        <v>255791.08</v>
      </c>
      <c r="X165" s="3">
        <v>255791.08</v>
      </c>
      <c r="Y165" s="3">
        <v>335380.78999999998</v>
      </c>
      <c r="Z165" s="3">
        <v>335380.78999999998</v>
      </c>
      <c r="AA165" s="3">
        <v>361295.11</v>
      </c>
      <c r="AB165" s="3">
        <v>361295.11</v>
      </c>
      <c r="AC165" s="3">
        <v>414663.65</v>
      </c>
      <c r="AD165" s="3">
        <v>414663.65</v>
      </c>
      <c r="AE165" s="3">
        <v>295163.12</v>
      </c>
      <c r="AF165" s="3">
        <v>295163.12</v>
      </c>
      <c r="AG165" s="3">
        <v>170981.22</v>
      </c>
      <c r="AH165" s="3">
        <v>170981.22</v>
      </c>
    </row>
    <row r="166" spans="1:34" x14ac:dyDescent="0.25">
      <c r="A166" s="3" t="s">
        <v>40</v>
      </c>
      <c r="B166" s="3" t="s">
        <v>178</v>
      </c>
      <c r="C166" s="3" t="s">
        <v>179</v>
      </c>
      <c r="D166" s="3" t="s">
        <v>199</v>
      </c>
      <c r="E166" s="3">
        <v>108048</v>
      </c>
      <c r="F166" s="3">
        <v>108048</v>
      </c>
      <c r="G166" s="3">
        <v>160532</v>
      </c>
      <c r="H166" s="3">
        <v>160532</v>
      </c>
      <c r="I166" s="3">
        <v>86321</v>
      </c>
      <c r="J166" s="3">
        <v>86321</v>
      </c>
      <c r="K166" s="3">
        <v>82847</v>
      </c>
      <c r="L166" s="3">
        <v>82847</v>
      </c>
      <c r="M166" s="3">
        <v>78150</v>
      </c>
      <c r="N166" s="3">
        <v>78150</v>
      </c>
      <c r="O166" s="3">
        <v>45107</v>
      </c>
      <c r="P166" s="3">
        <v>45107</v>
      </c>
      <c r="Q166" s="3">
        <v>74547</v>
      </c>
      <c r="R166" s="3">
        <v>74547</v>
      </c>
      <c r="S166" s="3">
        <v>1.639</v>
      </c>
      <c r="T166" s="3">
        <v>1.639</v>
      </c>
      <c r="U166" s="3">
        <v>815442.56</v>
      </c>
      <c r="V166" s="3">
        <v>815442.56</v>
      </c>
      <c r="W166" s="3">
        <v>1204558.99</v>
      </c>
      <c r="X166" s="3">
        <v>1204558.99</v>
      </c>
      <c r="Y166" s="3">
        <v>449486.21</v>
      </c>
      <c r="Z166" s="3">
        <v>449486.21</v>
      </c>
      <c r="AA166" s="3">
        <v>630788.29</v>
      </c>
      <c r="AB166" s="3">
        <v>630788.29</v>
      </c>
      <c r="AC166" s="3">
        <v>541967.54</v>
      </c>
      <c r="AD166" s="3">
        <v>541967.54</v>
      </c>
      <c r="AE166" s="3">
        <v>264195.88</v>
      </c>
      <c r="AF166" s="3">
        <v>264195.88</v>
      </c>
      <c r="AG166" s="3">
        <v>598936.94999999995</v>
      </c>
      <c r="AH166" s="3">
        <v>598936.94999999995</v>
      </c>
    </row>
    <row r="167" spans="1:34" x14ac:dyDescent="0.25">
      <c r="A167" s="3" t="s">
        <v>40</v>
      </c>
      <c r="B167" s="3" t="s">
        <v>178</v>
      </c>
      <c r="C167" s="3" t="s">
        <v>179</v>
      </c>
      <c r="D167" s="3" t="s">
        <v>200</v>
      </c>
      <c r="E167" s="3">
        <v>780214</v>
      </c>
      <c r="F167" s="3">
        <v>780214</v>
      </c>
      <c r="G167" s="3">
        <v>249554</v>
      </c>
      <c r="H167" s="3">
        <v>249554</v>
      </c>
      <c r="I167" s="3"/>
      <c r="J167" s="3"/>
      <c r="K167" s="3"/>
      <c r="L167" s="3"/>
      <c r="M167" s="3">
        <v>253550</v>
      </c>
      <c r="N167" s="3">
        <v>253550</v>
      </c>
      <c r="O167" s="3"/>
      <c r="P167" s="3"/>
      <c r="Q167" s="3"/>
      <c r="R167" s="3"/>
      <c r="S167" s="3">
        <v>1.139</v>
      </c>
      <c r="T167" s="3">
        <v>1.139</v>
      </c>
      <c r="U167" s="3">
        <v>4212476.9800000004</v>
      </c>
      <c r="V167" s="3">
        <v>4212476.9800000004</v>
      </c>
      <c r="W167" s="3">
        <v>1010212.59</v>
      </c>
      <c r="X167" s="3">
        <v>1010212.59</v>
      </c>
      <c r="Y167" s="3"/>
      <c r="Z167" s="3"/>
      <c r="AA167" s="3">
        <v>80862.33</v>
      </c>
      <c r="AB167" s="3">
        <v>80862.33</v>
      </c>
      <c r="AC167" s="3">
        <v>1051208</v>
      </c>
      <c r="AD167" s="3">
        <v>1051208</v>
      </c>
      <c r="AE167" s="3"/>
      <c r="AF167" s="3"/>
      <c r="AG167" s="3"/>
      <c r="AH167" s="3"/>
    </row>
    <row r="168" spans="1:34" x14ac:dyDescent="0.25">
      <c r="A168" s="3" t="s">
        <v>40</v>
      </c>
      <c r="B168" s="3" t="s">
        <v>178</v>
      </c>
      <c r="C168" s="3" t="s">
        <v>179</v>
      </c>
      <c r="D168" s="3" t="s">
        <v>201</v>
      </c>
      <c r="E168" s="3">
        <v>1048606</v>
      </c>
      <c r="F168" s="3">
        <v>1048606</v>
      </c>
      <c r="G168" s="3">
        <v>1291734</v>
      </c>
      <c r="H168" s="3">
        <v>1291734</v>
      </c>
      <c r="I168" s="3">
        <v>1150401</v>
      </c>
      <c r="J168" s="3">
        <v>1150401</v>
      </c>
      <c r="K168" s="3">
        <v>1201257</v>
      </c>
      <c r="L168" s="3">
        <v>1201257</v>
      </c>
      <c r="M168" s="3">
        <v>1004768</v>
      </c>
      <c r="N168" s="3">
        <v>1004768</v>
      </c>
      <c r="O168" s="3">
        <v>590102</v>
      </c>
      <c r="P168" s="3">
        <v>590102</v>
      </c>
      <c r="Q168" s="3">
        <v>937585</v>
      </c>
      <c r="R168" s="3">
        <v>937585</v>
      </c>
      <c r="S168" s="3">
        <v>0.32464999999999999</v>
      </c>
      <c r="T168" s="3">
        <v>0.32464999999999999</v>
      </c>
      <c r="U168" s="3">
        <v>1367271.92</v>
      </c>
      <c r="V168" s="3">
        <v>1367271.92</v>
      </c>
      <c r="W168" s="3">
        <v>1776982.7</v>
      </c>
      <c r="X168" s="3">
        <v>1776982.7</v>
      </c>
      <c r="Y168" s="3">
        <v>1666164.62</v>
      </c>
      <c r="Z168" s="3">
        <v>1666164.62</v>
      </c>
      <c r="AA168" s="3">
        <v>1627159.62</v>
      </c>
      <c r="AB168" s="3">
        <v>1627159.62</v>
      </c>
      <c r="AC168" s="3">
        <v>1382706.28</v>
      </c>
      <c r="AD168" s="3">
        <v>1382706.28</v>
      </c>
      <c r="AE168" s="3">
        <v>687108.34</v>
      </c>
      <c r="AF168" s="3">
        <v>687108.34</v>
      </c>
      <c r="AG168" s="3">
        <v>1482139.4</v>
      </c>
      <c r="AH168" s="3">
        <v>1482139.4</v>
      </c>
    </row>
    <row r="169" spans="1:34" x14ac:dyDescent="0.25">
      <c r="A169" s="3" t="s">
        <v>40</v>
      </c>
      <c r="B169" s="3" t="s">
        <v>178</v>
      </c>
      <c r="C169" s="3" t="s">
        <v>179</v>
      </c>
      <c r="D169" s="3" t="s">
        <v>202</v>
      </c>
      <c r="E169" s="3">
        <v>138747</v>
      </c>
      <c r="F169" s="3">
        <v>138747</v>
      </c>
      <c r="G169" s="3">
        <v>214716</v>
      </c>
      <c r="H169" s="3">
        <v>214716</v>
      </c>
      <c r="I169" s="3">
        <v>128854</v>
      </c>
      <c r="J169" s="3">
        <v>128854</v>
      </c>
      <c r="K169" s="3">
        <v>133758</v>
      </c>
      <c r="L169" s="3">
        <v>133758</v>
      </c>
      <c r="M169" s="3">
        <v>147193</v>
      </c>
      <c r="N169" s="3">
        <v>147193</v>
      </c>
      <c r="O169" s="3">
        <v>51891</v>
      </c>
      <c r="P169" s="3">
        <v>51891</v>
      </c>
      <c r="Q169" s="3">
        <v>48452</v>
      </c>
      <c r="R169" s="3">
        <v>48452</v>
      </c>
      <c r="S169" s="3">
        <v>0.28499999999999998</v>
      </c>
      <c r="T169" s="3">
        <v>0.28499999999999998</v>
      </c>
      <c r="U169" s="3">
        <v>172997.86</v>
      </c>
      <c r="V169" s="3">
        <v>172997.86</v>
      </c>
      <c r="W169" s="3">
        <v>264377.28000000003</v>
      </c>
      <c r="X169" s="3">
        <v>264377.28000000003</v>
      </c>
      <c r="Y169" s="3">
        <v>143371.39000000001</v>
      </c>
      <c r="Z169" s="3">
        <v>143371.39000000001</v>
      </c>
      <c r="AA169" s="3">
        <v>168094.75</v>
      </c>
      <c r="AB169" s="3">
        <v>168094.75</v>
      </c>
      <c r="AC169" s="3">
        <v>182710.8</v>
      </c>
      <c r="AD169" s="3">
        <v>182710.8</v>
      </c>
      <c r="AE169" s="3">
        <v>33795.58</v>
      </c>
      <c r="AF169" s="3">
        <v>33795.58</v>
      </c>
      <c r="AG169" s="3">
        <v>68842.14</v>
      </c>
      <c r="AH169" s="3">
        <v>68842.14</v>
      </c>
    </row>
    <row r="170" spans="1:34" x14ac:dyDescent="0.25">
      <c r="A170" s="3" t="s">
        <v>40</v>
      </c>
      <c r="B170" s="3" t="s">
        <v>178</v>
      </c>
      <c r="C170" s="3" t="s">
        <v>179</v>
      </c>
      <c r="D170" s="3" t="s">
        <v>203</v>
      </c>
      <c r="E170" s="3">
        <v>163160</v>
      </c>
      <c r="F170" s="3">
        <v>163160</v>
      </c>
      <c r="G170" s="3">
        <v>506911</v>
      </c>
      <c r="H170" s="3">
        <v>506911</v>
      </c>
      <c r="I170" s="3">
        <v>477557</v>
      </c>
      <c r="J170" s="3">
        <v>477557</v>
      </c>
      <c r="K170" s="3">
        <v>355250</v>
      </c>
      <c r="L170" s="3">
        <v>355250</v>
      </c>
      <c r="M170" s="3">
        <v>511175</v>
      </c>
      <c r="N170" s="3">
        <v>511175</v>
      </c>
      <c r="O170" s="3">
        <v>435896</v>
      </c>
      <c r="P170" s="3">
        <v>435896</v>
      </c>
      <c r="Q170" s="3">
        <v>405697</v>
      </c>
      <c r="R170" s="3">
        <v>405697</v>
      </c>
      <c r="S170" s="3">
        <v>1.4368700000000001</v>
      </c>
      <c r="T170" s="3">
        <v>1.4368700000000001</v>
      </c>
      <c r="U170" s="3">
        <v>1080482.43</v>
      </c>
      <c r="V170" s="3">
        <v>1080482.43</v>
      </c>
      <c r="W170" s="3">
        <v>3087874.26</v>
      </c>
      <c r="X170" s="3">
        <v>3087874.26</v>
      </c>
      <c r="Y170" s="3">
        <v>2861865.16</v>
      </c>
      <c r="Z170" s="3">
        <v>2861865.16</v>
      </c>
      <c r="AA170" s="3">
        <v>2173369.25</v>
      </c>
      <c r="AB170" s="3">
        <v>2173369.25</v>
      </c>
      <c r="AC170" s="3">
        <v>3126419.1</v>
      </c>
      <c r="AD170" s="3">
        <v>3126419.1</v>
      </c>
      <c r="AE170" s="3">
        <v>2600531.71</v>
      </c>
      <c r="AF170" s="3">
        <v>2600531.71</v>
      </c>
      <c r="AG170" s="3">
        <v>2550456.33</v>
      </c>
      <c r="AH170" s="3">
        <v>2550456.33</v>
      </c>
    </row>
    <row r="171" spans="1:34" x14ac:dyDescent="0.25">
      <c r="A171" s="3" t="s">
        <v>40</v>
      </c>
      <c r="B171" s="3" t="s">
        <v>178</v>
      </c>
      <c r="C171" s="3" t="s">
        <v>179</v>
      </c>
      <c r="D171" s="3" t="s">
        <v>204</v>
      </c>
      <c r="E171" s="3">
        <v>634943</v>
      </c>
      <c r="F171" s="3">
        <v>634943</v>
      </c>
      <c r="G171" s="3">
        <v>1385514</v>
      </c>
      <c r="H171" s="3">
        <v>1385514</v>
      </c>
      <c r="I171" s="3">
        <v>117964</v>
      </c>
      <c r="J171" s="3">
        <v>117964</v>
      </c>
      <c r="K171" s="3">
        <v>379238</v>
      </c>
      <c r="L171" s="3">
        <v>379238</v>
      </c>
      <c r="M171" s="3">
        <v>244692</v>
      </c>
      <c r="N171" s="3">
        <v>244692</v>
      </c>
      <c r="O171" s="3"/>
      <c r="P171" s="3"/>
      <c r="Q171" s="3"/>
      <c r="R171" s="3"/>
      <c r="S171" s="3">
        <v>0.92700000000000005</v>
      </c>
      <c r="T171" s="3">
        <v>0.92700000000000005</v>
      </c>
      <c r="U171" s="3">
        <v>1921799.89</v>
      </c>
      <c r="V171" s="3">
        <v>1921799.89</v>
      </c>
      <c r="W171" s="3">
        <v>4732685.05</v>
      </c>
      <c r="X171" s="3">
        <v>4732685.05</v>
      </c>
      <c r="Y171" s="3">
        <v>654406.43999999994</v>
      </c>
      <c r="Z171" s="3">
        <v>654406.43999999994</v>
      </c>
      <c r="AA171" s="3">
        <v>1499144.33</v>
      </c>
      <c r="AB171" s="3">
        <v>1499144.33</v>
      </c>
      <c r="AC171" s="3">
        <v>825659.32</v>
      </c>
      <c r="AD171" s="3">
        <v>825659.32</v>
      </c>
      <c r="AE171" s="3"/>
      <c r="AF171" s="3"/>
      <c r="AG171" s="3"/>
      <c r="AH171" s="3"/>
    </row>
    <row r="172" spans="1:34" x14ac:dyDescent="0.25">
      <c r="A172" s="3" t="s">
        <v>40</v>
      </c>
      <c r="B172" s="3" t="s">
        <v>178</v>
      </c>
      <c r="C172" s="3" t="s">
        <v>179</v>
      </c>
      <c r="D172" s="3" t="s">
        <v>205</v>
      </c>
      <c r="E172" s="3">
        <v>129036</v>
      </c>
      <c r="F172" s="3">
        <v>129036</v>
      </c>
      <c r="G172" s="3">
        <v>526464</v>
      </c>
      <c r="H172" s="3">
        <v>526464</v>
      </c>
      <c r="I172" s="3">
        <v>408390</v>
      </c>
      <c r="J172" s="3">
        <v>408390</v>
      </c>
      <c r="K172" s="3">
        <v>513733</v>
      </c>
      <c r="L172" s="3">
        <v>513733</v>
      </c>
      <c r="M172" s="3">
        <v>510830</v>
      </c>
      <c r="N172" s="3">
        <v>510830</v>
      </c>
      <c r="O172" s="3">
        <v>586432</v>
      </c>
      <c r="P172" s="3">
        <v>586432</v>
      </c>
      <c r="Q172" s="3">
        <v>512056</v>
      </c>
      <c r="R172" s="3">
        <v>512056</v>
      </c>
      <c r="S172" s="3">
        <v>1.74702</v>
      </c>
      <c r="T172" s="3">
        <v>1.74702</v>
      </c>
      <c r="U172" s="3">
        <v>1050482.3500000001</v>
      </c>
      <c r="V172" s="3">
        <v>1050482.3500000001</v>
      </c>
      <c r="W172" s="3">
        <v>3865162.53</v>
      </c>
      <c r="X172" s="3">
        <v>3865162.53</v>
      </c>
      <c r="Y172" s="3">
        <v>3233316.46</v>
      </c>
      <c r="Z172" s="3">
        <v>3233316.46</v>
      </c>
      <c r="AA172" s="3">
        <v>3811762.91</v>
      </c>
      <c r="AB172" s="3">
        <v>3811762.91</v>
      </c>
      <c r="AC172" s="3">
        <v>3965557.26</v>
      </c>
      <c r="AD172" s="3">
        <v>3965557.26</v>
      </c>
      <c r="AE172" s="3">
        <v>4175549.98</v>
      </c>
      <c r="AF172" s="3">
        <v>4175549.98</v>
      </c>
      <c r="AG172" s="3">
        <v>3951963.51</v>
      </c>
      <c r="AH172" s="3">
        <v>3951963.51</v>
      </c>
    </row>
    <row r="173" spans="1:34" x14ac:dyDescent="0.25">
      <c r="A173" s="3" t="s">
        <v>40</v>
      </c>
      <c r="B173" s="3" t="s">
        <v>178</v>
      </c>
      <c r="C173" s="3" t="s">
        <v>179</v>
      </c>
      <c r="D173" s="3" t="s">
        <v>206</v>
      </c>
      <c r="E173" s="3">
        <v>79016</v>
      </c>
      <c r="F173" s="3">
        <v>79016</v>
      </c>
      <c r="G173" s="3">
        <v>38002</v>
      </c>
      <c r="H173" s="3">
        <v>38002</v>
      </c>
      <c r="I173" s="3">
        <v>59456</v>
      </c>
      <c r="J173" s="3">
        <v>59456</v>
      </c>
      <c r="K173" s="3">
        <v>139997</v>
      </c>
      <c r="L173" s="3">
        <v>139997</v>
      </c>
      <c r="M173" s="3">
        <v>152145</v>
      </c>
      <c r="N173" s="3">
        <v>152145</v>
      </c>
      <c r="O173" s="3">
        <v>108286</v>
      </c>
      <c r="P173" s="3">
        <v>108286</v>
      </c>
      <c r="Q173" s="3">
        <v>59987</v>
      </c>
      <c r="R173" s="3">
        <v>59987</v>
      </c>
      <c r="S173" s="3">
        <v>1.8180000000000001</v>
      </c>
      <c r="T173" s="3">
        <v>1.8180000000000001</v>
      </c>
      <c r="U173" s="3">
        <v>617887.01</v>
      </c>
      <c r="V173" s="3">
        <v>617887.01</v>
      </c>
      <c r="W173" s="3">
        <v>266317.77</v>
      </c>
      <c r="X173" s="3">
        <v>266317.77</v>
      </c>
      <c r="Y173" s="3">
        <v>676105.66</v>
      </c>
      <c r="Z173" s="3">
        <v>676105.66</v>
      </c>
      <c r="AA173" s="3">
        <v>1068629.45</v>
      </c>
      <c r="AB173" s="3">
        <v>1068629.45</v>
      </c>
      <c r="AC173" s="3">
        <v>1145444.8600000001</v>
      </c>
      <c r="AD173" s="3">
        <v>1145444.8600000001</v>
      </c>
      <c r="AE173" s="3">
        <v>713067.56</v>
      </c>
      <c r="AF173" s="3">
        <v>713067.56</v>
      </c>
      <c r="AG173" s="3">
        <v>504161.36</v>
      </c>
      <c r="AH173" s="3">
        <v>504161.36</v>
      </c>
    </row>
    <row r="174" spans="1:34" x14ac:dyDescent="0.25">
      <c r="A174" s="3" t="s">
        <v>40</v>
      </c>
      <c r="B174" s="3" t="s">
        <v>178</v>
      </c>
      <c r="C174" s="3" t="s">
        <v>179</v>
      </c>
      <c r="D174" s="3" t="s">
        <v>207</v>
      </c>
      <c r="E174" s="3">
        <v>70648</v>
      </c>
      <c r="F174" s="3">
        <v>70648</v>
      </c>
      <c r="G174" s="3">
        <v>18707</v>
      </c>
      <c r="H174" s="3">
        <v>18707</v>
      </c>
      <c r="I174" s="3">
        <v>6382</v>
      </c>
      <c r="J174" s="3">
        <v>6382</v>
      </c>
      <c r="K174" s="3">
        <v>18554</v>
      </c>
      <c r="L174" s="3">
        <v>18554</v>
      </c>
      <c r="M174" s="3">
        <v>20975</v>
      </c>
      <c r="N174" s="3">
        <v>20975</v>
      </c>
      <c r="O174" s="3">
        <v>14110</v>
      </c>
      <c r="P174" s="3">
        <v>14110</v>
      </c>
      <c r="Q174" s="3">
        <v>13810</v>
      </c>
      <c r="R174" s="3">
        <v>13810</v>
      </c>
      <c r="S174" s="3">
        <v>1.8466</v>
      </c>
      <c r="T174" s="3">
        <v>1.8466</v>
      </c>
      <c r="U174" s="3">
        <v>529455.85</v>
      </c>
      <c r="V174" s="3">
        <v>529455.85</v>
      </c>
      <c r="W174" s="3">
        <v>130772.97</v>
      </c>
      <c r="X174" s="3">
        <v>130772.97</v>
      </c>
      <c r="Y174" s="3">
        <v>72788.33</v>
      </c>
      <c r="Z174" s="3">
        <v>72788.33</v>
      </c>
      <c r="AA174" s="3">
        <v>151380.20000000001</v>
      </c>
      <c r="AB174" s="3">
        <v>151380.20000000001</v>
      </c>
      <c r="AC174" s="3">
        <v>157675.79</v>
      </c>
      <c r="AD174" s="3">
        <v>157675.79</v>
      </c>
      <c r="AE174" s="3">
        <v>108031.02</v>
      </c>
      <c r="AF174" s="3">
        <v>108031.02</v>
      </c>
      <c r="AG174" s="3">
        <v>111537.02</v>
      </c>
      <c r="AH174" s="3">
        <v>111537.02</v>
      </c>
    </row>
    <row r="175" spans="1:34" x14ac:dyDescent="0.25">
      <c r="A175" s="3" t="s">
        <v>40</v>
      </c>
      <c r="B175" s="3" t="s">
        <v>178</v>
      </c>
      <c r="C175" s="3" t="s">
        <v>208</v>
      </c>
      <c r="D175" s="3" t="s">
        <v>209</v>
      </c>
      <c r="E175" s="3">
        <v>124843</v>
      </c>
      <c r="F175" s="3">
        <v>123981</v>
      </c>
      <c r="G175" s="3">
        <v>62323</v>
      </c>
      <c r="H175" s="3">
        <v>62323</v>
      </c>
      <c r="I175" s="3">
        <v>72860</v>
      </c>
      <c r="J175" s="3">
        <v>72860</v>
      </c>
      <c r="K175" s="3">
        <v>81770</v>
      </c>
      <c r="L175" s="3">
        <v>81770</v>
      </c>
      <c r="M175" s="3">
        <v>77035</v>
      </c>
      <c r="N175" s="3">
        <v>77035</v>
      </c>
      <c r="O175" s="3">
        <v>67029</v>
      </c>
      <c r="P175" s="3">
        <v>67029</v>
      </c>
      <c r="Q175" s="3">
        <v>85626</v>
      </c>
      <c r="R175" s="3">
        <v>85626</v>
      </c>
      <c r="S175" s="3">
        <v>0.18704999999999999</v>
      </c>
      <c r="T175" s="3">
        <v>0.18704999999999999</v>
      </c>
      <c r="U175" s="3">
        <v>92230.31</v>
      </c>
      <c r="V175" s="3">
        <v>92118.03</v>
      </c>
      <c r="W175" s="3">
        <v>53649.27</v>
      </c>
      <c r="X175" s="3">
        <v>53649.27</v>
      </c>
      <c r="Y175" s="3">
        <v>57870.13</v>
      </c>
      <c r="Z175" s="3">
        <v>57870.13</v>
      </c>
      <c r="AA175" s="3">
        <v>66586.36</v>
      </c>
      <c r="AB175" s="3">
        <v>66586.36</v>
      </c>
      <c r="AC175" s="3">
        <v>61851.82</v>
      </c>
      <c r="AD175" s="3">
        <v>61851.82</v>
      </c>
      <c r="AE175" s="3">
        <v>51308.71</v>
      </c>
      <c r="AF175" s="3">
        <v>51308.71</v>
      </c>
      <c r="AG175" s="3">
        <v>73810.960000000006</v>
      </c>
      <c r="AH175" s="3">
        <v>73810.960000000006</v>
      </c>
    </row>
    <row r="176" spans="1:34" x14ac:dyDescent="0.25">
      <c r="A176" s="3" t="s">
        <v>40</v>
      </c>
      <c r="B176" s="3" t="s">
        <v>178</v>
      </c>
      <c r="C176" s="3" t="s">
        <v>208</v>
      </c>
      <c r="D176" s="3" t="s">
        <v>210</v>
      </c>
      <c r="E176" s="3">
        <v>30506</v>
      </c>
      <c r="F176" s="3">
        <v>30506</v>
      </c>
      <c r="G176" s="3">
        <v>7602</v>
      </c>
      <c r="H176" s="3">
        <v>7602</v>
      </c>
      <c r="I176" s="3">
        <v>14687</v>
      </c>
      <c r="J176" s="3">
        <v>14687</v>
      </c>
      <c r="K176" s="3">
        <v>26187</v>
      </c>
      <c r="L176" s="3">
        <v>26187</v>
      </c>
      <c r="M176" s="3">
        <v>31875</v>
      </c>
      <c r="N176" s="3">
        <v>31875</v>
      </c>
      <c r="O176" s="3">
        <v>33110</v>
      </c>
      <c r="P176" s="3">
        <v>33110</v>
      </c>
      <c r="Q176" s="3">
        <v>28279</v>
      </c>
      <c r="R176" s="3">
        <v>28279</v>
      </c>
      <c r="S176" s="3">
        <v>0.26318000000000003</v>
      </c>
      <c r="T176" s="3">
        <v>0.26318000000000003</v>
      </c>
      <c r="U176" s="3">
        <v>29187.47</v>
      </c>
      <c r="V176" s="3">
        <v>29187.47</v>
      </c>
      <c r="W176" s="3">
        <v>8853.02</v>
      </c>
      <c r="X176" s="3">
        <v>8853.02</v>
      </c>
      <c r="Y176" s="3">
        <v>17628.939999999999</v>
      </c>
      <c r="Z176" s="3">
        <v>17628.939999999999</v>
      </c>
      <c r="AA176" s="3">
        <v>31872.98</v>
      </c>
      <c r="AB176" s="3">
        <v>31872.98</v>
      </c>
      <c r="AC176" s="3">
        <v>36963.26</v>
      </c>
      <c r="AD176" s="3">
        <v>36963.26</v>
      </c>
      <c r="AE176" s="3">
        <v>36965.800000000003</v>
      </c>
      <c r="AF176" s="3">
        <v>36965.800000000003</v>
      </c>
      <c r="AG176" s="3">
        <v>31063.13</v>
      </c>
      <c r="AH176" s="3">
        <v>31063.13</v>
      </c>
    </row>
    <row r="177" spans="1:34" x14ac:dyDescent="0.25">
      <c r="A177" s="4" t="s">
        <v>40</v>
      </c>
      <c r="B177" s="4" t="s">
        <v>178</v>
      </c>
      <c r="C177" s="4" t="s">
        <v>46</v>
      </c>
      <c r="D177" s="4" t="s">
        <v>209</v>
      </c>
      <c r="E177" s="4">
        <v>129825</v>
      </c>
      <c r="F177" s="4">
        <v>129825</v>
      </c>
      <c r="G177" s="4">
        <v>64993</v>
      </c>
      <c r="H177" s="4">
        <v>64993</v>
      </c>
      <c r="I177" s="4">
        <v>75013</v>
      </c>
      <c r="J177" s="4">
        <v>75013</v>
      </c>
      <c r="K177" s="4">
        <v>78791</v>
      </c>
      <c r="L177" s="4">
        <v>78791</v>
      </c>
      <c r="M177" s="4">
        <v>79891</v>
      </c>
      <c r="N177" s="4">
        <v>79891</v>
      </c>
      <c r="O177" s="4">
        <v>69413</v>
      </c>
      <c r="P177" s="4">
        <v>69413</v>
      </c>
      <c r="Q177" s="4">
        <v>80381</v>
      </c>
      <c r="R177" s="4">
        <v>80381</v>
      </c>
      <c r="S177" s="4">
        <v>3.2570000000000002E-2</v>
      </c>
      <c r="T177" s="4">
        <v>3.2570000000000002E-2</v>
      </c>
      <c r="U177" s="4">
        <v>19144.099999999999</v>
      </c>
      <c r="V177" s="4">
        <v>19144.099999999999</v>
      </c>
      <c r="W177" s="4">
        <v>9506.7099999999991</v>
      </c>
      <c r="X177" s="4">
        <v>9506.7099999999991</v>
      </c>
      <c r="Y177" s="4">
        <v>10726.65</v>
      </c>
      <c r="Z177" s="4">
        <v>10726.65</v>
      </c>
      <c r="AA177" s="4">
        <v>10564.76</v>
      </c>
      <c r="AB177" s="4">
        <v>10564.76</v>
      </c>
      <c r="AC177" s="4">
        <v>10280.379999999999</v>
      </c>
      <c r="AD177" s="4">
        <v>10280.379999999999</v>
      </c>
      <c r="AE177" s="4">
        <v>8830.18</v>
      </c>
      <c r="AF177" s="4">
        <v>8830.18</v>
      </c>
      <c r="AG177" s="4">
        <v>12093.61</v>
      </c>
      <c r="AH177" s="4">
        <v>12093.61</v>
      </c>
    </row>
    <row r="178" spans="1:34" x14ac:dyDescent="0.25">
      <c r="A178" s="4" t="s">
        <v>40</v>
      </c>
      <c r="B178" s="4" t="s">
        <v>178</v>
      </c>
      <c r="C178" s="4" t="s">
        <v>46</v>
      </c>
      <c r="D178" s="4" t="s">
        <v>210</v>
      </c>
      <c r="E178" s="4">
        <v>32320</v>
      </c>
      <c r="F178" s="4">
        <v>32320</v>
      </c>
      <c r="G178" s="4">
        <v>5183</v>
      </c>
      <c r="H178" s="4">
        <v>5183</v>
      </c>
      <c r="I178" s="4">
        <v>13016</v>
      </c>
      <c r="J178" s="4">
        <v>13016</v>
      </c>
      <c r="K178" s="4">
        <v>23540</v>
      </c>
      <c r="L178" s="4">
        <v>23540</v>
      </c>
      <c r="M178" s="4">
        <v>31113</v>
      </c>
      <c r="N178" s="4">
        <v>31113</v>
      </c>
      <c r="O178" s="4">
        <v>32953</v>
      </c>
      <c r="P178" s="4">
        <v>32953</v>
      </c>
      <c r="Q178" s="4">
        <v>29526</v>
      </c>
      <c r="R178" s="4">
        <v>29526</v>
      </c>
      <c r="S178" s="4">
        <v>4.8779999999999997E-2</v>
      </c>
      <c r="T178" s="4">
        <v>4.8779999999999997E-2</v>
      </c>
      <c r="U178" s="4">
        <v>7038.39</v>
      </c>
      <c r="V178" s="4">
        <v>7038.39</v>
      </c>
      <c r="W178" s="4">
        <v>988.82</v>
      </c>
      <c r="X178" s="4">
        <v>988.82</v>
      </c>
      <c r="Y178" s="4">
        <v>2702.41</v>
      </c>
      <c r="Z178" s="4">
        <v>2702.41</v>
      </c>
      <c r="AA178" s="4">
        <v>5315.45</v>
      </c>
      <c r="AB178" s="4">
        <v>5315.45</v>
      </c>
      <c r="AC178" s="4">
        <v>6938.3</v>
      </c>
      <c r="AD178" s="4">
        <v>6938.3</v>
      </c>
      <c r="AE178" s="4">
        <v>7073.61</v>
      </c>
      <c r="AF178" s="4">
        <v>7073.61</v>
      </c>
      <c r="AG178" s="4">
        <v>6263.91</v>
      </c>
      <c r="AH178" s="4">
        <v>6263.91</v>
      </c>
    </row>
    <row r="179" spans="1:34" x14ac:dyDescent="0.25">
      <c r="A179" s="4" t="s">
        <v>40</v>
      </c>
      <c r="B179" s="4" t="s">
        <v>178</v>
      </c>
      <c r="C179" s="4" t="s">
        <v>46</v>
      </c>
      <c r="D179" s="4" t="s">
        <v>181</v>
      </c>
      <c r="E179" s="4">
        <v>16778</v>
      </c>
      <c r="F179" s="4">
        <v>16778</v>
      </c>
      <c r="G179" s="4">
        <v>30108</v>
      </c>
      <c r="H179" s="4">
        <v>30108</v>
      </c>
      <c r="I179" s="4">
        <v>18969</v>
      </c>
      <c r="J179" s="4">
        <v>18969</v>
      </c>
      <c r="K179" s="4">
        <v>7758</v>
      </c>
      <c r="L179" s="4">
        <v>7758</v>
      </c>
      <c r="M179" s="4"/>
      <c r="N179" s="4"/>
      <c r="O179" s="4"/>
      <c r="P179" s="4"/>
      <c r="Q179" s="4"/>
      <c r="R179" s="4"/>
      <c r="S179" s="4">
        <v>0.251</v>
      </c>
      <c r="T179" s="4">
        <v>0.251</v>
      </c>
      <c r="U179" s="4">
        <v>15334.64</v>
      </c>
      <c r="V179" s="4">
        <v>15334.64</v>
      </c>
      <c r="W179" s="4">
        <v>31253.23</v>
      </c>
      <c r="X179" s="4">
        <v>31253.23</v>
      </c>
      <c r="Y179" s="4">
        <v>19890.93</v>
      </c>
      <c r="Z179" s="4">
        <v>19890.93</v>
      </c>
      <c r="AA179" s="4">
        <v>5366.79</v>
      </c>
      <c r="AB179" s="4">
        <v>5366.79</v>
      </c>
      <c r="AC179" s="4"/>
      <c r="AD179" s="4"/>
      <c r="AE179" s="4"/>
      <c r="AF179" s="4"/>
      <c r="AG179" s="4"/>
      <c r="AH179" s="4"/>
    </row>
    <row r="180" spans="1:34" x14ac:dyDescent="0.25">
      <c r="A180" s="4" t="s">
        <v>40</v>
      </c>
      <c r="B180" s="4" t="s">
        <v>178</v>
      </c>
      <c r="C180" s="4" t="s">
        <v>46</v>
      </c>
      <c r="D180" s="4" t="s">
        <v>182</v>
      </c>
      <c r="E180" s="4">
        <v>347736</v>
      </c>
      <c r="F180" s="4">
        <v>347736</v>
      </c>
      <c r="G180" s="4">
        <v>294045</v>
      </c>
      <c r="H180" s="4">
        <v>294045</v>
      </c>
      <c r="I180" s="4">
        <v>182340</v>
      </c>
      <c r="J180" s="4">
        <v>182340</v>
      </c>
      <c r="K180" s="4">
        <v>70149</v>
      </c>
      <c r="L180" s="4">
        <v>70149</v>
      </c>
      <c r="M180" s="4">
        <v>76832</v>
      </c>
      <c r="N180" s="4">
        <v>76832</v>
      </c>
      <c r="O180" s="4">
        <v>39293</v>
      </c>
      <c r="P180" s="4">
        <v>39293</v>
      </c>
      <c r="Q180" s="4">
        <v>41600</v>
      </c>
      <c r="R180" s="4">
        <v>41600</v>
      </c>
      <c r="S180" s="4">
        <v>0.182</v>
      </c>
      <c r="T180" s="4">
        <v>0.182</v>
      </c>
      <c r="U180" s="4">
        <v>281530.02</v>
      </c>
      <c r="V180" s="4">
        <v>281530.02</v>
      </c>
      <c r="W180" s="4">
        <v>233352.85</v>
      </c>
      <c r="X180" s="4">
        <v>233352.85</v>
      </c>
      <c r="Y180" s="4">
        <v>110941.17</v>
      </c>
      <c r="Z180" s="4">
        <v>110941.17</v>
      </c>
      <c r="AA180" s="4">
        <v>54917.22</v>
      </c>
      <c r="AB180" s="4">
        <v>54917.22</v>
      </c>
      <c r="AC180" s="4">
        <v>61000.9</v>
      </c>
      <c r="AD180" s="4">
        <v>61000.9</v>
      </c>
      <c r="AE180" s="4">
        <v>18021.32</v>
      </c>
      <c r="AF180" s="4">
        <v>18021.32</v>
      </c>
      <c r="AG180" s="4">
        <v>42398.49</v>
      </c>
      <c r="AH180" s="4">
        <v>42398.49</v>
      </c>
    </row>
    <row r="181" spans="1:34" x14ac:dyDescent="0.25">
      <c r="A181" s="4" t="s">
        <v>40</v>
      </c>
      <c r="B181" s="4" t="s">
        <v>178</v>
      </c>
      <c r="C181" s="4" t="s">
        <v>46</v>
      </c>
      <c r="D181" s="4" t="s">
        <v>183</v>
      </c>
      <c r="E181" s="4"/>
      <c r="F181" s="4"/>
      <c r="G181" s="4">
        <v>131</v>
      </c>
      <c r="H181" s="4">
        <v>131</v>
      </c>
      <c r="I181" s="4">
        <v>321</v>
      </c>
      <c r="J181" s="4">
        <v>321</v>
      </c>
      <c r="K181" s="4">
        <v>577</v>
      </c>
      <c r="L181" s="4">
        <v>577</v>
      </c>
      <c r="M181" s="4">
        <v>1218</v>
      </c>
      <c r="N181" s="4">
        <v>1218</v>
      </c>
      <c r="O181" s="4">
        <v>1281</v>
      </c>
      <c r="P181" s="4">
        <v>1281</v>
      </c>
      <c r="Q181" s="4">
        <v>1038</v>
      </c>
      <c r="R181" s="4">
        <v>1038</v>
      </c>
      <c r="S181" s="4">
        <v>4.1529999999999997E-2</v>
      </c>
      <c r="T181" s="4">
        <v>4.1529999999999997E-2</v>
      </c>
      <c r="U181" s="4"/>
      <c r="V181" s="4"/>
      <c r="W181" s="4">
        <v>34.380000000000003</v>
      </c>
      <c r="X181" s="4">
        <v>34.380000000000003</v>
      </c>
      <c r="Y181" s="4">
        <v>69.61</v>
      </c>
      <c r="Z181" s="4">
        <v>69.61</v>
      </c>
      <c r="AA181" s="4">
        <v>105.55</v>
      </c>
      <c r="AB181" s="4">
        <v>105.55</v>
      </c>
      <c r="AC181" s="4">
        <v>236.24</v>
      </c>
      <c r="AD181" s="4">
        <v>236.24</v>
      </c>
      <c r="AE181" s="4">
        <v>187.23</v>
      </c>
      <c r="AF181" s="4">
        <v>187.23</v>
      </c>
      <c r="AG181" s="4">
        <v>196.12</v>
      </c>
      <c r="AH181" s="4">
        <v>196.12</v>
      </c>
    </row>
    <row r="182" spans="1:34" x14ac:dyDescent="0.25">
      <c r="A182" s="4" t="s">
        <v>40</v>
      </c>
      <c r="B182" s="4" t="s">
        <v>178</v>
      </c>
      <c r="C182" s="4" t="s">
        <v>46</v>
      </c>
      <c r="D182" s="4" t="s">
        <v>184</v>
      </c>
      <c r="E182" s="4">
        <v>1000</v>
      </c>
      <c r="F182" s="4">
        <v>1000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>
        <v>4.3999999999999997E-2</v>
      </c>
      <c r="T182" s="4">
        <v>4.3999999999999997E-2</v>
      </c>
      <c r="U182" s="4">
        <v>215.6</v>
      </c>
      <c r="V182" s="4">
        <v>215.6</v>
      </c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x14ac:dyDescent="0.25">
      <c r="A183" s="4" t="s">
        <v>40</v>
      </c>
      <c r="B183" s="4" t="s">
        <v>178</v>
      </c>
      <c r="C183" s="4" t="s">
        <v>46</v>
      </c>
      <c r="D183" s="4" t="s">
        <v>185</v>
      </c>
      <c r="E183" s="4"/>
      <c r="F183" s="4"/>
      <c r="G183" s="4">
        <v>2959</v>
      </c>
      <c r="H183" s="4">
        <v>2959</v>
      </c>
      <c r="I183" s="4">
        <v>3140</v>
      </c>
      <c r="J183" s="4">
        <v>3140</v>
      </c>
      <c r="K183" s="4">
        <v>754</v>
      </c>
      <c r="L183" s="4">
        <v>754</v>
      </c>
      <c r="M183" s="4"/>
      <c r="N183" s="4"/>
      <c r="O183" s="4"/>
      <c r="P183" s="4"/>
      <c r="Q183" s="4"/>
      <c r="R183" s="4"/>
      <c r="S183" s="4">
        <v>0.29299999999999998</v>
      </c>
      <c r="T183" s="4">
        <v>0.29299999999999998</v>
      </c>
      <c r="U183" s="4">
        <v>22.11</v>
      </c>
      <c r="V183" s="4">
        <v>22.11</v>
      </c>
      <c r="W183" s="4">
        <v>3994.4</v>
      </c>
      <c r="X183" s="4">
        <v>3994.4</v>
      </c>
      <c r="Y183" s="4">
        <v>3829.87</v>
      </c>
      <c r="Z183" s="4">
        <v>3829.87</v>
      </c>
      <c r="AA183" s="4">
        <v>240.62</v>
      </c>
      <c r="AB183" s="4">
        <v>240.62</v>
      </c>
      <c r="AC183" s="4"/>
      <c r="AD183" s="4"/>
      <c r="AE183" s="4"/>
      <c r="AF183" s="4"/>
      <c r="AG183" s="4"/>
      <c r="AH183" s="4"/>
    </row>
    <row r="184" spans="1:34" x14ac:dyDescent="0.25">
      <c r="A184" s="4" t="s">
        <v>40</v>
      </c>
      <c r="B184" s="4" t="s">
        <v>178</v>
      </c>
      <c r="C184" s="4" t="s">
        <v>46</v>
      </c>
      <c r="D184" s="4" t="s">
        <v>186</v>
      </c>
      <c r="E184" s="4">
        <v>169875</v>
      </c>
      <c r="F184" s="4">
        <v>169875</v>
      </c>
      <c r="G184" s="4">
        <v>155975</v>
      </c>
      <c r="H184" s="4">
        <v>155975</v>
      </c>
      <c r="I184" s="4">
        <v>230187</v>
      </c>
      <c r="J184" s="4">
        <v>230187</v>
      </c>
      <c r="K184" s="4">
        <v>276813</v>
      </c>
      <c r="L184" s="4">
        <v>276813</v>
      </c>
      <c r="M184" s="4">
        <v>296794</v>
      </c>
      <c r="N184" s="4">
        <v>296794</v>
      </c>
      <c r="O184" s="4">
        <v>84070</v>
      </c>
      <c r="P184" s="4">
        <v>84070</v>
      </c>
      <c r="Q184" s="4">
        <v>198831</v>
      </c>
      <c r="R184" s="4">
        <v>198831</v>
      </c>
      <c r="S184" s="4">
        <v>0.27376</v>
      </c>
      <c r="T184" s="4">
        <v>0.27376</v>
      </c>
      <c r="U184" s="4">
        <v>213381.79</v>
      </c>
      <c r="V184" s="4">
        <v>213381.79</v>
      </c>
      <c r="W184" s="4">
        <v>191636.21</v>
      </c>
      <c r="X184" s="4">
        <v>191636.21</v>
      </c>
      <c r="Y184" s="4">
        <v>303645.65000000002</v>
      </c>
      <c r="Z184" s="4">
        <v>303645.65000000002</v>
      </c>
      <c r="AA184" s="4">
        <v>312166.11</v>
      </c>
      <c r="AB184" s="4">
        <v>312166.11</v>
      </c>
      <c r="AC184" s="4">
        <v>331667.45</v>
      </c>
      <c r="AD184" s="4">
        <v>331667.45</v>
      </c>
      <c r="AE184" s="4">
        <v>32650.26</v>
      </c>
      <c r="AF184" s="4">
        <v>32650.26</v>
      </c>
      <c r="AG184" s="4">
        <v>264475.59999999998</v>
      </c>
      <c r="AH184" s="4">
        <v>264475.59999999998</v>
      </c>
    </row>
    <row r="185" spans="1:34" x14ac:dyDescent="0.25">
      <c r="A185" s="4" t="s">
        <v>40</v>
      </c>
      <c r="B185" s="4" t="s">
        <v>178</v>
      </c>
      <c r="C185" s="4" t="s">
        <v>46</v>
      </c>
      <c r="D185" s="4" t="s">
        <v>187</v>
      </c>
      <c r="E185" s="4">
        <v>10453</v>
      </c>
      <c r="F185" s="4">
        <v>10453</v>
      </c>
      <c r="G185" s="4">
        <v>13892</v>
      </c>
      <c r="H185" s="4">
        <v>13892</v>
      </c>
      <c r="I185" s="4">
        <v>20655</v>
      </c>
      <c r="J185" s="4">
        <v>20655</v>
      </c>
      <c r="K185" s="4">
        <v>8478</v>
      </c>
      <c r="L185" s="4">
        <v>8478</v>
      </c>
      <c r="M185" s="4">
        <v>980</v>
      </c>
      <c r="N185" s="4">
        <v>980</v>
      </c>
      <c r="O185" s="4"/>
      <c r="P185" s="4"/>
      <c r="Q185" s="4"/>
      <c r="R185" s="4"/>
      <c r="S185" s="4">
        <v>0.90688999999999997</v>
      </c>
      <c r="T185" s="4">
        <v>0.90688999999999997</v>
      </c>
      <c r="U185" s="4">
        <v>53458.13</v>
      </c>
      <c r="V185" s="4">
        <v>53458.13</v>
      </c>
      <c r="W185" s="4">
        <v>53572.82</v>
      </c>
      <c r="X185" s="4">
        <v>53572.82</v>
      </c>
      <c r="Y185" s="4">
        <v>77237.320000000007</v>
      </c>
      <c r="Z185" s="4">
        <v>77237.320000000007</v>
      </c>
      <c r="AA185" s="4">
        <v>17934.16</v>
      </c>
      <c r="AB185" s="4">
        <v>17934.16</v>
      </c>
      <c r="AC185" s="4">
        <v>2296.73</v>
      </c>
      <c r="AD185" s="4">
        <v>2296.73</v>
      </c>
      <c r="AE185" s="4"/>
      <c r="AF185" s="4"/>
      <c r="AG185" s="4"/>
      <c r="AH185" s="4"/>
    </row>
    <row r="186" spans="1:34" x14ac:dyDescent="0.25">
      <c r="A186" s="4" t="s">
        <v>40</v>
      </c>
      <c r="B186" s="4" t="s">
        <v>178</v>
      </c>
      <c r="C186" s="4" t="s">
        <v>46</v>
      </c>
      <c r="D186" s="4" t="s">
        <v>188</v>
      </c>
      <c r="E186" s="4">
        <v>781</v>
      </c>
      <c r="F186" s="4">
        <v>781</v>
      </c>
      <c r="G186" s="4"/>
      <c r="H186" s="4"/>
      <c r="I186" s="4"/>
      <c r="J186" s="4"/>
      <c r="K186" s="4">
        <v>781</v>
      </c>
      <c r="L186" s="4">
        <v>781</v>
      </c>
      <c r="M186" s="4">
        <v>1062</v>
      </c>
      <c r="N186" s="4">
        <v>1062</v>
      </c>
      <c r="O186" s="4">
        <v>1063</v>
      </c>
      <c r="P186" s="4">
        <v>1063</v>
      </c>
      <c r="Q186" s="4">
        <v>212</v>
      </c>
      <c r="R186" s="4">
        <v>212</v>
      </c>
      <c r="S186" s="4">
        <v>0.7198</v>
      </c>
      <c r="T186" s="4">
        <v>0.7198</v>
      </c>
      <c r="U186" s="4">
        <v>2513.63</v>
      </c>
      <c r="V186" s="4">
        <v>2513.63</v>
      </c>
      <c r="W186" s="4"/>
      <c r="X186" s="4"/>
      <c r="Y186" s="4"/>
      <c r="Z186" s="4"/>
      <c r="AA186" s="4">
        <v>3043.39</v>
      </c>
      <c r="AB186" s="4">
        <v>3043.39</v>
      </c>
      <c r="AC186" s="4">
        <v>3404.29</v>
      </c>
      <c r="AD186" s="4">
        <v>3404.29</v>
      </c>
      <c r="AE186" s="4">
        <v>3292.19</v>
      </c>
      <c r="AF186" s="4">
        <v>3292.19</v>
      </c>
      <c r="AG186" s="4"/>
      <c r="AH186" s="4"/>
    </row>
    <row r="187" spans="1:34" x14ac:dyDescent="0.25">
      <c r="A187" s="4" t="s">
        <v>40</v>
      </c>
      <c r="B187" s="4" t="s">
        <v>178</v>
      </c>
      <c r="C187" s="4" t="s">
        <v>46</v>
      </c>
      <c r="D187" s="4" t="s">
        <v>189</v>
      </c>
      <c r="E187" s="4">
        <v>70816</v>
      </c>
      <c r="F187" s="4">
        <v>70816</v>
      </c>
      <c r="G187" s="4">
        <v>134409</v>
      </c>
      <c r="H187" s="4">
        <v>134409</v>
      </c>
      <c r="I187" s="4">
        <v>96471</v>
      </c>
      <c r="J187" s="4">
        <v>96471</v>
      </c>
      <c r="K187" s="4">
        <v>95476</v>
      </c>
      <c r="L187" s="4">
        <v>95476</v>
      </c>
      <c r="M187" s="4">
        <v>105571</v>
      </c>
      <c r="N187" s="4">
        <v>105571</v>
      </c>
      <c r="O187" s="4">
        <v>42656</v>
      </c>
      <c r="P187" s="4">
        <v>42656</v>
      </c>
      <c r="Q187" s="4">
        <v>17285</v>
      </c>
      <c r="R187" s="4">
        <v>17285</v>
      </c>
      <c r="S187" s="4">
        <v>0.82806000000000002</v>
      </c>
      <c r="T187" s="4">
        <v>0.82806000000000002</v>
      </c>
      <c r="U187" s="4">
        <v>297841.19</v>
      </c>
      <c r="V187" s="4">
        <v>297841.19</v>
      </c>
      <c r="W187" s="4">
        <v>517278.62</v>
      </c>
      <c r="X187" s="4">
        <v>517278.62</v>
      </c>
      <c r="Y187" s="4">
        <v>288924.51</v>
      </c>
      <c r="Z187" s="4">
        <v>288924.51</v>
      </c>
      <c r="AA187" s="4">
        <v>349905.37</v>
      </c>
      <c r="AB187" s="4">
        <v>349905.37</v>
      </c>
      <c r="AC187" s="4">
        <v>368181.91</v>
      </c>
      <c r="AD187" s="4">
        <v>368181.91</v>
      </c>
      <c r="AE187" s="4">
        <v>96816.83</v>
      </c>
      <c r="AF187" s="4">
        <v>96816.83</v>
      </c>
      <c r="AG187" s="4">
        <v>57009.74</v>
      </c>
      <c r="AH187" s="4">
        <v>57009.74</v>
      </c>
    </row>
    <row r="188" spans="1:34" x14ac:dyDescent="0.25">
      <c r="A188" s="4" t="s">
        <v>40</v>
      </c>
      <c r="B188" s="4" t="s">
        <v>178</v>
      </c>
      <c r="C188" s="4" t="s">
        <v>46</v>
      </c>
      <c r="D188" s="4" t="s">
        <v>190</v>
      </c>
      <c r="E188" s="4"/>
      <c r="F188" s="4"/>
      <c r="G188" s="4"/>
      <c r="H188" s="4"/>
      <c r="I188" s="4">
        <v>1369</v>
      </c>
      <c r="J188" s="4">
        <v>1369</v>
      </c>
      <c r="K188" s="4">
        <v>35050</v>
      </c>
      <c r="L188" s="4">
        <v>35050</v>
      </c>
      <c r="M188" s="4"/>
      <c r="N188" s="4"/>
      <c r="O188" s="4"/>
      <c r="P188" s="4"/>
      <c r="Q188" s="4"/>
      <c r="R188" s="4"/>
      <c r="S188" s="4">
        <v>0.63500000000000001</v>
      </c>
      <c r="T188" s="4">
        <v>0.63500000000000001</v>
      </c>
      <c r="U188" s="4"/>
      <c r="V188" s="4"/>
      <c r="W188" s="4"/>
      <c r="X188" s="4"/>
      <c r="Y188" s="4">
        <v>27264.83</v>
      </c>
      <c r="Z188" s="4">
        <v>27264.83</v>
      </c>
      <c r="AA188" s="4">
        <v>85202.2</v>
      </c>
      <c r="AB188" s="4">
        <v>85202.2</v>
      </c>
      <c r="AC188" s="4"/>
      <c r="AD188" s="4"/>
      <c r="AE188" s="4"/>
      <c r="AF188" s="4"/>
      <c r="AG188" s="4"/>
      <c r="AH188" s="4"/>
    </row>
    <row r="189" spans="1:34" x14ac:dyDescent="0.25">
      <c r="A189" s="4" t="s">
        <v>40</v>
      </c>
      <c r="B189" s="4" t="s">
        <v>178</v>
      </c>
      <c r="C189" s="4" t="s">
        <v>46</v>
      </c>
      <c r="D189" s="4" t="s">
        <v>191</v>
      </c>
      <c r="E189" s="4">
        <v>1402</v>
      </c>
      <c r="F189" s="4">
        <v>1402</v>
      </c>
      <c r="G189" s="4">
        <v>2342</v>
      </c>
      <c r="H189" s="4">
        <v>2342</v>
      </c>
      <c r="I189" s="4">
        <v>2906</v>
      </c>
      <c r="J189" s="4">
        <v>2906</v>
      </c>
      <c r="K189" s="4">
        <v>2686</v>
      </c>
      <c r="L189" s="4">
        <v>2686</v>
      </c>
      <c r="M189" s="4">
        <v>655</v>
      </c>
      <c r="N189" s="4">
        <v>655</v>
      </c>
      <c r="O189" s="4"/>
      <c r="P189" s="4"/>
      <c r="Q189" s="4"/>
      <c r="R189" s="4"/>
      <c r="S189" s="4">
        <v>0.53400000000000003</v>
      </c>
      <c r="T189" s="4">
        <v>0.53400000000000003</v>
      </c>
      <c r="U189" s="4">
        <v>3699.35</v>
      </c>
      <c r="V189" s="4">
        <v>3699.35</v>
      </c>
      <c r="W189" s="4">
        <v>5760.71</v>
      </c>
      <c r="X189" s="4">
        <v>5760.71</v>
      </c>
      <c r="Y189" s="4">
        <v>6699.02</v>
      </c>
      <c r="Z189" s="4">
        <v>6699.02</v>
      </c>
      <c r="AA189" s="4">
        <v>5912.99</v>
      </c>
      <c r="AB189" s="4">
        <v>5912.99</v>
      </c>
      <c r="AC189" s="4">
        <v>979.13</v>
      </c>
      <c r="AD189" s="4">
        <v>979.13</v>
      </c>
      <c r="AE189" s="4"/>
      <c r="AF189" s="4"/>
      <c r="AG189" s="4"/>
      <c r="AH189" s="4"/>
    </row>
    <row r="190" spans="1:34" x14ac:dyDescent="0.25">
      <c r="A190" s="4" t="s">
        <v>40</v>
      </c>
      <c r="B190" s="4" t="s">
        <v>178</v>
      </c>
      <c r="C190" s="4" t="s">
        <v>46</v>
      </c>
      <c r="D190" s="4" t="s">
        <v>192</v>
      </c>
      <c r="E190" s="4">
        <v>5220</v>
      </c>
      <c r="F190" s="4">
        <v>5220</v>
      </c>
      <c r="G190" s="4">
        <v>990</v>
      </c>
      <c r="H190" s="4">
        <v>990</v>
      </c>
      <c r="I190" s="4">
        <v>8909</v>
      </c>
      <c r="J190" s="4">
        <v>8909</v>
      </c>
      <c r="K190" s="4"/>
      <c r="L190" s="4"/>
      <c r="M190" s="4"/>
      <c r="N190" s="4"/>
      <c r="O190" s="4"/>
      <c r="P190" s="4"/>
      <c r="Q190" s="4"/>
      <c r="R190" s="4"/>
      <c r="S190" s="4">
        <v>0.38</v>
      </c>
      <c r="T190" s="4">
        <v>0.38</v>
      </c>
      <c r="U190" s="4">
        <v>9719.27</v>
      </c>
      <c r="V190" s="4">
        <v>9719.27</v>
      </c>
      <c r="W190" s="4">
        <v>3440.23</v>
      </c>
      <c r="X190" s="4">
        <v>3440.23</v>
      </c>
      <c r="Y190" s="4">
        <v>11304.95</v>
      </c>
      <c r="Z190" s="4">
        <v>11304.95</v>
      </c>
      <c r="AA190" s="4"/>
      <c r="AB190" s="4"/>
      <c r="AC190" s="4"/>
      <c r="AD190" s="4"/>
      <c r="AE190" s="4"/>
      <c r="AF190" s="4"/>
      <c r="AG190" s="4"/>
      <c r="AH190" s="4"/>
    </row>
    <row r="191" spans="1:34" x14ac:dyDescent="0.25">
      <c r="A191" s="4" t="s">
        <v>40</v>
      </c>
      <c r="B191" s="4" t="s">
        <v>178</v>
      </c>
      <c r="C191" s="4" t="s">
        <v>46</v>
      </c>
      <c r="D191" s="4" t="s">
        <v>193</v>
      </c>
      <c r="E191" s="4">
        <v>5000</v>
      </c>
      <c r="F191" s="4">
        <v>5000</v>
      </c>
      <c r="G191" s="4">
        <v>544</v>
      </c>
      <c r="H191" s="4">
        <v>544</v>
      </c>
      <c r="I191" s="4">
        <v>508</v>
      </c>
      <c r="J191" s="4">
        <v>508</v>
      </c>
      <c r="K191" s="4"/>
      <c r="L191" s="4"/>
      <c r="M191" s="4"/>
      <c r="N191" s="4"/>
      <c r="O191" s="4"/>
      <c r="P191" s="4"/>
      <c r="Q191" s="4"/>
      <c r="R191" s="4"/>
      <c r="S191" s="4">
        <v>4.4999999999999998E-2</v>
      </c>
      <c r="T191" s="4">
        <v>4.4999999999999998E-2</v>
      </c>
      <c r="U191" s="4">
        <v>1102.5</v>
      </c>
      <c r="V191" s="4">
        <v>1102.5</v>
      </c>
      <c r="W191" s="4">
        <v>121.5</v>
      </c>
      <c r="X191" s="4">
        <v>121.5</v>
      </c>
      <c r="Y191" s="4">
        <v>63.95</v>
      </c>
      <c r="Z191" s="4">
        <v>63.95</v>
      </c>
      <c r="AA191" s="4"/>
      <c r="AB191" s="4"/>
      <c r="AC191" s="4"/>
      <c r="AD191" s="4"/>
      <c r="AE191" s="4"/>
      <c r="AF191" s="4"/>
      <c r="AG191" s="4"/>
      <c r="AH191" s="4"/>
    </row>
    <row r="192" spans="1:34" x14ac:dyDescent="0.25">
      <c r="A192" s="4" t="s">
        <v>40</v>
      </c>
      <c r="B192" s="4" t="s">
        <v>178</v>
      </c>
      <c r="C192" s="4" t="s">
        <v>46</v>
      </c>
      <c r="D192" s="4" t="s">
        <v>194</v>
      </c>
      <c r="E192" s="4">
        <v>87173</v>
      </c>
      <c r="F192" s="4">
        <v>87173</v>
      </c>
      <c r="G192" s="4">
        <v>159169</v>
      </c>
      <c r="H192" s="4">
        <v>159169</v>
      </c>
      <c r="I192" s="4">
        <v>75439</v>
      </c>
      <c r="J192" s="4">
        <v>75439</v>
      </c>
      <c r="K192" s="4">
        <v>19110</v>
      </c>
      <c r="L192" s="4">
        <v>19110</v>
      </c>
      <c r="M192" s="4"/>
      <c r="N192" s="4"/>
      <c r="O192" s="4"/>
      <c r="P192" s="4"/>
      <c r="Q192" s="4"/>
      <c r="R192" s="4"/>
      <c r="S192" s="4">
        <v>0.25600000000000001</v>
      </c>
      <c r="T192" s="4">
        <v>0.25600000000000001</v>
      </c>
      <c r="U192" s="4">
        <v>106032.42</v>
      </c>
      <c r="V192" s="4">
        <v>106032.42</v>
      </c>
      <c r="W192" s="4">
        <v>165140</v>
      </c>
      <c r="X192" s="4">
        <v>165140</v>
      </c>
      <c r="Y192" s="4">
        <v>83051.820000000007</v>
      </c>
      <c r="Z192" s="4">
        <v>83051.820000000007</v>
      </c>
      <c r="AA192" s="4">
        <v>5327.19</v>
      </c>
      <c r="AB192" s="4">
        <v>5327.19</v>
      </c>
      <c r="AC192" s="4"/>
      <c r="AD192" s="4"/>
      <c r="AE192" s="4"/>
      <c r="AF192" s="4"/>
      <c r="AG192" s="4"/>
      <c r="AH192" s="4"/>
    </row>
    <row r="193" spans="1:34" x14ac:dyDescent="0.25">
      <c r="A193" s="4" t="s">
        <v>40</v>
      </c>
      <c r="B193" s="4" t="s">
        <v>178</v>
      </c>
      <c r="C193" s="4" t="s">
        <v>46</v>
      </c>
      <c r="D193" s="4" t="s">
        <v>195</v>
      </c>
      <c r="E193" s="4">
        <v>11500</v>
      </c>
      <c r="F193" s="4">
        <v>11500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>
        <v>0.40899999999999997</v>
      </c>
      <c r="T193" s="4">
        <v>0.40899999999999997</v>
      </c>
      <c r="U193" s="4">
        <v>23047.15</v>
      </c>
      <c r="V193" s="4">
        <v>23047.15</v>
      </c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x14ac:dyDescent="0.25">
      <c r="A194" s="4" t="s">
        <v>40</v>
      </c>
      <c r="B194" s="4" t="s">
        <v>178</v>
      </c>
      <c r="C194" s="4" t="s">
        <v>46</v>
      </c>
      <c r="D194" s="4" t="s">
        <v>196</v>
      </c>
      <c r="E194" s="4">
        <v>3900</v>
      </c>
      <c r="F194" s="4">
        <v>3900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>
        <v>0.5</v>
      </c>
      <c r="T194" s="4">
        <v>0.5</v>
      </c>
      <c r="U194" s="4">
        <v>9555</v>
      </c>
      <c r="V194" s="4">
        <v>9555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x14ac:dyDescent="0.25">
      <c r="A195" s="4" t="s">
        <v>40</v>
      </c>
      <c r="B195" s="4" t="s">
        <v>178</v>
      </c>
      <c r="C195" s="4" t="s">
        <v>46</v>
      </c>
      <c r="D195" s="4" t="s">
        <v>197</v>
      </c>
      <c r="E195" s="4">
        <v>59702</v>
      </c>
      <c r="F195" s="4">
        <v>59702</v>
      </c>
      <c r="G195" s="4">
        <v>84217</v>
      </c>
      <c r="H195" s="4">
        <v>84217</v>
      </c>
      <c r="I195" s="4">
        <v>58352</v>
      </c>
      <c r="J195" s="4">
        <v>58352</v>
      </c>
      <c r="K195" s="4">
        <v>2071</v>
      </c>
      <c r="L195" s="4">
        <v>2071</v>
      </c>
      <c r="M195" s="4"/>
      <c r="N195" s="4"/>
      <c r="O195" s="4"/>
      <c r="P195" s="4"/>
      <c r="Q195" s="4"/>
      <c r="R195" s="4"/>
      <c r="S195" s="4">
        <v>0.61638000000000004</v>
      </c>
      <c r="T195" s="4">
        <v>0.61638000000000004</v>
      </c>
      <c r="U195" s="4">
        <v>163798.9</v>
      </c>
      <c r="V195" s="4">
        <v>163798.9</v>
      </c>
      <c r="W195" s="4">
        <v>251924.57</v>
      </c>
      <c r="X195" s="4">
        <v>251924.57</v>
      </c>
      <c r="Y195" s="4">
        <v>111587.25</v>
      </c>
      <c r="Z195" s="4">
        <v>111587.25</v>
      </c>
      <c r="AA195" s="4">
        <v>3739.71</v>
      </c>
      <c r="AB195" s="4">
        <v>3739.71</v>
      </c>
      <c r="AC195" s="4"/>
      <c r="AD195" s="4"/>
      <c r="AE195" s="4"/>
      <c r="AF195" s="4"/>
      <c r="AG195" s="4"/>
      <c r="AH195" s="4"/>
    </row>
    <row r="196" spans="1:34" x14ac:dyDescent="0.25">
      <c r="A196" s="4" t="s">
        <v>40</v>
      </c>
      <c r="B196" s="4" t="s">
        <v>178</v>
      </c>
      <c r="C196" s="4" t="s">
        <v>46</v>
      </c>
      <c r="D196" s="4" t="s">
        <v>198</v>
      </c>
      <c r="E196" s="4">
        <v>211903</v>
      </c>
      <c r="F196" s="4">
        <v>211903</v>
      </c>
      <c r="G196" s="4">
        <v>112970</v>
      </c>
      <c r="H196" s="4">
        <v>112970</v>
      </c>
      <c r="I196" s="4">
        <v>83741</v>
      </c>
      <c r="J196" s="4">
        <v>83741</v>
      </c>
      <c r="K196" s="4">
        <v>118342</v>
      </c>
      <c r="L196" s="4">
        <v>118342</v>
      </c>
      <c r="M196" s="4">
        <v>126707</v>
      </c>
      <c r="N196" s="4">
        <v>126707</v>
      </c>
      <c r="O196" s="4">
        <v>115311</v>
      </c>
      <c r="P196" s="4">
        <v>115311</v>
      </c>
      <c r="Q196" s="4">
        <v>72462</v>
      </c>
      <c r="R196" s="4">
        <v>72462</v>
      </c>
      <c r="S196" s="4">
        <v>0.18947</v>
      </c>
      <c r="T196" s="4">
        <v>0.18947</v>
      </c>
      <c r="U196" s="4">
        <v>171537.85</v>
      </c>
      <c r="V196" s="4">
        <v>171537.85</v>
      </c>
      <c r="W196" s="4">
        <v>89862.92</v>
      </c>
      <c r="X196" s="4">
        <v>89862.92</v>
      </c>
      <c r="Y196" s="4">
        <v>75164.88</v>
      </c>
      <c r="Z196" s="4">
        <v>75164.88</v>
      </c>
      <c r="AA196" s="4">
        <v>91493.96</v>
      </c>
      <c r="AB196" s="4">
        <v>91493.96</v>
      </c>
      <c r="AC196" s="4">
        <v>103429.72</v>
      </c>
      <c r="AD196" s="4">
        <v>103429.72</v>
      </c>
      <c r="AE196" s="4">
        <v>82427.64</v>
      </c>
      <c r="AF196" s="4">
        <v>82427.64</v>
      </c>
      <c r="AG196" s="4">
        <v>50813.86</v>
      </c>
      <c r="AH196" s="4">
        <v>50813.86</v>
      </c>
    </row>
    <row r="197" spans="1:34" x14ac:dyDescent="0.25">
      <c r="A197" s="4" t="s">
        <v>40</v>
      </c>
      <c r="B197" s="4" t="s">
        <v>178</v>
      </c>
      <c r="C197" s="4" t="s">
        <v>46</v>
      </c>
      <c r="D197" s="4" t="s">
        <v>199</v>
      </c>
      <c r="E197" s="4">
        <v>114535</v>
      </c>
      <c r="F197" s="4">
        <v>114535</v>
      </c>
      <c r="G197" s="4">
        <v>168397</v>
      </c>
      <c r="H197" s="4">
        <v>168397</v>
      </c>
      <c r="I197" s="4">
        <v>124061</v>
      </c>
      <c r="J197" s="4">
        <v>124061</v>
      </c>
      <c r="K197" s="4">
        <v>73622</v>
      </c>
      <c r="L197" s="4">
        <v>73622</v>
      </c>
      <c r="M197" s="4">
        <v>83670</v>
      </c>
      <c r="N197" s="4">
        <v>83670</v>
      </c>
      <c r="O197" s="4">
        <v>54282</v>
      </c>
      <c r="P197" s="4">
        <v>54282</v>
      </c>
      <c r="Q197" s="4">
        <v>64893</v>
      </c>
      <c r="R197" s="4">
        <v>64893</v>
      </c>
      <c r="S197" s="4">
        <v>0.26600000000000001</v>
      </c>
      <c r="T197" s="4">
        <v>0.26600000000000001</v>
      </c>
      <c r="U197" s="4">
        <v>99025.03</v>
      </c>
      <c r="V197" s="4">
        <v>99025.03</v>
      </c>
      <c r="W197" s="4">
        <v>196711.47</v>
      </c>
      <c r="X197" s="4">
        <v>196711.47</v>
      </c>
      <c r="Y197" s="4">
        <v>112300.94</v>
      </c>
      <c r="Z197" s="4">
        <v>112300.94</v>
      </c>
      <c r="AA197" s="4">
        <v>90348.56</v>
      </c>
      <c r="AB197" s="4">
        <v>90348.56</v>
      </c>
      <c r="AC197" s="4">
        <v>93713.68</v>
      </c>
      <c r="AD197" s="4">
        <v>93713.68</v>
      </c>
      <c r="AE197" s="4">
        <v>52443.6</v>
      </c>
      <c r="AF197" s="4">
        <v>52443.6</v>
      </c>
      <c r="AG197" s="4">
        <v>84621.68</v>
      </c>
      <c r="AH197" s="4">
        <v>84621.68</v>
      </c>
    </row>
    <row r="198" spans="1:34" x14ac:dyDescent="0.25">
      <c r="A198" s="4" t="s">
        <v>40</v>
      </c>
      <c r="B198" s="4" t="s">
        <v>178</v>
      </c>
      <c r="C198" s="4" t="s">
        <v>46</v>
      </c>
      <c r="D198" s="4" t="s">
        <v>211</v>
      </c>
      <c r="E198" s="4"/>
      <c r="F198" s="4"/>
      <c r="G198" s="4"/>
      <c r="H198" s="4"/>
      <c r="I198" s="4">
        <v>964</v>
      </c>
      <c r="J198" s="4">
        <v>964</v>
      </c>
      <c r="K198" s="4">
        <v>1081</v>
      </c>
      <c r="L198" s="4">
        <v>1081</v>
      </c>
      <c r="M198" s="4">
        <v>1282</v>
      </c>
      <c r="N198" s="4">
        <v>1282</v>
      </c>
      <c r="O198" s="4">
        <v>774</v>
      </c>
      <c r="P198" s="4">
        <v>774</v>
      </c>
      <c r="Q198" s="4"/>
      <c r="R198" s="4"/>
      <c r="S198" s="4">
        <v>0.47599999999999998</v>
      </c>
      <c r="T198" s="4">
        <v>0.47599999999999998</v>
      </c>
      <c r="U198" s="4"/>
      <c r="V198" s="4"/>
      <c r="W198" s="4">
        <v>257.02999999999997</v>
      </c>
      <c r="X198" s="4">
        <v>257.02999999999997</v>
      </c>
      <c r="Y198" s="4">
        <v>2032.45</v>
      </c>
      <c r="Z198" s="4">
        <v>2032.45</v>
      </c>
      <c r="AA198" s="4">
        <v>2200.85</v>
      </c>
      <c r="AB198" s="4">
        <v>2200.85</v>
      </c>
      <c r="AC198" s="4">
        <v>2479.34</v>
      </c>
      <c r="AD198" s="4">
        <v>2479.34</v>
      </c>
      <c r="AE198" s="4">
        <v>1186.26</v>
      </c>
      <c r="AF198" s="4">
        <v>1186.26</v>
      </c>
      <c r="AG198" s="4"/>
      <c r="AH198" s="4"/>
    </row>
    <row r="199" spans="1:34" x14ac:dyDescent="0.25">
      <c r="A199" s="4" t="s">
        <v>40</v>
      </c>
      <c r="B199" s="4" t="s">
        <v>178</v>
      </c>
      <c r="C199" s="4" t="s">
        <v>46</v>
      </c>
      <c r="D199" s="4" t="s">
        <v>200</v>
      </c>
      <c r="E199" s="4">
        <v>625320</v>
      </c>
      <c r="F199" s="4">
        <v>625320</v>
      </c>
      <c r="G199" s="4">
        <v>414346</v>
      </c>
      <c r="H199" s="4">
        <v>414346</v>
      </c>
      <c r="I199" s="4">
        <v>28826</v>
      </c>
      <c r="J199" s="4">
        <v>28826</v>
      </c>
      <c r="K199" s="4"/>
      <c r="L199" s="4"/>
      <c r="M199" s="4">
        <v>190163</v>
      </c>
      <c r="N199" s="4">
        <v>190163</v>
      </c>
      <c r="O199" s="4">
        <v>63388</v>
      </c>
      <c r="P199" s="4">
        <v>63388</v>
      </c>
      <c r="Q199" s="4"/>
      <c r="R199" s="4"/>
      <c r="S199" s="4">
        <v>0.21082000000000001</v>
      </c>
      <c r="T199" s="4">
        <v>0.21082000000000001</v>
      </c>
      <c r="U199" s="4">
        <v>659937.69999999995</v>
      </c>
      <c r="V199" s="4">
        <v>659937.69999999995</v>
      </c>
      <c r="W199" s="4">
        <v>343334.32</v>
      </c>
      <c r="X199" s="4">
        <v>343334.32</v>
      </c>
      <c r="Y199" s="4">
        <v>11768.64</v>
      </c>
      <c r="Z199" s="4">
        <v>11768.64</v>
      </c>
      <c r="AA199" s="4"/>
      <c r="AB199" s="4"/>
      <c r="AC199" s="4">
        <v>191967.75</v>
      </c>
      <c r="AD199" s="4">
        <v>191967.75</v>
      </c>
      <c r="AE199" s="4">
        <v>14766.78</v>
      </c>
      <c r="AF199" s="4">
        <v>14766.78</v>
      </c>
      <c r="AG199" s="4"/>
      <c r="AH199" s="4"/>
    </row>
    <row r="200" spans="1:34" x14ac:dyDescent="0.25">
      <c r="A200" s="4" t="s">
        <v>40</v>
      </c>
      <c r="B200" s="4" t="s">
        <v>178</v>
      </c>
      <c r="C200" s="4" t="s">
        <v>46</v>
      </c>
      <c r="D200" s="4" t="s">
        <v>201</v>
      </c>
      <c r="E200" s="4">
        <v>1072662</v>
      </c>
      <c r="F200" s="4">
        <v>1072662</v>
      </c>
      <c r="G200" s="4">
        <v>1300704</v>
      </c>
      <c r="H200" s="4">
        <v>1300704</v>
      </c>
      <c r="I200" s="4">
        <v>1097041</v>
      </c>
      <c r="J200" s="4">
        <v>1097041</v>
      </c>
      <c r="K200" s="4">
        <v>1201931</v>
      </c>
      <c r="L200" s="4">
        <v>1201931</v>
      </c>
      <c r="M200" s="4">
        <v>1069975</v>
      </c>
      <c r="N200" s="4">
        <v>1069975</v>
      </c>
      <c r="O200" s="4">
        <v>706588</v>
      </c>
      <c r="P200" s="4">
        <v>706588</v>
      </c>
      <c r="Q200" s="4">
        <v>821593</v>
      </c>
      <c r="R200" s="4">
        <v>821593</v>
      </c>
      <c r="S200" s="4">
        <v>9.1399999999999995E-2</v>
      </c>
      <c r="T200" s="4">
        <v>9.1399999999999995E-2</v>
      </c>
      <c r="U200" s="4">
        <v>407189.65</v>
      </c>
      <c r="V200" s="4">
        <v>407189.65</v>
      </c>
      <c r="W200" s="4">
        <v>503576.28</v>
      </c>
      <c r="X200" s="4">
        <v>503576.28</v>
      </c>
      <c r="Y200" s="4">
        <v>448852.32</v>
      </c>
      <c r="Z200" s="4">
        <v>448852.32</v>
      </c>
      <c r="AA200" s="4">
        <v>460627.48</v>
      </c>
      <c r="AB200" s="4">
        <v>460627.48</v>
      </c>
      <c r="AC200" s="4">
        <v>412773.07</v>
      </c>
      <c r="AD200" s="4">
        <v>412773.07</v>
      </c>
      <c r="AE200" s="4">
        <v>236011.39</v>
      </c>
      <c r="AF200" s="4">
        <v>236011.39</v>
      </c>
      <c r="AG200" s="4">
        <v>365553.63</v>
      </c>
      <c r="AH200" s="4">
        <v>365553.63</v>
      </c>
    </row>
    <row r="201" spans="1:34" x14ac:dyDescent="0.25">
      <c r="A201" s="4" t="s">
        <v>40</v>
      </c>
      <c r="B201" s="4" t="s">
        <v>178</v>
      </c>
      <c r="C201" s="4" t="s">
        <v>46</v>
      </c>
      <c r="D201" s="4" t="s">
        <v>202</v>
      </c>
      <c r="E201" s="4">
        <v>143012</v>
      </c>
      <c r="F201" s="4">
        <v>143012</v>
      </c>
      <c r="G201" s="4">
        <v>198515</v>
      </c>
      <c r="H201" s="4">
        <v>198515</v>
      </c>
      <c r="I201" s="4">
        <v>149970</v>
      </c>
      <c r="J201" s="4">
        <v>149970</v>
      </c>
      <c r="K201" s="4">
        <v>126753</v>
      </c>
      <c r="L201" s="4">
        <v>126753</v>
      </c>
      <c r="M201" s="4">
        <v>145717</v>
      </c>
      <c r="N201" s="4">
        <v>145717</v>
      </c>
      <c r="O201" s="4">
        <v>84150</v>
      </c>
      <c r="P201" s="4">
        <v>84150</v>
      </c>
      <c r="Q201" s="4">
        <v>41247</v>
      </c>
      <c r="R201" s="4">
        <v>41247</v>
      </c>
      <c r="S201" s="4">
        <v>9.2060000000000003E-2</v>
      </c>
      <c r="T201" s="4">
        <v>9.2060000000000003E-2</v>
      </c>
      <c r="U201" s="4">
        <v>54630.93</v>
      </c>
      <c r="V201" s="4">
        <v>54630.93</v>
      </c>
      <c r="W201" s="4">
        <v>79863.179999999993</v>
      </c>
      <c r="X201" s="4">
        <v>79863.179999999993</v>
      </c>
      <c r="Y201" s="4">
        <v>53945.55</v>
      </c>
      <c r="Z201" s="4">
        <v>53945.55</v>
      </c>
      <c r="AA201" s="4">
        <v>51140.959999999999</v>
      </c>
      <c r="AB201" s="4">
        <v>51140.959999999999</v>
      </c>
      <c r="AC201" s="4">
        <v>58491.519999999997</v>
      </c>
      <c r="AD201" s="4">
        <v>58491.519999999997</v>
      </c>
      <c r="AE201" s="4">
        <v>22596.02</v>
      </c>
      <c r="AF201" s="4">
        <v>22596.02</v>
      </c>
      <c r="AG201" s="4">
        <v>18996.59</v>
      </c>
      <c r="AH201" s="4">
        <v>18996.59</v>
      </c>
    </row>
    <row r="202" spans="1:34" x14ac:dyDescent="0.25">
      <c r="A202" s="4" t="s">
        <v>40</v>
      </c>
      <c r="B202" s="4" t="s">
        <v>178</v>
      </c>
      <c r="C202" s="4" t="s">
        <v>46</v>
      </c>
      <c r="D202" s="4" t="s">
        <v>203</v>
      </c>
      <c r="E202" s="4">
        <v>148821</v>
      </c>
      <c r="F202" s="4">
        <v>148821</v>
      </c>
      <c r="G202" s="4">
        <v>431734</v>
      </c>
      <c r="H202" s="4">
        <v>431734</v>
      </c>
      <c r="I202" s="4">
        <v>477083</v>
      </c>
      <c r="J202" s="4">
        <v>477083</v>
      </c>
      <c r="K202" s="4">
        <v>381194</v>
      </c>
      <c r="L202" s="4">
        <v>381194</v>
      </c>
      <c r="M202" s="4">
        <v>470341</v>
      </c>
      <c r="N202" s="4">
        <v>470341</v>
      </c>
      <c r="O202" s="4">
        <v>454716</v>
      </c>
      <c r="P202" s="4">
        <v>454716</v>
      </c>
      <c r="Q202" s="4">
        <v>411737</v>
      </c>
      <c r="R202" s="4">
        <v>411737</v>
      </c>
      <c r="S202" s="4">
        <v>0.39222000000000001</v>
      </c>
      <c r="T202" s="4">
        <v>0.39222000000000001</v>
      </c>
      <c r="U202" s="4">
        <v>250307.22</v>
      </c>
      <c r="V202" s="4">
        <v>250307.22</v>
      </c>
      <c r="W202" s="4">
        <v>744629.28</v>
      </c>
      <c r="X202" s="4">
        <v>744629.28</v>
      </c>
      <c r="Y202" s="4">
        <v>816878.89</v>
      </c>
      <c r="Z202" s="4">
        <v>816878.89</v>
      </c>
      <c r="AA202" s="4">
        <v>590863.86</v>
      </c>
      <c r="AB202" s="4">
        <v>590863.86</v>
      </c>
      <c r="AC202" s="4">
        <v>831069.96</v>
      </c>
      <c r="AD202" s="4">
        <v>831069.96</v>
      </c>
      <c r="AE202" s="4">
        <v>731289.76</v>
      </c>
      <c r="AF202" s="4">
        <v>731289.76</v>
      </c>
      <c r="AG202" s="4">
        <v>697247.04</v>
      </c>
      <c r="AH202" s="4">
        <v>697247.04</v>
      </c>
    </row>
    <row r="203" spans="1:34" x14ac:dyDescent="0.25">
      <c r="A203" s="4" t="s">
        <v>40</v>
      </c>
      <c r="B203" s="4" t="s">
        <v>178</v>
      </c>
      <c r="C203" s="4" t="s">
        <v>46</v>
      </c>
      <c r="D203" s="4" t="s">
        <v>204</v>
      </c>
      <c r="E203" s="4">
        <v>791994</v>
      </c>
      <c r="F203" s="4">
        <v>791994</v>
      </c>
      <c r="G203" s="4">
        <v>1268225</v>
      </c>
      <c r="H203" s="4">
        <v>1268225</v>
      </c>
      <c r="I203" s="4">
        <v>317039</v>
      </c>
      <c r="J203" s="4">
        <v>317039</v>
      </c>
      <c r="K203" s="4">
        <v>323816</v>
      </c>
      <c r="L203" s="4">
        <v>323816</v>
      </c>
      <c r="M203" s="4">
        <v>282287</v>
      </c>
      <c r="N203" s="4">
        <v>282287</v>
      </c>
      <c r="O203" s="4">
        <v>61173</v>
      </c>
      <c r="P203" s="4">
        <v>61173</v>
      </c>
      <c r="Q203" s="4"/>
      <c r="R203" s="4"/>
      <c r="S203" s="4">
        <v>0.191</v>
      </c>
      <c r="T203" s="4">
        <v>0.191</v>
      </c>
      <c r="U203" s="4">
        <v>555730.74</v>
      </c>
      <c r="V203" s="4">
        <v>555730.74</v>
      </c>
      <c r="W203" s="4">
        <v>1035433.15</v>
      </c>
      <c r="X203" s="4">
        <v>1035433.15</v>
      </c>
      <c r="Y203" s="4">
        <v>161664.18</v>
      </c>
      <c r="Z203" s="4">
        <v>161664.18</v>
      </c>
      <c r="AA203" s="4">
        <v>302107.77</v>
      </c>
      <c r="AB203" s="4">
        <v>302107.77</v>
      </c>
      <c r="AC203" s="4">
        <v>222940.93</v>
      </c>
      <c r="AD203" s="4">
        <v>222940.93</v>
      </c>
      <c r="AE203" s="4">
        <v>13086.13</v>
      </c>
      <c r="AF203" s="4">
        <v>13086.13</v>
      </c>
      <c r="AG203" s="4"/>
      <c r="AH203" s="4"/>
    </row>
    <row r="204" spans="1:34" x14ac:dyDescent="0.25">
      <c r="A204" s="4" t="s">
        <v>40</v>
      </c>
      <c r="B204" s="4" t="s">
        <v>178</v>
      </c>
      <c r="C204" s="4" t="s">
        <v>46</v>
      </c>
      <c r="D204" s="4" t="s">
        <v>205</v>
      </c>
      <c r="E204" s="4">
        <v>116031</v>
      </c>
      <c r="F204" s="4">
        <v>116031</v>
      </c>
      <c r="G204" s="4">
        <v>438115</v>
      </c>
      <c r="H204" s="4">
        <v>438115</v>
      </c>
      <c r="I204" s="4">
        <v>434159</v>
      </c>
      <c r="J204" s="4">
        <v>434159</v>
      </c>
      <c r="K204" s="4">
        <v>491387</v>
      </c>
      <c r="L204" s="4">
        <v>491387</v>
      </c>
      <c r="M204" s="4">
        <v>513152</v>
      </c>
      <c r="N204" s="4">
        <v>513152</v>
      </c>
      <c r="O204" s="4">
        <v>567532</v>
      </c>
      <c r="P204" s="4">
        <v>567532</v>
      </c>
      <c r="Q204" s="4">
        <v>526931</v>
      </c>
      <c r="R204" s="4">
        <v>526931</v>
      </c>
      <c r="S204" s="4">
        <v>0.35216999999999998</v>
      </c>
      <c r="T204" s="4">
        <v>0.35216999999999998</v>
      </c>
      <c r="U204" s="4">
        <v>180409.94</v>
      </c>
      <c r="V204" s="4">
        <v>180409.94</v>
      </c>
      <c r="W204" s="4">
        <v>697558.1</v>
      </c>
      <c r="X204" s="4">
        <v>697558.1</v>
      </c>
      <c r="Y204" s="4">
        <v>641259.6</v>
      </c>
      <c r="Z204" s="4">
        <v>641259.6</v>
      </c>
      <c r="AA204" s="4">
        <v>758081.51</v>
      </c>
      <c r="AB204" s="4">
        <v>758081.51</v>
      </c>
      <c r="AC204" s="4">
        <v>782673.19</v>
      </c>
      <c r="AD204" s="4">
        <v>782673.19</v>
      </c>
      <c r="AE204" s="4">
        <v>859529.59</v>
      </c>
      <c r="AF204" s="4">
        <v>859529.59</v>
      </c>
      <c r="AG204" s="4">
        <v>782257.86</v>
      </c>
      <c r="AH204" s="4">
        <v>782257.86</v>
      </c>
    </row>
    <row r="205" spans="1:34" x14ac:dyDescent="0.25">
      <c r="A205" s="4" t="s">
        <v>40</v>
      </c>
      <c r="B205" s="4" t="s">
        <v>178</v>
      </c>
      <c r="C205" s="4" t="s">
        <v>46</v>
      </c>
      <c r="D205" s="4" t="s">
        <v>206</v>
      </c>
      <c r="E205" s="4">
        <v>86604</v>
      </c>
      <c r="F205" s="4">
        <v>86604</v>
      </c>
      <c r="G205" s="4">
        <v>48609</v>
      </c>
      <c r="H205" s="4">
        <v>48609</v>
      </c>
      <c r="I205" s="4">
        <v>13306</v>
      </c>
      <c r="J205" s="4">
        <v>13306</v>
      </c>
      <c r="K205" s="4">
        <v>74732</v>
      </c>
      <c r="L205" s="4">
        <v>74732</v>
      </c>
      <c r="M205" s="4">
        <v>113069</v>
      </c>
      <c r="N205" s="4">
        <v>113069</v>
      </c>
      <c r="O205" s="4">
        <v>87145</v>
      </c>
      <c r="P205" s="4">
        <v>87145</v>
      </c>
      <c r="Q205" s="4">
        <v>27446</v>
      </c>
      <c r="R205" s="4">
        <v>27446</v>
      </c>
      <c r="S205" s="4">
        <v>0.25866</v>
      </c>
      <c r="T205" s="4">
        <v>0.25866</v>
      </c>
      <c r="U205" s="4">
        <v>84886.37</v>
      </c>
      <c r="V205" s="4">
        <v>84886.37</v>
      </c>
      <c r="W205" s="4">
        <v>50428.74</v>
      </c>
      <c r="X205" s="4">
        <v>50428.74</v>
      </c>
      <c r="Y205" s="4">
        <v>9944.7000000000007</v>
      </c>
      <c r="Z205" s="4">
        <v>9944.7000000000007</v>
      </c>
      <c r="AA205" s="4">
        <v>101361.1</v>
      </c>
      <c r="AB205" s="4">
        <v>101361.1</v>
      </c>
      <c r="AC205" s="4">
        <v>130985.96</v>
      </c>
      <c r="AD205" s="4">
        <v>130985.96</v>
      </c>
      <c r="AE205" s="4">
        <v>86486.05</v>
      </c>
      <c r="AF205" s="4">
        <v>86486.05</v>
      </c>
      <c r="AG205" s="4">
        <v>16882.13</v>
      </c>
      <c r="AH205" s="4">
        <v>16882.13</v>
      </c>
    </row>
    <row r="206" spans="1:34" x14ac:dyDescent="0.25">
      <c r="A206" s="4" t="s">
        <v>40</v>
      </c>
      <c r="B206" s="4" t="s">
        <v>178</v>
      </c>
      <c r="C206" s="4" t="s">
        <v>46</v>
      </c>
      <c r="D206" s="4" t="s">
        <v>207</v>
      </c>
      <c r="E206" s="4">
        <v>62122</v>
      </c>
      <c r="F206" s="4">
        <v>62122</v>
      </c>
      <c r="G206" s="4">
        <v>30422</v>
      </c>
      <c r="H206" s="4">
        <v>30422</v>
      </c>
      <c r="I206" s="4">
        <v>2972</v>
      </c>
      <c r="J206" s="4">
        <v>2972</v>
      </c>
      <c r="K206" s="4">
        <v>16854</v>
      </c>
      <c r="L206" s="4">
        <v>16854</v>
      </c>
      <c r="M206" s="4">
        <v>23529</v>
      </c>
      <c r="N206" s="4">
        <v>23529</v>
      </c>
      <c r="O206" s="4">
        <v>14319</v>
      </c>
      <c r="P206" s="4">
        <v>14319</v>
      </c>
      <c r="Q206" s="4">
        <v>13642</v>
      </c>
      <c r="R206" s="4">
        <v>13642</v>
      </c>
      <c r="S206" s="4">
        <v>0.27799000000000001</v>
      </c>
      <c r="T206" s="4">
        <v>0.27799000000000001</v>
      </c>
      <c r="U206" s="4">
        <v>82512.59</v>
      </c>
      <c r="V206" s="4">
        <v>82512.59</v>
      </c>
      <c r="W206" s="4">
        <v>31618.57</v>
      </c>
      <c r="X206" s="4">
        <v>31618.57</v>
      </c>
      <c r="Y206" s="4">
        <v>7245.27</v>
      </c>
      <c r="Z206" s="4">
        <v>7245.27</v>
      </c>
      <c r="AA206" s="4">
        <v>20482.310000000001</v>
      </c>
      <c r="AB206" s="4">
        <v>20482.310000000001</v>
      </c>
      <c r="AC206" s="4">
        <v>26528.03</v>
      </c>
      <c r="AD206" s="4">
        <v>26528.03</v>
      </c>
      <c r="AE206" s="4">
        <v>16497.599999999999</v>
      </c>
      <c r="AF206" s="4">
        <v>16497.599999999999</v>
      </c>
      <c r="AG206" s="4">
        <v>16568.439999999999</v>
      </c>
      <c r="AH206" s="4">
        <v>16568.439999999999</v>
      </c>
    </row>
    <row r="207" spans="1:34" x14ac:dyDescent="0.25">
      <c r="A207" s="3" t="s">
        <v>40</v>
      </c>
      <c r="B207" s="3" t="s">
        <v>178</v>
      </c>
      <c r="C207" s="3" t="s">
        <v>212</v>
      </c>
      <c r="D207" s="3" t="s">
        <v>213</v>
      </c>
      <c r="E207" s="3"/>
      <c r="F207" s="3"/>
      <c r="G207" s="3"/>
      <c r="H207" s="3"/>
      <c r="I207" s="3"/>
      <c r="J207" s="3"/>
      <c r="K207" s="3">
        <v>30100</v>
      </c>
      <c r="L207" s="3">
        <v>30100</v>
      </c>
      <c r="M207" s="3">
        <v>51849</v>
      </c>
      <c r="N207" s="3">
        <v>51849</v>
      </c>
      <c r="O207" s="3">
        <v>149000</v>
      </c>
      <c r="P207" s="3">
        <v>149000</v>
      </c>
      <c r="Q207" s="3">
        <v>59991</v>
      </c>
      <c r="R207" s="3">
        <v>59991</v>
      </c>
      <c r="S207" s="3">
        <v>1.0166299999999999</v>
      </c>
      <c r="T207" s="3">
        <v>1.0166299999999999</v>
      </c>
      <c r="U207" s="3"/>
      <c r="V207" s="3"/>
      <c r="W207" s="3"/>
      <c r="X207" s="3"/>
      <c r="Y207" s="3"/>
      <c r="Z207" s="3"/>
      <c r="AA207" s="3">
        <v>170031.53</v>
      </c>
      <c r="AB207" s="3">
        <v>170031.53</v>
      </c>
      <c r="AC207" s="3">
        <v>313958.51</v>
      </c>
      <c r="AD207" s="3">
        <v>313958.51</v>
      </c>
      <c r="AE207" s="3">
        <v>638747.4</v>
      </c>
      <c r="AF207" s="3">
        <v>638747.4</v>
      </c>
      <c r="AG207" s="3">
        <v>193306.84</v>
      </c>
      <c r="AH207" s="3">
        <v>193306.84</v>
      </c>
    </row>
    <row r="208" spans="1:34" x14ac:dyDescent="0.25">
      <c r="A208" s="3" t="s">
        <v>40</v>
      </c>
      <c r="B208" s="3" t="s">
        <v>178</v>
      </c>
      <c r="C208" s="3" t="s">
        <v>212</v>
      </c>
      <c r="D208" s="3" t="s">
        <v>186</v>
      </c>
      <c r="E208" s="3">
        <v>41956</v>
      </c>
      <c r="F208" s="3">
        <v>41956</v>
      </c>
      <c r="G208" s="3"/>
      <c r="H208" s="3"/>
      <c r="I208" s="3">
        <v>53353</v>
      </c>
      <c r="J208" s="3">
        <v>53353</v>
      </c>
      <c r="K208" s="3">
        <v>57729</v>
      </c>
      <c r="L208" s="3">
        <v>57729</v>
      </c>
      <c r="M208" s="3">
        <v>83449</v>
      </c>
      <c r="N208" s="3">
        <v>83449</v>
      </c>
      <c r="O208" s="3"/>
      <c r="P208" s="3"/>
      <c r="Q208" s="3">
        <v>8582</v>
      </c>
      <c r="R208" s="3">
        <v>8582</v>
      </c>
      <c r="S208" s="3">
        <v>1.3046599999999999</v>
      </c>
      <c r="T208" s="3">
        <v>1.3046599999999999</v>
      </c>
      <c r="U208" s="3">
        <v>199257.49</v>
      </c>
      <c r="V208" s="3">
        <v>199257.49</v>
      </c>
      <c r="W208" s="3">
        <v>78126.09</v>
      </c>
      <c r="X208" s="3">
        <v>78126.09</v>
      </c>
      <c r="Y208" s="3">
        <v>195314.56</v>
      </c>
      <c r="Z208" s="3">
        <v>195314.56</v>
      </c>
      <c r="AA208" s="3">
        <v>418173.32</v>
      </c>
      <c r="AB208" s="3">
        <v>418173.32</v>
      </c>
      <c r="AC208" s="3">
        <v>379679.61</v>
      </c>
      <c r="AD208" s="3">
        <v>379679.61</v>
      </c>
      <c r="AE208" s="3">
        <v>55563.81</v>
      </c>
      <c r="AF208" s="3">
        <v>55563.81</v>
      </c>
      <c r="AG208" s="3">
        <v>5531.57</v>
      </c>
      <c r="AH208" s="3">
        <v>5531.57</v>
      </c>
    </row>
    <row r="209" spans="1:34" x14ac:dyDescent="0.25">
      <c r="A209" s="3" t="s">
        <v>40</v>
      </c>
      <c r="B209" s="3" t="s">
        <v>178</v>
      </c>
      <c r="C209" s="3" t="s">
        <v>212</v>
      </c>
      <c r="D209" s="3" t="s">
        <v>187</v>
      </c>
      <c r="E209" s="3">
        <v>2040</v>
      </c>
      <c r="F209" s="3">
        <v>2040</v>
      </c>
      <c r="G209" s="3">
        <v>6515</v>
      </c>
      <c r="H209" s="3">
        <v>6515</v>
      </c>
      <c r="I209" s="3">
        <v>7580</v>
      </c>
      <c r="J209" s="3">
        <v>7580</v>
      </c>
      <c r="K209" s="3">
        <v>8819</v>
      </c>
      <c r="L209" s="3">
        <v>8819</v>
      </c>
      <c r="M209" s="3">
        <v>13289</v>
      </c>
      <c r="N209" s="3">
        <v>13289</v>
      </c>
      <c r="O209" s="3">
        <v>48470</v>
      </c>
      <c r="P209" s="3">
        <v>48470</v>
      </c>
      <c r="Q209" s="3">
        <v>46948</v>
      </c>
      <c r="R209" s="3">
        <v>46948</v>
      </c>
      <c r="S209" s="3">
        <v>1.218</v>
      </c>
      <c r="T209" s="3">
        <v>1.218</v>
      </c>
      <c r="U209" s="3">
        <v>6183.06</v>
      </c>
      <c r="V209" s="3">
        <v>6183.06</v>
      </c>
      <c r="W209" s="3">
        <v>47343.34</v>
      </c>
      <c r="X209" s="3">
        <v>47343.34</v>
      </c>
      <c r="Y209" s="3">
        <v>46085.25</v>
      </c>
      <c r="Z209" s="3">
        <v>46085.25</v>
      </c>
      <c r="AA209" s="3">
        <v>34965.300000000003</v>
      </c>
      <c r="AB209" s="3">
        <v>34965.300000000003</v>
      </c>
      <c r="AC209" s="3">
        <v>133191.13</v>
      </c>
      <c r="AD209" s="3">
        <v>133191.13</v>
      </c>
      <c r="AE209" s="3">
        <v>227991.21</v>
      </c>
      <c r="AF209" s="3">
        <v>227991.21</v>
      </c>
      <c r="AG209" s="3">
        <v>247963.19</v>
      </c>
      <c r="AH209" s="3">
        <v>247963.19</v>
      </c>
    </row>
    <row r="210" spans="1:34" x14ac:dyDescent="0.25">
      <c r="A210" s="3" t="s">
        <v>40</v>
      </c>
      <c r="B210" s="3" t="s">
        <v>178</v>
      </c>
      <c r="C210" s="3" t="s">
        <v>212</v>
      </c>
      <c r="D210" s="3" t="s">
        <v>188</v>
      </c>
      <c r="E210" s="3"/>
      <c r="F210" s="3"/>
      <c r="G210" s="3"/>
      <c r="H210" s="3"/>
      <c r="I210" s="3">
        <v>15760</v>
      </c>
      <c r="J210" s="3">
        <v>15760</v>
      </c>
      <c r="K210" s="3"/>
      <c r="L210" s="3"/>
      <c r="M210" s="3"/>
      <c r="N210" s="3"/>
      <c r="O210" s="3"/>
      <c r="P210" s="3"/>
      <c r="Q210" s="3">
        <v>30613</v>
      </c>
      <c r="R210" s="3">
        <v>30613</v>
      </c>
      <c r="S210" s="3">
        <v>1.153</v>
      </c>
      <c r="T210" s="3">
        <v>1.153</v>
      </c>
      <c r="U210" s="3"/>
      <c r="V210" s="3"/>
      <c r="W210" s="3">
        <v>13567.19</v>
      </c>
      <c r="X210" s="3">
        <v>13567.19</v>
      </c>
      <c r="Y210" s="3">
        <v>57663.1</v>
      </c>
      <c r="Z210" s="3">
        <v>57663.1</v>
      </c>
      <c r="AA210" s="3"/>
      <c r="AB210" s="3"/>
      <c r="AC210" s="3"/>
      <c r="AD210" s="3"/>
      <c r="AE210" s="3">
        <v>43238.28</v>
      </c>
      <c r="AF210" s="3">
        <v>43238.28</v>
      </c>
      <c r="AG210" s="3">
        <v>148245.87</v>
      </c>
      <c r="AH210" s="3">
        <v>148245.87</v>
      </c>
    </row>
    <row r="211" spans="1:34" x14ac:dyDescent="0.25">
      <c r="A211" s="3" t="s">
        <v>40</v>
      </c>
      <c r="B211" s="3" t="s">
        <v>178</v>
      </c>
      <c r="C211" s="3" t="s">
        <v>212</v>
      </c>
      <c r="D211" s="3" t="s">
        <v>189</v>
      </c>
      <c r="E211" s="3">
        <v>5718</v>
      </c>
      <c r="F211" s="3">
        <v>5718</v>
      </c>
      <c r="G211" s="3">
        <v>4287</v>
      </c>
      <c r="H211" s="3">
        <v>4287</v>
      </c>
      <c r="I211" s="3">
        <v>84083</v>
      </c>
      <c r="J211" s="3">
        <v>84083</v>
      </c>
      <c r="K211" s="3">
        <v>48248</v>
      </c>
      <c r="L211" s="3">
        <v>48248</v>
      </c>
      <c r="M211" s="3">
        <v>14619</v>
      </c>
      <c r="N211" s="3">
        <v>14619</v>
      </c>
      <c r="O211" s="3">
        <v>9506</v>
      </c>
      <c r="P211" s="3">
        <v>9506</v>
      </c>
      <c r="Q211" s="3">
        <v>6323</v>
      </c>
      <c r="R211" s="3">
        <v>6323</v>
      </c>
      <c r="S211" s="3">
        <v>1.2080500000000001</v>
      </c>
      <c r="T211" s="3">
        <v>1.2080500000000001</v>
      </c>
      <c r="U211" s="3">
        <v>25141.27</v>
      </c>
      <c r="V211" s="3">
        <v>25141.27</v>
      </c>
      <c r="W211" s="3">
        <v>30958.05</v>
      </c>
      <c r="X211" s="3">
        <v>30958.05</v>
      </c>
      <c r="Y211" s="3">
        <v>407078.51</v>
      </c>
      <c r="Z211" s="3">
        <v>407078.51</v>
      </c>
      <c r="AA211" s="3">
        <v>295092.96000000002</v>
      </c>
      <c r="AB211" s="3">
        <v>295092.96000000002</v>
      </c>
      <c r="AC211" s="3">
        <v>80276.45</v>
      </c>
      <c r="AD211" s="3">
        <v>80276.45</v>
      </c>
      <c r="AE211" s="3">
        <v>45685.61</v>
      </c>
      <c r="AF211" s="3">
        <v>45685.61</v>
      </c>
      <c r="AG211" s="3">
        <v>21676.07</v>
      </c>
      <c r="AH211" s="3">
        <v>21676.07</v>
      </c>
    </row>
    <row r="212" spans="1:34" x14ac:dyDescent="0.25">
      <c r="A212" s="3" t="s">
        <v>40</v>
      </c>
      <c r="B212" s="3" t="s">
        <v>178</v>
      </c>
      <c r="C212" s="3" t="s">
        <v>212</v>
      </c>
      <c r="D212" s="3" t="s">
        <v>196</v>
      </c>
      <c r="E212" s="3"/>
      <c r="F212" s="3"/>
      <c r="G212" s="3"/>
      <c r="H212" s="3"/>
      <c r="I212" s="3"/>
      <c r="J212" s="3"/>
      <c r="K212" s="3">
        <v>7121</v>
      </c>
      <c r="L212" s="3">
        <v>7121</v>
      </c>
      <c r="M212" s="3">
        <v>7630</v>
      </c>
      <c r="N212" s="3">
        <v>7630</v>
      </c>
      <c r="O212" s="3">
        <v>3052</v>
      </c>
      <c r="P212" s="3">
        <v>3052</v>
      </c>
      <c r="Q212" s="3">
        <v>5087</v>
      </c>
      <c r="R212" s="3">
        <v>5087</v>
      </c>
      <c r="S212" s="3">
        <v>0.73799999999999999</v>
      </c>
      <c r="T212" s="3">
        <v>0.73799999999999999</v>
      </c>
      <c r="U212" s="3"/>
      <c r="V212" s="3"/>
      <c r="W212" s="3"/>
      <c r="X212" s="3"/>
      <c r="Y212" s="3">
        <v>25751.68</v>
      </c>
      <c r="Z212" s="3">
        <v>25751.68</v>
      </c>
      <c r="AA212" s="3">
        <v>6306.65</v>
      </c>
      <c r="AB212" s="3">
        <v>6306.65</v>
      </c>
      <c r="AC212" s="3">
        <v>22072.560000000001</v>
      </c>
      <c r="AD212" s="3">
        <v>22072.560000000001</v>
      </c>
      <c r="AE212" s="3">
        <v>20916.82</v>
      </c>
      <c r="AF212" s="3">
        <v>20916.82</v>
      </c>
      <c r="AG212" s="3">
        <v>4729.99</v>
      </c>
      <c r="AH212" s="3">
        <v>4729.99</v>
      </c>
    </row>
    <row r="213" spans="1:34" x14ac:dyDescent="0.25">
      <c r="A213" s="3" t="s">
        <v>40</v>
      </c>
      <c r="B213" s="3" t="s">
        <v>178</v>
      </c>
      <c r="C213" s="3" t="s">
        <v>212</v>
      </c>
      <c r="D213" s="3" t="s">
        <v>197</v>
      </c>
      <c r="E213" s="3">
        <v>36875</v>
      </c>
      <c r="F213" s="3">
        <v>36875</v>
      </c>
      <c r="G213" s="3">
        <v>46058</v>
      </c>
      <c r="H213" s="3">
        <v>46058</v>
      </c>
      <c r="I213" s="3">
        <v>138354</v>
      </c>
      <c r="J213" s="3">
        <v>138354</v>
      </c>
      <c r="K213" s="3">
        <v>5711</v>
      </c>
      <c r="L213" s="3">
        <v>5711</v>
      </c>
      <c r="M213" s="3">
        <v>6078</v>
      </c>
      <c r="N213" s="3">
        <v>6078</v>
      </c>
      <c r="O213" s="3">
        <v>89053</v>
      </c>
      <c r="P213" s="3">
        <v>89053</v>
      </c>
      <c r="Q213" s="3">
        <v>46284</v>
      </c>
      <c r="R213" s="3">
        <v>46284</v>
      </c>
      <c r="S213" s="3">
        <v>0.78712000000000004</v>
      </c>
      <c r="T213" s="3">
        <v>0.78712000000000004</v>
      </c>
      <c r="U213" s="3">
        <v>118083.64</v>
      </c>
      <c r="V213" s="3">
        <v>118083.64</v>
      </c>
      <c r="W213" s="3">
        <v>257100.88</v>
      </c>
      <c r="X213" s="3">
        <v>257100.88</v>
      </c>
      <c r="Y213" s="3">
        <v>303351.31</v>
      </c>
      <c r="Z213" s="3">
        <v>303351.31</v>
      </c>
      <c r="AA213" s="3">
        <v>26927.46</v>
      </c>
      <c r="AB213" s="3">
        <v>26927.46</v>
      </c>
      <c r="AC213" s="3">
        <v>71090.009999999995</v>
      </c>
      <c r="AD213" s="3">
        <v>71090.009999999995</v>
      </c>
      <c r="AE213" s="3">
        <v>388368.27</v>
      </c>
      <c r="AF213" s="3">
        <v>388368.27</v>
      </c>
      <c r="AG213" s="3">
        <v>21122.33</v>
      </c>
      <c r="AH213" s="3">
        <v>21122.33</v>
      </c>
    </row>
    <row r="214" spans="1:34" x14ac:dyDescent="0.25">
      <c r="A214" s="3" t="s">
        <v>40</v>
      </c>
      <c r="B214" s="3" t="s">
        <v>178</v>
      </c>
      <c r="C214" s="3" t="s">
        <v>212</v>
      </c>
      <c r="D214" s="3" t="s">
        <v>198</v>
      </c>
      <c r="E214" s="3">
        <v>120098</v>
      </c>
      <c r="F214" s="3">
        <v>120098</v>
      </c>
      <c r="G214" s="3">
        <v>185997</v>
      </c>
      <c r="H214" s="3">
        <v>185997</v>
      </c>
      <c r="I214" s="3">
        <v>65870</v>
      </c>
      <c r="J214" s="3">
        <v>65870</v>
      </c>
      <c r="K214" s="3">
        <v>171110</v>
      </c>
      <c r="L214" s="3">
        <v>171110</v>
      </c>
      <c r="M214" s="3">
        <v>251018</v>
      </c>
      <c r="N214" s="3">
        <v>251018</v>
      </c>
      <c r="O214" s="3">
        <v>232707</v>
      </c>
      <c r="P214" s="3">
        <v>232707</v>
      </c>
      <c r="Q214" s="3">
        <v>136522</v>
      </c>
      <c r="R214" s="3">
        <v>136522</v>
      </c>
      <c r="S214" s="3">
        <v>0.73899999999999999</v>
      </c>
      <c r="T214" s="3">
        <v>0.73899999999999999</v>
      </c>
      <c r="U214" s="3">
        <v>416884.21</v>
      </c>
      <c r="V214" s="3">
        <v>416884.21</v>
      </c>
      <c r="W214" s="3">
        <v>546827.38</v>
      </c>
      <c r="X214" s="3">
        <v>546827.38</v>
      </c>
      <c r="Y214" s="3">
        <v>163557.84</v>
      </c>
      <c r="Z214" s="3">
        <v>163557.84</v>
      </c>
      <c r="AA214" s="3">
        <v>671545.31</v>
      </c>
      <c r="AB214" s="3">
        <v>671545.31</v>
      </c>
      <c r="AC214" s="3">
        <v>795608.54</v>
      </c>
      <c r="AD214" s="3">
        <v>795608.54</v>
      </c>
      <c r="AE214" s="3">
        <v>677334</v>
      </c>
      <c r="AF214" s="3">
        <v>677334</v>
      </c>
      <c r="AG214" s="3">
        <v>536536.93999999994</v>
      </c>
      <c r="AH214" s="3">
        <v>536536.93999999994</v>
      </c>
    </row>
    <row r="215" spans="1:34" x14ac:dyDescent="0.25">
      <c r="A215" s="3" t="s">
        <v>40</v>
      </c>
      <c r="B215" s="3" t="s">
        <v>178</v>
      </c>
      <c r="C215" s="3" t="s">
        <v>212</v>
      </c>
      <c r="D215" s="3" t="s">
        <v>214</v>
      </c>
      <c r="E215" s="3"/>
      <c r="F215" s="3"/>
      <c r="G215" s="3"/>
      <c r="H215" s="3"/>
      <c r="I215" s="3"/>
      <c r="J215" s="3"/>
      <c r="K215" s="3">
        <v>13298</v>
      </c>
      <c r="L215" s="3">
        <v>13298</v>
      </c>
      <c r="M215" s="3">
        <v>15928</v>
      </c>
      <c r="N215" s="3">
        <v>15928</v>
      </c>
      <c r="O215" s="3">
        <v>36598</v>
      </c>
      <c r="P215" s="3">
        <v>36598</v>
      </c>
      <c r="Q215" s="3">
        <v>32327</v>
      </c>
      <c r="R215" s="3">
        <v>32327</v>
      </c>
      <c r="S215" s="3">
        <v>1.4588000000000001</v>
      </c>
      <c r="T215" s="3">
        <v>1.4588000000000001</v>
      </c>
      <c r="U215" s="3"/>
      <c r="V215" s="3"/>
      <c r="W215" s="3"/>
      <c r="X215" s="3"/>
      <c r="Y215" s="3"/>
      <c r="Z215" s="3"/>
      <c r="AA215" s="3">
        <v>121112.9</v>
      </c>
      <c r="AB215" s="3">
        <v>121112.9</v>
      </c>
      <c r="AC215" s="3">
        <v>171331.45</v>
      </c>
      <c r="AD215" s="3">
        <v>171331.45</v>
      </c>
      <c r="AE215" s="3">
        <v>334054.3</v>
      </c>
      <c r="AF215" s="3">
        <v>334054.3</v>
      </c>
      <c r="AG215" s="3">
        <v>68314.710000000006</v>
      </c>
      <c r="AH215" s="3">
        <v>68314.710000000006</v>
      </c>
    </row>
    <row r="216" spans="1:34" x14ac:dyDescent="0.25">
      <c r="A216" s="4" t="s">
        <v>40</v>
      </c>
      <c r="B216" s="4" t="s">
        <v>178</v>
      </c>
      <c r="C216" s="4" t="s">
        <v>215</v>
      </c>
      <c r="D216" s="4" t="s">
        <v>213</v>
      </c>
      <c r="E216" s="4"/>
      <c r="F216" s="4"/>
      <c r="G216" s="4"/>
      <c r="H216" s="4"/>
      <c r="I216" s="4"/>
      <c r="J216" s="4"/>
      <c r="K216" s="4">
        <v>30100</v>
      </c>
      <c r="L216" s="4">
        <v>30100</v>
      </c>
      <c r="M216" s="4">
        <v>40379</v>
      </c>
      <c r="N216" s="4">
        <v>40379</v>
      </c>
      <c r="O216" s="4">
        <v>130560</v>
      </c>
      <c r="P216" s="4">
        <v>130560</v>
      </c>
      <c r="Q216" s="4">
        <v>83919</v>
      </c>
      <c r="R216" s="4">
        <v>83919</v>
      </c>
      <c r="S216" s="4">
        <v>1.7846200000000001</v>
      </c>
      <c r="T216" s="4">
        <v>1.7846200000000001</v>
      </c>
      <c r="U216" s="4"/>
      <c r="V216" s="4"/>
      <c r="W216" s="4"/>
      <c r="X216" s="4"/>
      <c r="Y216" s="4"/>
      <c r="Z216" s="4"/>
      <c r="AA216" s="4">
        <v>243105.75</v>
      </c>
      <c r="AB216" s="4">
        <v>243105.75</v>
      </c>
      <c r="AC216" s="4">
        <v>304022.63</v>
      </c>
      <c r="AD216" s="4">
        <v>304022.63</v>
      </c>
      <c r="AE216" s="4">
        <v>1044582.37</v>
      </c>
      <c r="AF216" s="4">
        <v>1044582.37</v>
      </c>
      <c r="AG216" s="4">
        <v>601183.02</v>
      </c>
      <c r="AH216" s="4">
        <v>601183.02</v>
      </c>
    </row>
    <row r="217" spans="1:34" x14ac:dyDescent="0.25">
      <c r="A217" s="4" t="s">
        <v>40</v>
      </c>
      <c r="B217" s="4" t="s">
        <v>178</v>
      </c>
      <c r="C217" s="4" t="s">
        <v>215</v>
      </c>
      <c r="D217" s="4" t="s">
        <v>186</v>
      </c>
      <c r="E217" s="4">
        <v>29956</v>
      </c>
      <c r="F217" s="4">
        <v>29956</v>
      </c>
      <c r="G217" s="4"/>
      <c r="H217" s="4"/>
      <c r="I217" s="4">
        <v>53353</v>
      </c>
      <c r="J217" s="4">
        <v>53353</v>
      </c>
      <c r="K217" s="4">
        <v>49011</v>
      </c>
      <c r="L217" s="4">
        <v>49011</v>
      </c>
      <c r="M217" s="4">
        <v>94347</v>
      </c>
      <c r="N217" s="4">
        <v>94347</v>
      </c>
      <c r="O217" s="4"/>
      <c r="P217" s="4"/>
      <c r="Q217" s="4">
        <v>8582</v>
      </c>
      <c r="R217" s="4">
        <v>8582</v>
      </c>
      <c r="S217" s="4">
        <v>0.57499999999999996</v>
      </c>
      <c r="T217" s="4">
        <v>0.57499999999999996</v>
      </c>
      <c r="U217" s="4">
        <v>84401.59</v>
      </c>
      <c r="V217" s="4">
        <v>84401.59</v>
      </c>
      <c r="W217" s="4"/>
      <c r="X217" s="4"/>
      <c r="Y217" s="4">
        <v>120257.66</v>
      </c>
      <c r="Z217" s="4">
        <v>120257.66</v>
      </c>
      <c r="AA217" s="4">
        <v>145106.89000000001</v>
      </c>
      <c r="AB217" s="4">
        <v>145106.89000000001</v>
      </c>
      <c r="AC217" s="4">
        <v>205639.18</v>
      </c>
      <c r="AD217" s="4">
        <v>205639.18</v>
      </c>
      <c r="AE217" s="4"/>
      <c r="AF217" s="4"/>
      <c r="AG217" s="4">
        <v>24180.35</v>
      </c>
      <c r="AH217" s="4">
        <v>24180.35</v>
      </c>
    </row>
    <row r="218" spans="1:34" x14ac:dyDescent="0.25">
      <c r="A218" s="4" t="s">
        <v>40</v>
      </c>
      <c r="B218" s="4" t="s">
        <v>178</v>
      </c>
      <c r="C218" s="4" t="s">
        <v>215</v>
      </c>
      <c r="D218" s="4" t="s">
        <v>187</v>
      </c>
      <c r="E218" s="4"/>
      <c r="F218" s="4"/>
      <c r="G218" s="4">
        <v>6515</v>
      </c>
      <c r="H218" s="4">
        <v>6515</v>
      </c>
      <c r="I218" s="4">
        <v>7580</v>
      </c>
      <c r="J218" s="4">
        <v>7580</v>
      </c>
      <c r="K218" s="4">
        <v>8819</v>
      </c>
      <c r="L218" s="4">
        <v>8819</v>
      </c>
      <c r="M218" s="4">
        <v>13289</v>
      </c>
      <c r="N218" s="4">
        <v>13289</v>
      </c>
      <c r="O218" s="4">
        <v>48470</v>
      </c>
      <c r="P218" s="4">
        <v>48470</v>
      </c>
      <c r="Q218" s="4">
        <v>46948</v>
      </c>
      <c r="R218" s="4">
        <v>46948</v>
      </c>
      <c r="S218" s="4">
        <v>1.24</v>
      </c>
      <c r="T218" s="4">
        <v>1.24</v>
      </c>
      <c r="U218" s="4"/>
      <c r="V218" s="4"/>
      <c r="W218" s="4">
        <v>31668.11</v>
      </c>
      <c r="X218" s="4">
        <v>31668.11</v>
      </c>
      <c r="Y218" s="4">
        <v>36844.86</v>
      </c>
      <c r="Z218" s="4">
        <v>36844.86</v>
      </c>
      <c r="AA218" s="4">
        <v>53584.24</v>
      </c>
      <c r="AB218" s="4">
        <v>53584.24</v>
      </c>
      <c r="AC218" s="4">
        <v>64593.96</v>
      </c>
      <c r="AD218" s="4">
        <v>64593.96</v>
      </c>
      <c r="AE218" s="4">
        <v>235600.55</v>
      </c>
      <c r="AF218" s="4">
        <v>235600.55</v>
      </c>
      <c r="AG218" s="4">
        <v>285253.62</v>
      </c>
      <c r="AH218" s="4">
        <v>285253.62</v>
      </c>
    </row>
    <row r="219" spans="1:34" x14ac:dyDescent="0.25">
      <c r="A219" s="4" t="s">
        <v>40</v>
      </c>
      <c r="B219" s="4" t="s">
        <v>178</v>
      </c>
      <c r="C219" s="4" t="s">
        <v>215</v>
      </c>
      <c r="D219" s="4" t="s">
        <v>188</v>
      </c>
      <c r="E219" s="4"/>
      <c r="F219" s="4"/>
      <c r="G219" s="4"/>
      <c r="H219" s="4"/>
      <c r="I219" s="4">
        <v>15760</v>
      </c>
      <c r="J219" s="4">
        <v>15760</v>
      </c>
      <c r="K219" s="4"/>
      <c r="L219" s="4"/>
      <c r="M219" s="4"/>
      <c r="N219" s="4"/>
      <c r="O219" s="4"/>
      <c r="P219" s="4"/>
      <c r="Q219" s="4">
        <v>30613</v>
      </c>
      <c r="R219" s="4">
        <v>30613</v>
      </c>
      <c r="S219" s="4">
        <v>1.1259999999999999</v>
      </c>
      <c r="T219" s="4">
        <v>1.1259999999999999</v>
      </c>
      <c r="U219" s="4"/>
      <c r="V219" s="4"/>
      <c r="W219" s="4"/>
      <c r="X219" s="4"/>
      <c r="Y219" s="4">
        <v>69562.28</v>
      </c>
      <c r="Z219" s="4">
        <v>69562.28</v>
      </c>
      <c r="AA219" s="4"/>
      <c r="AB219" s="4"/>
      <c r="AC219" s="4"/>
      <c r="AD219" s="4"/>
      <c r="AE219" s="4"/>
      <c r="AF219" s="4"/>
      <c r="AG219" s="4">
        <v>168903.06</v>
      </c>
      <c r="AH219" s="4">
        <v>168903.06</v>
      </c>
    </row>
    <row r="220" spans="1:34" x14ac:dyDescent="0.25">
      <c r="A220" s="4" t="s">
        <v>40</v>
      </c>
      <c r="B220" s="4" t="s">
        <v>178</v>
      </c>
      <c r="C220" s="4" t="s">
        <v>215</v>
      </c>
      <c r="D220" s="4" t="s">
        <v>189</v>
      </c>
      <c r="E220" s="4">
        <v>4091</v>
      </c>
      <c r="F220" s="4">
        <v>4091</v>
      </c>
      <c r="G220" s="4">
        <v>4287</v>
      </c>
      <c r="H220" s="4">
        <v>4287</v>
      </c>
      <c r="I220" s="4">
        <v>13069</v>
      </c>
      <c r="J220" s="4">
        <v>13069</v>
      </c>
      <c r="K220" s="4">
        <v>77598</v>
      </c>
      <c r="L220" s="4">
        <v>77598</v>
      </c>
      <c r="M220" s="4">
        <v>48686</v>
      </c>
      <c r="N220" s="4">
        <v>48686</v>
      </c>
      <c r="O220" s="4">
        <v>9454</v>
      </c>
      <c r="P220" s="4">
        <v>9454</v>
      </c>
      <c r="Q220" s="4">
        <v>6572</v>
      </c>
      <c r="R220" s="4">
        <v>6572</v>
      </c>
      <c r="S220" s="4">
        <v>1.14408</v>
      </c>
      <c r="T220" s="4">
        <v>1.14408</v>
      </c>
      <c r="U220" s="4">
        <v>30408.14</v>
      </c>
      <c r="V220" s="4">
        <v>30408.14</v>
      </c>
      <c r="W220" s="4">
        <v>25494.73</v>
      </c>
      <c r="X220" s="4">
        <v>25494.73</v>
      </c>
      <c r="Y220" s="4">
        <v>318643.82</v>
      </c>
      <c r="Z220" s="4">
        <v>318643.82</v>
      </c>
      <c r="AA220" s="4">
        <v>187720.8</v>
      </c>
      <c r="AB220" s="4">
        <v>187720.8</v>
      </c>
      <c r="AC220" s="4">
        <v>168746.81</v>
      </c>
      <c r="AD220" s="4">
        <v>168746.81</v>
      </c>
      <c r="AE220" s="4">
        <v>55358.38</v>
      </c>
      <c r="AF220" s="4">
        <v>55358.38</v>
      </c>
      <c r="AG220" s="4">
        <v>46997.78</v>
      </c>
      <c r="AH220" s="4">
        <v>46997.78</v>
      </c>
    </row>
    <row r="221" spans="1:34" x14ac:dyDescent="0.25">
      <c r="A221" s="4" t="s">
        <v>40</v>
      </c>
      <c r="B221" s="4" t="s">
        <v>178</v>
      </c>
      <c r="C221" s="4" t="s">
        <v>215</v>
      </c>
      <c r="D221" s="4" t="s">
        <v>196</v>
      </c>
      <c r="E221" s="4"/>
      <c r="F221" s="4"/>
      <c r="G221" s="4"/>
      <c r="H221" s="4"/>
      <c r="I221" s="4"/>
      <c r="J221" s="4"/>
      <c r="K221" s="4">
        <v>7121</v>
      </c>
      <c r="L221" s="4">
        <v>7121</v>
      </c>
      <c r="M221" s="4">
        <v>7630</v>
      </c>
      <c r="N221" s="4">
        <v>7630</v>
      </c>
      <c r="O221" s="4">
        <v>3052</v>
      </c>
      <c r="P221" s="4">
        <v>3052</v>
      </c>
      <c r="Q221" s="4">
        <v>5087</v>
      </c>
      <c r="R221" s="4">
        <v>5087</v>
      </c>
      <c r="S221" s="4">
        <v>0.83</v>
      </c>
      <c r="T221" s="4">
        <v>0.83</v>
      </c>
      <c r="U221" s="4"/>
      <c r="V221" s="4"/>
      <c r="W221" s="4"/>
      <c r="X221" s="4"/>
      <c r="Y221" s="4"/>
      <c r="Z221" s="4"/>
      <c r="AA221" s="4">
        <v>28961.919999999998</v>
      </c>
      <c r="AB221" s="4">
        <v>28961.919999999998</v>
      </c>
      <c r="AC221" s="4">
        <v>24824.15</v>
      </c>
      <c r="AD221" s="4">
        <v>24824.15</v>
      </c>
      <c r="AE221" s="4">
        <v>9929.99</v>
      </c>
      <c r="AF221" s="4">
        <v>9929.99</v>
      </c>
      <c r="AG221" s="4">
        <v>20687.2</v>
      </c>
      <c r="AH221" s="4">
        <v>20687.2</v>
      </c>
    </row>
    <row r="222" spans="1:34" x14ac:dyDescent="0.25">
      <c r="A222" s="4" t="s">
        <v>40</v>
      </c>
      <c r="B222" s="4" t="s">
        <v>178</v>
      </c>
      <c r="C222" s="4" t="s">
        <v>215</v>
      </c>
      <c r="D222" s="4" t="s">
        <v>197</v>
      </c>
      <c r="E222" s="4">
        <v>30775</v>
      </c>
      <c r="F222" s="4">
        <v>30775</v>
      </c>
      <c r="G222" s="4">
        <v>46058</v>
      </c>
      <c r="H222" s="4">
        <v>46058</v>
      </c>
      <c r="I222" s="4">
        <v>120513</v>
      </c>
      <c r="J222" s="4">
        <v>120513</v>
      </c>
      <c r="K222" s="4">
        <v>19983</v>
      </c>
      <c r="L222" s="4">
        <v>19983</v>
      </c>
      <c r="M222" s="4">
        <v>6078</v>
      </c>
      <c r="N222" s="4">
        <v>6078</v>
      </c>
      <c r="O222" s="4">
        <v>68277</v>
      </c>
      <c r="P222" s="4">
        <v>68277</v>
      </c>
      <c r="Q222" s="4">
        <v>62905</v>
      </c>
      <c r="R222" s="4">
        <v>62905</v>
      </c>
      <c r="S222" s="4">
        <v>0.92049000000000003</v>
      </c>
      <c r="T222" s="4">
        <v>0.92049000000000003</v>
      </c>
      <c r="U222" s="4">
        <v>96363.64</v>
      </c>
      <c r="V222" s="4">
        <v>96363.64</v>
      </c>
      <c r="W222" s="4">
        <v>141004.29999999999</v>
      </c>
      <c r="X222" s="4">
        <v>141004.29999999999</v>
      </c>
      <c r="Y222" s="4">
        <v>500327.23</v>
      </c>
      <c r="Z222" s="4">
        <v>500327.23</v>
      </c>
      <c r="AA222" s="4">
        <v>27786.07</v>
      </c>
      <c r="AB222" s="4">
        <v>27786.07</v>
      </c>
      <c r="AC222" s="4">
        <v>23659.95</v>
      </c>
      <c r="AD222" s="4">
        <v>23659.95</v>
      </c>
      <c r="AE222" s="4">
        <v>346642.2</v>
      </c>
      <c r="AF222" s="4">
        <v>346642.2</v>
      </c>
      <c r="AG222" s="4">
        <v>222358.61</v>
      </c>
      <c r="AH222" s="4">
        <v>222358.61</v>
      </c>
    </row>
    <row r="223" spans="1:34" x14ac:dyDescent="0.25">
      <c r="A223" s="4" t="s">
        <v>40</v>
      </c>
      <c r="B223" s="4" t="s">
        <v>178</v>
      </c>
      <c r="C223" s="4" t="s">
        <v>215</v>
      </c>
      <c r="D223" s="4" t="s">
        <v>198</v>
      </c>
      <c r="E223" s="4">
        <v>91271</v>
      </c>
      <c r="F223" s="4">
        <v>91271</v>
      </c>
      <c r="G223" s="4">
        <v>160531</v>
      </c>
      <c r="H223" s="4">
        <v>160531</v>
      </c>
      <c r="I223" s="4">
        <v>95902</v>
      </c>
      <c r="J223" s="4">
        <v>95902</v>
      </c>
      <c r="K223" s="4">
        <v>141506</v>
      </c>
      <c r="L223" s="4">
        <v>141506</v>
      </c>
      <c r="M223" s="4">
        <v>241735</v>
      </c>
      <c r="N223" s="4">
        <v>241735</v>
      </c>
      <c r="O223" s="4">
        <v>237285</v>
      </c>
      <c r="P223" s="4">
        <v>237285</v>
      </c>
      <c r="Q223" s="4">
        <v>183063</v>
      </c>
      <c r="R223" s="4">
        <v>183063</v>
      </c>
      <c r="S223" s="4">
        <v>0.60799999999999998</v>
      </c>
      <c r="T223" s="4">
        <v>0.60799999999999998</v>
      </c>
      <c r="U223" s="4">
        <v>279077.15999999997</v>
      </c>
      <c r="V223" s="4">
        <v>279077.15999999997</v>
      </c>
      <c r="W223" s="4">
        <v>438770.02</v>
      </c>
      <c r="X223" s="4">
        <v>438770.02</v>
      </c>
      <c r="Y223" s="4">
        <v>204488.12</v>
      </c>
      <c r="Z223" s="4">
        <v>204488.12</v>
      </c>
      <c r="AA223" s="4">
        <v>418739.67</v>
      </c>
      <c r="AB223" s="4">
        <v>418739.67</v>
      </c>
      <c r="AC223" s="4">
        <v>646563.26</v>
      </c>
      <c r="AD223" s="4">
        <v>646563.26</v>
      </c>
      <c r="AE223" s="4">
        <v>597357.6</v>
      </c>
      <c r="AF223" s="4">
        <v>597357.6</v>
      </c>
      <c r="AG223" s="4">
        <v>406725.15</v>
      </c>
      <c r="AH223" s="4">
        <v>406725.15</v>
      </c>
    </row>
    <row r="224" spans="1:34" x14ac:dyDescent="0.25">
      <c r="A224" s="4" t="s">
        <v>40</v>
      </c>
      <c r="B224" s="4" t="s">
        <v>178</v>
      </c>
      <c r="C224" s="4" t="s">
        <v>215</v>
      </c>
      <c r="D224" s="4" t="s">
        <v>214</v>
      </c>
      <c r="E224" s="4"/>
      <c r="F224" s="4"/>
      <c r="G224" s="4"/>
      <c r="H224" s="4"/>
      <c r="I224" s="4"/>
      <c r="J224" s="4"/>
      <c r="K224" s="4">
        <v>13298</v>
      </c>
      <c r="L224" s="4">
        <v>13298</v>
      </c>
      <c r="M224" s="4">
        <v>15928</v>
      </c>
      <c r="N224" s="4">
        <v>15928</v>
      </c>
      <c r="O224" s="4">
        <v>36598</v>
      </c>
      <c r="P224" s="4">
        <v>36598</v>
      </c>
      <c r="Q224" s="4">
        <v>32327</v>
      </c>
      <c r="R224" s="4">
        <v>32327</v>
      </c>
      <c r="S224" s="4">
        <v>3.0099499999999999</v>
      </c>
      <c r="T224" s="4">
        <v>3.0099499999999999</v>
      </c>
      <c r="U224" s="4"/>
      <c r="V224" s="4"/>
      <c r="W224" s="4"/>
      <c r="X224" s="4"/>
      <c r="Y224" s="4"/>
      <c r="Z224" s="4"/>
      <c r="AA224" s="4">
        <v>204845.06</v>
      </c>
      <c r="AB224" s="4">
        <v>204845.06</v>
      </c>
      <c r="AC224" s="4">
        <v>174271.74</v>
      </c>
      <c r="AD224" s="4">
        <v>174271.74</v>
      </c>
      <c r="AE224" s="4">
        <v>428639.23</v>
      </c>
      <c r="AF224" s="4">
        <v>428639.23</v>
      </c>
      <c r="AG224" s="4">
        <v>484903.56</v>
      </c>
      <c r="AH224" s="4">
        <v>484903.56</v>
      </c>
    </row>
    <row r="225" spans="1:34" x14ac:dyDescent="0.25">
      <c r="A225" s="3" t="s">
        <v>40</v>
      </c>
      <c r="B225" s="3" t="s">
        <v>216</v>
      </c>
      <c r="C225" s="3" t="s">
        <v>208</v>
      </c>
      <c r="D225" s="3" t="s">
        <v>217</v>
      </c>
      <c r="E225" s="3">
        <v>559000</v>
      </c>
      <c r="F225" s="3">
        <v>559000</v>
      </c>
      <c r="G225" s="3">
        <v>452600</v>
      </c>
      <c r="H225" s="3">
        <v>452600</v>
      </c>
      <c r="I225" s="3"/>
      <c r="J225" s="3"/>
      <c r="K225" s="3">
        <v>663488</v>
      </c>
      <c r="L225" s="3">
        <v>663488</v>
      </c>
      <c r="M225" s="3">
        <v>229181</v>
      </c>
      <c r="N225" s="3">
        <v>229181</v>
      </c>
      <c r="O225" s="3"/>
      <c r="P225" s="3"/>
      <c r="Q225" s="3"/>
      <c r="R225" s="3"/>
      <c r="S225" s="3">
        <v>1.20259</v>
      </c>
      <c r="T225" s="3">
        <v>1.20259</v>
      </c>
      <c r="U225" s="3">
        <v>3378921.42</v>
      </c>
      <c r="V225" s="3">
        <v>3378921.42</v>
      </c>
      <c r="W225" s="3">
        <v>2038216.54</v>
      </c>
      <c r="X225" s="3">
        <v>2038216.54</v>
      </c>
      <c r="Y225" s="3">
        <v>2115002.7599999998</v>
      </c>
      <c r="Z225" s="3">
        <v>2115002.7599999998</v>
      </c>
      <c r="AA225" s="3">
        <v>1743812</v>
      </c>
      <c r="AB225" s="3">
        <v>1743812</v>
      </c>
      <c r="AC225" s="3">
        <v>1141850.5900000001</v>
      </c>
      <c r="AD225" s="3">
        <v>1141850.5900000001</v>
      </c>
      <c r="AE225" s="3"/>
      <c r="AF225" s="3"/>
      <c r="AG225" s="3"/>
      <c r="AH225" s="3"/>
    </row>
    <row r="226" spans="1:34" x14ac:dyDescent="0.25">
      <c r="A226" s="2" t="s">
        <v>40</v>
      </c>
      <c r="B226" s="2" t="s">
        <v>216</v>
      </c>
      <c r="C226" s="2" t="s">
        <v>78</v>
      </c>
      <c r="D226" s="2" t="s">
        <v>218</v>
      </c>
      <c r="E226" s="2">
        <v>22740</v>
      </c>
      <c r="F226" s="2">
        <v>12600</v>
      </c>
      <c r="G226" s="2">
        <v>10250</v>
      </c>
      <c r="H226" s="2">
        <v>15500</v>
      </c>
      <c r="I226" s="2">
        <v>4250</v>
      </c>
      <c r="J226" s="2">
        <v>13000</v>
      </c>
      <c r="K226" s="2">
        <v>7400</v>
      </c>
      <c r="L226" s="2">
        <v>10400</v>
      </c>
      <c r="M226" s="2">
        <v>4250</v>
      </c>
      <c r="N226" s="2"/>
      <c r="O226" s="2">
        <v>4250</v>
      </c>
      <c r="P226" s="2"/>
      <c r="Q226" s="2"/>
      <c r="R226" s="2"/>
      <c r="S226" s="2">
        <v>0.50680000000000003</v>
      </c>
      <c r="T226" s="2">
        <v>0.50751999999999997</v>
      </c>
      <c r="U226" s="2">
        <v>56311.88</v>
      </c>
      <c r="V226" s="2">
        <v>35721.99</v>
      </c>
      <c r="W226" s="2">
        <v>25344.41</v>
      </c>
      <c r="X226" s="2">
        <v>41200.03</v>
      </c>
      <c r="Y226" s="2">
        <v>22124.34</v>
      </c>
      <c r="Z226" s="2">
        <v>36975.550000000003</v>
      </c>
      <c r="AA226" s="2">
        <v>2394.21</v>
      </c>
      <c r="AB226" s="2"/>
      <c r="AC226" s="2">
        <v>11971.54</v>
      </c>
      <c r="AD226" s="2"/>
      <c r="AE226" s="2">
        <v>2394.21</v>
      </c>
      <c r="AF226" s="2"/>
      <c r="AG226" s="2"/>
      <c r="AH226" s="2"/>
    </row>
    <row r="227" spans="1:34" x14ac:dyDescent="0.25">
      <c r="A227" s="2" t="s">
        <v>40</v>
      </c>
      <c r="B227" s="2" t="s">
        <v>219</v>
      </c>
      <c r="C227" s="2" t="s">
        <v>72</v>
      </c>
      <c r="D227" s="2" t="s">
        <v>220</v>
      </c>
      <c r="E227" s="2"/>
      <c r="F227" s="2"/>
      <c r="G227" s="2">
        <v>3750</v>
      </c>
      <c r="H227" s="2">
        <v>3750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>
        <v>1.5024</v>
      </c>
      <c r="T227" s="2">
        <v>1.5024</v>
      </c>
      <c r="U227" s="2">
        <v>3155.25</v>
      </c>
      <c r="V227" s="2">
        <v>3155.25</v>
      </c>
      <c r="W227" s="2">
        <v>18930.03</v>
      </c>
      <c r="X227" s="2">
        <v>18930.03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2" t="s">
        <v>40</v>
      </c>
      <c r="B228" s="2" t="s">
        <v>219</v>
      </c>
      <c r="C228" s="2" t="s">
        <v>72</v>
      </c>
      <c r="D228" s="2" t="s">
        <v>221</v>
      </c>
      <c r="E228" s="2"/>
      <c r="F228" s="2"/>
      <c r="G228" s="2"/>
      <c r="H228" s="2"/>
      <c r="I228" s="2">
        <v>15000</v>
      </c>
      <c r="J228" s="2">
        <v>15000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>
        <v>2.02</v>
      </c>
      <c r="X228" s="2">
        <v>2.02</v>
      </c>
      <c r="Y228" s="2">
        <v>3.86</v>
      </c>
      <c r="Z228" s="2">
        <v>3.86</v>
      </c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2" t="s">
        <v>40</v>
      </c>
      <c r="B229" s="2" t="s">
        <v>219</v>
      </c>
      <c r="C229" s="2" t="s">
        <v>159</v>
      </c>
      <c r="D229" s="2" t="s">
        <v>222</v>
      </c>
      <c r="E229" s="2">
        <v>2630</v>
      </c>
      <c r="F229" s="2">
        <v>2630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0.2883</v>
      </c>
      <c r="T229" s="2">
        <v>0.2883</v>
      </c>
      <c r="U229" s="2">
        <v>530.88</v>
      </c>
      <c r="V229" s="2">
        <v>530.88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2" t="s">
        <v>40</v>
      </c>
      <c r="B230" s="2" t="s">
        <v>219</v>
      </c>
      <c r="C230" s="2" t="s">
        <v>73</v>
      </c>
      <c r="D230" s="2" t="s">
        <v>223</v>
      </c>
      <c r="E230" s="2">
        <v>42584</v>
      </c>
      <c r="F230" s="2">
        <v>42584</v>
      </c>
      <c r="G230" s="2">
        <v>53250</v>
      </c>
      <c r="H230" s="2">
        <v>53250</v>
      </c>
      <c r="I230" s="2">
        <v>35500</v>
      </c>
      <c r="J230" s="2">
        <v>35500</v>
      </c>
      <c r="K230" s="2">
        <v>28400</v>
      </c>
      <c r="L230" s="2">
        <v>28400</v>
      </c>
      <c r="M230" s="2">
        <v>35500</v>
      </c>
      <c r="N230" s="2">
        <v>35500</v>
      </c>
      <c r="O230" s="2"/>
      <c r="P230" s="2"/>
      <c r="Q230" s="2">
        <v>9929</v>
      </c>
      <c r="R230" s="2">
        <v>9929</v>
      </c>
      <c r="S230" s="2">
        <v>0.17249999999999999</v>
      </c>
      <c r="T230" s="2">
        <v>0.17249999999999999</v>
      </c>
      <c r="U230" s="2">
        <v>27432.42</v>
      </c>
      <c r="V230" s="2">
        <v>27432.42</v>
      </c>
      <c r="W230" s="2">
        <v>42503.9</v>
      </c>
      <c r="X230" s="2">
        <v>42503.9</v>
      </c>
      <c r="Y230" s="2">
        <v>15794.17</v>
      </c>
      <c r="Z230" s="2">
        <v>15794.17</v>
      </c>
      <c r="AA230" s="2">
        <v>24005.1</v>
      </c>
      <c r="AB230" s="2">
        <v>24005.1</v>
      </c>
      <c r="AC230" s="2">
        <v>24005.1</v>
      </c>
      <c r="AD230" s="2">
        <v>24005.1</v>
      </c>
      <c r="AE230" s="2"/>
      <c r="AF230" s="2"/>
      <c r="AG230" s="2">
        <v>9420.14</v>
      </c>
      <c r="AH230" s="2">
        <v>9420.14</v>
      </c>
    </row>
    <row r="231" spans="1:34" x14ac:dyDescent="0.25">
      <c r="A231" s="2" t="s">
        <v>40</v>
      </c>
      <c r="B231" s="2" t="s">
        <v>219</v>
      </c>
      <c r="C231" s="2" t="s">
        <v>73</v>
      </c>
      <c r="D231" s="2" t="s">
        <v>224</v>
      </c>
      <c r="E231" s="2">
        <v>21292</v>
      </c>
      <c r="F231" s="2">
        <v>21283</v>
      </c>
      <c r="G231" s="2">
        <v>51500</v>
      </c>
      <c r="H231" s="2">
        <v>51480</v>
      </c>
      <c r="I231" s="2"/>
      <c r="J231" s="2"/>
      <c r="K231" s="2">
        <v>7000</v>
      </c>
      <c r="L231" s="2">
        <v>7000</v>
      </c>
      <c r="M231" s="2">
        <v>8750</v>
      </c>
      <c r="N231" s="2">
        <v>8750</v>
      </c>
      <c r="O231" s="2">
        <v>8750</v>
      </c>
      <c r="P231" s="2">
        <v>8750</v>
      </c>
      <c r="Q231" s="2">
        <v>7091</v>
      </c>
      <c r="R231" s="2">
        <v>7091</v>
      </c>
      <c r="S231" s="2">
        <v>0.20660000000000001</v>
      </c>
      <c r="T231" s="2">
        <v>0.20660000000000001</v>
      </c>
      <c r="U231" s="2">
        <v>20347.02</v>
      </c>
      <c r="V231" s="2">
        <v>20335.28</v>
      </c>
      <c r="W231" s="2">
        <v>36762.32</v>
      </c>
      <c r="X231" s="2">
        <v>36748.35</v>
      </c>
      <c r="Y231" s="2"/>
      <c r="Z231" s="2"/>
      <c r="AA231" s="2">
        <v>7086.38</v>
      </c>
      <c r="AB231" s="2">
        <v>7086.38</v>
      </c>
      <c r="AC231" s="2">
        <v>7086.38</v>
      </c>
      <c r="AD231" s="2">
        <v>7086.38</v>
      </c>
      <c r="AE231" s="2">
        <v>7086.38</v>
      </c>
      <c r="AF231" s="2">
        <v>7086.38</v>
      </c>
      <c r="AG231" s="2">
        <v>7794.41</v>
      </c>
      <c r="AH231" s="2">
        <v>7794.41</v>
      </c>
    </row>
    <row r="232" spans="1:34" x14ac:dyDescent="0.25">
      <c r="A232" s="2" t="s">
        <v>40</v>
      </c>
      <c r="B232" s="2" t="s">
        <v>219</v>
      </c>
      <c r="C232" s="2" t="s">
        <v>73</v>
      </c>
      <c r="D232" s="2" t="s">
        <v>225</v>
      </c>
      <c r="E232" s="2">
        <v>10286</v>
      </c>
      <c r="F232" s="2">
        <v>10286</v>
      </c>
      <c r="G232" s="2">
        <v>5807</v>
      </c>
      <c r="H232" s="2">
        <v>5807</v>
      </c>
      <c r="I232" s="2">
        <v>5392</v>
      </c>
      <c r="J232" s="2">
        <v>5392</v>
      </c>
      <c r="K232" s="2"/>
      <c r="L232" s="2"/>
      <c r="M232" s="2"/>
      <c r="N232" s="2"/>
      <c r="O232" s="2"/>
      <c r="P232" s="2"/>
      <c r="Q232" s="2"/>
      <c r="R232" s="2"/>
      <c r="S232" s="2">
        <v>0.378</v>
      </c>
      <c r="T232" s="2">
        <v>0.378</v>
      </c>
      <c r="U232" s="2">
        <v>13344.73</v>
      </c>
      <c r="V232" s="2">
        <v>13344.73</v>
      </c>
      <c r="W232" s="2">
        <v>7989.28</v>
      </c>
      <c r="X232" s="2">
        <v>7989.28</v>
      </c>
      <c r="Y232" s="2">
        <v>7989.28</v>
      </c>
      <c r="Z232" s="2">
        <v>7989.28</v>
      </c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2" t="s">
        <v>40</v>
      </c>
      <c r="B233" s="2" t="s">
        <v>219</v>
      </c>
      <c r="C233" s="2" t="s">
        <v>73</v>
      </c>
      <c r="D233" s="2" t="s">
        <v>226</v>
      </c>
      <c r="E233" s="2">
        <v>404</v>
      </c>
      <c r="F233" s="2">
        <v>404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>
        <v>0.08</v>
      </c>
      <c r="V233" s="2">
        <v>0.08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2" t="s">
        <v>40</v>
      </c>
      <c r="B234" s="2" t="s">
        <v>219</v>
      </c>
      <c r="C234" s="2" t="s">
        <v>73</v>
      </c>
      <c r="D234" s="2" t="s">
        <v>227</v>
      </c>
      <c r="E234" s="2">
        <v>43181</v>
      </c>
      <c r="F234" s="2">
        <v>43180</v>
      </c>
      <c r="G234" s="2">
        <v>54000</v>
      </c>
      <c r="H234" s="2">
        <v>54000</v>
      </c>
      <c r="I234" s="2">
        <v>63750</v>
      </c>
      <c r="J234" s="2">
        <v>63750</v>
      </c>
      <c r="K234" s="2">
        <v>28800</v>
      </c>
      <c r="L234" s="2">
        <v>28800</v>
      </c>
      <c r="M234" s="2">
        <v>36000</v>
      </c>
      <c r="N234" s="2">
        <v>36000</v>
      </c>
      <c r="O234" s="2">
        <v>27000</v>
      </c>
      <c r="P234" s="2">
        <v>27000</v>
      </c>
      <c r="Q234" s="2">
        <v>29072</v>
      </c>
      <c r="R234" s="2">
        <v>29072</v>
      </c>
      <c r="S234" s="2">
        <v>0.21160000000000001</v>
      </c>
      <c r="T234" s="2">
        <v>0.21160000000000001</v>
      </c>
      <c r="U234" s="2">
        <v>32879.86</v>
      </c>
      <c r="V234" s="2">
        <v>32878.82</v>
      </c>
      <c r="W234" s="2">
        <v>54152.7</v>
      </c>
      <c r="X234" s="2">
        <v>54152.7</v>
      </c>
      <c r="Y234" s="2">
        <v>49916.38</v>
      </c>
      <c r="Z234" s="2">
        <v>49916.38</v>
      </c>
      <c r="AA234" s="2">
        <v>24528.73</v>
      </c>
      <c r="AB234" s="2">
        <v>24528.73</v>
      </c>
      <c r="AC234" s="2">
        <v>33060.269999999997</v>
      </c>
      <c r="AD234" s="2">
        <v>33060.269999999997</v>
      </c>
      <c r="AE234" s="2">
        <v>24528.73</v>
      </c>
      <c r="AF234" s="2">
        <v>24528.73</v>
      </c>
      <c r="AG234" s="2">
        <v>28508.95</v>
      </c>
      <c r="AH234" s="2">
        <v>28508.95</v>
      </c>
    </row>
    <row r="235" spans="1:34" x14ac:dyDescent="0.25">
      <c r="A235" s="2" t="s">
        <v>40</v>
      </c>
      <c r="B235" s="2" t="s">
        <v>219</v>
      </c>
      <c r="C235" s="2" t="s">
        <v>73</v>
      </c>
      <c r="D235" s="2" t="s">
        <v>228</v>
      </c>
      <c r="E235" s="2">
        <v>140</v>
      </c>
      <c r="F235" s="2">
        <v>140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>
        <v>0.01</v>
      </c>
      <c r="V235" s="2">
        <v>0.01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2" t="s">
        <v>40</v>
      </c>
      <c r="B236" s="2" t="s">
        <v>219</v>
      </c>
      <c r="C236" s="2" t="s">
        <v>73</v>
      </c>
      <c r="D236" s="2" t="s">
        <v>229</v>
      </c>
      <c r="E236" s="2">
        <v>5244</v>
      </c>
      <c r="F236" s="2">
        <v>5244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>
        <v>2.57</v>
      </c>
      <c r="V236" s="2">
        <v>2.57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2" t="s">
        <v>40</v>
      </c>
      <c r="B237" s="2" t="s">
        <v>219</v>
      </c>
      <c r="C237" s="2" t="s">
        <v>73</v>
      </c>
      <c r="D237" s="2" t="s">
        <v>230</v>
      </c>
      <c r="E237" s="2"/>
      <c r="F237" s="2"/>
      <c r="G237" s="2"/>
      <c r="H237" s="2"/>
      <c r="I237" s="2"/>
      <c r="J237" s="2"/>
      <c r="K237" s="2">
        <v>22400</v>
      </c>
      <c r="L237" s="2">
        <v>22400</v>
      </c>
      <c r="M237" s="2">
        <v>28000</v>
      </c>
      <c r="N237" s="2">
        <v>28000</v>
      </c>
      <c r="O237" s="2">
        <v>28000</v>
      </c>
      <c r="P237" s="2">
        <v>28000</v>
      </c>
      <c r="Q237" s="2"/>
      <c r="R237" s="2"/>
      <c r="S237" s="2">
        <v>0.32400000000000001</v>
      </c>
      <c r="T237" s="2">
        <v>0.32400000000000001</v>
      </c>
      <c r="U237" s="2"/>
      <c r="V237" s="2"/>
      <c r="W237" s="2"/>
      <c r="X237" s="2"/>
      <c r="Y237" s="2"/>
      <c r="Z237" s="2"/>
      <c r="AA237" s="2">
        <v>35562.239999999998</v>
      </c>
      <c r="AB237" s="2">
        <v>35562.239999999998</v>
      </c>
      <c r="AC237" s="2">
        <v>35562.239999999998</v>
      </c>
      <c r="AD237" s="2">
        <v>35562.239999999998</v>
      </c>
      <c r="AE237" s="2">
        <v>35562.239999999998</v>
      </c>
      <c r="AF237" s="2">
        <v>35562.239999999998</v>
      </c>
      <c r="AG237" s="2"/>
      <c r="AH237" s="2"/>
    </row>
    <row r="238" spans="1:34" x14ac:dyDescent="0.25">
      <c r="A238" s="2" t="s">
        <v>40</v>
      </c>
      <c r="B238" s="2" t="s">
        <v>219</v>
      </c>
      <c r="C238" s="2" t="s">
        <v>73</v>
      </c>
      <c r="D238" s="2" t="s">
        <v>64</v>
      </c>
      <c r="E238" s="2">
        <v>14067</v>
      </c>
      <c r="F238" s="2">
        <v>14067</v>
      </c>
      <c r="G238" s="2">
        <v>24000</v>
      </c>
      <c r="H238" s="2">
        <v>23806</v>
      </c>
      <c r="I238" s="2">
        <v>11750</v>
      </c>
      <c r="J238" s="2">
        <v>5903</v>
      </c>
      <c r="K238" s="2">
        <v>9600</v>
      </c>
      <c r="L238" s="2">
        <v>9483</v>
      </c>
      <c r="M238" s="2">
        <v>6000</v>
      </c>
      <c r="N238" s="2">
        <v>6000</v>
      </c>
      <c r="O238" s="2">
        <v>3000</v>
      </c>
      <c r="P238" s="2">
        <v>3000</v>
      </c>
      <c r="Q238" s="2">
        <v>2361</v>
      </c>
      <c r="R238" s="2">
        <v>2361</v>
      </c>
      <c r="S238" s="2">
        <v>0.50944</v>
      </c>
      <c r="T238" s="2">
        <v>0.50944</v>
      </c>
      <c r="U238" s="2">
        <v>31976.04</v>
      </c>
      <c r="V238" s="2">
        <v>31976.04</v>
      </c>
      <c r="W238" s="2">
        <v>54204.2</v>
      </c>
      <c r="X238" s="2">
        <v>49195.71</v>
      </c>
      <c r="Y238" s="2">
        <v>15476.79</v>
      </c>
      <c r="Z238" s="2">
        <v>8419.3700000000008</v>
      </c>
      <c r="AA238" s="2">
        <v>25675.99</v>
      </c>
      <c r="AB238" s="2">
        <v>25383.93</v>
      </c>
      <c r="AC238" s="2">
        <v>10270.1</v>
      </c>
      <c r="AD238" s="2">
        <v>10270.1</v>
      </c>
      <c r="AE238" s="2">
        <v>5991.01</v>
      </c>
      <c r="AF238" s="2">
        <v>5991.01</v>
      </c>
      <c r="AG238" s="2">
        <v>8419.3700000000008</v>
      </c>
      <c r="AH238" s="2">
        <v>8419.3700000000008</v>
      </c>
    </row>
    <row r="239" spans="1:34" x14ac:dyDescent="0.25">
      <c r="A239" s="2" t="s">
        <v>40</v>
      </c>
      <c r="B239" s="2" t="s">
        <v>231</v>
      </c>
      <c r="C239" s="2" t="s">
        <v>48</v>
      </c>
      <c r="D239" s="2" t="s">
        <v>232</v>
      </c>
      <c r="E239" s="2">
        <v>7535</v>
      </c>
      <c r="F239" s="2">
        <v>7535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>
        <v>7.9000000000000001E-2</v>
      </c>
      <c r="T239" s="2">
        <v>7.9000000000000001E-2</v>
      </c>
      <c r="U239" s="2">
        <v>2916.88</v>
      </c>
      <c r="V239" s="2">
        <v>2916.88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2" t="s">
        <v>40</v>
      </c>
      <c r="B240" s="2" t="s">
        <v>231</v>
      </c>
      <c r="C240" s="2" t="s">
        <v>73</v>
      </c>
      <c r="D240" s="2" t="s">
        <v>233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>
        <v>0.82230000000000003</v>
      </c>
      <c r="T240" s="2">
        <v>0.82230000000000003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>
        <v>194.21</v>
      </c>
      <c r="AH240" s="2">
        <v>194.21</v>
      </c>
    </row>
    <row r="241" spans="1:34" x14ac:dyDescent="0.25">
      <c r="A241" s="2" t="s">
        <v>40</v>
      </c>
      <c r="B241" s="2" t="s">
        <v>231</v>
      </c>
      <c r="C241" s="2" t="s">
        <v>73</v>
      </c>
      <c r="D241" s="2" t="s">
        <v>234</v>
      </c>
      <c r="E241" s="2">
        <v>600</v>
      </c>
      <c r="F241" s="2">
        <v>600</v>
      </c>
      <c r="G241" s="2"/>
      <c r="H241" s="2"/>
      <c r="I241" s="2"/>
      <c r="J241" s="2"/>
      <c r="K241" s="2">
        <v>600</v>
      </c>
      <c r="L241" s="2">
        <v>600</v>
      </c>
      <c r="M241" s="2"/>
      <c r="N241" s="2"/>
      <c r="O241" s="2"/>
      <c r="P241" s="2"/>
      <c r="Q241" s="2">
        <v>600</v>
      </c>
      <c r="R241" s="2">
        <v>600</v>
      </c>
      <c r="S241" s="2"/>
      <c r="T241" s="2"/>
      <c r="U241" s="2">
        <v>0.24</v>
      </c>
      <c r="V241" s="2">
        <v>0.24</v>
      </c>
      <c r="W241" s="2"/>
      <c r="X241" s="2"/>
      <c r="Y241" s="2">
        <v>0.06</v>
      </c>
      <c r="Z241" s="2">
        <v>0.06</v>
      </c>
      <c r="AA241" s="2">
        <v>0.24</v>
      </c>
      <c r="AB241" s="2">
        <v>0.24</v>
      </c>
      <c r="AC241" s="2"/>
      <c r="AD241" s="2"/>
      <c r="AE241" s="2">
        <v>0.06</v>
      </c>
      <c r="AF241" s="2">
        <v>0.06</v>
      </c>
      <c r="AG241" s="2">
        <v>0.24</v>
      </c>
      <c r="AH241" s="2">
        <v>0.24</v>
      </c>
    </row>
    <row r="242" spans="1:34" x14ac:dyDescent="0.25">
      <c r="A242" s="2" t="s">
        <v>40</v>
      </c>
      <c r="B242" s="2" t="s">
        <v>231</v>
      </c>
      <c r="C242" s="2" t="s">
        <v>78</v>
      </c>
      <c r="D242" s="2" t="s">
        <v>232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>
        <v>0.45069999999999999</v>
      </c>
      <c r="T242" s="2">
        <v>0.45069999999999999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>
        <v>2978.73</v>
      </c>
      <c r="AH242" s="2">
        <v>2978.73</v>
      </c>
    </row>
    <row r="243" spans="1:34" x14ac:dyDescent="0.25">
      <c r="A243" s="2" t="s">
        <v>40</v>
      </c>
      <c r="B243" s="2" t="s">
        <v>231</v>
      </c>
      <c r="C243" s="2" t="s">
        <v>78</v>
      </c>
      <c r="D243" s="2" t="s">
        <v>235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>
        <v>1.0671999999999999</v>
      </c>
      <c r="T243" s="2">
        <v>1.0671999999999999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>
        <v>1896.14</v>
      </c>
      <c r="AH243" s="2">
        <v>1896.14</v>
      </c>
    </row>
    <row r="244" spans="1:34" x14ac:dyDescent="0.25">
      <c r="A244" s="2" t="s">
        <v>40</v>
      </c>
      <c r="B244" s="2" t="s">
        <v>231</v>
      </c>
      <c r="C244" s="2" t="s">
        <v>78</v>
      </c>
      <c r="D244" s="2" t="s">
        <v>236</v>
      </c>
      <c r="E244" s="2"/>
      <c r="F244" s="2"/>
      <c r="G244" s="2">
        <v>4250</v>
      </c>
      <c r="H244" s="2">
        <v>4250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>
        <v>1.3104</v>
      </c>
      <c r="T244" s="2">
        <v>1.3104</v>
      </c>
      <c r="U244" s="2"/>
      <c r="V244" s="2"/>
      <c r="W244" s="2">
        <v>21831.26</v>
      </c>
      <c r="X244" s="2">
        <v>21831.26</v>
      </c>
      <c r="Y244" s="2"/>
      <c r="Z244" s="2"/>
      <c r="AA244" s="2"/>
      <c r="AB244" s="2"/>
      <c r="AC244" s="2"/>
      <c r="AD244" s="2"/>
      <c r="AE244" s="2"/>
      <c r="AF244" s="2"/>
      <c r="AG244" s="2">
        <v>1552.59</v>
      </c>
      <c r="AH244" s="2">
        <v>1552.59</v>
      </c>
    </row>
    <row r="245" spans="1:34" x14ac:dyDescent="0.25">
      <c r="A245" s="2" t="s">
        <v>40</v>
      </c>
      <c r="B245" s="2" t="s">
        <v>231</v>
      </c>
      <c r="C245" s="2" t="s">
        <v>78</v>
      </c>
      <c r="D245" s="2" t="s">
        <v>237</v>
      </c>
      <c r="E245" s="2">
        <v>27350</v>
      </c>
      <c r="F245" s="2">
        <v>27350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>
        <v>0.72760000000000002</v>
      </c>
      <c r="T245" s="2">
        <v>0.72760000000000002</v>
      </c>
      <c r="U245" s="2">
        <v>97509.31</v>
      </c>
      <c r="V245" s="2">
        <v>97509.31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2" t="s">
        <v>40</v>
      </c>
      <c r="B246" s="2" t="s">
        <v>231</v>
      </c>
      <c r="C246" s="2" t="s">
        <v>78</v>
      </c>
      <c r="D246" s="2" t="s">
        <v>238</v>
      </c>
      <c r="E246" s="2">
        <v>68080</v>
      </c>
      <c r="F246" s="2">
        <v>48800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>
        <v>1.1674</v>
      </c>
      <c r="T246" s="2">
        <v>1.1674</v>
      </c>
      <c r="U246" s="2">
        <v>282156.40000000002</v>
      </c>
      <c r="V246" s="2">
        <v>266400.52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2" t="s">
        <v>40</v>
      </c>
      <c r="B247" s="2" t="s">
        <v>239</v>
      </c>
      <c r="C247" s="2" t="s">
        <v>44</v>
      </c>
      <c r="D247" s="2" t="s">
        <v>240</v>
      </c>
      <c r="E247" s="2">
        <v>5029</v>
      </c>
      <c r="F247" s="2">
        <v>5029</v>
      </c>
      <c r="G247" s="2">
        <v>3618</v>
      </c>
      <c r="H247" s="2">
        <v>3618</v>
      </c>
      <c r="I247" s="2">
        <v>1443</v>
      </c>
      <c r="J247" s="2">
        <v>1443</v>
      </c>
      <c r="K247" s="2">
        <v>3781</v>
      </c>
      <c r="L247" s="2">
        <v>3781</v>
      </c>
      <c r="M247" s="2">
        <v>2892</v>
      </c>
      <c r="N247" s="2">
        <v>2892</v>
      </c>
      <c r="O247" s="2">
        <v>1273</v>
      </c>
      <c r="P247" s="2">
        <v>1273</v>
      </c>
      <c r="Q247" s="2"/>
      <c r="R247" s="2"/>
      <c r="S247" s="2">
        <v>0.1706</v>
      </c>
      <c r="T247" s="2">
        <v>0.1706</v>
      </c>
      <c r="U247" s="2">
        <v>4418.28</v>
      </c>
      <c r="V247" s="2">
        <v>4418.28</v>
      </c>
      <c r="W247" s="2">
        <v>2204.88</v>
      </c>
      <c r="X247" s="2">
        <v>2204.88</v>
      </c>
      <c r="Y247" s="2">
        <v>964.84</v>
      </c>
      <c r="Z247" s="2">
        <v>964.84</v>
      </c>
      <c r="AA247" s="2">
        <v>3161.02</v>
      </c>
      <c r="AB247" s="2">
        <v>3161.02</v>
      </c>
      <c r="AC247" s="2">
        <v>1934.03</v>
      </c>
      <c r="AD247" s="2">
        <v>1934.03</v>
      </c>
      <c r="AE247" s="2">
        <v>851.32</v>
      </c>
      <c r="AF247" s="2">
        <v>851.32</v>
      </c>
      <c r="AG247" s="2"/>
      <c r="AH247" s="2"/>
    </row>
    <row r="248" spans="1:34" x14ac:dyDescent="0.25">
      <c r="A248" s="2" t="s">
        <v>40</v>
      </c>
      <c r="B248" s="2" t="s">
        <v>239</v>
      </c>
      <c r="C248" s="2" t="s">
        <v>78</v>
      </c>
      <c r="D248" s="2" t="s">
        <v>241</v>
      </c>
      <c r="E248" s="2">
        <v>1139</v>
      </c>
      <c r="F248" s="2">
        <v>1139</v>
      </c>
      <c r="G248" s="2">
        <v>1536</v>
      </c>
      <c r="H248" s="2">
        <v>1536</v>
      </c>
      <c r="I248" s="2">
        <v>2824</v>
      </c>
      <c r="J248" s="2">
        <v>2824</v>
      </c>
      <c r="K248" s="2">
        <v>1175</v>
      </c>
      <c r="L248" s="2">
        <v>1175</v>
      </c>
      <c r="M248" s="2">
        <v>1714</v>
      </c>
      <c r="N248" s="2">
        <v>1714</v>
      </c>
      <c r="O248" s="2"/>
      <c r="P248" s="2"/>
      <c r="Q248" s="2"/>
      <c r="R248" s="2"/>
      <c r="S248" s="2">
        <v>0.70840000000000003</v>
      </c>
      <c r="T248" s="2">
        <v>0.70840000000000003</v>
      </c>
      <c r="U248" s="2">
        <v>3955.04</v>
      </c>
      <c r="V248" s="2">
        <v>3955.04</v>
      </c>
      <c r="W248" s="2">
        <v>6471.63</v>
      </c>
      <c r="X248" s="2">
        <v>6471.63</v>
      </c>
      <c r="Y248" s="2">
        <v>5633.69</v>
      </c>
      <c r="Z248" s="2">
        <v>5633.69</v>
      </c>
      <c r="AA248" s="2">
        <v>4078.61</v>
      </c>
      <c r="AB248" s="2">
        <v>4078.61</v>
      </c>
      <c r="AC248" s="2">
        <v>4758.2700000000004</v>
      </c>
      <c r="AD248" s="2">
        <v>4758.2700000000004</v>
      </c>
      <c r="AE248" s="2"/>
      <c r="AF248" s="2"/>
      <c r="AG248" s="2"/>
      <c r="AH248" s="2"/>
    </row>
    <row r="249" spans="1:34" x14ac:dyDescent="0.25">
      <c r="A249" s="2" t="s">
        <v>40</v>
      </c>
      <c r="B249" s="2" t="s">
        <v>239</v>
      </c>
      <c r="C249" s="2" t="s">
        <v>78</v>
      </c>
      <c r="D249" s="2" t="s">
        <v>242</v>
      </c>
      <c r="E249" s="2"/>
      <c r="F249" s="2"/>
      <c r="G249" s="2"/>
      <c r="H249" s="2"/>
      <c r="I249" s="2"/>
      <c r="J249" s="2"/>
      <c r="K249" s="2"/>
      <c r="L249" s="2"/>
      <c r="M249" s="2">
        <v>398</v>
      </c>
      <c r="N249" s="2">
        <v>398</v>
      </c>
      <c r="O249" s="2"/>
      <c r="P249" s="2"/>
      <c r="Q249" s="2"/>
      <c r="R249" s="2"/>
      <c r="S249" s="2">
        <v>0.28249999999999997</v>
      </c>
      <c r="T249" s="2">
        <v>0.28249999999999997</v>
      </c>
      <c r="U249" s="2"/>
      <c r="V249" s="2"/>
      <c r="W249" s="2"/>
      <c r="X249" s="2"/>
      <c r="Y249" s="2"/>
      <c r="Z249" s="2"/>
      <c r="AA249" s="2"/>
      <c r="AB249" s="2"/>
      <c r="AC249" s="2">
        <v>440.47</v>
      </c>
      <c r="AD249" s="2">
        <v>440.47</v>
      </c>
      <c r="AE249" s="2"/>
      <c r="AF249" s="2"/>
      <c r="AG249" s="2"/>
      <c r="AH249" s="2"/>
    </row>
    <row r="250" spans="1:34" x14ac:dyDescent="0.25">
      <c r="A250" s="2" t="s">
        <v>40</v>
      </c>
      <c r="B250" s="2" t="s">
        <v>243</v>
      </c>
      <c r="C250" s="2" t="s">
        <v>44</v>
      </c>
      <c r="D250" s="2" t="s">
        <v>244</v>
      </c>
      <c r="E250" s="2">
        <v>164000</v>
      </c>
      <c r="F250" s="2">
        <v>164000</v>
      </c>
      <c r="G250" s="2">
        <v>257000</v>
      </c>
      <c r="H250" s="2">
        <v>257000</v>
      </c>
      <c r="I250" s="2">
        <v>96208</v>
      </c>
      <c r="J250" s="2">
        <v>96208</v>
      </c>
      <c r="K250" s="2">
        <v>104000</v>
      </c>
      <c r="L250" s="2">
        <v>104000</v>
      </c>
      <c r="M250" s="2">
        <v>130000</v>
      </c>
      <c r="N250" s="2">
        <v>130000</v>
      </c>
      <c r="O250" s="2">
        <v>130000</v>
      </c>
      <c r="P250" s="2">
        <v>130000</v>
      </c>
      <c r="Q250" s="2"/>
      <c r="R250" s="2"/>
      <c r="S250" s="2">
        <v>0.16367999999999999</v>
      </c>
      <c r="T250" s="2">
        <v>0.16367999999999999</v>
      </c>
      <c r="U250" s="2">
        <v>95845.87</v>
      </c>
      <c r="V250" s="2">
        <v>95845.87</v>
      </c>
      <c r="W250" s="2">
        <v>164897.78</v>
      </c>
      <c r="X250" s="2">
        <v>164897.78</v>
      </c>
      <c r="Y250" s="2">
        <v>61729.52</v>
      </c>
      <c r="Z250" s="2">
        <v>61729.52</v>
      </c>
      <c r="AA250" s="2">
        <v>83411.33</v>
      </c>
      <c r="AB250" s="2">
        <v>83411.33</v>
      </c>
      <c r="AC250" s="2">
        <v>83411.33</v>
      </c>
      <c r="AD250" s="2">
        <v>83411.33</v>
      </c>
      <c r="AE250" s="2">
        <v>83411.33</v>
      </c>
      <c r="AF250" s="2">
        <v>83411.33</v>
      </c>
      <c r="AG250" s="2"/>
      <c r="AH250" s="2"/>
    </row>
    <row r="251" spans="1:34" x14ac:dyDescent="0.25">
      <c r="A251" s="2" t="s">
        <v>40</v>
      </c>
      <c r="B251" s="2" t="s">
        <v>245</v>
      </c>
      <c r="C251" s="2" t="s">
        <v>42</v>
      </c>
      <c r="D251" s="2" t="s">
        <v>246</v>
      </c>
      <c r="E251" s="2">
        <v>84200</v>
      </c>
      <c r="F251" s="2">
        <v>144200</v>
      </c>
      <c r="G251" s="2">
        <v>157500</v>
      </c>
      <c r="H251" s="2">
        <v>157500</v>
      </c>
      <c r="I251" s="2">
        <v>200000</v>
      </c>
      <c r="J251" s="2">
        <v>200000</v>
      </c>
      <c r="K251" s="2">
        <v>100000</v>
      </c>
      <c r="L251" s="2">
        <v>100000</v>
      </c>
      <c r="M251" s="2">
        <v>250000</v>
      </c>
      <c r="N251" s="2">
        <v>250000</v>
      </c>
      <c r="O251" s="2">
        <v>125000</v>
      </c>
      <c r="P251" s="2">
        <v>125000</v>
      </c>
      <c r="Q251" s="2">
        <v>160000</v>
      </c>
      <c r="R251" s="2">
        <v>160000</v>
      </c>
      <c r="S251" s="2">
        <v>0.12214</v>
      </c>
      <c r="T251" s="2">
        <v>0.12315</v>
      </c>
      <c r="U251" s="2">
        <v>51983.64</v>
      </c>
      <c r="V251" s="2">
        <v>92793.78</v>
      </c>
      <c r="W251" s="2">
        <v>89656.89</v>
      </c>
      <c r="X251" s="2">
        <v>89656.89</v>
      </c>
      <c r="Y251" s="2">
        <v>76761.39</v>
      </c>
      <c r="Z251" s="2">
        <v>76761.39</v>
      </c>
      <c r="AA251" s="2">
        <v>70509.09</v>
      </c>
      <c r="AB251" s="2">
        <v>70509.09</v>
      </c>
      <c r="AC251" s="2">
        <v>109586.49</v>
      </c>
      <c r="AD251" s="2">
        <v>109586.49</v>
      </c>
      <c r="AE251" s="2">
        <v>62693.54</v>
      </c>
      <c r="AF251" s="2">
        <v>62693.54</v>
      </c>
      <c r="AG251" s="2">
        <v>95518.64</v>
      </c>
      <c r="AH251" s="2">
        <v>95518.64</v>
      </c>
    </row>
    <row r="252" spans="1:34" x14ac:dyDescent="0.25">
      <c r="A252" s="2" t="s">
        <v>40</v>
      </c>
      <c r="B252" s="2" t="s">
        <v>245</v>
      </c>
      <c r="C252" s="2" t="s">
        <v>42</v>
      </c>
      <c r="D252" s="2" t="s">
        <v>247</v>
      </c>
      <c r="E252" s="2">
        <v>20000</v>
      </c>
      <c r="F252" s="2">
        <v>20000</v>
      </c>
      <c r="G252" s="2"/>
      <c r="H252" s="2"/>
      <c r="I252" s="2">
        <v>25000</v>
      </c>
      <c r="J252" s="2">
        <v>25000</v>
      </c>
      <c r="K252" s="2"/>
      <c r="L252" s="2"/>
      <c r="M252" s="2">
        <v>50000</v>
      </c>
      <c r="N252" s="2">
        <v>50000</v>
      </c>
      <c r="O252" s="2"/>
      <c r="P252" s="2"/>
      <c r="Q252" s="2">
        <v>40000</v>
      </c>
      <c r="R252" s="2">
        <v>40000</v>
      </c>
      <c r="S252" s="2">
        <v>0.21733</v>
      </c>
      <c r="T252" s="2">
        <v>0.21733</v>
      </c>
      <c r="U252" s="2">
        <v>21298.34</v>
      </c>
      <c r="V252" s="2">
        <v>21298.34</v>
      </c>
      <c r="W252" s="2"/>
      <c r="X252" s="2"/>
      <c r="Y252" s="2">
        <v>21298.34</v>
      </c>
      <c r="Z252" s="2">
        <v>21298.34</v>
      </c>
      <c r="AA252" s="2"/>
      <c r="AB252" s="2"/>
      <c r="AC252" s="2">
        <v>42596.68</v>
      </c>
      <c r="AD252" s="2">
        <v>42596.68</v>
      </c>
      <c r="AE252" s="2"/>
      <c r="AF252" s="2"/>
      <c r="AG252" s="2">
        <v>42596.68</v>
      </c>
      <c r="AH252" s="2">
        <v>42596.68</v>
      </c>
    </row>
    <row r="253" spans="1:34" x14ac:dyDescent="0.25">
      <c r="A253" s="2" t="s">
        <v>40</v>
      </c>
      <c r="B253" s="2" t="s">
        <v>245</v>
      </c>
      <c r="C253" s="2" t="s">
        <v>44</v>
      </c>
      <c r="D253" s="2" t="s">
        <v>248</v>
      </c>
      <c r="E253" s="2">
        <v>30000</v>
      </c>
      <c r="F253" s="2">
        <v>30000</v>
      </c>
      <c r="G253" s="2">
        <v>25000</v>
      </c>
      <c r="H253" s="2">
        <v>25000</v>
      </c>
      <c r="I253" s="2">
        <v>25000</v>
      </c>
      <c r="J253" s="2">
        <v>25000</v>
      </c>
      <c r="K253" s="2">
        <v>10000</v>
      </c>
      <c r="L253" s="2">
        <v>10000</v>
      </c>
      <c r="M253" s="2">
        <v>25000</v>
      </c>
      <c r="N253" s="2">
        <v>25000</v>
      </c>
      <c r="O253" s="2">
        <v>25000</v>
      </c>
      <c r="P253" s="2">
        <v>25000</v>
      </c>
      <c r="Q253" s="2"/>
      <c r="R253" s="2"/>
      <c r="S253" s="2">
        <v>9.9610000000000004E-2</v>
      </c>
      <c r="T253" s="2">
        <v>9.9610000000000004E-2</v>
      </c>
      <c r="U253" s="2">
        <v>14642.67</v>
      </c>
      <c r="V253" s="2">
        <v>14642.67</v>
      </c>
      <c r="W253" s="2">
        <v>9761.7800000000007</v>
      </c>
      <c r="X253" s="2">
        <v>9761.7800000000007</v>
      </c>
      <c r="Y253" s="2">
        <v>9761.7800000000007</v>
      </c>
      <c r="Z253" s="2">
        <v>9761.7800000000007</v>
      </c>
      <c r="AA253" s="2">
        <v>4880.8900000000003</v>
      </c>
      <c r="AB253" s="2">
        <v>4880.8900000000003</v>
      </c>
      <c r="AC253" s="2">
        <v>9761.7800000000007</v>
      </c>
      <c r="AD253" s="2">
        <v>9761.7800000000007</v>
      </c>
      <c r="AE253" s="2">
        <v>9761.7800000000007</v>
      </c>
      <c r="AF253" s="2">
        <v>9761.7800000000007</v>
      </c>
      <c r="AG253" s="2"/>
      <c r="AH253" s="2"/>
    </row>
    <row r="254" spans="1:34" x14ac:dyDescent="0.25">
      <c r="A254" s="2" t="s">
        <v>40</v>
      </c>
      <c r="B254" s="2" t="s">
        <v>249</v>
      </c>
      <c r="C254" s="2" t="s">
        <v>42</v>
      </c>
      <c r="D254" s="2" t="s">
        <v>250</v>
      </c>
      <c r="E254" s="2">
        <v>169627</v>
      </c>
      <c r="F254" s="2">
        <v>169627</v>
      </c>
      <c r="G254" s="2">
        <v>170326</v>
      </c>
      <c r="H254" s="2">
        <v>170326</v>
      </c>
      <c r="I254" s="2">
        <v>239409</v>
      </c>
      <c r="J254" s="2">
        <v>239409</v>
      </c>
      <c r="K254" s="2">
        <v>198368</v>
      </c>
      <c r="L254" s="2">
        <v>198368</v>
      </c>
      <c r="M254" s="2">
        <v>170507</v>
      </c>
      <c r="N254" s="2">
        <v>170507</v>
      </c>
      <c r="O254" s="2">
        <v>155672</v>
      </c>
      <c r="P254" s="2">
        <v>155672</v>
      </c>
      <c r="Q254" s="2">
        <v>174208</v>
      </c>
      <c r="R254" s="2">
        <v>174208</v>
      </c>
      <c r="S254" s="2">
        <v>0.26721</v>
      </c>
      <c r="T254" s="2">
        <v>0.26721</v>
      </c>
      <c r="U254" s="2">
        <v>228959.73</v>
      </c>
      <c r="V254" s="2">
        <v>228959.73</v>
      </c>
      <c r="W254" s="2">
        <v>202065.78</v>
      </c>
      <c r="X254" s="2">
        <v>202065.78</v>
      </c>
      <c r="Y254" s="2">
        <v>286157.31</v>
      </c>
      <c r="Z254" s="2">
        <v>286157.31</v>
      </c>
      <c r="AA254" s="2">
        <v>206777.16</v>
      </c>
      <c r="AB254" s="2">
        <v>206777.16</v>
      </c>
      <c r="AC254" s="2">
        <v>196212.42</v>
      </c>
      <c r="AD254" s="2">
        <v>196212.42</v>
      </c>
      <c r="AE254" s="2">
        <v>172035.87</v>
      </c>
      <c r="AF254" s="2">
        <v>172035.87</v>
      </c>
      <c r="AG254" s="2">
        <v>213534.67</v>
      </c>
      <c r="AH254" s="2">
        <v>213534.67</v>
      </c>
    </row>
    <row r="255" spans="1:34" x14ac:dyDescent="0.25">
      <c r="A255" s="2" t="s">
        <v>40</v>
      </c>
      <c r="B255" s="2" t="s">
        <v>249</v>
      </c>
      <c r="C255" s="2" t="s">
        <v>42</v>
      </c>
      <c r="D255" s="2" t="s">
        <v>251</v>
      </c>
      <c r="E255" s="2"/>
      <c r="F255" s="2"/>
      <c r="G255" s="2">
        <v>4164</v>
      </c>
      <c r="H255" s="2">
        <v>4164</v>
      </c>
      <c r="I255" s="2">
        <v>2552</v>
      </c>
      <c r="J255" s="2">
        <v>2552</v>
      </c>
      <c r="K255" s="2">
        <v>4020</v>
      </c>
      <c r="L255" s="2">
        <v>4020</v>
      </c>
      <c r="M255" s="2">
        <v>2324</v>
      </c>
      <c r="N255" s="2">
        <v>2324</v>
      </c>
      <c r="O255" s="2">
        <v>2218</v>
      </c>
      <c r="P255" s="2">
        <v>2218</v>
      </c>
      <c r="Q255" s="2">
        <v>446</v>
      </c>
      <c r="R255" s="2">
        <v>446</v>
      </c>
      <c r="S255" s="2">
        <v>0.20710000000000001</v>
      </c>
      <c r="T255" s="2">
        <v>0.20710000000000001</v>
      </c>
      <c r="U255" s="2">
        <v>107.16</v>
      </c>
      <c r="V255" s="2">
        <v>107.16</v>
      </c>
      <c r="W255" s="2">
        <v>3671.1</v>
      </c>
      <c r="X255" s="2">
        <v>3671.1</v>
      </c>
      <c r="Y255" s="2">
        <v>2131.87</v>
      </c>
      <c r="Z255" s="2">
        <v>2131.87</v>
      </c>
      <c r="AA255" s="2">
        <v>3784.96</v>
      </c>
      <c r="AB255" s="2">
        <v>3784.96</v>
      </c>
      <c r="AC255" s="2">
        <v>2038.71</v>
      </c>
      <c r="AD255" s="2">
        <v>2038.71</v>
      </c>
      <c r="AE255" s="2">
        <v>1937.64</v>
      </c>
      <c r="AF255" s="2">
        <v>1937.64</v>
      </c>
      <c r="AG255" s="2">
        <v>107.36</v>
      </c>
      <c r="AH255" s="2">
        <v>107.36</v>
      </c>
    </row>
    <row r="256" spans="1:34" x14ac:dyDescent="0.25">
      <c r="A256" s="2" t="s">
        <v>40</v>
      </c>
      <c r="B256" s="2" t="s">
        <v>249</v>
      </c>
      <c r="C256" s="2" t="s">
        <v>42</v>
      </c>
      <c r="D256" s="2" t="s">
        <v>252</v>
      </c>
      <c r="E256" s="2">
        <v>65067</v>
      </c>
      <c r="F256" s="2">
        <v>58021</v>
      </c>
      <c r="G256" s="2">
        <v>36900</v>
      </c>
      <c r="H256" s="2">
        <v>36900</v>
      </c>
      <c r="I256" s="2">
        <v>40072</v>
      </c>
      <c r="J256" s="2">
        <v>20334</v>
      </c>
      <c r="K256" s="2">
        <v>44051</v>
      </c>
      <c r="L256" s="2">
        <v>44051</v>
      </c>
      <c r="M256" s="2">
        <v>40970</v>
      </c>
      <c r="N256" s="2">
        <v>40970</v>
      </c>
      <c r="O256" s="2">
        <v>29390</v>
      </c>
      <c r="P256" s="2">
        <v>29390</v>
      </c>
      <c r="Q256" s="2">
        <v>18735</v>
      </c>
      <c r="R256" s="2">
        <v>18735</v>
      </c>
      <c r="S256" s="2">
        <v>0.2288</v>
      </c>
      <c r="T256" s="2">
        <v>0.2288</v>
      </c>
      <c r="U256" s="2">
        <v>45956.73</v>
      </c>
      <c r="V256" s="2">
        <v>38056.870000000003</v>
      </c>
      <c r="W256" s="2">
        <v>36779.910000000003</v>
      </c>
      <c r="X256" s="2">
        <v>31874.560000000001</v>
      </c>
      <c r="Y256" s="2">
        <v>40154.03</v>
      </c>
      <c r="Z256" s="2">
        <v>27356.22</v>
      </c>
      <c r="AA256" s="2">
        <v>42950.78</v>
      </c>
      <c r="AB256" s="2">
        <v>42950.78</v>
      </c>
      <c r="AC256" s="2">
        <v>39947.97</v>
      </c>
      <c r="AD256" s="2">
        <v>39947.97</v>
      </c>
      <c r="AE256" s="2">
        <v>26514.71</v>
      </c>
      <c r="AF256" s="2">
        <v>26514.71</v>
      </c>
      <c r="AG256" s="2">
        <v>17025.099999999999</v>
      </c>
      <c r="AH256" s="2">
        <v>17025.099999999999</v>
      </c>
    </row>
    <row r="257" spans="1:34" x14ac:dyDescent="0.25">
      <c r="A257" s="2" t="s">
        <v>40</v>
      </c>
      <c r="B257" s="2" t="s">
        <v>249</v>
      </c>
      <c r="C257" s="2" t="s">
        <v>42</v>
      </c>
      <c r="D257" s="2" t="s">
        <v>253</v>
      </c>
      <c r="E257" s="2">
        <v>4346</v>
      </c>
      <c r="F257" s="2">
        <v>4346</v>
      </c>
      <c r="G257" s="2">
        <v>10528</v>
      </c>
      <c r="H257" s="2">
        <v>10528</v>
      </c>
      <c r="I257" s="2">
        <v>10515</v>
      </c>
      <c r="J257" s="2">
        <v>10515</v>
      </c>
      <c r="K257" s="2">
        <v>7703</v>
      </c>
      <c r="L257" s="2">
        <v>7703</v>
      </c>
      <c r="M257" s="2">
        <v>10264</v>
      </c>
      <c r="N257" s="2">
        <v>10264</v>
      </c>
      <c r="O257" s="2">
        <v>10804</v>
      </c>
      <c r="P257" s="2">
        <v>10804</v>
      </c>
      <c r="Q257" s="2">
        <v>5166</v>
      </c>
      <c r="R257" s="2">
        <v>5166</v>
      </c>
      <c r="S257" s="2">
        <v>0.19070000000000001</v>
      </c>
      <c r="T257" s="2">
        <v>0.19070000000000001</v>
      </c>
      <c r="U257" s="2">
        <v>4343.42</v>
      </c>
      <c r="V257" s="2">
        <v>4343.42</v>
      </c>
      <c r="W257" s="2">
        <v>8710.76</v>
      </c>
      <c r="X257" s="2">
        <v>8710.76</v>
      </c>
      <c r="Y257" s="2">
        <v>8702.5300000000007</v>
      </c>
      <c r="Z257" s="2">
        <v>8702.5300000000007</v>
      </c>
      <c r="AA257" s="2">
        <v>5740.58</v>
      </c>
      <c r="AB257" s="2">
        <v>5740.58</v>
      </c>
      <c r="AC257" s="2">
        <v>8582.18</v>
      </c>
      <c r="AD257" s="2">
        <v>8582.18</v>
      </c>
      <c r="AE257" s="2">
        <v>8689.64</v>
      </c>
      <c r="AF257" s="2">
        <v>8689.64</v>
      </c>
      <c r="AG257" s="2">
        <v>3096.14</v>
      </c>
      <c r="AH257" s="2">
        <v>3096.14</v>
      </c>
    </row>
    <row r="258" spans="1:34" x14ac:dyDescent="0.25">
      <c r="A258" s="2" t="s">
        <v>40</v>
      </c>
      <c r="B258" s="2" t="s">
        <v>249</v>
      </c>
      <c r="C258" s="2" t="s">
        <v>42</v>
      </c>
      <c r="D258" s="2" t="s">
        <v>254</v>
      </c>
      <c r="E258" s="2">
        <v>2480</v>
      </c>
      <c r="F258" s="2">
        <v>2480</v>
      </c>
      <c r="G258" s="2">
        <v>9615</v>
      </c>
      <c r="H258" s="2">
        <v>9615</v>
      </c>
      <c r="I258" s="2">
        <v>6534</v>
      </c>
      <c r="J258" s="2">
        <v>6534</v>
      </c>
      <c r="K258" s="2">
        <v>9252</v>
      </c>
      <c r="L258" s="2">
        <v>9252</v>
      </c>
      <c r="M258" s="2">
        <v>9764</v>
      </c>
      <c r="N258" s="2">
        <v>9764</v>
      </c>
      <c r="O258" s="2">
        <v>3656</v>
      </c>
      <c r="P258" s="2">
        <v>3656</v>
      </c>
      <c r="Q258" s="2">
        <v>5455</v>
      </c>
      <c r="R258" s="2">
        <v>5455</v>
      </c>
      <c r="S258" s="2">
        <v>0.2321</v>
      </c>
      <c r="T258" s="2">
        <v>0.2321</v>
      </c>
      <c r="U258" s="2">
        <v>3120.04</v>
      </c>
      <c r="V258" s="2">
        <v>3120.04</v>
      </c>
      <c r="W258" s="2">
        <v>9505.01</v>
      </c>
      <c r="X258" s="2">
        <v>9505.01</v>
      </c>
      <c r="Y258" s="2">
        <v>6251.46</v>
      </c>
      <c r="Z258" s="2">
        <v>6251.46</v>
      </c>
      <c r="AA258" s="2">
        <v>9796.39</v>
      </c>
      <c r="AB258" s="2">
        <v>9796.39</v>
      </c>
      <c r="AC258" s="2">
        <v>9483.86</v>
      </c>
      <c r="AD258" s="2">
        <v>9483.86</v>
      </c>
      <c r="AE258" s="2">
        <v>2618.04</v>
      </c>
      <c r="AF258" s="2">
        <v>2618.04</v>
      </c>
      <c r="AG258" s="2">
        <v>6142.5</v>
      </c>
      <c r="AH258" s="2">
        <v>6142.5</v>
      </c>
    </row>
    <row r="259" spans="1:34" x14ac:dyDescent="0.25">
      <c r="A259" s="2" t="s">
        <v>40</v>
      </c>
      <c r="B259" s="2" t="s">
        <v>249</v>
      </c>
      <c r="C259" s="2" t="s">
        <v>44</v>
      </c>
      <c r="D259" s="2" t="s">
        <v>255</v>
      </c>
      <c r="E259" s="2">
        <v>627</v>
      </c>
      <c r="F259" s="2">
        <v>627</v>
      </c>
      <c r="G259" s="2">
        <v>2393</v>
      </c>
      <c r="H259" s="2">
        <v>2393</v>
      </c>
      <c r="I259" s="2">
        <v>346</v>
      </c>
      <c r="J259" s="2">
        <v>346</v>
      </c>
      <c r="K259" s="2">
        <v>2145</v>
      </c>
      <c r="L259" s="2">
        <v>2145</v>
      </c>
      <c r="M259" s="2">
        <v>1478</v>
      </c>
      <c r="N259" s="2">
        <v>1478</v>
      </c>
      <c r="O259" s="2">
        <v>1252</v>
      </c>
      <c r="P259" s="2">
        <v>1252</v>
      </c>
      <c r="Q259" s="2">
        <v>1285</v>
      </c>
      <c r="R259" s="2">
        <v>1285</v>
      </c>
      <c r="S259" s="2">
        <v>0.65466000000000002</v>
      </c>
      <c r="T259" s="2">
        <v>0.65466000000000002</v>
      </c>
      <c r="U259" s="2">
        <v>2223.5</v>
      </c>
      <c r="V259" s="2">
        <v>2223.5</v>
      </c>
      <c r="W259" s="2">
        <v>6439.5</v>
      </c>
      <c r="X259" s="2">
        <v>6439.5</v>
      </c>
      <c r="Y259" s="2">
        <v>381.17</v>
      </c>
      <c r="Z259" s="2">
        <v>381.17</v>
      </c>
      <c r="AA259" s="2">
        <v>7199.47</v>
      </c>
      <c r="AB259" s="2">
        <v>7199.47</v>
      </c>
      <c r="AC259" s="2">
        <v>4085.13</v>
      </c>
      <c r="AD259" s="2">
        <v>4085.13</v>
      </c>
      <c r="AE259" s="2">
        <v>3384.26</v>
      </c>
      <c r="AF259" s="2">
        <v>3384.26</v>
      </c>
      <c r="AG259" s="2">
        <v>3676.22</v>
      </c>
      <c r="AH259" s="2">
        <v>3676.22</v>
      </c>
    </row>
    <row r="260" spans="1:34" x14ac:dyDescent="0.25">
      <c r="A260" s="2" t="s">
        <v>40</v>
      </c>
      <c r="B260" s="2" t="s">
        <v>249</v>
      </c>
      <c r="C260" s="2" t="s">
        <v>44</v>
      </c>
      <c r="D260" s="2" t="s">
        <v>256</v>
      </c>
      <c r="E260" s="2">
        <v>1304</v>
      </c>
      <c r="F260" s="2"/>
      <c r="G260" s="2">
        <v>500</v>
      </c>
      <c r="H260" s="2">
        <v>500</v>
      </c>
      <c r="I260" s="2">
        <v>500</v>
      </c>
      <c r="J260" s="2">
        <v>500</v>
      </c>
      <c r="K260" s="2"/>
      <c r="L260" s="2"/>
      <c r="M260" s="2"/>
      <c r="N260" s="2"/>
      <c r="O260" s="2"/>
      <c r="P260" s="2"/>
      <c r="Q260" s="2"/>
      <c r="R260" s="2"/>
      <c r="S260" s="2">
        <v>0.6038</v>
      </c>
      <c r="T260" s="2">
        <v>0.6038</v>
      </c>
      <c r="U260" s="2">
        <v>3857.45</v>
      </c>
      <c r="V260" s="2"/>
      <c r="W260" s="2">
        <v>1859.79</v>
      </c>
      <c r="X260" s="2">
        <v>1859.79</v>
      </c>
      <c r="Y260" s="2">
        <v>507.11</v>
      </c>
      <c r="Z260" s="2">
        <v>507.11</v>
      </c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2" t="s">
        <v>40</v>
      </c>
      <c r="B261" s="2" t="s">
        <v>249</v>
      </c>
      <c r="C261" s="2" t="s">
        <v>44</v>
      </c>
      <c r="D261" s="2" t="s">
        <v>257</v>
      </c>
      <c r="E261" s="2">
        <v>933</v>
      </c>
      <c r="F261" s="2">
        <v>933</v>
      </c>
      <c r="G261" s="2">
        <v>3329</v>
      </c>
      <c r="H261" s="2">
        <v>3329</v>
      </c>
      <c r="I261" s="2">
        <v>481</v>
      </c>
      <c r="J261" s="2">
        <v>481</v>
      </c>
      <c r="K261" s="2">
        <v>1849</v>
      </c>
      <c r="L261" s="2">
        <v>1849</v>
      </c>
      <c r="M261" s="2">
        <v>1214</v>
      </c>
      <c r="N261" s="2">
        <v>1214</v>
      </c>
      <c r="O261" s="2">
        <v>202</v>
      </c>
      <c r="P261" s="2">
        <v>202</v>
      </c>
      <c r="Q261" s="2">
        <v>1790</v>
      </c>
      <c r="R261" s="2">
        <v>1790</v>
      </c>
      <c r="S261" s="2">
        <v>0.19950000000000001</v>
      </c>
      <c r="T261" s="2">
        <v>0.19950000000000001</v>
      </c>
      <c r="U261" s="2">
        <v>1002.18</v>
      </c>
      <c r="V261" s="2">
        <v>1002.18</v>
      </c>
      <c r="W261" s="2">
        <v>2728.34</v>
      </c>
      <c r="X261" s="2">
        <v>2728.34</v>
      </c>
      <c r="Y261" s="2">
        <v>161.1</v>
      </c>
      <c r="Z261" s="2">
        <v>161.1</v>
      </c>
      <c r="AA261" s="2">
        <v>1889.21</v>
      </c>
      <c r="AB261" s="2">
        <v>1889.21</v>
      </c>
      <c r="AC261" s="2">
        <v>979.7</v>
      </c>
      <c r="AD261" s="2">
        <v>979.7</v>
      </c>
      <c r="AE261" s="2">
        <v>44.97</v>
      </c>
      <c r="AF261" s="2">
        <v>44.97</v>
      </c>
      <c r="AG261" s="2">
        <v>1883.74</v>
      </c>
      <c r="AH261" s="2">
        <v>1883.74</v>
      </c>
    </row>
    <row r="262" spans="1:34" x14ac:dyDescent="0.25">
      <c r="A262" s="2" t="s">
        <v>40</v>
      </c>
      <c r="B262" s="2" t="s">
        <v>249</v>
      </c>
      <c r="C262" s="2" t="s">
        <v>44</v>
      </c>
      <c r="D262" s="2" t="s">
        <v>258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>
        <v>0.19950000000000001</v>
      </c>
      <c r="T262" s="2">
        <v>0.19950000000000001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>
        <v>51.22</v>
      </c>
      <c r="AH262" s="2">
        <v>51.22</v>
      </c>
    </row>
    <row r="263" spans="1:34" x14ac:dyDescent="0.25">
      <c r="A263" s="2" t="s">
        <v>40</v>
      </c>
      <c r="B263" s="2" t="s">
        <v>249</v>
      </c>
      <c r="C263" s="2" t="s">
        <v>44</v>
      </c>
      <c r="D263" s="2" t="s">
        <v>259</v>
      </c>
      <c r="E263" s="2">
        <v>530</v>
      </c>
      <c r="F263" s="2">
        <v>530</v>
      </c>
      <c r="G263" s="2">
        <v>1670</v>
      </c>
      <c r="H263" s="2">
        <v>1670</v>
      </c>
      <c r="I263" s="2">
        <v>291</v>
      </c>
      <c r="J263" s="2">
        <v>291</v>
      </c>
      <c r="K263" s="2">
        <v>1265</v>
      </c>
      <c r="L263" s="2">
        <v>1265</v>
      </c>
      <c r="M263" s="2">
        <v>1101</v>
      </c>
      <c r="N263" s="2">
        <v>1101</v>
      </c>
      <c r="O263" s="2">
        <v>944</v>
      </c>
      <c r="P263" s="2">
        <v>944</v>
      </c>
      <c r="Q263" s="2">
        <v>767</v>
      </c>
      <c r="R263" s="2">
        <v>767</v>
      </c>
      <c r="S263" s="2">
        <v>0.36470000000000002</v>
      </c>
      <c r="T263" s="2">
        <v>0.36470000000000002</v>
      </c>
      <c r="U263" s="2">
        <v>1031.1199999999999</v>
      </c>
      <c r="V263" s="2">
        <v>1031.1199999999999</v>
      </c>
      <c r="W263" s="2">
        <v>2506.13</v>
      </c>
      <c r="X263" s="2">
        <v>2506.13</v>
      </c>
      <c r="Y263" s="2">
        <v>235.53</v>
      </c>
      <c r="Z263" s="2">
        <v>235.53</v>
      </c>
      <c r="AA263" s="2">
        <v>2362.1</v>
      </c>
      <c r="AB263" s="2">
        <v>2362.1</v>
      </c>
      <c r="AC263" s="2">
        <v>1711.62</v>
      </c>
      <c r="AD263" s="2">
        <v>1711.62</v>
      </c>
      <c r="AE263" s="2">
        <v>1415.33</v>
      </c>
      <c r="AF263" s="2">
        <v>1415.33</v>
      </c>
      <c r="AG263" s="2">
        <v>1174.44</v>
      </c>
      <c r="AH263" s="2">
        <v>1174.44</v>
      </c>
    </row>
    <row r="264" spans="1:34" x14ac:dyDescent="0.25">
      <c r="A264" s="2" t="s">
        <v>40</v>
      </c>
      <c r="B264" s="2" t="s">
        <v>249</v>
      </c>
      <c r="C264" s="2" t="s">
        <v>44</v>
      </c>
      <c r="D264" s="2" t="s">
        <v>260</v>
      </c>
      <c r="E264" s="2">
        <v>8705</v>
      </c>
      <c r="F264" s="2">
        <v>8594</v>
      </c>
      <c r="G264" s="2">
        <v>4069</v>
      </c>
      <c r="H264" s="2">
        <v>4069</v>
      </c>
      <c r="I264" s="2">
        <v>3990</v>
      </c>
      <c r="J264" s="2">
        <v>3990</v>
      </c>
      <c r="K264" s="2">
        <v>4096</v>
      </c>
      <c r="L264" s="2">
        <v>4096</v>
      </c>
      <c r="M264" s="2">
        <v>295</v>
      </c>
      <c r="N264" s="2">
        <v>295</v>
      </c>
      <c r="O264" s="2"/>
      <c r="P264" s="2"/>
      <c r="Q264" s="2">
        <v>1915</v>
      </c>
      <c r="R264" s="2">
        <v>1915</v>
      </c>
      <c r="S264" s="2">
        <v>0.1764</v>
      </c>
      <c r="T264" s="2">
        <v>0.1764</v>
      </c>
      <c r="U264" s="2">
        <v>5453.07</v>
      </c>
      <c r="V264" s="2">
        <v>5356.61</v>
      </c>
      <c r="W264" s="2">
        <v>3101.15</v>
      </c>
      <c r="X264" s="2">
        <v>3101.15</v>
      </c>
      <c r="Y264" s="2">
        <v>3054.65</v>
      </c>
      <c r="Z264" s="2">
        <v>3054.65</v>
      </c>
      <c r="AA264" s="2">
        <v>2909.26</v>
      </c>
      <c r="AB264" s="2">
        <v>2909.26</v>
      </c>
      <c r="AC264" s="2">
        <v>145.38999999999999</v>
      </c>
      <c r="AD264" s="2">
        <v>145.38999999999999</v>
      </c>
      <c r="AE264" s="2"/>
      <c r="AF264" s="2"/>
      <c r="AG264" s="2">
        <v>1731.49</v>
      </c>
      <c r="AH264" s="2">
        <v>1731.49</v>
      </c>
    </row>
    <row r="265" spans="1:34" x14ac:dyDescent="0.25">
      <c r="A265" s="2" t="s">
        <v>40</v>
      </c>
      <c r="B265" s="2" t="s">
        <v>249</v>
      </c>
      <c r="C265" s="2" t="s">
        <v>44</v>
      </c>
      <c r="D265" s="2" t="s">
        <v>261</v>
      </c>
      <c r="E265" s="2">
        <v>9441</v>
      </c>
      <c r="F265" s="2">
        <v>9441</v>
      </c>
      <c r="G265" s="2">
        <v>23126</v>
      </c>
      <c r="H265" s="2">
        <v>23126</v>
      </c>
      <c r="I265" s="2">
        <v>15544</v>
      </c>
      <c r="J265" s="2">
        <v>15544</v>
      </c>
      <c r="K265" s="2">
        <v>15424</v>
      </c>
      <c r="L265" s="2">
        <v>15424</v>
      </c>
      <c r="M265" s="2">
        <v>27419</v>
      </c>
      <c r="N265" s="2">
        <v>27419</v>
      </c>
      <c r="O265" s="2">
        <v>15057</v>
      </c>
      <c r="P265" s="2">
        <v>15057</v>
      </c>
      <c r="Q265" s="2">
        <v>8643</v>
      </c>
      <c r="R265" s="2">
        <v>8643</v>
      </c>
      <c r="S265" s="2">
        <v>0.26105</v>
      </c>
      <c r="T265" s="2">
        <v>0.26105</v>
      </c>
      <c r="U265" s="2">
        <v>10780.58</v>
      </c>
      <c r="V265" s="2">
        <v>10780.58</v>
      </c>
      <c r="W265" s="2">
        <v>25806.67</v>
      </c>
      <c r="X265" s="2">
        <v>25806.67</v>
      </c>
      <c r="Y265" s="2">
        <v>16706.810000000001</v>
      </c>
      <c r="Z265" s="2">
        <v>16706.810000000001</v>
      </c>
      <c r="AA265" s="2">
        <v>17816.82</v>
      </c>
      <c r="AB265" s="2">
        <v>17816.82</v>
      </c>
      <c r="AC265" s="2">
        <v>30670.61</v>
      </c>
      <c r="AD265" s="2">
        <v>30670.61</v>
      </c>
      <c r="AE265" s="2">
        <v>14128.37</v>
      </c>
      <c r="AF265" s="2">
        <v>14128.37</v>
      </c>
      <c r="AG265" s="2">
        <v>9735.57</v>
      </c>
      <c r="AH265" s="2">
        <v>9735.57</v>
      </c>
    </row>
    <row r="266" spans="1:34" x14ac:dyDescent="0.25">
      <c r="A266" s="2" t="s">
        <v>40</v>
      </c>
      <c r="B266" s="2" t="s">
        <v>249</v>
      </c>
      <c r="C266" s="2" t="s">
        <v>44</v>
      </c>
      <c r="D266" s="2" t="s">
        <v>262</v>
      </c>
      <c r="E266" s="2">
        <v>8685</v>
      </c>
      <c r="F266" s="2">
        <v>7590</v>
      </c>
      <c r="G266" s="2">
        <v>13259</v>
      </c>
      <c r="H266" s="2">
        <v>13259</v>
      </c>
      <c r="I266" s="2">
        <v>12064</v>
      </c>
      <c r="J266" s="2">
        <v>12064</v>
      </c>
      <c r="K266" s="2">
        <v>13350</v>
      </c>
      <c r="L266" s="2">
        <v>13350</v>
      </c>
      <c r="M266" s="2">
        <v>13323</v>
      </c>
      <c r="N266" s="2">
        <v>13323</v>
      </c>
      <c r="O266" s="2">
        <v>12977</v>
      </c>
      <c r="P266" s="2">
        <v>12977</v>
      </c>
      <c r="Q266" s="2">
        <v>12033</v>
      </c>
      <c r="R266" s="2">
        <v>12033</v>
      </c>
      <c r="S266" s="2">
        <v>0.20735999999999999</v>
      </c>
      <c r="T266" s="2">
        <v>0.20738999999999999</v>
      </c>
      <c r="U266" s="2">
        <v>9731.2800000000007</v>
      </c>
      <c r="V266" s="2">
        <v>8628.2000000000007</v>
      </c>
      <c r="W266" s="2">
        <v>11811.93</v>
      </c>
      <c r="X266" s="2">
        <v>11811.93</v>
      </c>
      <c r="Y266" s="2">
        <v>10633.06</v>
      </c>
      <c r="Z266" s="2">
        <v>10633.06</v>
      </c>
      <c r="AA266" s="2">
        <v>11847.21</v>
      </c>
      <c r="AB266" s="2">
        <v>11847.21</v>
      </c>
      <c r="AC266" s="2">
        <v>11867.97</v>
      </c>
      <c r="AD266" s="2">
        <v>11867.97</v>
      </c>
      <c r="AE266" s="2">
        <v>11167.46</v>
      </c>
      <c r="AF266" s="2">
        <v>11167.46</v>
      </c>
      <c r="AG266" s="2">
        <v>10619.75</v>
      </c>
      <c r="AH266" s="2">
        <v>10619.75</v>
      </c>
    </row>
    <row r="267" spans="1:34" x14ac:dyDescent="0.25">
      <c r="A267" s="2" t="s">
        <v>40</v>
      </c>
      <c r="B267" s="2" t="s">
        <v>249</v>
      </c>
      <c r="C267" s="2" t="s">
        <v>44</v>
      </c>
      <c r="D267" s="2" t="s">
        <v>263</v>
      </c>
      <c r="E267" s="2">
        <v>324</v>
      </c>
      <c r="F267" s="2">
        <v>324</v>
      </c>
      <c r="G267" s="2">
        <v>764</v>
      </c>
      <c r="H267" s="2">
        <v>764</v>
      </c>
      <c r="I267" s="2">
        <v>762</v>
      </c>
      <c r="J267" s="2">
        <v>762</v>
      </c>
      <c r="K267" s="2">
        <v>783</v>
      </c>
      <c r="L267" s="2">
        <v>783</v>
      </c>
      <c r="M267" s="2">
        <v>528</v>
      </c>
      <c r="N267" s="2">
        <v>528</v>
      </c>
      <c r="O267" s="2">
        <v>738</v>
      </c>
      <c r="P267" s="2">
        <v>738</v>
      </c>
      <c r="Q267" s="2">
        <v>767</v>
      </c>
      <c r="R267" s="2">
        <v>767</v>
      </c>
      <c r="S267" s="2">
        <v>0.25259999999999999</v>
      </c>
      <c r="T267" s="2">
        <v>0.25259999999999999</v>
      </c>
      <c r="U267" s="2">
        <v>427.76</v>
      </c>
      <c r="V267" s="2">
        <v>427.76</v>
      </c>
      <c r="W267" s="2">
        <v>836.71</v>
      </c>
      <c r="X267" s="2">
        <v>836.71</v>
      </c>
      <c r="Y267" s="2">
        <v>835.47</v>
      </c>
      <c r="Z267" s="2">
        <v>835.47</v>
      </c>
      <c r="AA267" s="2">
        <v>821.86</v>
      </c>
      <c r="AB267" s="2">
        <v>821.86</v>
      </c>
      <c r="AC267" s="2">
        <v>585.20000000000005</v>
      </c>
      <c r="AD267" s="2">
        <v>585.20000000000005</v>
      </c>
      <c r="AE267" s="2">
        <v>821.86</v>
      </c>
      <c r="AF267" s="2">
        <v>821.86</v>
      </c>
      <c r="AG267" s="2">
        <v>835.47</v>
      </c>
      <c r="AH267" s="2">
        <v>835.47</v>
      </c>
    </row>
    <row r="268" spans="1:34" x14ac:dyDescent="0.25">
      <c r="A268" s="2" t="s">
        <v>40</v>
      </c>
      <c r="B268" s="2" t="s">
        <v>249</v>
      </c>
      <c r="C268" s="2" t="s">
        <v>44</v>
      </c>
      <c r="D268" s="2" t="s">
        <v>264</v>
      </c>
      <c r="E268" s="2">
        <v>1120</v>
      </c>
      <c r="F268" s="2">
        <v>1120</v>
      </c>
      <c r="G268" s="2">
        <v>3734</v>
      </c>
      <c r="H268" s="2">
        <v>3734</v>
      </c>
      <c r="I268" s="2">
        <v>3768</v>
      </c>
      <c r="J268" s="2">
        <v>3768</v>
      </c>
      <c r="K268" s="2">
        <v>2994</v>
      </c>
      <c r="L268" s="2">
        <v>2994</v>
      </c>
      <c r="M268" s="2">
        <v>2717</v>
      </c>
      <c r="N268" s="2">
        <v>2717</v>
      </c>
      <c r="O268" s="2">
        <v>2784</v>
      </c>
      <c r="P268" s="2">
        <v>2784</v>
      </c>
      <c r="Q268" s="2">
        <v>560</v>
      </c>
      <c r="R268" s="2">
        <v>560</v>
      </c>
      <c r="S268" s="2">
        <v>0.30403000000000002</v>
      </c>
      <c r="T268" s="2">
        <v>0.30403000000000002</v>
      </c>
      <c r="U268" s="2">
        <v>1812.56</v>
      </c>
      <c r="V268" s="2">
        <v>1812.56</v>
      </c>
      <c r="W268" s="2">
        <v>4978.1899999999996</v>
      </c>
      <c r="X268" s="2">
        <v>4978.1899999999996</v>
      </c>
      <c r="Y268" s="2">
        <v>5015.5600000000004</v>
      </c>
      <c r="Z268" s="2">
        <v>5015.5600000000004</v>
      </c>
      <c r="AA268" s="2">
        <v>3544.72</v>
      </c>
      <c r="AB268" s="2">
        <v>3544.72</v>
      </c>
      <c r="AC268" s="2">
        <v>3562.18</v>
      </c>
      <c r="AD268" s="2">
        <v>3562.18</v>
      </c>
      <c r="AE268" s="2">
        <v>3544.72</v>
      </c>
      <c r="AF268" s="2">
        <v>3544.72</v>
      </c>
      <c r="AG268" s="2"/>
      <c r="AH268" s="2"/>
    </row>
    <row r="269" spans="1:34" x14ac:dyDescent="0.25">
      <c r="A269" s="2" t="s">
        <v>40</v>
      </c>
      <c r="B269" s="2" t="s">
        <v>249</v>
      </c>
      <c r="C269" s="2" t="s">
        <v>44</v>
      </c>
      <c r="D269" s="2" t="s">
        <v>265</v>
      </c>
      <c r="E269" s="2">
        <v>160092</v>
      </c>
      <c r="F269" s="2">
        <v>160092</v>
      </c>
      <c r="G269" s="2">
        <v>103596</v>
      </c>
      <c r="H269" s="2">
        <v>103596</v>
      </c>
      <c r="I269" s="2">
        <v>200879</v>
      </c>
      <c r="J269" s="2">
        <v>200879</v>
      </c>
      <c r="K269" s="2">
        <v>208557</v>
      </c>
      <c r="L269" s="2">
        <v>208557</v>
      </c>
      <c r="M269" s="2">
        <v>159495</v>
      </c>
      <c r="N269" s="2">
        <v>159495</v>
      </c>
      <c r="O269" s="2">
        <v>193794</v>
      </c>
      <c r="P269" s="2">
        <v>193794</v>
      </c>
      <c r="Q269" s="2">
        <v>107144</v>
      </c>
      <c r="R269" s="2">
        <v>107144</v>
      </c>
      <c r="S269" s="2">
        <v>0.25728000000000001</v>
      </c>
      <c r="T269" s="2">
        <v>0.25728000000000001</v>
      </c>
      <c r="U269" s="2">
        <v>176798.5</v>
      </c>
      <c r="V269" s="2">
        <v>176798.5</v>
      </c>
      <c r="W269" s="2">
        <v>123178.62</v>
      </c>
      <c r="X269" s="2">
        <v>123178.62</v>
      </c>
      <c r="Y269" s="2">
        <v>235542.35</v>
      </c>
      <c r="Z269" s="2">
        <v>235542.35</v>
      </c>
      <c r="AA269" s="2">
        <v>220418.93</v>
      </c>
      <c r="AB269" s="2">
        <v>220418.93</v>
      </c>
      <c r="AC269" s="2">
        <v>179427.67</v>
      </c>
      <c r="AD269" s="2">
        <v>179427.67</v>
      </c>
      <c r="AE269" s="2">
        <v>216019.25</v>
      </c>
      <c r="AF269" s="2">
        <v>216019.25</v>
      </c>
      <c r="AG269" s="2">
        <v>91820.75</v>
      </c>
      <c r="AH269" s="2">
        <v>91820.75</v>
      </c>
    </row>
    <row r="270" spans="1:34" x14ac:dyDescent="0.25">
      <c r="A270" s="2" t="s">
        <v>40</v>
      </c>
      <c r="B270" s="2" t="s">
        <v>249</v>
      </c>
      <c r="C270" s="2" t="s">
        <v>44</v>
      </c>
      <c r="D270" s="2" t="s">
        <v>266</v>
      </c>
      <c r="E270" s="2">
        <v>17527</v>
      </c>
      <c r="F270" s="2">
        <v>12980</v>
      </c>
      <c r="G270" s="2">
        <v>7087</v>
      </c>
      <c r="H270" s="2">
        <v>7087</v>
      </c>
      <c r="I270" s="2">
        <v>6859</v>
      </c>
      <c r="J270" s="2">
        <v>6859</v>
      </c>
      <c r="K270" s="2">
        <v>1372</v>
      </c>
      <c r="L270" s="2">
        <v>1372</v>
      </c>
      <c r="M270" s="2">
        <v>6369</v>
      </c>
      <c r="N270" s="2">
        <v>6369</v>
      </c>
      <c r="O270" s="2">
        <v>7047</v>
      </c>
      <c r="P270" s="2">
        <v>7047</v>
      </c>
      <c r="Q270" s="2">
        <v>6905</v>
      </c>
      <c r="R270" s="2">
        <v>6905</v>
      </c>
      <c r="S270" s="2">
        <v>0.35070000000000001</v>
      </c>
      <c r="T270" s="2">
        <v>0.35070000000000001</v>
      </c>
      <c r="U270" s="2">
        <v>30499.73</v>
      </c>
      <c r="V270" s="2">
        <v>22687.4</v>
      </c>
      <c r="W270" s="2">
        <v>10707.54</v>
      </c>
      <c r="X270" s="2">
        <v>10707.54</v>
      </c>
      <c r="Y270" s="2">
        <v>10439.81</v>
      </c>
      <c r="Z270" s="2">
        <v>10439.81</v>
      </c>
      <c r="AA270" s="2">
        <v>481.16</v>
      </c>
      <c r="AB270" s="2">
        <v>481.16</v>
      </c>
      <c r="AC270" s="2">
        <v>9974.4599999999991</v>
      </c>
      <c r="AD270" s="2">
        <v>9974.4599999999991</v>
      </c>
      <c r="AE270" s="2">
        <v>10424</v>
      </c>
      <c r="AF270" s="2">
        <v>10424</v>
      </c>
      <c r="AG270" s="2">
        <v>10439.81</v>
      </c>
      <c r="AH270" s="2">
        <v>10439.81</v>
      </c>
    </row>
    <row r="271" spans="1:34" x14ac:dyDescent="0.25">
      <c r="A271" s="2" t="s">
        <v>40</v>
      </c>
      <c r="B271" s="2" t="s">
        <v>249</v>
      </c>
      <c r="C271" s="2" t="s">
        <v>44</v>
      </c>
      <c r="D271" s="2" t="s">
        <v>267</v>
      </c>
      <c r="E271" s="2">
        <v>18637</v>
      </c>
      <c r="F271" s="2">
        <v>18637</v>
      </c>
      <c r="G271" s="2">
        <v>36702</v>
      </c>
      <c r="H271" s="2">
        <v>36702</v>
      </c>
      <c r="I271" s="2">
        <v>30686</v>
      </c>
      <c r="J271" s="2">
        <v>30686</v>
      </c>
      <c r="K271" s="2">
        <v>26919</v>
      </c>
      <c r="L271" s="2">
        <v>26919</v>
      </c>
      <c r="M271" s="2">
        <v>29386</v>
      </c>
      <c r="N271" s="2">
        <v>29386</v>
      </c>
      <c r="O271" s="2">
        <v>30439</v>
      </c>
      <c r="P271" s="2">
        <v>30439</v>
      </c>
      <c r="Q271" s="2">
        <v>26439</v>
      </c>
      <c r="R271" s="2">
        <v>26439</v>
      </c>
      <c r="S271" s="2">
        <v>0.40849999999999997</v>
      </c>
      <c r="T271" s="2">
        <v>0.40849999999999997</v>
      </c>
      <c r="U271" s="2">
        <v>26380.15</v>
      </c>
      <c r="V271" s="2">
        <v>26380.15</v>
      </c>
      <c r="W271" s="2">
        <v>64475.15</v>
      </c>
      <c r="X271" s="2">
        <v>64475.15</v>
      </c>
      <c r="Y271" s="2">
        <v>53253.1</v>
      </c>
      <c r="Z271" s="2">
        <v>53253.1</v>
      </c>
      <c r="AA271" s="2">
        <v>45300.14</v>
      </c>
      <c r="AB271" s="2">
        <v>45300.14</v>
      </c>
      <c r="AC271" s="2">
        <v>52330.74</v>
      </c>
      <c r="AD271" s="2">
        <v>52330.74</v>
      </c>
      <c r="AE271" s="2">
        <v>52445.63</v>
      </c>
      <c r="AF271" s="2">
        <v>52445.63</v>
      </c>
      <c r="AG271" s="2">
        <v>46889.85</v>
      </c>
      <c r="AH271" s="2">
        <v>46889.85</v>
      </c>
    </row>
    <row r="272" spans="1:34" x14ac:dyDescent="0.25">
      <c r="A272" s="2" t="s">
        <v>40</v>
      </c>
      <c r="B272" s="2" t="s">
        <v>249</v>
      </c>
      <c r="C272" s="2" t="s">
        <v>44</v>
      </c>
      <c r="D272" s="2" t="s">
        <v>268</v>
      </c>
      <c r="E272" s="2">
        <v>11397</v>
      </c>
      <c r="F272" s="2">
        <v>11397</v>
      </c>
      <c r="G272" s="2">
        <v>12861</v>
      </c>
      <c r="H272" s="2">
        <v>12861</v>
      </c>
      <c r="I272" s="2">
        <v>446944</v>
      </c>
      <c r="J272" s="2">
        <v>292392</v>
      </c>
      <c r="K272" s="2">
        <v>107605</v>
      </c>
      <c r="L272" s="2">
        <v>107605</v>
      </c>
      <c r="M272" s="2">
        <v>4527</v>
      </c>
      <c r="N272" s="2">
        <v>4527</v>
      </c>
      <c r="O272" s="2">
        <v>4640</v>
      </c>
      <c r="P272" s="2">
        <v>4640</v>
      </c>
      <c r="Q272" s="2">
        <v>933</v>
      </c>
      <c r="R272" s="2">
        <v>933</v>
      </c>
      <c r="S272" s="2">
        <v>0.32838000000000001</v>
      </c>
      <c r="T272" s="2">
        <v>0.32766000000000001</v>
      </c>
      <c r="U272" s="2">
        <v>15886.77</v>
      </c>
      <c r="V272" s="2">
        <v>15886.77</v>
      </c>
      <c r="W272" s="2">
        <v>56621.11</v>
      </c>
      <c r="X272" s="2">
        <v>38322.99</v>
      </c>
      <c r="Y272" s="2">
        <v>704720.14</v>
      </c>
      <c r="Z272" s="2">
        <v>522761.98</v>
      </c>
      <c r="AA272" s="2">
        <v>6469.19</v>
      </c>
      <c r="AB272" s="2">
        <v>6469.19</v>
      </c>
      <c r="AC272" s="2">
        <v>6498.02</v>
      </c>
      <c r="AD272" s="2">
        <v>6498.02</v>
      </c>
      <c r="AE272" s="2">
        <v>6469.19</v>
      </c>
      <c r="AF272" s="2">
        <v>6469.19</v>
      </c>
      <c r="AG272" s="2"/>
      <c r="AH272" s="2"/>
    </row>
    <row r="273" spans="1:34" x14ac:dyDescent="0.25">
      <c r="A273" s="2" t="s">
        <v>40</v>
      </c>
      <c r="B273" s="2" t="s">
        <v>249</v>
      </c>
      <c r="C273" s="2" t="s">
        <v>44</v>
      </c>
      <c r="D273" s="2" t="s">
        <v>269</v>
      </c>
      <c r="E273" s="2">
        <v>3450</v>
      </c>
      <c r="F273" s="2">
        <v>3450</v>
      </c>
      <c r="G273" s="2">
        <v>12119</v>
      </c>
      <c r="H273" s="2">
        <v>12119</v>
      </c>
      <c r="I273" s="2">
        <v>13330</v>
      </c>
      <c r="J273" s="2">
        <v>13330</v>
      </c>
      <c r="K273" s="2">
        <v>13869</v>
      </c>
      <c r="L273" s="2">
        <v>13869</v>
      </c>
      <c r="M273" s="2">
        <v>18636</v>
      </c>
      <c r="N273" s="2">
        <v>18636</v>
      </c>
      <c r="O273" s="2">
        <v>10201</v>
      </c>
      <c r="P273" s="2">
        <v>10201</v>
      </c>
      <c r="Q273" s="2">
        <v>2655</v>
      </c>
      <c r="R273" s="2">
        <v>2655</v>
      </c>
      <c r="S273" s="2">
        <v>0.22020999999999999</v>
      </c>
      <c r="T273" s="2">
        <v>0.22020999999999999</v>
      </c>
      <c r="U273" s="2">
        <v>3876.43</v>
      </c>
      <c r="V273" s="2">
        <v>3876.43</v>
      </c>
      <c r="W273" s="2">
        <v>11765.05</v>
      </c>
      <c r="X273" s="2">
        <v>11765.05</v>
      </c>
      <c r="Y273" s="2">
        <v>12881.19</v>
      </c>
      <c r="Z273" s="2">
        <v>12881.19</v>
      </c>
      <c r="AA273" s="2">
        <v>13188.93</v>
      </c>
      <c r="AB273" s="2">
        <v>13188.93</v>
      </c>
      <c r="AC273" s="2">
        <v>17929.84</v>
      </c>
      <c r="AD273" s="2">
        <v>17929.84</v>
      </c>
      <c r="AE273" s="2">
        <v>7711.68</v>
      </c>
      <c r="AF273" s="2">
        <v>7711.68</v>
      </c>
      <c r="AG273" s="2">
        <v>1754.2</v>
      </c>
      <c r="AH273" s="2">
        <v>1754.2</v>
      </c>
    </row>
    <row r="274" spans="1:34" x14ac:dyDescent="0.25">
      <c r="A274" s="2" t="s">
        <v>40</v>
      </c>
      <c r="B274" s="2" t="s">
        <v>249</v>
      </c>
      <c r="C274" s="2" t="s">
        <v>44</v>
      </c>
      <c r="D274" s="2" t="s">
        <v>270</v>
      </c>
      <c r="E274" s="2">
        <v>12365</v>
      </c>
      <c r="F274" s="2">
        <v>12365</v>
      </c>
      <c r="G274" s="2">
        <v>34046</v>
      </c>
      <c r="H274" s="2">
        <v>34046</v>
      </c>
      <c r="I274" s="2">
        <v>30218</v>
      </c>
      <c r="J274" s="2">
        <v>30218</v>
      </c>
      <c r="K274" s="2">
        <v>24225</v>
      </c>
      <c r="L274" s="2">
        <v>24225</v>
      </c>
      <c r="M274" s="2">
        <v>22209</v>
      </c>
      <c r="N274" s="2">
        <v>22209</v>
      </c>
      <c r="O274" s="2">
        <v>22761</v>
      </c>
      <c r="P274" s="2">
        <v>22761</v>
      </c>
      <c r="Q274" s="2">
        <v>6271</v>
      </c>
      <c r="R274" s="2">
        <v>6271</v>
      </c>
      <c r="S274" s="2">
        <v>0.30731999999999998</v>
      </c>
      <c r="T274" s="2">
        <v>0.30731999999999998</v>
      </c>
      <c r="U274" s="2">
        <v>19684.490000000002</v>
      </c>
      <c r="V274" s="2">
        <v>19684.490000000002</v>
      </c>
      <c r="W274" s="2">
        <v>45217.88</v>
      </c>
      <c r="X274" s="2">
        <v>45217.88</v>
      </c>
      <c r="Y274" s="2">
        <v>40091.360000000001</v>
      </c>
      <c r="Z274" s="2">
        <v>40091.360000000001</v>
      </c>
      <c r="AA274" s="2">
        <v>29449.34</v>
      </c>
      <c r="AB274" s="2">
        <v>29449.34</v>
      </c>
      <c r="AC274" s="2">
        <v>29592.05</v>
      </c>
      <c r="AD274" s="2">
        <v>29592.05</v>
      </c>
      <c r="AE274" s="2">
        <v>29449.34</v>
      </c>
      <c r="AF274" s="2">
        <v>29449.34</v>
      </c>
      <c r="AG274" s="2">
        <v>3702.8</v>
      </c>
      <c r="AH274" s="2">
        <v>3702.8</v>
      </c>
    </row>
    <row r="275" spans="1:34" x14ac:dyDescent="0.25">
      <c r="A275" s="2" t="s">
        <v>40</v>
      </c>
      <c r="B275" s="2" t="s">
        <v>249</v>
      </c>
      <c r="C275" s="2" t="s">
        <v>44</v>
      </c>
      <c r="D275" s="2" t="s">
        <v>271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>
        <v>10143</v>
      </c>
      <c r="P275" s="2">
        <v>10143</v>
      </c>
      <c r="Q275" s="2">
        <v>12030</v>
      </c>
      <c r="R275" s="2">
        <v>12030</v>
      </c>
      <c r="S275" s="2">
        <v>0.44230000000000003</v>
      </c>
      <c r="T275" s="2">
        <v>0.44230000000000003</v>
      </c>
      <c r="U275" s="2"/>
      <c r="V275" s="2"/>
      <c r="W275" s="2"/>
      <c r="X275" s="2"/>
      <c r="Y275" s="2"/>
      <c r="Z275" s="2"/>
      <c r="AA275" s="2"/>
      <c r="AB275" s="2"/>
      <c r="AC275" s="2">
        <v>1092.3</v>
      </c>
      <c r="AD275" s="2">
        <v>1092.3</v>
      </c>
      <c r="AE275" s="2">
        <v>21846.080000000002</v>
      </c>
      <c r="AF275" s="2">
        <v>21846.080000000002</v>
      </c>
      <c r="AG275" s="2">
        <v>23573.4</v>
      </c>
      <c r="AH275" s="2">
        <v>23573.4</v>
      </c>
    </row>
    <row r="276" spans="1:34" x14ac:dyDescent="0.25">
      <c r="A276" s="2" t="s">
        <v>40</v>
      </c>
      <c r="B276" s="2" t="s">
        <v>249</v>
      </c>
      <c r="C276" s="2" t="s">
        <v>44</v>
      </c>
      <c r="D276" s="2" t="s">
        <v>272</v>
      </c>
      <c r="E276" s="2">
        <v>933</v>
      </c>
      <c r="F276" s="2">
        <v>933</v>
      </c>
      <c r="G276" s="2">
        <v>2261</v>
      </c>
      <c r="H276" s="2">
        <v>2261</v>
      </c>
      <c r="I276" s="2">
        <v>2258</v>
      </c>
      <c r="J276" s="2">
        <v>2258</v>
      </c>
      <c r="K276" s="2">
        <v>2318</v>
      </c>
      <c r="L276" s="2">
        <v>2318</v>
      </c>
      <c r="M276" s="2">
        <v>2264</v>
      </c>
      <c r="N276" s="2">
        <v>2264</v>
      </c>
      <c r="O276" s="2">
        <v>2320</v>
      </c>
      <c r="P276" s="2">
        <v>2320</v>
      </c>
      <c r="Q276" s="2">
        <v>467</v>
      </c>
      <c r="R276" s="2">
        <v>467</v>
      </c>
      <c r="S276" s="2">
        <v>0.2235</v>
      </c>
      <c r="T276" s="2">
        <v>0.2235</v>
      </c>
      <c r="U276" s="2">
        <v>1092.96</v>
      </c>
      <c r="V276" s="2">
        <v>1092.96</v>
      </c>
      <c r="W276" s="2">
        <v>2192.27</v>
      </c>
      <c r="X276" s="2">
        <v>2192.27</v>
      </c>
      <c r="Y276" s="2">
        <v>2190.3000000000002</v>
      </c>
      <c r="Z276" s="2">
        <v>2190.3000000000002</v>
      </c>
      <c r="AA276" s="2">
        <v>2186.58</v>
      </c>
      <c r="AB276" s="2">
        <v>2186.58</v>
      </c>
      <c r="AC276" s="2">
        <v>2197.31</v>
      </c>
      <c r="AD276" s="2">
        <v>2197.31</v>
      </c>
      <c r="AE276" s="2">
        <v>2186.58</v>
      </c>
      <c r="AF276" s="2">
        <v>2186.58</v>
      </c>
      <c r="AG276" s="2"/>
      <c r="AH276" s="2"/>
    </row>
    <row r="277" spans="1:34" x14ac:dyDescent="0.25">
      <c r="A277" s="2" t="s">
        <v>40</v>
      </c>
      <c r="B277" s="2" t="s">
        <v>249</v>
      </c>
      <c r="C277" s="2" t="s">
        <v>44</v>
      </c>
      <c r="D277" s="2" t="s">
        <v>273</v>
      </c>
      <c r="E277" s="2"/>
      <c r="F277" s="2"/>
      <c r="G277" s="2">
        <v>150</v>
      </c>
      <c r="H277" s="2">
        <v>150</v>
      </c>
      <c r="I277" s="2">
        <v>22</v>
      </c>
      <c r="J277" s="2">
        <v>22</v>
      </c>
      <c r="K277" s="2"/>
      <c r="L277" s="2"/>
      <c r="M277" s="2"/>
      <c r="N277" s="2"/>
      <c r="O277" s="2"/>
      <c r="P277" s="2"/>
      <c r="Q277" s="2">
        <v>124</v>
      </c>
      <c r="R277" s="2">
        <v>124</v>
      </c>
      <c r="S277" s="2">
        <v>0.54500000000000004</v>
      </c>
      <c r="T277" s="2">
        <v>0.54500000000000004</v>
      </c>
      <c r="U277" s="2">
        <v>10.15</v>
      </c>
      <c r="V277" s="2">
        <v>10.15</v>
      </c>
      <c r="W277" s="2">
        <v>336.48</v>
      </c>
      <c r="X277" s="2">
        <v>336.48</v>
      </c>
      <c r="Y277" s="2">
        <v>20.3</v>
      </c>
      <c r="Z277" s="2">
        <v>20.3</v>
      </c>
      <c r="AA277" s="2"/>
      <c r="AB277" s="2"/>
      <c r="AC277" s="2"/>
      <c r="AD277" s="2"/>
      <c r="AE277" s="2"/>
      <c r="AF277" s="2"/>
      <c r="AG277" s="2">
        <v>346.63</v>
      </c>
      <c r="AH277" s="2">
        <v>346.63</v>
      </c>
    </row>
    <row r="278" spans="1:34" x14ac:dyDescent="0.25">
      <c r="A278" s="2" t="s">
        <v>40</v>
      </c>
      <c r="B278" s="2" t="s">
        <v>249</v>
      </c>
      <c r="C278" s="2" t="s">
        <v>72</v>
      </c>
      <c r="D278" s="2" t="s">
        <v>67</v>
      </c>
      <c r="E278" s="2">
        <v>17482</v>
      </c>
      <c r="F278" s="2">
        <v>17275</v>
      </c>
      <c r="G278" s="2">
        <v>16794</v>
      </c>
      <c r="H278" s="2">
        <v>16794</v>
      </c>
      <c r="I278" s="2">
        <v>3983</v>
      </c>
      <c r="J278" s="2">
        <v>3983</v>
      </c>
      <c r="K278" s="2">
        <v>18059</v>
      </c>
      <c r="L278" s="2">
        <v>18059</v>
      </c>
      <c r="M278" s="2">
        <v>32485</v>
      </c>
      <c r="N278" s="2">
        <v>32485</v>
      </c>
      <c r="O278" s="2">
        <v>10144</v>
      </c>
      <c r="P278" s="2">
        <v>10144</v>
      </c>
      <c r="Q278" s="2">
        <v>11245</v>
      </c>
      <c r="R278" s="2">
        <v>11245</v>
      </c>
      <c r="S278" s="2">
        <v>2.34097</v>
      </c>
      <c r="T278" s="2">
        <v>2.3406199999999999</v>
      </c>
      <c r="U278" s="2">
        <v>216468.31</v>
      </c>
      <c r="V278" s="2">
        <v>215960.72</v>
      </c>
      <c r="W278" s="2">
        <v>146938.01999999999</v>
      </c>
      <c r="X278" s="2">
        <v>146938.01999999999</v>
      </c>
      <c r="Y278" s="2">
        <v>71228.45</v>
      </c>
      <c r="Z278" s="2">
        <v>71228.45</v>
      </c>
      <c r="AA278" s="2">
        <v>183539.95</v>
      </c>
      <c r="AB278" s="2">
        <v>183539.95</v>
      </c>
      <c r="AC278" s="2">
        <v>293760.43</v>
      </c>
      <c r="AD278" s="2">
        <v>293760.43</v>
      </c>
      <c r="AE278" s="2">
        <v>100272.59</v>
      </c>
      <c r="AF278" s="2">
        <v>100272.59</v>
      </c>
      <c r="AG278" s="2">
        <v>132031.24</v>
      </c>
      <c r="AH278" s="2">
        <v>132031.24</v>
      </c>
    </row>
    <row r="279" spans="1:34" x14ac:dyDescent="0.25">
      <c r="A279" s="2" t="s">
        <v>40</v>
      </c>
      <c r="B279" s="2" t="s">
        <v>249</v>
      </c>
      <c r="C279" s="2" t="s">
        <v>72</v>
      </c>
      <c r="D279" s="2" t="s">
        <v>274</v>
      </c>
      <c r="E279" s="2">
        <v>4198</v>
      </c>
      <c r="F279" s="2">
        <v>4198</v>
      </c>
      <c r="G279" s="2">
        <v>5898</v>
      </c>
      <c r="H279" s="2">
        <v>5898</v>
      </c>
      <c r="I279" s="2">
        <v>5441</v>
      </c>
      <c r="J279" s="2">
        <v>5441</v>
      </c>
      <c r="K279" s="2">
        <v>3915</v>
      </c>
      <c r="L279" s="2">
        <v>3915</v>
      </c>
      <c r="M279" s="2">
        <v>6339</v>
      </c>
      <c r="N279" s="2">
        <v>6339</v>
      </c>
      <c r="O279" s="2">
        <v>6674</v>
      </c>
      <c r="P279" s="2">
        <v>6674</v>
      </c>
      <c r="Q279" s="2">
        <v>5235</v>
      </c>
      <c r="R279" s="2">
        <v>5235</v>
      </c>
      <c r="S279" s="2">
        <v>3.0434700000000001</v>
      </c>
      <c r="T279" s="2">
        <v>3.0434700000000001</v>
      </c>
      <c r="U279" s="2">
        <v>51990.19</v>
      </c>
      <c r="V279" s="2">
        <v>51990.19</v>
      </c>
      <c r="W279" s="2">
        <v>78115.02</v>
      </c>
      <c r="X279" s="2">
        <v>78115.02</v>
      </c>
      <c r="Y279" s="2">
        <v>67882.05</v>
      </c>
      <c r="Z279" s="2">
        <v>67882.05</v>
      </c>
      <c r="AA279" s="2">
        <v>52025.53</v>
      </c>
      <c r="AB279" s="2">
        <v>52025.53</v>
      </c>
      <c r="AC279" s="2">
        <v>84640.61</v>
      </c>
      <c r="AD279" s="2">
        <v>84640.61</v>
      </c>
      <c r="AE279" s="2">
        <v>79863.960000000006</v>
      </c>
      <c r="AF279" s="2">
        <v>79863.960000000006</v>
      </c>
      <c r="AG279" s="2">
        <v>75442.98</v>
      </c>
      <c r="AH279" s="2">
        <v>75442.98</v>
      </c>
    </row>
    <row r="280" spans="1:34" x14ac:dyDescent="0.25">
      <c r="A280" s="2" t="s">
        <v>40</v>
      </c>
      <c r="B280" s="2" t="s">
        <v>249</v>
      </c>
      <c r="C280" s="2" t="s">
        <v>72</v>
      </c>
      <c r="D280" s="2" t="s">
        <v>71</v>
      </c>
      <c r="E280" s="2">
        <v>113</v>
      </c>
      <c r="F280" s="2">
        <v>113</v>
      </c>
      <c r="G280" s="2">
        <v>237</v>
      </c>
      <c r="H280" s="2">
        <v>237</v>
      </c>
      <c r="I280" s="2"/>
      <c r="J280" s="2"/>
      <c r="K280" s="2">
        <v>320</v>
      </c>
      <c r="L280" s="2">
        <v>320</v>
      </c>
      <c r="M280" s="2"/>
      <c r="N280" s="2"/>
      <c r="O280" s="2">
        <v>237</v>
      </c>
      <c r="P280" s="2">
        <v>237</v>
      </c>
      <c r="Q280" s="2"/>
      <c r="R280" s="2"/>
      <c r="S280" s="2">
        <v>6.7465000000000002</v>
      </c>
      <c r="T280" s="2">
        <v>6.7465000000000002</v>
      </c>
      <c r="U280" s="2">
        <v>3973.55</v>
      </c>
      <c r="V280" s="2">
        <v>3973.55</v>
      </c>
      <c r="W280" s="2">
        <v>6042.97</v>
      </c>
      <c r="X280" s="2">
        <v>6042.97</v>
      </c>
      <c r="Y280" s="2">
        <v>2115.6999999999998</v>
      </c>
      <c r="Z280" s="2">
        <v>2115.6999999999998</v>
      </c>
      <c r="AA280" s="2">
        <v>8462.81</v>
      </c>
      <c r="AB280" s="2">
        <v>8462.81</v>
      </c>
      <c r="AC280" s="2">
        <v>1117.3599999999999</v>
      </c>
      <c r="AD280" s="2">
        <v>1117.3599999999999</v>
      </c>
      <c r="AE280" s="2">
        <v>5150.41</v>
      </c>
      <c r="AF280" s="2">
        <v>5150.41</v>
      </c>
      <c r="AG280" s="2">
        <v>1342.15</v>
      </c>
      <c r="AH280" s="2">
        <v>1342.15</v>
      </c>
    </row>
    <row r="281" spans="1:34" x14ac:dyDescent="0.25">
      <c r="A281" s="2" t="s">
        <v>40</v>
      </c>
      <c r="B281" s="2" t="s">
        <v>249</v>
      </c>
      <c r="C281" s="2" t="s">
        <v>73</v>
      </c>
      <c r="D281" s="2" t="s">
        <v>275</v>
      </c>
      <c r="E281" s="2">
        <v>32876</v>
      </c>
      <c r="F281" s="2">
        <v>32876</v>
      </c>
      <c r="G281" s="2">
        <v>47500</v>
      </c>
      <c r="H281" s="2">
        <v>47500</v>
      </c>
      <c r="I281" s="2">
        <v>43222</v>
      </c>
      <c r="J281" s="2">
        <v>43222</v>
      </c>
      <c r="K281" s="2">
        <v>37321</v>
      </c>
      <c r="L281" s="2">
        <v>37321</v>
      </c>
      <c r="M281" s="2">
        <v>47636</v>
      </c>
      <c r="N281" s="2">
        <v>47636</v>
      </c>
      <c r="O281" s="2">
        <v>45775</v>
      </c>
      <c r="P281" s="2">
        <v>45775</v>
      </c>
      <c r="Q281" s="2">
        <v>40846</v>
      </c>
      <c r="R281" s="2">
        <v>40846</v>
      </c>
      <c r="S281" s="2">
        <v>1.0321100000000001</v>
      </c>
      <c r="T281" s="2">
        <v>1.0321100000000001</v>
      </c>
      <c r="U281" s="2">
        <v>172938.85</v>
      </c>
      <c r="V281" s="2">
        <v>172938.85</v>
      </c>
      <c r="W281" s="2">
        <v>210811.19</v>
      </c>
      <c r="X281" s="2">
        <v>210811.19</v>
      </c>
      <c r="Y281" s="2">
        <v>187423.05</v>
      </c>
      <c r="Z281" s="2">
        <v>187423.05</v>
      </c>
      <c r="AA281" s="2">
        <v>164688.76</v>
      </c>
      <c r="AB281" s="2">
        <v>164688.76</v>
      </c>
      <c r="AC281" s="2">
        <v>211990.18</v>
      </c>
      <c r="AD281" s="2">
        <v>211990.18</v>
      </c>
      <c r="AE281" s="2">
        <v>193398.27</v>
      </c>
      <c r="AF281" s="2">
        <v>193398.27</v>
      </c>
      <c r="AG281" s="2">
        <v>187605.47</v>
      </c>
      <c r="AH281" s="2">
        <v>187605.47</v>
      </c>
    </row>
    <row r="282" spans="1:34" x14ac:dyDescent="0.25">
      <c r="A282" s="2" t="s">
        <v>40</v>
      </c>
      <c r="B282" s="2" t="s">
        <v>249</v>
      </c>
      <c r="C282" s="2" t="s">
        <v>73</v>
      </c>
      <c r="D282" s="2" t="s">
        <v>276</v>
      </c>
      <c r="E282" s="2"/>
      <c r="F282" s="2"/>
      <c r="G282" s="2"/>
      <c r="H282" s="2"/>
      <c r="I282" s="2">
        <v>1107</v>
      </c>
      <c r="J282" s="2">
        <v>1107</v>
      </c>
      <c r="K282" s="2"/>
      <c r="L282" s="2"/>
      <c r="M282" s="2"/>
      <c r="N282" s="2"/>
      <c r="O282" s="2"/>
      <c r="P282" s="2"/>
      <c r="Q282" s="2"/>
      <c r="R282" s="2"/>
      <c r="S282" s="2">
        <v>0.20380000000000001</v>
      </c>
      <c r="T282" s="2">
        <v>0.20380000000000001</v>
      </c>
      <c r="U282" s="2"/>
      <c r="V282" s="2"/>
      <c r="W282" s="2">
        <v>126.43</v>
      </c>
      <c r="X282" s="2">
        <v>126.43</v>
      </c>
      <c r="Y282" s="2">
        <v>757.95</v>
      </c>
      <c r="Z282" s="2">
        <v>757.95</v>
      </c>
      <c r="AA282" s="2"/>
      <c r="AB282" s="2"/>
      <c r="AC282" s="2"/>
      <c r="AD282" s="2"/>
      <c r="AE282" s="2"/>
      <c r="AF282" s="2"/>
      <c r="AG282" s="2">
        <v>10.98</v>
      </c>
      <c r="AH282" s="2">
        <v>10.98</v>
      </c>
    </row>
    <row r="283" spans="1:34" x14ac:dyDescent="0.25">
      <c r="A283" s="2" t="s">
        <v>40</v>
      </c>
      <c r="B283" s="2" t="s">
        <v>249</v>
      </c>
      <c r="C283" s="2" t="s">
        <v>73</v>
      </c>
      <c r="D283" s="2" t="s">
        <v>277</v>
      </c>
      <c r="E283" s="2"/>
      <c r="F283" s="2"/>
      <c r="G283" s="2"/>
      <c r="H283" s="2"/>
      <c r="I283" s="2"/>
      <c r="J283" s="2"/>
      <c r="K283" s="2">
        <v>7248</v>
      </c>
      <c r="L283" s="2">
        <v>7248</v>
      </c>
      <c r="M283" s="2">
        <v>9060</v>
      </c>
      <c r="N283" s="2">
        <v>9060</v>
      </c>
      <c r="O283" s="2">
        <v>9060</v>
      </c>
      <c r="P283" s="2">
        <v>9060</v>
      </c>
      <c r="Q283" s="2">
        <v>808</v>
      </c>
      <c r="R283" s="2">
        <v>808</v>
      </c>
      <c r="S283" s="2">
        <v>0.69350000000000001</v>
      </c>
      <c r="T283" s="2">
        <v>0.69350000000000001</v>
      </c>
      <c r="U283" s="2"/>
      <c r="V283" s="2"/>
      <c r="W283" s="2"/>
      <c r="X283" s="2"/>
      <c r="Y283" s="2">
        <v>4925.96</v>
      </c>
      <c r="Z283" s="2">
        <v>4925.96</v>
      </c>
      <c r="AA283" s="2">
        <v>21463.4</v>
      </c>
      <c r="AB283" s="2">
        <v>21463.4</v>
      </c>
      <c r="AC283" s="2">
        <v>27268.11</v>
      </c>
      <c r="AD283" s="2">
        <v>27268.11</v>
      </c>
      <c r="AE283" s="2">
        <v>20781.05</v>
      </c>
      <c r="AF283" s="2">
        <v>20781.05</v>
      </c>
      <c r="AG283" s="2">
        <v>2295.11</v>
      </c>
      <c r="AH283" s="2">
        <v>2295.11</v>
      </c>
    </row>
    <row r="284" spans="1:34" x14ac:dyDescent="0.25">
      <c r="A284" s="2" t="s">
        <v>40</v>
      </c>
      <c r="B284" s="2" t="s">
        <v>249</v>
      </c>
      <c r="C284" s="2" t="s">
        <v>73</v>
      </c>
      <c r="D284" s="2" t="s">
        <v>278</v>
      </c>
      <c r="E284" s="2">
        <v>5509</v>
      </c>
      <c r="F284" s="2">
        <v>5509</v>
      </c>
      <c r="G284" s="2">
        <v>9795</v>
      </c>
      <c r="H284" s="2">
        <v>9795</v>
      </c>
      <c r="I284" s="2">
        <v>14180</v>
      </c>
      <c r="J284" s="2">
        <v>14180</v>
      </c>
      <c r="K284" s="2">
        <v>17900</v>
      </c>
      <c r="L284" s="2">
        <v>17900</v>
      </c>
      <c r="M284" s="2">
        <v>17812</v>
      </c>
      <c r="N284" s="2">
        <v>17812</v>
      </c>
      <c r="O284" s="2">
        <v>20400</v>
      </c>
      <c r="P284" s="2">
        <v>20400</v>
      </c>
      <c r="Q284" s="2">
        <v>22278</v>
      </c>
      <c r="R284" s="2">
        <v>22278</v>
      </c>
      <c r="S284" s="2">
        <v>1.73925</v>
      </c>
      <c r="T284" s="2">
        <v>1.73925</v>
      </c>
      <c r="U284" s="2">
        <v>44429.41</v>
      </c>
      <c r="V284" s="2">
        <v>44429.41</v>
      </c>
      <c r="W284" s="2">
        <v>76129.33</v>
      </c>
      <c r="X284" s="2">
        <v>76129.33</v>
      </c>
      <c r="Y284" s="2">
        <v>114771.57</v>
      </c>
      <c r="Z284" s="2">
        <v>114771.57</v>
      </c>
      <c r="AA284" s="2">
        <v>131832.48000000001</v>
      </c>
      <c r="AB284" s="2">
        <v>131832.48000000001</v>
      </c>
      <c r="AC284" s="2">
        <v>139177.94</v>
      </c>
      <c r="AD284" s="2">
        <v>139177.94</v>
      </c>
      <c r="AE284" s="2">
        <v>152388.20000000001</v>
      </c>
      <c r="AF284" s="2">
        <v>152388.20000000001</v>
      </c>
      <c r="AG284" s="2">
        <v>176085.75</v>
      </c>
      <c r="AH284" s="2">
        <v>176085.75</v>
      </c>
    </row>
    <row r="285" spans="1:34" x14ac:dyDescent="0.25">
      <c r="A285" s="2" t="s">
        <v>40</v>
      </c>
      <c r="B285" s="2" t="s">
        <v>249</v>
      </c>
      <c r="C285" s="2" t="s">
        <v>173</v>
      </c>
      <c r="D285" s="2" t="s">
        <v>279</v>
      </c>
      <c r="E285" s="2"/>
      <c r="F285" s="2"/>
      <c r="G285" s="2">
        <v>227</v>
      </c>
      <c r="H285" s="2">
        <v>227</v>
      </c>
      <c r="I285" s="2">
        <v>165</v>
      </c>
      <c r="J285" s="2">
        <v>165</v>
      </c>
      <c r="K285" s="2">
        <v>181</v>
      </c>
      <c r="L285" s="2">
        <v>181</v>
      </c>
      <c r="M285" s="2"/>
      <c r="N285" s="2"/>
      <c r="O285" s="2"/>
      <c r="P285" s="2"/>
      <c r="Q285" s="2"/>
      <c r="R285" s="2"/>
      <c r="S285" s="2">
        <v>2.7218</v>
      </c>
      <c r="T285" s="2">
        <v>2.7218</v>
      </c>
      <c r="U285" s="2"/>
      <c r="V285" s="2"/>
      <c r="W285" s="2">
        <v>2416.63</v>
      </c>
      <c r="X285" s="2">
        <v>2416.63</v>
      </c>
      <c r="Y285" s="2">
        <v>1760.46</v>
      </c>
      <c r="Z285" s="2">
        <v>1760.46</v>
      </c>
      <c r="AA285" s="2">
        <v>2416.63</v>
      </c>
      <c r="AB285" s="2">
        <v>2416.63</v>
      </c>
      <c r="AC285" s="2"/>
      <c r="AD285" s="2"/>
      <c r="AE285" s="2"/>
      <c r="AF285" s="2"/>
      <c r="AG285" s="2"/>
      <c r="AH285" s="2"/>
    </row>
    <row r="286" spans="1:34" x14ac:dyDescent="0.25">
      <c r="A286" s="2" t="s">
        <v>40</v>
      </c>
      <c r="B286" s="2" t="s">
        <v>249</v>
      </c>
      <c r="C286" s="2" t="s">
        <v>173</v>
      </c>
      <c r="D286" s="2" t="s">
        <v>280</v>
      </c>
      <c r="E286" s="2">
        <v>7309</v>
      </c>
      <c r="F286" s="2">
        <v>3076</v>
      </c>
      <c r="G286" s="2">
        <v>8889</v>
      </c>
      <c r="H286" s="2">
        <v>8389</v>
      </c>
      <c r="I286" s="2">
        <v>4173</v>
      </c>
      <c r="J286" s="2">
        <v>4173</v>
      </c>
      <c r="K286" s="2">
        <v>5218</v>
      </c>
      <c r="L286" s="2">
        <v>5218</v>
      </c>
      <c r="M286" s="2">
        <v>9627</v>
      </c>
      <c r="N286" s="2">
        <v>9627</v>
      </c>
      <c r="O286" s="2">
        <v>4325</v>
      </c>
      <c r="P286" s="2">
        <v>4325</v>
      </c>
      <c r="Q286" s="2">
        <v>5966</v>
      </c>
      <c r="R286" s="2">
        <v>5966</v>
      </c>
      <c r="S286" s="2">
        <v>3.8240699999999999</v>
      </c>
      <c r="T286" s="2">
        <v>3.8266300000000002</v>
      </c>
      <c r="U286" s="2">
        <v>119006.53</v>
      </c>
      <c r="V286" s="2">
        <v>57060.6</v>
      </c>
      <c r="W286" s="2">
        <v>134508.4</v>
      </c>
      <c r="X286" s="2">
        <v>127642.37</v>
      </c>
      <c r="Y286" s="2">
        <v>73545.31</v>
      </c>
      <c r="Z286" s="2">
        <v>73545.31</v>
      </c>
      <c r="AA286" s="2">
        <v>90498.22</v>
      </c>
      <c r="AB286" s="2">
        <v>90498.22</v>
      </c>
      <c r="AC286" s="2">
        <v>140463.51</v>
      </c>
      <c r="AD286" s="2">
        <v>140463.51</v>
      </c>
      <c r="AE286" s="2">
        <v>86375.96</v>
      </c>
      <c r="AF286" s="2">
        <v>86375.96</v>
      </c>
      <c r="AG286" s="2">
        <v>97504.6</v>
      </c>
      <c r="AH286" s="2">
        <v>97504.6</v>
      </c>
    </row>
    <row r="287" spans="1:34" x14ac:dyDescent="0.25">
      <c r="A287" s="2" t="s">
        <v>40</v>
      </c>
      <c r="B287" s="2" t="s">
        <v>249</v>
      </c>
      <c r="C287" s="2" t="s">
        <v>173</v>
      </c>
      <c r="D287" s="2" t="s">
        <v>281</v>
      </c>
      <c r="E287" s="2">
        <v>200</v>
      </c>
      <c r="F287" s="2">
        <v>200</v>
      </c>
      <c r="G287" s="2">
        <v>250</v>
      </c>
      <c r="H287" s="2">
        <v>250</v>
      </c>
      <c r="I287" s="2">
        <v>590</v>
      </c>
      <c r="J287" s="2">
        <v>590</v>
      </c>
      <c r="K287" s="2">
        <v>1202</v>
      </c>
      <c r="L287" s="2">
        <v>1202</v>
      </c>
      <c r="M287" s="2">
        <v>2807</v>
      </c>
      <c r="N287" s="2">
        <v>2807</v>
      </c>
      <c r="O287" s="2">
        <v>1017</v>
      </c>
      <c r="P287" s="2">
        <v>1017</v>
      </c>
      <c r="Q287" s="2">
        <v>600</v>
      </c>
      <c r="R287" s="2">
        <v>600</v>
      </c>
      <c r="S287" s="2">
        <v>5.0923499999999997</v>
      </c>
      <c r="T287" s="2">
        <v>5.0923499999999997</v>
      </c>
      <c r="U287" s="2">
        <v>694.11</v>
      </c>
      <c r="V287" s="2">
        <v>694.11</v>
      </c>
      <c r="W287" s="2">
        <v>4853.9399999999996</v>
      </c>
      <c r="X287" s="2">
        <v>4853.9399999999996</v>
      </c>
      <c r="Y287" s="2">
        <v>12058.3</v>
      </c>
      <c r="Z287" s="2">
        <v>12058.3</v>
      </c>
      <c r="AA287" s="2">
        <v>32813.919999999998</v>
      </c>
      <c r="AB287" s="2">
        <v>32813.919999999998</v>
      </c>
      <c r="AC287" s="2">
        <v>59057.82</v>
      </c>
      <c r="AD287" s="2">
        <v>59057.82</v>
      </c>
      <c r="AE287" s="2">
        <v>14127.99</v>
      </c>
      <c r="AF287" s="2">
        <v>14127.99</v>
      </c>
      <c r="AG287" s="2">
        <v>17305.66</v>
      </c>
      <c r="AH287" s="2">
        <v>17305.66</v>
      </c>
    </row>
    <row r="288" spans="1:34" x14ac:dyDescent="0.25">
      <c r="A288" s="2" t="s">
        <v>40</v>
      </c>
      <c r="B288" s="2" t="s">
        <v>249</v>
      </c>
      <c r="C288" s="2" t="s">
        <v>173</v>
      </c>
      <c r="D288" s="2" t="s">
        <v>282</v>
      </c>
      <c r="E288" s="2">
        <v>200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>
        <v>200</v>
      </c>
      <c r="R288" s="2">
        <v>200</v>
      </c>
      <c r="S288" s="2">
        <v>4.0529999999999999</v>
      </c>
      <c r="T288" s="2">
        <v>4.0529999999999999</v>
      </c>
      <c r="U288" s="2">
        <v>3971.94</v>
      </c>
      <c r="V288" s="2"/>
      <c r="W288" s="2"/>
      <c r="X288" s="2"/>
      <c r="Y288" s="2"/>
      <c r="Z288" s="2"/>
      <c r="AA288" s="2"/>
      <c r="AB288" s="2"/>
      <c r="AC288" s="2"/>
      <c r="AD288" s="2"/>
      <c r="AE288" s="2">
        <v>3971.94</v>
      </c>
      <c r="AF288" s="2">
        <v>3971.94</v>
      </c>
      <c r="AG288" s="2"/>
      <c r="AH288" s="2"/>
    </row>
    <row r="289" spans="1:34" x14ac:dyDescent="0.25">
      <c r="A289" s="2" t="s">
        <v>40</v>
      </c>
      <c r="B289" s="2" t="s">
        <v>249</v>
      </c>
      <c r="C289" s="2" t="s">
        <v>173</v>
      </c>
      <c r="D289" s="2" t="s">
        <v>283</v>
      </c>
      <c r="E289" s="2"/>
      <c r="F289" s="2"/>
      <c r="G289" s="2"/>
      <c r="H289" s="2"/>
      <c r="I289" s="2">
        <v>241</v>
      </c>
      <c r="J289" s="2">
        <v>241</v>
      </c>
      <c r="K289" s="2"/>
      <c r="L289" s="2"/>
      <c r="M289" s="2">
        <v>461</v>
      </c>
      <c r="N289" s="2">
        <v>461</v>
      </c>
      <c r="O289" s="2"/>
      <c r="P289" s="2"/>
      <c r="Q289" s="2">
        <v>58</v>
      </c>
      <c r="R289" s="2">
        <v>58</v>
      </c>
      <c r="S289" s="2">
        <v>7.5414000000000003</v>
      </c>
      <c r="T289" s="2">
        <v>7.5414000000000003</v>
      </c>
      <c r="U289" s="2"/>
      <c r="V289" s="2"/>
      <c r="W289" s="2"/>
      <c r="X289" s="2"/>
      <c r="Y289" s="2">
        <v>6260.77</v>
      </c>
      <c r="Z289" s="2">
        <v>6260.77</v>
      </c>
      <c r="AA289" s="2">
        <v>4150.4799999999996</v>
      </c>
      <c r="AB289" s="2">
        <v>4150.4799999999996</v>
      </c>
      <c r="AC289" s="2">
        <v>10380.14</v>
      </c>
      <c r="AD289" s="2">
        <v>10380.14</v>
      </c>
      <c r="AE289" s="2"/>
      <c r="AF289" s="2"/>
      <c r="AG289" s="2">
        <v>5252.99</v>
      </c>
      <c r="AH289" s="2">
        <v>5252.99</v>
      </c>
    </row>
    <row r="290" spans="1:34" x14ac:dyDescent="0.25">
      <c r="A290" s="2" t="s">
        <v>40</v>
      </c>
      <c r="B290" s="2" t="s">
        <v>249</v>
      </c>
      <c r="C290" s="2" t="s">
        <v>173</v>
      </c>
      <c r="D290" s="2" t="s">
        <v>284</v>
      </c>
      <c r="E290" s="2"/>
      <c r="F290" s="2"/>
      <c r="G290" s="2">
        <v>250</v>
      </c>
      <c r="H290" s="2">
        <v>250</v>
      </c>
      <c r="I290" s="2">
        <v>750</v>
      </c>
      <c r="J290" s="2">
        <v>750</v>
      </c>
      <c r="K290" s="2">
        <v>400</v>
      </c>
      <c r="L290" s="2">
        <v>400</v>
      </c>
      <c r="M290" s="2">
        <v>250</v>
      </c>
      <c r="N290" s="2">
        <v>250</v>
      </c>
      <c r="O290" s="2">
        <v>500</v>
      </c>
      <c r="P290" s="2">
        <v>500</v>
      </c>
      <c r="Q290" s="2">
        <v>829</v>
      </c>
      <c r="R290" s="2">
        <v>829</v>
      </c>
      <c r="S290" s="2">
        <v>4.9071999999999996</v>
      </c>
      <c r="T290" s="2">
        <v>4.9071999999999996</v>
      </c>
      <c r="U290" s="2"/>
      <c r="V290" s="2"/>
      <c r="W290" s="2">
        <v>7555.03</v>
      </c>
      <c r="X290" s="2">
        <v>7555.03</v>
      </c>
      <c r="Y290" s="2">
        <v>11681.2</v>
      </c>
      <c r="Z290" s="2">
        <v>11681.2</v>
      </c>
      <c r="AA290" s="2">
        <v>9618.11</v>
      </c>
      <c r="AB290" s="2">
        <v>9618.11</v>
      </c>
      <c r="AC290" s="2">
        <v>8242.7199999999993</v>
      </c>
      <c r="AD290" s="2">
        <v>8242.7199999999993</v>
      </c>
      <c r="AE290" s="2">
        <v>15802.56</v>
      </c>
      <c r="AF290" s="2">
        <v>15802.56</v>
      </c>
      <c r="AG290" s="2">
        <v>10310.620000000001</v>
      </c>
      <c r="AH290" s="2">
        <v>10310.620000000001</v>
      </c>
    </row>
    <row r="291" spans="1:34" x14ac:dyDescent="0.25">
      <c r="A291" s="2" t="s">
        <v>40</v>
      </c>
      <c r="B291" s="2" t="s">
        <v>249</v>
      </c>
      <c r="C291" s="2" t="s">
        <v>78</v>
      </c>
      <c r="D291" s="2" t="s">
        <v>285</v>
      </c>
      <c r="E291" s="2"/>
      <c r="F291" s="2"/>
      <c r="G291" s="2"/>
      <c r="H291" s="2"/>
      <c r="I291" s="2"/>
      <c r="J291" s="2"/>
      <c r="K291" s="2"/>
      <c r="L291" s="2"/>
      <c r="M291" s="2">
        <v>500</v>
      </c>
      <c r="N291" s="2">
        <v>500</v>
      </c>
      <c r="O291" s="2"/>
      <c r="P291" s="2"/>
      <c r="Q291" s="2"/>
      <c r="R291" s="2"/>
      <c r="S291" s="2">
        <v>0.9819</v>
      </c>
      <c r="T291" s="2">
        <v>0.9819</v>
      </c>
      <c r="U291" s="2"/>
      <c r="V291" s="2"/>
      <c r="W291" s="2"/>
      <c r="X291" s="2"/>
      <c r="Y291" s="2"/>
      <c r="Z291" s="2"/>
      <c r="AA291" s="2"/>
      <c r="AB291" s="2"/>
      <c r="AC291" s="2">
        <v>1924.52</v>
      </c>
      <c r="AD291" s="2">
        <v>1924.52</v>
      </c>
      <c r="AE291" s="2"/>
      <c r="AF291" s="2"/>
      <c r="AG291" s="2">
        <v>412.81</v>
      </c>
      <c r="AH291" s="2">
        <v>412.81</v>
      </c>
    </row>
    <row r="292" spans="1:34" x14ac:dyDescent="0.25">
      <c r="A292" s="2" t="s">
        <v>40</v>
      </c>
      <c r="B292" s="2" t="s">
        <v>249</v>
      </c>
      <c r="C292" s="2" t="s">
        <v>78</v>
      </c>
      <c r="D292" s="2" t="s">
        <v>286</v>
      </c>
      <c r="E292" s="2">
        <v>2805</v>
      </c>
      <c r="F292" s="2">
        <v>2805</v>
      </c>
      <c r="G292" s="2">
        <v>7304</v>
      </c>
      <c r="H292" s="2">
        <v>7304</v>
      </c>
      <c r="I292" s="2">
        <v>2818</v>
      </c>
      <c r="J292" s="2">
        <v>2818</v>
      </c>
      <c r="K292" s="2">
        <v>3635</v>
      </c>
      <c r="L292" s="2">
        <v>3635</v>
      </c>
      <c r="M292" s="2">
        <v>10477</v>
      </c>
      <c r="N292" s="2">
        <v>10477</v>
      </c>
      <c r="O292" s="2">
        <v>3823</v>
      </c>
      <c r="P292" s="2">
        <v>3823</v>
      </c>
      <c r="Q292" s="2">
        <v>2789</v>
      </c>
      <c r="R292" s="2">
        <v>2789</v>
      </c>
      <c r="S292" s="2">
        <v>0.17002999999999999</v>
      </c>
      <c r="T292" s="2">
        <v>0.17002999999999999</v>
      </c>
      <c r="U292" s="2">
        <v>1508.39</v>
      </c>
      <c r="V292" s="2">
        <v>1508.39</v>
      </c>
      <c r="W292" s="2">
        <v>5194.07</v>
      </c>
      <c r="X292" s="2">
        <v>5194.07</v>
      </c>
      <c r="Y292" s="2">
        <v>2483.94</v>
      </c>
      <c r="Z292" s="2">
        <v>2483.94</v>
      </c>
      <c r="AA292" s="2">
        <v>2894.35</v>
      </c>
      <c r="AB292" s="2">
        <v>2894.35</v>
      </c>
      <c r="AC292" s="2">
        <v>7009.49</v>
      </c>
      <c r="AD292" s="2">
        <v>7009.49</v>
      </c>
      <c r="AE292" s="2">
        <v>2058.59</v>
      </c>
      <c r="AF292" s="2">
        <v>2058.59</v>
      </c>
      <c r="AG292" s="2">
        <v>2775.72</v>
      </c>
      <c r="AH292" s="2">
        <v>2775.72</v>
      </c>
    </row>
    <row r="293" spans="1:34" x14ac:dyDescent="0.25">
      <c r="A293" s="2" t="s">
        <v>40</v>
      </c>
      <c r="B293" s="2" t="s">
        <v>249</v>
      </c>
      <c r="C293" s="2" t="s">
        <v>78</v>
      </c>
      <c r="D293" s="2" t="s">
        <v>287</v>
      </c>
      <c r="E293" s="2">
        <v>1643</v>
      </c>
      <c r="F293" s="2">
        <v>1643</v>
      </c>
      <c r="G293" s="2">
        <v>3676</v>
      </c>
      <c r="H293" s="2">
        <v>3676</v>
      </c>
      <c r="I293" s="2">
        <v>3825</v>
      </c>
      <c r="J293" s="2">
        <v>3825</v>
      </c>
      <c r="K293" s="2">
        <v>3648</v>
      </c>
      <c r="L293" s="2">
        <v>3648</v>
      </c>
      <c r="M293" s="2">
        <v>5382</v>
      </c>
      <c r="N293" s="2">
        <v>5382</v>
      </c>
      <c r="O293" s="2">
        <v>1894</v>
      </c>
      <c r="P293" s="2">
        <v>1894</v>
      </c>
      <c r="Q293" s="2">
        <v>4234</v>
      </c>
      <c r="R293" s="2">
        <v>4234</v>
      </c>
      <c r="S293" s="2">
        <v>0.18905</v>
      </c>
      <c r="T293" s="2">
        <v>0.18905</v>
      </c>
      <c r="U293" s="2">
        <v>1660.2</v>
      </c>
      <c r="V293" s="2">
        <v>1660.2</v>
      </c>
      <c r="W293" s="2">
        <v>3683.42</v>
      </c>
      <c r="X293" s="2">
        <v>3683.42</v>
      </c>
      <c r="Y293" s="2">
        <v>2382.4699999999998</v>
      </c>
      <c r="Z293" s="2">
        <v>2382.4699999999998</v>
      </c>
      <c r="AA293" s="2">
        <v>2990.75</v>
      </c>
      <c r="AB293" s="2">
        <v>2990.75</v>
      </c>
      <c r="AC293" s="2">
        <v>3974.73</v>
      </c>
      <c r="AD293" s="2">
        <v>3974.73</v>
      </c>
      <c r="AE293" s="2">
        <v>2113.9899999999998</v>
      </c>
      <c r="AF293" s="2">
        <v>2113.9899999999998</v>
      </c>
      <c r="AG293" s="2">
        <v>3544.07</v>
      </c>
      <c r="AH293" s="2">
        <v>3544.07</v>
      </c>
    </row>
    <row r="294" spans="1:34" x14ac:dyDescent="0.25">
      <c r="A294" s="2" t="s">
        <v>40</v>
      </c>
      <c r="B294" s="2" t="s">
        <v>249</v>
      </c>
      <c r="C294" s="2" t="s">
        <v>78</v>
      </c>
      <c r="D294" s="2" t="s">
        <v>288</v>
      </c>
      <c r="E294" s="2"/>
      <c r="F294" s="2"/>
      <c r="G294" s="2"/>
      <c r="H294" s="2"/>
      <c r="I294" s="2"/>
      <c r="J294" s="2"/>
      <c r="K294" s="2">
        <v>2080</v>
      </c>
      <c r="L294" s="2">
        <v>2080</v>
      </c>
      <c r="M294" s="2">
        <v>4492</v>
      </c>
      <c r="N294" s="2">
        <v>4492</v>
      </c>
      <c r="O294" s="2">
        <v>9863</v>
      </c>
      <c r="P294" s="2">
        <v>9863</v>
      </c>
      <c r="Q294" s="2">
        <v>9750</v>
      </c>
      <c r="R294" s="2">
        <v>9750</v>
      </c>
      <c r="S294" s="2">
        <v>1.1052</v>
      </c>
      <c r="T294" s="2">
        <v>1.1052</v>
      </c>
      <c r="U294" s="2"/>
      <c r="V294" s="2"/>
      <c r="W294" s="2"/>
      <c r="X294" s="2"/>
      <c r="Y294" s="2">
        <v>2393.64</v>
      </c>
      <c r="Z294" s="2">
        <v>2393.64</v>
      </c>
      <c r="AA294" s="2">
        <v>10260.17</v>
      </c>
      <c r="AB294" s="2">
        <v>10260.17</v>
      </c>
      <c r="AC294" s="2">
        <v>25701.87</v>
      </c>
      <c r="AD294" s="2">
        <v>25701.87</v>
      </c>
      <c r="AE294" s="2">
        <v>45660.08</v>
      </c>
      <c r="AF294" s="2">
        <v>45660.08</v>
      </c>
      <c r="AG294" s="2">
        <v>45031.88</v>
      </c>
      <c r="AH294" s="2">
        <v>45031.88</v>
      </c>
    </row>
    <row r="295" spans="1:34" x14ac:dyDescent="0.25">
      <c r="A295" s="2" t="s">
        <v>40</v>
      </c>
      <c r="B295" s="2" t="s">
        <v>249</v>
      </c>
      <c r="C295" s="2" t="s">
        <v>78</v>
      </c>
      <c r="D295" s="2" t="s">
        <v>289</v>
      </c>
      <c r="E295" s="2">
        <v>3854</v>
      </c>
      <c r="F295" s="2">
        <v>3854</v>
      </c>
      <c r="G295" s="2">
        <v>1655</v>
      </c>
      <c r="H295" s="2">
        <v>1146</v>
      </c>
      <c r="I295" s="2">
        <v>2511</v>
      </c>
      <c r="J295" s="2">
        <v>2511</v>
      </c>
      <c r="K295" s="2">
        <v>2172</v>
      </c>
      <c r="L295" s="2">
        <v>2172</v>
      </c>
      <c r="M295" s="2">
        <v>1400</v>
      </c>
      <c r="N295" s="2">
        <v>1400</v>
      </c>
      <c r="O295" s="2">
        <v>2427</v>
      </c>
      <c r="P295" s="2">
        <v>2427</v>
      </c>
      <c r="Q295" s="2">
        <v>2850</v>
      </c>
      <c r="R295" s="2">
        <v>2850</v>
      </c>
      <c r="S295" s="2">
        <v>1.61571</v>
      </c>
      <c r="T295" s="2">
        <v>1.61372</v>
      </c>
      <c r="U295" s="2">
        <v>13464.09</v>
      </c>
      <c r="V295" s="2">
        <v>13464.09</v>
      </c>
      <c r="W295" s="2">
        <v>12098.68</v>
      </c>
      <c r="X295" s="2">
        <v>8749.41</v>
      </c>
      <c r="Y295" s="2">
        <v>15528.48</v>
      </c>
      <c r="Z295" s="2">
        <v>15528.48</v>
      </c>
      <c r="AA295" s="2">
        <v>15909.07</v>
      </c>
      <c r="AB295" s="2">
        <v>15909.07</v>
      </c>
      <c r="AC295" s="2">
        <v>12527.45</v>
      </c>
      <c r="AD295" s="2">
        <v>12527.45</v>
      </c>
      <c r="AE295" s="2">
        <v>15033.61</v>
      </c>
      <c r="AF295" s="2">
        <v>15033.61</v>
      </c>
      <c r="AG295" s="2">
        <v>20579.3</v>
      </c>
      <c r="AH295" s="2">
        <v>20579.3</v>
      </c>
    </row>
    <row r="296" spans="1:34" x14ac:dyDescent="0.25">
      <c r="A296" s="2" t="s">
        <v>40</v>
      </c>
      <c r="B296" s="2" t="s">
        <v>249</v>
      </c>
      <c r="C296" s="2" t="s">
        <v>78</v>
      </c>
      <c r="D296" s="2" t="s">
        <v>290</v>
      </c>
      <c r="E296" s="2"/>
      <c r="F296" s="2"/>
      <c r="G296" s="2">
        <v>1316</v>
      </c>
      <c r="H296" s="2">
        <v>1316</v>
      </c>
      <c r="I296" s="2"/>
      <c r="J296" s="2"/>
      <c r="K296" s="2">
        <v>1000</v>
      </c>
      <c r="L296" s="2">
        <v>1000</v>
      </c>
      <c r="M296" s="2"/>
      <c r="N296" s="2"/>
      <c r="O296" s="2">
        <v>2236</v>
      </c>
      <c r="P296" s="2">
        <v>2236</v>
      </c>
      <c r="Q296" s="2"/>
      <c r="R296" s="2"/>
      <c r="S296" s="2">
        <v>0.86275999999999997</v>
      </c>
      <c r="T296" s="2">
        <v>0.86275999999999997</v>
      </c>
      <c r="U296" s="2">
        <v>159.11000000000001</v>
      </c>
      <c r="V296" s="2">
        <v>159.11000000000001</v>
      </c>
      <c r="W296" s="2">
        <v>4295.96</v>
      </c>
      <c r="X296" s="2">
        <v>4295.96</v>
      </c>
      <c r="Y296" s="2">
        <v>846.33</v>
      </c>
      <c r="Z296" s="2">
        <v>846.33</v>
      </c>
      <c r="AA296" s="2">
        <v>3385.31</v>
      </c>
      <c r="AB296" s="2">
        <v>3385.31</v>
      </c>
      <c r="AC296" s="2">
        <v>1546.61</v>
      </c>
      <c r="AD296" s="2">
        <v>1546.61</v>
      </c>
      <c r="AE296" s="2">
        <v>6007.56</v>
      </c>
      <c r="AF296" s="2">
        <v>6007.56</v>
      </c>
      <c r="AG296" s="2">
        <v>446.86</v>
      </c>
      <c r="AH296" s="2">
        <v>446.86</v>
      </c>
    </row>
    <row r="297" spans="1:34" x14ac:dyDescent="0.25">
      <c r="A297" s="2" t="s">
        <v>40</v>
      </c>
      <c r="B297" s="2" t="s">
        <v>249</v>
      </c>
      <c r="C297" s="2" t="s">
        <v>78</v>
      </c>
      <c r="D297" s="2" t="s">
        <v>291</v>
      </c>
      <c r="E297" s="2"/>
      <c r="F297" s="2"/>
      <c r="G297" s="2">
        <v>641</v>
      </c>
      <c r="H297" s="2">
        <v>422</v>
      </c>
      <c r="I297" s="2">
        <v>422</v>
      </c>
      <c r="J297" s="2">
        <v>422</v>
      </c>
      <c r="K297" s="2">
        <v>1915</v>
      </c>
      <c r="L297" s="2">
        <v>1915</v>
      </c>
      <c r="M297" s="2">
        <v>1650</v>
      </c>
      <c r="N297" s="2">
        <v>1650</v>
      </c>
      <c r="O297" s="2">
        <v>1638</v>
      </c>
      <c r="P297" s="2">
        <v>1638</v>
      </c>
      <c r="Q297" s="2">
        <v>960</v>
      </c>
      <c r="R297" s="2">
        <v>960</v>
      </c>
      <c r="S297" s="2">
        <v>0.60270000000000001</v>
      </c>
      <c r="T297" s="2">
        <v>0.60270000000000001</v>
      </c>
      <c r="U297" s="2"/>
      <c r="V297" s="2"/>
      <c r="W297" s="2">
        <v>1513.24</v>
      </c>
      <c r="X297" s="2">
        <v>995.83</v>
      </c>
      <c r="Y297" s="2">
        <v>2230.87</v>
      </c>
      <c r="Z297" s="2">
        <v>2230.87</v>
      </c>
      <c r="AA297" s="2">
        <v>4761.2</v>
      </c>
      <c r="AB297" s="2">
        <v>4761.2</v>
      </c>
      <c r="AC297" s="2">
        <v>3900.63</v>
      </c>
      <c r="AD297" s="2">
        <v>3900.63</v>
      </c>
      <c r="AE297" s="2">
        <v>3528.52</v>
      </c>
      <c r="AF297" s="2">
        <v>3528.52</v>
      </c>
      <c r="AG297" s="2">
        <v>3177.68</v>
      </c>
      <c r="AH297" s="2">
        <v>3177.68</v>
      </c>
    </row>
    <row r="298" spans="1:34" x14ac:dyDescent="0.25">
      <c r="A298" s="2" t="s">
        <v>40</v>
      </c>
      <c r="B298" s="2" t="s">
        <v>249</v>
      </c>
      <c r="C298" s="2" t="s">
        <v>78</v>
      </c>
      <c r="D298" s="2" t="s">
        <v>292</v>
      </c>
      <c r="E298" s="2">
        <v>13200</v>
      </c>
      <c r="F298" s="2">
        <v>1600</v>
      </c>
      <c r="G298" s="2">
        <v>2500</v>
      </c>
      <c r="H298" s="2">
        <v>2500</v>
      </c>
      <c r="I298" s="2">
        <v>5000</v>
      </c>
      <c r="J298" s="2">
        <v>5000</v>
      </c>
      <c r="K298" s="2">
        <v>3925</v>
      </c>
      <c r="L298" s="2">
        <v>3925</v>
      </c>
      <c r="M298" s="2">
        <v>2500</v>
      </c>
      <c r="N298" s="2">
        <v>2500</v>
      </c>
      <c r="O298" s="2">
        <v>2500</v>
      </c>
      <c r="P298" s="2">
        <v>2500</v>
      </c>
      <c r="Q298" s="2">
        <v>3925</v>
      </c>
      <c r="R298" s="2">
        <v>3925</v>
      </c>
      <c r="S298" s="2">
        <v>9.5500000000000002E-2</v>
      </c>
      <c r="T298" s="2">
        <v>9.5500000000000002E-2</v>
      </c>
      <c r="U298" s="2">
        <v>1397.11</v>
      </c>
      <c r="V298" s="2">
        <v>621.72</v>
      </c>
      <c r="W298" s="2">
        <v>1169.8800000000001</v>
      </c>
      <c r="X298" s="2">
        <v>1169.8800000000001</v>
      </c>
      <c r="Y298" s="2">
        <v>1971.75</v>
      </c>
      <c r="Z298" s="2">
        <v>1971.75</v>
      </c>
      <c r="AA298" s="2">
        <v>1536.19</v>
      </c>
      <c r="AB298" s="2">
        <v>1536.19</v>
      </c>
      <c r="AC298" s="2">
        <v>1036.23</v>
      </c>
      <c r="AD298" s="2">
        <v>1036.23</v>
      </c>
      <c r="AE298" s="2">
        <v>1136.0899999999999</v>
      </c>
      <c r="AF298" s="2">
        <v>1136.0899999999999</v>
      </c>
      <c r="AG298" s="2">
        <v>1569.6</v>
      </c>
      <c r="AH298" s="2">
        <v>1569.6</v>
      </c>
    </row>
    <row r="299" spans="1:34" x14ac:dyDescent="0.25">
      <c r="A299" s="2" t="s">
        <v>40</v>
      </c>
      <c r="B299" s="2" t="s">
        <v>249</v>
      </c>
      <c r="C299" s="2" t="s">
        <v>78</v>
      </c>
      <c r="D299" s="2" t="s">
        <v>293</v>
      </c>
      <c r="E299" s="2">
        <v>8014</v>
      </c>
      <c r="F299" s="2"/>
      <c r="G299" s="2">
        <v>2500</v>
      </c>
      <c r="H299" s="2"/>
      <c r="I299" s="2">
        <v>2500</v>
      </c>
      <c r="J299" s="2"/>
      <c r="K299" s="2">
        <v>3631</v>
      </c>
      <c r="L299" s="2">
        <v>3631</v>
      </c>
      <c r="M299" s="2">
        <v>2500</v>
      </c>
      <c r="N299" s="2">
        <v>2500</v>
      </c>
      <c r="O299" s="2"/>
      <c r="P299" s="2"/>
      <c r="Q299" s="2">
        <v>2000</v>
      </c>
      <c r="R299" s="2">
        <v>2000</v>
      </c>
      <c r="S299" s="2">
        <v>6.2899999999999998E-2</v>
      </c>
      <c r="T299" s="2">
        <v>6.2899999999999998E-2</v>
      </c>
      <c r="U299" s="2">
        <v>2492.06</v>
      </c>
      <c r="V299" s="2"/>
      <c r="W299" s="2">
        <v>682.5</v>
      </c>
      <c r="X299" s="2"/>
      <c r="Y299" s="2">
        <v>752.16</v>
      </c>
      <c r="Z299" s="2">
        <v>223.82</v>
      </c>
      <c r="AA299" s="2">
        <v>939.3</v>
      </c>
      <c r="AB299" s="2">
        <v>939.3</v>
      </c>
      <c r="AC299" s="2">
        <v>572.41</v>
      </c>
      <c r="AD299" s="2">
        <v>572.41</v>
      </c>
      <c r="AE299" s="2">
        <v>123.28</v>
      </c>
      <c r="AF299" s="2">
        <v>123.28</v>
      </c>
      <c r="AG299" s="2">
        <v>559.15</v>
      </c>
      <c r="AH299" s="2">
        <v>559.15</v>
      </c>
    </row>
    <row r="300" spans="1:34" x14ac:dyDescent="0.25">
      <c r="A300" s="2" t="s">
        <v>40</v>
      </c>
      <c r="B300" s="2" t="s">
        <v>249</v>
      </c>
      <c r="C300" s="2" t="s">
        <v>78</v>
      </c>
      <c r="D300" s="2" t="s">
        <v>294</v>
      </c>
      <c r="E300" s="2"/>
      <c r="F300" s="2"/>
      <c r="G300" s="2"/>
      <c r="H300" s="2"/>
      <c r="I300" s="2"/>
      <c r="J300" s="2"/>
      <c r="K300" s="2"/>
      <c r="L300" s="2"/>
      <c r="M300" s="2">
        <v>3762</v>
      </c>
      <c r="N300" s="2">
        <v>3762</v>
      </c>
      <c r="O300" s="2"/>
      <c r="P300" s="2"/>
      <c r="Q300" s="2"/>
      <c r="R300" s="2"/>
      <c r="S300" s="2">
        <v>0.2029</v>
      </c>
      <c r="T300" s="2">
        <v>0.2029</v>
      </c>
      <c r="U300" s="2"/>
      <c r="V300" s="2"/>
      <c r="W300" s="2"/>
      <c r="X300" s="2"/>
      <c r="Y300" s="2"/>
      <c r="Z300" s="2"/>
      <c r="AA300" s="2">
        <v>213.76</v>
      </c>
      <c r="AB300" s="2">
        <v>213.76</v>
      </c>
      <c r="AC300" s="2">
        <v>2778.42</v>
      </c>
      <c r="AD300" s="2">
        <v>2778.42</v>
      </c>
      <c r="AE300" s="2"/>
      <c r="AF300" s="2"/>
      <c r="AG300" s="2">
        <v>160.27000000000001</v>
      </c>
      <c r="AH300" s="2">
        <v>160.27000000000001</v>
      </c>
    </row>
    <row r="301" spans="1:34" x14ac:dyDescent="0.25">
      <c r="A301" s="2" t="s">
        <v>40</v>
      </c>
      <c r="B301" s="2" t="s">
        <v>249</v>
      </c>
      <c r="C301" s="2" t="s">
        <v>78</v>
      </c>
      <c r="D301" s="2" t="s">
        <v>295</v>
      </c>
      <c r="E301" s="2">
        <v>4172</v>
      </c>
      <c r="F301" s="2">
        <v>4172</v>
      </c>
      <c r="G301" s="2">
        <v>3412</v>
      </c>
      <c r="H301" s="2">
        <v>3412</v>
      </c>
      <c r="I301" s="2">
        <v>11013</v>
      </c>
      <c r="J301" s="2">
        <v>11013</v>
      </c>
      <c r="K301" s="2">
        <v>10451</v>
      </c>
      <c r="L301" s="2">
        <v>10451</v>
      </c>
      <c r="M301" s="2">
        <v>6268</v>
      </c>
      <c r="N301" s="2">
        <v>6268</v>
      </c>
      <c r="O301" s="2">
        <v>7095</v>
      </c>
      <c r="P301" s="2">
        <v>7095</v>
      </c>
      <c r="Q301" s="2">
        <v>5473</v>
      </c>
      <c r="R301" s="2">
        <v>5473</v>
      </c>
      <c r="S301" s="2">
        <v>0.33467999999999998</v>
      </c>
      <c r="T301" s="2">
        <v>0.33467999999999998</v>
      </c>
      <c r="U301" s="2">
        <v>6729.09</v>
      </c>
      <c r="V301" s="2">
        <v>6729.09</v>
      </c>
      <c r="W301" s="2">
        <v>6491.61</v>
      </c>
      <c r="X301" s="2">
        <v>6491.61</v>
      </c>
      <c r="Y301" s="2">
        <v>15954.87</v>
      </c>
      <c r="Z301" s="2">
        <v>15954.87</v>
      </c>
      <c r="AA301" s="2">
        <v>14387.21</v>
      </c>
      <c r="AB301" s="2">
        <v>14387.21</v>
      </c>
      <c r="AC301" s="2">
        <v>9386.9500000000007</v>
      </c>
      <c r="AD301" s="2">
        <v>9386.9500000000007</v>
      </c>
      <c r="AE301" s="2">
        <v>9093.86</v>
      </c>
      <c r="AF301" s="2">
        <v>9093.86</v>
      </c>
      <c r="AG301" s="2">
        <v>8481.41</v>
      </c>
      <c r="AH301" s="2">
        <v>8481.41</v>
      </c>
    </row>
    <row r="302" spans="1:34" x14ac:dyDescent="0.25">
      <c r="A302" s="2" t="s">
        <v>40</v>
      </c>
      <c r="B302" s="2" t="s">
        <v>249</v>
      </c>
      <c r="C302" s="2" t="s">
        <v>80</v>
      </c>
      <c r="D302" s="2" t="s">
        <v>292</v>
      </c>
      <c r="E302" s="2">
        <v>2000</v>
      </c>
      <c r="F302" s="2">
        <v>2000</v>
      </c>
      <c r="G302" s="2"/>
      <c r="H302" s="2"/>
      <c r="I302" s="2">
        <v>2500</v>
      </c>
      <c r="J302" s="2">
        <v>2500</v>
      </c>
      <c r="K302" s="2"/>
      <c r="L302" s="2"/>
      <c r="M302" s="2">
        <v>2242</v>
      </c>
      <c r="N302" s="2">
        <v>2242</v>
      </c>
      <c r="O302" s="2">
        <v>2242</v>
      </c>
      <c r="P302" s="2">
        <v>2242</v>
      </c>
      <c r="Q302" s="2">
        <v>1794</v>
      </c>
      <c r="R302" s="2">
        <v>1794</v>
      </c>
      <c r="S302" s="2">
        <v>2.7990000000000001E-2</v>
      </c>
      <c r="T302" s="2">
        <v>2.7990000000000001E-2</v>
      </c>
      <c r="U302" s="2">
        <v>234.92</v>
      </c>
      <c r="V302" s="2">
        <v>234.92</v>
      </c>
      <c r="W302" s="2">
        <v>40.51</v>
      </c>
      <c r="X302" s="2">
        <v>40.51</v>
      </c>
      <c r="Y302" s="2">
        <v>243</v>
      </c>
      <c r="Z302" s="2">
        <v>243</v>
      </c>
      <c r="AA302" s="2">
        <v>21.42</v>
      </c>
      <c r="AB302" s="2">
        <v>21.42</v>
      </c>
      <c r="AC302" s="2">
        <v>273.95999999999998</v>
      </c>
      <c r="AD302" s="2">
        <v>273.95999999999998</v>
      </c>
      <c r="AE302" s="2">
        <v>252.1</v>
      </c>
      <c r="AF302" s="2">
        <v>252.1</v>
      </c>
      <c r="AG302" s="2">
        <v>204.12</v>
      </c>
      <c r="AH302" s="2">
        <v>204.12</v>
      </c>
    </row>
    <row r="303" spans="1:34" x14ac:dyDescent="0.25">
      <c r="A303" s="2" t="s">
        <v>40</v>
      </c>
      <c r="B303" s="2" t="s">
        <v>249</v>
      </c>
      <c r="C303" s="2" t="s">
        <v>80</v>
      </c>
      <c r="D303" s="2" t="s">
        <v>293</v>
      </c>
      <c r="E303" s="2"/>
      <c r="F303" s="2"/>
      <c r="G303" s="2">
        <v>2500</v>
      </c>
      <c r="H303" s="2">
        <v>2500</v>
      </c>
      <c r="I303" s="2">
        <v>2500</v>
      </c>
      <c r="J303" s="2">
        <v>2500</v>
      </c>
      <c r="K303" s="2"/>
      <c r="L303" s="2"/>
      <c r="M303" s="2">
        <v>1357</v>
      </c>
      <c r="N303" s="2">
        <v>1357</v>
      </c>
      <c r="O303" s="2">
        <v>1357</v>
      </c>
      <c r="P303" s="2">
        <v>1357</v>
      </c>
      <c r="Q303" s="2">
        <v>1085</v>
      </c>
      <c r="R303" s="2">
        <v>1085</v>
      </c>
      <c r="S303" s="2">
        <v>3.5889999999999998E-2</v>
      </c>
      <c r="T303" s="2">
        <v>3.5889999999999998E-2</v>
      </c>
      <c r="U303" s="2">
        <v>10.81</v>
      </c>
      <c r="V303" s="2">
        <v>10.81</v>
      </c>
      <c r="W303" s="2">
        <v>348.89</v>
      </c>
      <c r="X303" s="2">
        <v>348.89</v>
      </c>
      <c r="Y303" s="2">
        <v>340.6</v>
      </c>
      <c r="Z303" s="2">
        <v>340.6</v>
      </c>
      <c r="AA303" s="2">
        <v>27.43</v>
      </c>
      <c r="AB303" s="2">
        <v>27.43</v>
      </c>
      <c r="AC303" s="2">
        <v>232.81</v>
      </c>
      <c r="AD303" s="2">
        <v>232.81</v>
      </c>
      <c r="AE303" s="2">
        <v>219.21</v>
      </c>
      <c r="AF303" s="2">
        <v>219.21</v>
      </c>
      <c r="AG303" s="2">
        <v>137</v>
      </c>
      <c r="AH303" s="2">
        <v>137</v>
      </c>
    </row>
    <row r="304" spans="1:34" x14ac:dyDescent="0.25">
      <c r="A304" s="2" t="s">
        <v>40</v>
      </c>
      <c r="B304" s="2" t="s">
        <v>296</v>
      </c>
      <c r="C304" s="2" t="s">
        <v>159</v>
      </c>
      <c r="D304" s="2" t="s">
        <v>297</v>
      </c>
      <c r="E304" s="2"/>
      <c r="F304" s="2"/>
      <c r="G304" s="2">
        <v>25000</v>
      </c>
      <c r="H304" s="2">
        <v>25000</v>
      </c>
      <c r="I304" s="2">
        <v>25000</v>
      </c>
      <c r="J304" s="2">
        <v>25000</v>
      </c>
      <c r="K304" s="2"/>
      <c r="L304" s="2"/>
      <c r="M304" s="2">
        <v>100000</v>
      </c>
      <c r="N304" s="2">
        <v>100000</v>
      </c>
      <c r="O304" s="2"/>
      <c r="P304" s="2"/>
      <c r="Q304" s="2">
        <v>40000</v>
      </c>
      <c r="R304" s="2">
        <v>40000</v>
      </c>
      <c r="S304" s="2">
        <v>0.42180000000000001</v>
      </c>
      <c r="T304" s="2">
        <v>0.42180000000000001</v>
      </c>
      <c r="U304" s="2"/>
      <c r="V304" s="2"/>
      <c r="W304" s="2">
        <v>43668.800000000003</v>
      </c>
      <c r="X304" s="2">
        <v>43668.800000000003</v>
      </c>
      <c r="Y304" s="2">
        <v>43668.800000000003</v>
      </c>
      <c r="Z304" s="2">
        <v>43668.800000000003</v>
      </c>
      <c r="AA304" s="2">
        <v>12476.61</v>
      </c>
      <c r="AB304" s="2">
        <v>12476.61</v>
      </c>
      <c r="AC304" s="2">
        <v>152868.99</v>
      </c>
      <c r="AD304" s="2">
        <v>152868.99</v>
      </c>
      <c r="AE304" s="2"/>
      <c r="AF304" s="2"/>
      <c r="AG304" s="2">
        <v>78008</v>
      </c>
      <c r="AH304" s="2">
        <v>78008</v>
      </c>
    </row>
    <row r="305" spans="1:34" x14ac:dyDescent="0.25">
      <c r="A305" s="2" t="s">
        <v>40</v>
      </c>
      <c r="B305" s="2" t="s">
        <v>298</v>
      </c>
      <c r="C305" s="2" t="s">
        <v>299</v>
      </c>
      <c r="D305" s="2" t="s">
        <v>300</v>
      </c>
      <c r="E305" s="2"/>
      <c r="F305" s="2"/>
      <c r="G305" s="2"/>
      <c r="H305" s="2"/>
      <c r="I305" s="2">
        <v>4729</v>
      </c>
      <c r="J305" s="2">
        <v>4729</v>
      </c>
      <c r="K305" s="2">
        <v>10388</v>
      </c>
      <c r="L305" s="2">
        <v>10388</v>
      </c>
      <c r="M305" s="2"/>
      <c r="N305" s="2"/>
      <c r="O305" s="2"/>
      <c r="P305" s="2"/>
      <c r="Q305" s="2"/>
      <c r="R305" s="2"/>
      <c r="S305" s="2">
        <v>0.30359999999999998</v>
      </c>
      <c r="T305" s="2">
        <v>0.30359999999999998</v>
      </c>
      <c r="U305" s="2"/>
      <c r="V305" s="2"/>
      <c r="W305" s="2"/>
      <c r="X305" s="2"/>
      <c r="Y305" s="2">
        <v>10545.28</v>
      </c>
      <c r="Z305" s="2">
        <v>10545.28</v>
      </c>
      <c r="AA305" s="2">
        <v>10536.95</v>
      </c>
      <c r="AB305" s="2">
        <v>10536.95</v>
      </c>
      <c r="AC305" s="2"/>
      <c r="AD305" s="2"/>
      <c r="AE305" s="2"/>
      <c r="AF305" s="2"/>
      <c r="AG305" s="2"/>
      <c r="AH305" s="2"/>
    </row>
    <row r="306" spans="1:34" x14ac:dyDescent="0.25">
      <c r="A306" s="2" t="s">
        <v>40</v>
      </c>
      <c r="B306" s="2" t="s">
        <v>298</v>
      </c>
      <c r="C306" s="2" t="s">
        <v>299</v>
      </c>
      <c r="D306" s="2" t="s">
        <v>301</v>
      </c>
      <c r="E306" s="2">
        <v>7040</v>
      </c>
      <c r="F306" s="2">
        <v>7040</v>
      </c>
      <c r="G306" s="2">
        <v>8865</v>
      </c>
      <c r="H306" s="2">
        <v>8865</v>
      </c>
      <c r="I306" s="2">
        <v>7204</v>
      </c>
      <c r="J306" s="2">
        <v>7204</v>
      </c>
      <c r="K306" s="2">
        <v>3017</v>
      </c>
      <c r="L306" s="2">
        <v>3017</v>
      </c>
      <c r="M306" s="2">
        <v>1899</v>
      </c>
      <c r="N306" s="2">
        <v>1899</v>
      </c>
      <c r="O306" s="2"/>
      <c r="P306" s="2"/>
      <c r="Q306" s="2"/>
      <c r="R306" s="2"/>
      <c r="S306" s="2">
        <v>1</v>
      </c>
      <c r="T306" s="2">
        <v>1</v>
      </c>
      <c r="U306" s="2">
        <v>30555.42</v>
      </c>
      <c r="V306" s="2">
        <v>30555.42</v>
      </c>
      <c r="W306" s="2">
        <v>38473.82</v>
      </c>
      <c r="X306" s="2">
        <v>38473.82</v>
      </c>
      <c r="Y306" s="2">
        <v>26266.94</v>
      </c>
      <c r="Z306" s="2">
        <v>26266.94</v>
      </c>
      <c r="AA306" s="2">
        <v>12617.5</v>
      </c>
      <c r="AB306" s="2">
        <v>12617.5</v>
      </c>
      <c r="AC306" s="2">
        <v>6616.96</v>
      </c>
      <c r="AD306" s="2">
        <v>6616.96</v>
      </c>
      <c r="AE306" s="2"/>
      <c r="AF306" s="2"/>
      <c r="AG306" s="2"/>
      <c r="AH306" s="2"/>
    </row>
    <row r="307" spans="1:34" x14ac:dyDescent="0.25">
      <c r="A307" s="2" t="s">
        <v>40</v>
      </c>
      <c r="B307" s="2" t="s">
        <v>298</v>
      </c>
      <c r="C307" s="2" t="s">
        <v>120</v>
      </c>
      <c r="D307" s="2" t="s">
        <v>302</v>
      </c>
      <c r="E307" s="2"/>
      <c r="F307" s="2"/>
      <c r="G307" s="2">
        <v>6164</v>
      </c>
      <c r="H307" s="2">
        <v>6164</v>
      </c>
      <c r="I307" s="2">
        <v>11200</v>
      </c>
      <c r="J307" s="2">
        <v>11200</v>
      </c>
      <c r="K307" s="2"/>
      <c r="L307" s="2"/>
      <c r="M307" s="2"/>
      <c r="N307" s="2"/>
      <c r="O307" s="2"/>
      <c r="P307" s="2"/>
      <c r="Q307" s="2"/>
      <c r="R307" s="2"/>
      <c r="S307" s="2">
        <v>0.34799999999999998</v>
      </c>
      <c r="T307" s="2">
        <v>0.34799999999999998</v>
      </c>
      <c r="U307" s="2"/>
      <c r="V307" s="2"/>
      <c r="W307" s="2">
        <v>11464.74</v>
      </c>
      <c r="X307" s="2">
        <v>11464.74</v>
      </c>
      <c r="Y307" s="2">
        <v>12222.87</v>
      </c>
      <c r="Z307" s="2">
        <v>12222.87</v>
      </c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2" t="s">
        <v>40</v>
      </c>
      <c r="B308" s="2" t="s">
        <v>298</v>
      </c>
      <c r="C308" s="2" t="s">
        <v>123</v>
      </c>
      <c r="D308" s="2" t="s">
        <v>301</v>
      </c>
      <c r="E308" s="2">
        <v>6684</v>
      </c>
      <c r="F308" s="2">
        <v>6684</v>
      </c>
      <c r="G308" s="2">
        <v>8536</v>
      </c>
      <c r="H308" s="2">
        <v>8536</v>
      </c>
      <c r="I308" s="2">
        <v>8533</v>
      </c>
      <c r="J308" s="2">
        <v>8533</v>
      </c>
      <c r="K308" s="2">
        <v>2929</v>
      </c>
      <c r="L308" s="2">
        <v>2929</v>
      </c>
      <c r="M308" s="2">
        <v>2639</v>
      </c>
      <c r="N308" s="2">
        <v>2639</v>
      </c>
      <c r="O308" s="2"/>
      <c r="P308" s="2"/>
      <c r="Q308" s="2"/>
      <c r="R308" s="2"/>
      <c r="S308" s="2">
        <v>0.59799999999999998</v>
      </c>
      <c r="T308" s="2">
        <v>0.59799999999999998</v>
      </c>
      <c r="U308" s="2">
        <v>20300.43</v>
      </c>
      <c r="V308" s="2">
        <v>20300.43</v>
      </c>
      <c r="W308" s="2">
        <v>22152.31</v>
      </c>
      <c r="X308" s="2">
        <v>22152.31</v>
      </c>
      <c r="Y308" s="2">
        <v>18868.14</v>
      </c>
      <c r="Z308" s="2">
        <v>18868.14</v>
      </c>
      <c r="AA308" s="2">
        <v>7334.88</v>
      </c>
      <c r="AB308" s="2">
        <v>7334.88</v>
      </c>
      <c r="AC308" s="2">
        <v>5710.37</v>
      </c>
      <c r="AD308" s="2">
        <v>5710.37</v>
      </c>
      <c r="AE308" s="2"/>
      <c r="AF308" s="2"/>
      <c r="AG308" s="2"/>
      <c r="AH308" s="2"/>
    </row>
    <row r="309" spans="1:34" x14ac:dyDescent="0.25">
      <c r="A309" s="2" t="s">
        <v>40</v>
      </c>
      <c r="B309" s="2" t="s">
        <v>298</v>
      </c>
      <c r="C309" s="2" t="s">
        <v>123</v>
      </c>
      <c r="D309" s="2" t="s">
        <v>302</v>
      </c>
      <c r="E309" s="2"/>
      <c r="F309" s="2"/>
      <c r="G309" s="2">
        <v>1655</v>
      </c>
      <c r="H309" s="2">
        <v>1655</v>
      </c>
      <c r="I309" s="2">
        <v>15379</v>
      </c>
      <c r="J309" s="2">
        <v>15379</v>
      </c>
      <c r="K309" s="2"/>
      <c r="L309" s="2"/>
      <c r="M309" s="2"/>
      <c r="N309" s="2"/>
      <c r="O309" s="2"/>
      <c r="P309" s="2"/>
      <c r="Q309" s="2"/>
      <c r="R309" s="2"/>
      <c r="S309" s="2">
        <v>0.21099999999999999</v>
      </c>
      <c r="T309" s="2">
        <v>0.21099999999999999</v>
      </c>
      <c r="U309" s="2"/>
      <c r="V309" s="2"/>
      <c r="W309" s="2">
        <v>3185.86</v>
      </c>
      <c r="X309" s="2">
        <v>3185.86</v>
      </c>
      <c r="Y309" s="2">
        <v>10903.1</v>
      </c>
      <c r="Z309" s="2">
        <v>10903.1</v>
      </c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2" t="s">
        <v>40</v>
      </c>
      <c r="B310" s="2" t="s">
        <v>303</v>
      </c>
      <c r="C310" s="2" t="s">
        <v>72</v>
      </c>
      <c r="D310" s="2" t="s">
        <v>304</v>
      </c>
      <c r="E310" s="2">
        <v>1374</v>
      </c>
      <c r="F310" s="2">
        <v>1374</v>
      </c>
      <c r="G310" s="2">
        <v>1768</v>
      </c>
      <c r="H310" s="2">
        <v>1768</v>
      </c>
      <c r="I310" s="2">
        <v>1855</v>
      </c>
      <c r="J310" s="2">
        <v>1855</v>
      </c>
      <c r="K310" s="2">
        <v>1237</v>
      </c>
      <c r="L310" s="2">
        <v>1237</v>
      </c>
      <c r="M310" s="2">
        <v>1450</v>
      </c>
      <c r="N310" s="2">
        <v>1450</v>
      </c>
      <c r="O310" s="2">
        <v>1728</v>
      </c>
      <c r="P310" s="2">
        <v>1728</v>
      </c>
      <c r="Q310" s="2">
        <v>1545</v>
      </c>
      <c r="R310" s="2">
        <v>1545</v>
      </c>
      <c r="S310" s="2">
        <v>3.5876000000000001</v>
      </c>
      <c r="T310" s="2">
        <v>3.5876000000000001</v>
      </c>
      <c r="U310" s="2">
        <v>18767.599999999999</v>
      </c>
      <c r="V310" s="2">
        <v>18767.599999999999</v>
      </c>
      <c r="W310" s="2">
        <v>27525.57</v>
      </c>
      <c r="X310" s="2">
        <v>27525.57</v>
      </c>
      <c r="Y310" s="2">
        <v>29160.44</v>
      </c>
      <c r="Z310" s="2">
        <v>29160.44</v>
      </c>
      <c r="AA310" s="2">
        <v>16573.71</v>
      </c>
      <c r="AB310" s="2">
        <v>16573.71</v>
      </c>
      <c r="AC310" s="2">
        <v>22578.78</v>
      </c>
      <c r="AD310" s="2">
        <v>22578.78</v>
      </c>
      <c r="AE310" s="2">
        <v>27050.93</v>
      </c>
      <c r="AF310" s="2">
        <v>27050.93</v>
      </c>
      <c r="AG310" s="2">
        <v>23099.119999999999</v>
      </c>
      <c r="AH310" s="2">
        <v>23099.119999999999</v>
      </c>
    </row>
    <row r="311" spans="1:34" x14ac:dyDescent="0.25">
      <c r="A311" s="2" t="s">
        <v>40</v>
      </c>
      <c r="B311" s="2" t="s">
        <v>303</v>
      </c>
      <c r="C311" s="2" t="s">
        <v>72</v>
      </c>
      <c r="D311" s="2" t="s">
        <v>305</v>
      </c>
      <c r="E311" s="2">
        <v>2086</v>
      </c>
      <c r="F311" s="2">
        <v>2086</v>
      </c>
      <c r="G311" s="2">
        <v>1620</v>
      </c>
      <c r="H311" s="2">
        <v>1620</v>
      </c>
      <c r="I311" s="2">
        <v>5442</v>
      </c>
      <c r="J311" s="2">
        <v>5442</v>
      </c>
      <c r="K311" s="2">
        <v>3150</v>
      </c>
      <c r="L311" s="2">
        <v>3150</v>
      </c>
      <c r="M311" s="2">
        <v>1976</v>
      </c>
      <c r="N311" s="2">
        <v>1976</v>
      </c>
      <c r="O311" s="2">
        <v>2617</v>
      </c>
      <c r="P311" s="2">
        <v>2617</v>
      </c>
      <c r="Q311" s="2">
        <v>3580</v>
      </c>
      <c r="R311" s="2">
        <v>3580</v>
      </c>
      <c r="S311" s="2">
        <v>2.7431999999999999</v>
      </c>
      <c r="T311" s="2">
        <v>2.7431999999999999</v>
      </c>
      <c r="U311" s="2">
        <v>25660.17</v>
      </c>
      <c r="V311" s="2">
        <v>25660.17</v>
      </c>
      <c r="W311" s="2">
        <v>19288.810000000001</v>
      </c>
      <c r="X311" s="2">
        <v>19288.810000000001</v>
      </c>
      <c r="Y311" s="2">
        <v>74085.16</v>
      </c>
      <c r="Z311" s="2">
        <v>74085.16</v>
      </c>
      <c r="AA311" s="2">
        <v>25810.71</v>
      </c>
      <c r="AB311" s="2">
        <v>25810.71</v>
      </c>
      <c r="AC311" s="2">
        <v>23522.94</v>
      </c>
      <c r="AD311" s="2">
        <v>23522.94</v>
      </c>
      <c r="AE311" s="2">
        <v>31950.87</v>
      </c>
      <c r="AF311" s="2">
        <v>31950.87</v>
      </c>
      <c r="AG311" s="2">
        <v>44392.49</v>
      </c>
      <c r="AH311" s="2">
        <v>44392.49</v>
      </c>
    </row>
    <row r="312" spans="1:34" x14ac:dyDescent="0.25">
      <c r="A312" s="2" t="s">
        <v>40</v>
      </c>
      <c r="B312" s="2" t="s">
        <v>306</v>
      </c>
      <c r="C312" s="2" t="s">
        <v>72</v>
      </c>
      <c r="D312" s="2" t="s">
        <v>67</v>
      </c>
      <c r="E312" s="2"/>
      <c r="F312" s="2"/>
      <c r="G312" s="2"/>
      <c r="H312" s="2"/>
      <c r="I312" s="2"/>
      <c r="J312" s="2"/>
      <c r="K312" s="2"/>
      <c r="L312" s="2"/>
      <c r="M312" s="2">
        <v>1279</v>
      </c>
      <c r="N312" s="2">
        <v>1279</v>
      </c>
      <c r="O312" s="2">
        <v>1705</v>
      </c>
      <c r="P312" s="2">
        <v>1705</v>
      </c>
      <c r="Q312" s="2">
        <v>341</v>
      </c>
      <c r="R312" s="2">
        <v>341</v>
      </c>
      <c r="S312" s="2">
        <v>3.4146999999999998</v>
      </c>
      <c r="T312" s="2">
        <v>3.4146999999999998</v>
      </c>
      <c r="U312" s="2"/>
      <c r="V312" s="2"/>
      <c r="W312" s="2"/>
      <c r="X312" s="2"/>
      <c r="Y312" s="2"/>
      <c r="Z312" s="2"/>
      <c r="AA312" s="2"/>
      <c r="AB312" s="2"/>
      <c r="AC312" s="2">
        <v>21192.79</v>
      </c>
      <c r="AD312" s="2">
        <v>21192.79</v>
      </c>
      <c r="AE312" s="2">
        <v>24452.19</v>
      </c>
      <c r="AF312" s="2">
        <v>24452.19</v>
      </c>
      <c r="AG312" s="2"/>
      <c r="AH312" s="2"/>
    </row>
    <row r="313" spans="1:34" x14ac:dyDescent="0.25">
      <c r="A313" s="2" t="s">
        <v>40</v>
      </c>
      <c r="B313" s="2" t="s">
        <v>306</v>
      </c>
      <c r="C313" s="2" t="s">
        <v>72</v>
      </c>
      <c r="D313" s="2" t="s">
        <v>70</v>
      </c>
      <c r="E313" s="2">
        <v>3476</v>
      </c>
      <c r="F313" s="2">
        <v>3476</v>
      </c>
      <c r="G313" s="2">
        <v>500</v>
      </c>
      <c r="H313" s="2">
        <v>500</v>
      </c>
      <c r="I313" s="2">
        <v>750</v>
      </c>
      <c r="J313" s="2">
        <v>750</v>
      </c>
      <c r="K313" s="2">
        <v>800</v>
      </c>
      <c r="L313" s="2">
        <v>800</v>
      </c>
      <c r="M313" s="2">
        <v>500</v>
      </c>
      <c r="N313" s="2">
        <v>500</v>
      </c>
      <c r="O313" s="2">
        <v>250</v>
      </c>
      <c r="P313" s="2">
        <v>250</v>
      </c>
      <c r="Q313" s="2"/>
      <c r="R313" s="2"/>
      <c r="S313" s="2">
        <v>5.2167000000000003</v>
      </c>
      <c r="T313" s="2">
        <v>5.2167000000000003</v>
      </c>
      <c r="U313" s="2">
        <v>88852.92</v>
      </c>
      <c r="V313" s="2">
        <v>88852.92</v>
      </c>
      <c r="W313" s="2">
        <v>10224.73</v>
      </c>
      <c r="X313" s="2">
        <v>10224.73</v>
      </c>
      <c r="Y313" s="2">
        <v>15337.1</v>
      </c>
      <c r="Z313" s="2">
        <v>15337.1</v>
      </c>
      <c r="AA313" s="2">
        <v>21911.599999999999</v>
      </c>
      <c r="AB313" s="2">
        <v>21911.599999999999</v>
      </c>
      <c r="AC313" s="2">
        <v>12412.82</v>
      </c>
      <c r="AD313" s="2">
        <v>12412.82</v>
      </c>
      <c r="AE313" s="2">
        <v>1462.14</v>
      </c>
      <c r="AF313" s="2">
        <v>1462.14</v>
      </c>
      <c r="AG313" s="2"/>
      <c r="AH313" s="2"/>
    </row>
    <row r="314" spans="1:34" x14ac:dyDescent="0.25">
      <c r="A314" s="2" t="s">
        <v>40</v>
      </c>
      <c r="B314" s="2" t="s">
        <v>306</v>
      </c>
      <c r="C314" s="2" t="s">
        <v>159</v>
      </c>
      <c r="D314" s="2" t="s">
        <v>307</v>
      </c>
      <c r="E314" s="2">
        <v>91</v>
      </c>
      <c r="F314" s="2">
        <v>91</v>
      </c>
      <c r="G314" s="2">
        <v>216</v>
      </c>
      <c r="H314" s="2">
        <v>216</v>
      </c>
      <c r="I314" s="2">
        <v>547</v>
      </c>
      <c r="J314" s="2">
        <v>547</v>
      </c>
      <c r="K314" s="2">
        <v>129</v>
      </c>
      <c r="L314" s="2">
        <v>129</v>
      </c>
      <c r="M314" s="2"/>
      <c r="N314" s="2"/>
      <c r="O314" s="2"/>
      <c r="P314" s="2"/>
      <c r="Q314" s="2"/>
      <c r="R314" s="2"/>
      <c r="S314" s="2">
        <v>2.5768</v>
      </c>
      <c r="T314" s="2">
        <v>2.5768</v>
      </c>
      <c r="U314" s="2">
        <v>1191.92</v>
      </c>
      <c r="V314" s="2">
        <v>1191.92</v>
      </c>
      <c r="W314" s="2">
        <v>2502.54</v>
      </c>
      <c r="X314" s="2">
        <v>2502.54</v>
      </c>
      <c r="Y314" s="2">
        <v>6795.49</v>
      </c>
      <c r="Z314" s="2">
        <v>6795.49</v>
      </c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2" t="s">
        <v>40</v>
      </c>
      <c r="B315" s="2" t="s">
        <v>306</v>
      </c>
      <c r="C315" s="2" t="s">
        <v>173</v>
      </c>
      <c r="D315" s="2" t="s">
        <v>308</v>
      </c>
      <c r="E315" s="2">
        <v>13717</v>
      </c>
      <c r="F315" s="2">
        <v>13717</v>
      </c>
      <c r="G315" s="2">
        <v>5833</v>
      </c>
      <c r="H315" s="2">
        <v>5833</v>
      </c>
      <c r="I315" s="2">
        <v>7191</v>
      </c>
      <c r="J315" s="2">
        <v>7191</v>
      </c>
      <c r="K315" s="2"/>
      <c r="L315" s="2"/>
      <c r="M315" s="2"/>
      <c r="N315" s="2"/>
      <c r="O315" s="2"/>
      <c r="P315" s="2"/>
      <c r="Q315" s="2"/>
      <c r="R315" s="2"/>
      <c r="S315" s="2">
        <v>2.9691000000000001</v>
      </c>
      <c r="T315" s="2">
        <v>2.9691000000000001</v>
      </c>
      <c r="U315" s="2">
        <v>181220.15</v>
      </c>
      <c r="V315" s="2">
        <v>181220.15</v>
      </c>
      <c r="W315" s="2">
        <v>77421.78</v>
      </c>
      <c r="X315" s="2">
        <v>77421.78</v>
      </c>
      <c r="Y315" s="2">
        <v>71739.100000000006</v>
      </c>
      <c r="Z315" s="2">
        <v>71739.100000000006</v>
      </c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2" t="s">
        <v>40</v>
      </c>
      <c r="B316" s="2" t="s">
        <v>306</v>
      </c>
      <c r="C316" s="2" t="s">
        <v>173</v>
      </c>
      <c r="D316" s="2" t="s">
        <v>309</v>
      </c>
      <c r="E316" s="2">
        <v>460</v>
      </c>
      <c r="F316" s="2">
        <v>460</v>
      </c>
      <c r="G316" s="2">
        <v>17141</v>
      </c>
      <c r="H316" s="2">
        <v>17141</v>
      </c>
      <c r="I316" s="2">
        <v>13142</v>
      </c>
      <c r="J316" s="2">
        <v>13142</v>
      </c>
      <c r="K316" s="2"/>
      <c r="L316" s="2"/>
      <c r="M316" s="2"/>
      <c r="N316" s="2"/>
      <c r="O316" s="2">
        <v>5158</v>
      </c>
      <c r="P316" s="2">
        <v>5158</v>
      </c>
      <c r="Q316" s="2"/>
      <c r="R316" s="2"/>
      <c r="S316" s="2">
        <v>2.4245000000000001</v>
      </c>
      <c r="T316" s="2">
        <v>2.4245000000000001</v>
      </c>
      <c r="U316" s="2">
        <v>11238.53</v>
      </c>
      <c r="V316" s="2">
        <v>11238.53</v>
      </c>
      <c r="W316" s="2">
        <v>176886.82</v>
      </c>
      <c r="X316" s="2">
        <v>176886.82</v>
      </c>
      <c r="Y316" s="2">
        <v>105143.19</v>
      </c>
      <c r="Z316" s="2">
        <v>105143.19</v>
      </c>
      <c r="AA316" s="2"/>
      <c r="AB316" s="2"/>
      <c r="AC316" s="2">
        <v>8753.2199999999993</v>
      </c>
      <c r="AD316" s="2">
        <v>8753.2199999999993</v>
      </c>
      <c r="AE316" s="2">
        <v>40268.620000000003</v>
      </c>
      <c r="AF316" s="2">
        <v>40268.620000000003</v>
      </c>
      <c r="AG316" s="2"/>
      <c r="AH316" s="2"/>
    </row>
    <row r="317" spans="1:34" x14ac:dyDescent="0.25">
      <c r="A317" s="2" t="s">
        <v>40</v>
      </c>
      <c r="B317" s="2" t="s">
        <v>306</v>
      </c>
      <c r="C317" s="2" t="s">
        <v>173</v>
      </c>
      <c r="D317" s="2" t="s">
        <v>310</v>
      </c>
      <c r="E317" s="2">
        <v>222</v>
      </c>
      <c r="F317" s="2">
        <v>222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>
        <v>2.4559000000000002</v>
      </c>
      <c r="T317" s="2">
        <v>2.4559000000000002</v>
      </c>
      <c r="U317" s="2">
        <v>2671.53</v>
      </c>
      <c r="V317" s="2">
        <v>2671.53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2" t="s">
        <v>40</v>
      </c>
      <c r="B318" s="2" t="s">
        <v>306</v>
      </c>
      <c r="C318" s="2" t="s">
        <v>173</v>
      </c>
      <c r="D318" s="2" t="s">
        <v>311</v>
      </c>
      <c r="E318" s="2">
        <v>6639</v>
      </c>
      <c r="F318" s="2">
        <v>6639</v>
      </c>
      <c r="G318" s="2">
        <v>10500</v>
      </c>
      <c r="H318" s="2">
        <v>10500</v>
      </c>
      <c r="I318" s="2">
        <v>3300</v>
      </c>
      <c r="J318" s="2">
        <v>3300</v>
      </c>
      <c r="K318" s="2"/>
      <c r="L318" s="2"/>
      <c r="M318" s="2"/>
      <c r="N318" s="2"/>
      <c r="O318" s="2"/>
      <c r="P318" s="2"/>
      <c r="Q318" s="2"/>
      <c r="R318" s="2"/>
      <c r="S318" s="2">
        <v>2.36076</v>
      </c>
      <c r="T318" s="2">
        <v>2.36076</v>
      </c>
      <c r="U318" s="2">
        <v>80317.350000000006</v>
      </c>
      <c r="V318" s="2">
        <v>80317.350000000006</v>
      </c>
      <c r="W318" s="2">
        <v>98075.53</v>
      </c>
      <c r="X318" s="2">
        <v>98075.53</v>
      </c>
      <c r="Y318" s="2">
        <v>26112.69</v>
      </c>
      <c r="Z318" s="2">
        <v>26112.69</v>
      </c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2" t="s">
        <v>40</v>
      </c>
      <c r="B319" s="2" t="s">
        <v>306</v>
      </c>
      <c r="C319" s="2" t="s">
        <v>173</v>
      </c>
      <c r="D319" s="2" t="s">
        <v>312</v>
      </c>
      <c r="E319" s="2">
        <v>278</v>
      </c>
      <c r="F319" s="2">
        <v>278</v>
      </c>
      <c r="G319" s="2">
        <v>786</v>
      </c>
      <c r="H319" s="2">
        <v>786</v>
      </c>
      <c r="I319" s="2">
        <v>4739</v>
      </c>
      <c r="J319" s="2">
        <v>4739</v>
      </c>
      <c r="K319" s="2">
        <v>1716</v>
      </c>
      <c r="L319" s="2">
        <v>1716</v>
      </c>
      <c r="M319" s="2"/>
      <c r="N319" s="2"/>
      <c r="O319" s="2"/>
      <c r="P319" s="2"/>
      <c r="Q319" s="2"/>
      <c r="R319" s="2"/>
      <c r="S319" s="2">
        <v>4.02996</v>
      </c>
      <c r="T319" s="2">
        <v>4.02996</v>
      </c>
      <c r="U319" s="2">
        <v>5257.44</v>
      </c>
      <c r="V319" s="2">
        <v>5257.44</v>
      </c>
      <c r="W319" s="2">
        <v>51842.64</v>
      </c>
      <c r="X319" s="2">
        <v>51842.64</v>
      </c>
      <c r="Y319" s="2">
        <v>43563.55</v>
      </c>
      <c r="Z319" s="2">
        <v>43563.55</v>
      </c>
      <c r="AA319" s="2">
        <v>25980.61</v>
      </c>
      <c r="AB319" s="2">
        <v>25980.61</v>
      </c>
      <c r="AC319" s="2"/>
      <c r="AD319" s="2"/>
      <c r="AE319" s="2"/>
      <c r="AF319" s="2"/>
      <c r="AG319" s="2"/>
      <c r="AH319" s="2"/>
    </row>
    <row r="320" spans="1:34" x14ac:dyDescent="0.25">
      <c r="A320" s="2" t="s">
        <v>40</v>
      </c>
      <c r="B320" s="2" t="s">
        <v>306</v>
      </c>
      <c r="C320" s="2" t="s">
        <v>173</v>
      </c>
      <c r="D320" s="2" t="s">
        <v>313</v>
      </c>
      <c r="E320" s="2">
        <v>370</v>
      </c>
      <c r="F320" s="2">
        <v>370</v>
      </c>
      <c r="G320" s="2"/>
      <c r="H320" s="2"/>
      <c r="I320" s="2">
        <v>648</v>
      </c>
      <c r="J320" s="2">
        <v>648</v>
      </c>
      <c r="K320" s="2">
        <v>388</v>
      </c>
      <c r="L320" s="2">
        <v>388</v>
      </c>
      <c r="M320" s="2">
        <v>121</v>
      </c>
      <c r="N320" s="2">
        <v>121</v>
      </c>
      <c r="O320" s="2">
        <v>1012</v>
      </c>
      <c r="P320" s="2">
        <v>1012</v>
      </c>
      <c r="Q320" s="2"/>
      <c r="R320" s="2"/>
      <c r="S320" s="2">
        <v>4.3854800000000003</v>
      </c>
      <c r="T320" s="2">
        <v>4.3854800000000003</v>
      </c>
      <c r="U320" s="2">
        <v>7805.19</v>
      </c>
      <c r="V320" s="2">
        <v>7805.19</v>
      </c>
      <c r="W320" s="2">
        <v>1269.24</v>
      </c>
      <c r="X320" s="2">
        <v>1269.24</v>
      </c>
      <c r="Y320" s="2">
        <v>11886.8</v>
      </c>
      <c r="Z320" s="2">
        <v>11886.8</v>
      </c>
      <c r="AA320" s="2">
        <v>6400.72</v>
      </c>
      <c r="AB320" s="2">
        <v>6400.72</v>
      </c>
      <c r="AC320" s="2">
        <v>5241.17</v>
      </c>
      <c r="AD320" s="2">
        <v>5241.17</v>
      </c>
      <c r="AE320" s="2">
        <v>14315.6</v>
      </c>
      <c r="AF320" s="2">
        <v>14315.6</v>
      </c>
      <c r="AG320" s="2"/>
      <c r="AH320" s="2"/>
    </row>
    <row r="321" spans="1:34" x14ac:dyDescent="0.25">
      <c r="A321" s="2" t="s">
        <v>40</v>
      </c>
      <c r="B321" s="2" t="s">
        <v>306</v>
      </c>
      <c r="C321" s="2" t="s">
        <v>173</v>
      </c>
      <c r="D321" s="2" t="s">
        <v>314</v>
      </c>
      <c r="E321" s="2"/>
      <c r="F321" s="2"/>
      <c r="G321" s="2"/>
      <c r="H321" s="2"/>
      <c r="I321" s="2">
        <v>512</v>
      </c>
      <c r="J321" s="2">
        <v>512</v>
      </c>
      <c r="K321" s="2"/>
      <c r="L321" s="2"/>
      <c r="M321" s="2"/>
      <c r="N321" s="2"/>
      <c r="O321" s="2">
        <v>768</v>
      </c>
      <c r="P321" s="2">
        <v>768</v>
      </c>
      <c r="Q321" s="2"/>
      <c r="R321" s="2"/>
      <c r="S321" s="2">
        <v>4.1771000000000003</v>
      </c>
      <c r="T321" s="2">
        <v>4.1771000000000003</v>
      </c>
      <c r="U321" s="2"/>
      <c r="V321" s="2"/>
      <c r="W321" s="2">
        <v>1199.4100000000001</v>
      </c>
      <c r="X321" s="2">
        <v>1199.4100000000001</v>
      </c>
      <c r="Y321" s="2">
        <v>7184.19</v>
      </c>
      <c r="Z321" s="2">
        <v>7184.19</v>
      </c>
      <c r="AA321" s="2"/>
      <c r="AB321" s="2"/>
      <c r="AC321" s="2">
        <v>2247.36</v>
      </c>
      <c r="AD321" s="2">
        <v>2247.36</v>
      </c>
      <c r="AE321" s="2">
        <v>10328.049999999999</v>
      </c>
      <c r="AF321" s="2">
        <v>10328.049999999999</v>
      </c>
      <c r="AG321" s="2"/>
      <c r="AH321" s="2"/>
    </row>
    <row r="322" spans="1:34" x14ac:dyDescent="0.25">
      <c r="A322" s="2" t="s">
        <v>40</v>
      </c>
      <c r="B322" s="2" t="s">
        <v>306</v>
      </c>
      <c r="C322" s="2" t="s">
        <v>173</v>
      </c>
      <c r="D322" s="2" t="s">
        <v>315</v>
      </c>
      <c r="E322" s="2">
        <v>227</v>
      </c>
      <c r="F322" s="2">
        <v>227</v>
      </c>
      <c r="G322" s="2">
        <v>1539</v>
      </c>
      <c r="H322" s="2">
        <v>1539</v>
      </c>
      <c r="I322" s="2">
        <v>2535</v>
      </c>
      <c r="J322" s="2">
        <v>2535</v>
      </c>
      <c r="K322" s="2"/>
      <c r="L322" s="2"/>
      <c r="M322" s="2">
        <v>426</v>
      </c>
      <c r="N322" s="2">
        <v>426</v>
      </c>
      <c r="O322" s="2">
        <v>1704</v>
      </c>
      <c r="P322" s="2">
        <v>1704</v>
      </c>
      <c r="Q322" s="2"/>
      <c r="R322" s="2"/>
      <c r="S322" s="2">
        <v>4.5526400000000002</v>
      </c>
      <c r="T322" s="2">
        <v>4.5526400000000002</v>
      </c>
      <c r="U322" s="2">
        <v>3603.57</v>
      </c>
      <c r="V322" s="2">
        <v>3603.57</v>
      </c>
      <c r="W322" s="2">
        <v>29253.38</v>
      </c>
      <c r="X322" s="2">
        <v>29253.38</v>
      </c>
      <c r="Y322" s="2">
        <v>33430.78</v>
      </c>
      <c r="Z322" s="2">
        <v>33430.78</v>
      </c>
      <c r="AA322" s="2"/>
      <c r="AB322" s="2"/>
      <c r="AC322" s="2">
        <v>16967.37</v>
      </c>
      <c r="AD322" s="2">
        <v>16967.37</v>
      </c>
      <c r="AE322" s="2">
        <v>32523.21</v>
      </c>
      <c r="AF322" s="2">
        <v>32523.21</v>
      </c>
      <c r="AG322" s="2"/>
      <c r="AH322" s="2"/>
    </row>
    <row r="323" spans="1:34" x14ac:dyDescent="0.25">
      <c r="A323" s="2" t="s">
        <v>40</v>
      </c>
      <c r="B323" s="2" t="s">
        <v>306</v>
      </c>
      <c r="C323" s="2" t="s">
        <v>316</v>
      </c>
      <c r="D323" s="2" t="s">
        <v>317</v>
      </c>
      <c r="E323" s="2">
        <v>47020</v>
      </c>
      <c r="F323" s="2">
        <v>47020</v>
      </c>
      <c r="G323" s="2">
        <v>75000</v>
      </c>
      <c r="H323" s="2">
        <v>75000</v>
      </c>
      <c r="I323" s="2">
        <v>30000</v>
      </c>
      <c r="J323" s="2">
        <v>30000</v>
      </c>
      <c r="K323" s="2"/>
      <c r="L323" s="2"/>
      <c r="M323" s="2"/>
      <c r="N323" s="2"/>
      <c r="O323" s="2"/>
      <c r="P323" s="2"/>
      <c r="Q323" s="2"/>
      <c r="R323" s="2"/>
      <c r="S323" s="2">
        <v>2.1074999999999999</v>
      </c>
      <c r="T323" s="2">
        <v>2.1074999999999999</v>
      </c>
      <c r="U323" s="2">
        <v>507687.81</v>
      </c>
      <c r="V323" s="2">
        <v>507687.81</v>
      </c>
      <c r="W323" s="2">
        <v>632883.14</v>
      </c>
      <c r="X323" s="2">
        <v>632883.14</v>
      </c>
      <c r="Y323" s="2">
        <v>212435.7</v>
      </c>
      <c r="Z323" s="2">
        <v>212435.7</v>
      </c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2" t="s">
        <v>40</v>
      </c>
      <c r="B324" s="2" t="s">
        <v>306</v>
      </c>
      <c r="C324" s="2" t="s">
        <v>78</v>
      </c>
      <c r="D324" s="2" t="s">
        <v>285</v>
      </c>
      <c r="E324" s="2">
        <v>163</v>
      </c>
      <c r="F324" s="2">
        <v>163</v>
      </c>
      <c r="G324" s="2">
        <v>610</v>
      </c>
      <c r="H324" s="2">
        <v>610</v>
      </c>
      <c r="I324" s="2">
        <v>813</v>
      </c>
      <c r="J324" s="2">
        <v>813</v>
      </c>
      <c r="K324" s="2">
        <v>813</v>
      </c>
      <c r="L324" s="2">
        <v>813</v>
      </c>
      <c r="M324" s="2">
        <v>4389</v>
      </c>
      <c r="N324" s="2">
        <v>4389</v>
      </c>
      <c r="O324" s="2">
        <v>163092</v>
      </c>
      <c r="P324" s="2">
        <v>163092</v>
      </c>
      <c r="Q324" s="2"/>
      <c r="R324" s="2"/>
      <c r="S324" s="2">
        <v>0.90149999999999997</v>
      </c>
      <c r="T324" s="2">
        <v>0.90149999999999997</v>
      </c>
      <c r="U324" s="2">
        <v>820.74</v>
      </c>
      <c r="V324" s="2">
        <v>820.74</v>
      </c>
      <c r="W324" s="2">
        <v>2463.11</v>
      </c>
      <c r="X324" s="2">
        <v>2463.11</v>
      </c>
      <c r="Y324" s="2">
        <v>3180.49</v>
      </c>
      <c r="Z324" s="2">
        <v>3180.49</v>
      </c>
      <c r="AA324" s="2">
        <v>3980.92</v>
      </c>
      <c r="AB324" s="2">
        <v>3980.92</v>
      </c>
      <c r="AC324" s="2">
        <v>117321.28</v>
      </c>
      <c r="AD324" s="2">
        <v>117321.28</v>
      </c>
      <c r="AE324" s="2">
        <v>473428.6</v>
      </c>
      <c r="AF324" s="2">
        <v>473428.6</v>
      </c>
      <c r="AG324" s="2"/>
      <c r="AH324" s="2"/>
    </row>
    <row r="325" spans="1:34" x14ac:dyDescent="0.25">
      <c r="A325" s="2" t="s">
        <v>40</v>
      </c>
      <c r="B325" s="2" t="s">
        <v>306</v>
      </c>
      <c r="C325" s="2" t="s">
        <v>78</v>
      </c>
      <c r="D325" s="2" t="s">
        <v>318</v>
      </c>
      <c r="E325" s="2"/>
      <c r="F325" s="2"/>
      <c r="G325" s="2"/>
      <c r="H325" s="2"/>
      <c r="I325" s="2">
        <v>6350</v>
      </c>
      <c r="J325" s="2">
        <v>6350</v>
      </c>
      <c r="K325" s="2">
        <v>20540</v>
      </c>
      <c r="L325" s="2">
        <v>20540</v>
      </c>
      <c r="M325" s="2">
        <v>6625</v>
      </c>
      <c r="N325" s="2">
        <v>6625</v>
      </c>
      <c r="O325" s="2"/>
      <c r="P325" s="2"/>
      <c r="Q325" s="2"/>
      <c r="R325" s="2"/>
      <c r="S325" s="2">
        <v>0.39579999999999999</v>
      </c>
      <c r="T325" s="2">
        <v>0.39579999999999999</v>
      </c>
      <c r="U325" s="2"/>
      <c r="V325" s="2"/>
      <c r="W325" s="2"/>
      <c r="X325" s="2"/>
      <c r="Y325" s="2">
        <v>19704.509999999998</v>
      </c>
      <c r="Z325" s="2">
        <v>19704.509999999998</v>
      </c>
      <c r="AA325" s="2">
        <v>31451.96</v>
      </c>
      <c r="AB325" s="2">
        <v>31451.96</v>
      </c>
      <c r="AC325" s="2">
        <v>8810.4</v>
      </c>
      <c r="AD325" s="2">
        <v>8810.4</v>
      </c>
      <c r="AE325" s="2"/>
      <c r="AF325" s="2"/>
      <c r="AG325" s="2"/>
      <c r="AH325" s="2"/>
    </row>
    <row r="326" spans="1:34" x14ac:dyDescent="0.25">
      <c r="A326" s="2" t="s">
        <v>40</v>
      </c>
      <c r="B326" s="2" t="s">
        <v>306</v>
      </c>
      <c r="C326" s="2" t="s">
        <v>78</v>
      </c>
      <c r="D326" s="2" t="s">
        <v>319</v>
      </c>
      <c r="E326" s="2"/>
      <c r="F326" s="2"/>
      <c r="G326" s="2">
        <v>5503</v>
      </c>
      <c r="H326" s="2">
        <v>5503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>
        <v>0.39329999999999998</v>
      </c>
      <c r="T326" s="2">
        <v>0.39329999999999998</v>
      </c>
      <c r="U326" s="2">
        <v>302.95</v>
      </c>
      <c r="V326" s="2">
        <v>302.95</v>
      </c>
      <c r="W326" s="2">
        <v>8181.22</v>
      </c>
      <c r="X326" s="2">
        <v>8181.22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2" t="s">
        <v>40</v>
      </c>
      <c r="B327" s="2" t="s">
        <v>306</v>
      </c>
      <c r="C327" s="2" t="s">
        <v>78</v>
      </c>
      <c r="D327" s="2" t="s">
        <v>289</v>
      </c>
      <c r="E327" s="2"/>
      <c r="F327" s="2"/>
      <c r="G327" s="2">
        <v>250</v>
      </c>
      <c r="H327" s="2">
        <v>250</v>
      </c>
      <c r="I327" s="2">
        <v>500</v>
      </c>
      <c r="J327" s="2">
        <v>500</v>
      </c>
      <c r="K327" s="2">
        <v>489</v>
      </c>
      <c r="L327" s="2">
        <v>489</v>
      </c>
      <c r="M327" s="2"/>
      <c r="N327" s="2"/>
      <c r="O327" s="2"/>
      <c r="P327" s="2"/>
      <c r="Q327" s="2"/>
      <c r="R327" s="2"/>
      <c r="S327" s="2">
        <v>1.7962</v>
      </c>
      <c r="T327" s="2">
        <v>1.7962</v>
      </c>
      <c r="U327" s="2"/>
      <c r="V327" s="2"/>
      <c r="W327" s="2">
        <v>2719.21</v>
      </c>
      <c r="X327" s="2">
        <v>2719.21</v>
      </c>
      <c r="Y327" s="2">
        <v>3351.83</v>
      </c>
      <c r="Z327" s="2">
        <v>3351.83</v>
      </c>
      <c r="AA327" s="2">
        <v>3513.64</v>
      </c>
      <c r="AB327" s="2">
        <v>3513.64</v>
      </c>
      <c r="AC327" s="2"/>
      <c r="AD327" s="2"/>
      <c r="AE327" s="2"/>
      <c r="AF327" s="2"/>
      <c r="AG327" s="2"/>
      <c r="AH327" s="2"/>
    </row>
    <row r="328" spans="1:34" x14ac:dyDescent="0.25">
      <c r="A328" s="2" t="s">
        <v>40</v>
      </c>
      <c r="B328" s="2" t="s">
        <v>306</v>
      </c>
      <c r="C328" s="2" t="s">
        <v>78</v>
      </c>
      <c r="D328" s="2" t="s">
        <v>320</v>
      </c>
      <c r="E328" s="2">
        <v>3007</v>
      </c>
      <c r="F328" s="2">
        <v>3007</v>
      </c>
      <c r="G328" s="2">
        <v>17324</v>
      </c>
      <c r="H328" s="2">
        <v>17324</v>
      </c>
      <c r="I328" s="2">
        <v>13001</v>
      </c>
      <c r="J328" s="2">
        <v>13001</v>
      </c>
      <c r="K328" s="2">
        <v>1930</v>
      </c>
      <c r="L328" s="2">
        <v>1930</v>
      </c>
      <c r="M328" s="2">
        <v>3185</v>
      </c>
      <c r="N328" s="2">
        <v>3185</v>
      </c>
      <c r="O328" s="2">
        <v>3957</v>
      </c>
      <c r="P328" s="2">
        <v>3957</v>
      </c>
      <c r="Q328" s="2"/>
      <c r="R328" s="2"/>
      <c r="S328" s="2">
        <v>1.4873799999999999</v>
      </c>
      <c r="T328" s="2">
        <v>1.4873799999999999</v>
      </c>
      <c r="U328" s="2">
        <v>20874.52</v>
      </c>
      <c r="V328" s="2">
        <v>20874.52</v>
      </c>
      <c r="W328" s="2">
        <v>123180.35</v>
      </c>
      <c r="X328" s="2">
        <v>123180.35</v>
      </c>
      <c r="Y328" s="2">
        <v>61136.7</v>
      </c>
      <c r="Z328" s="2">
        <v>61136.7</v>
      </c>
      <c r="AA328" s="2">
        <v>11709.27</v>
      </c>
      <c r="AB328" s="2">
        <v>11709.27</v>
      </c>
      <c r="AC328" s="2">
        <v>19885.41</v>
      </c>
      <c r="AD328" s="2">
        <v>19885.41</v>
      </c>
      <c r="AE328" s="2">
        <v>17641.240000000002</v>
      </c>
      <c r="AF328" s="2">
        <v>17641.240000000002</v>
      </c>
      <c r="AG328" s="2"/>
      <c r="AH328" s="2"/>
    </row>
    <row r="329" spans="1:34" x14ac:dyDescent="0.25">
      <c r="A329" s="3" t="s">
        <v>40</v>
      </c>
      <c r="B329" s="3" t="s">
        <v>321</v>
      </c>
      <c r="C329" s="3" t="s">
        <v>92</v>
      </c>
      <c r="D329" s="3" t="s">
        <v>322</v>
      </c>
      <c r="E329" s="3"/>
      <c r="F329" s="3"/>
      <c r="G329" s="3">
        <v>62500</v>
      </c>
      <c r="H329" s="3">
        <v>62500</v>
      </c>
      <c r="I329" s="3"/>
      <c r="J329" s="3"/>
      <c r="K329" s="3"/>
      <c r="L329" s="3"/>
      <c r="M329" s="3">
        <v>150000</v>
      </c>
      <c r="N329" s="3">
        <v>150000</v>
      </c>
      <c r="O329" s="3">
        <v>200000</v>
      </c>
      <c r="P329" s="3">
        <v>200000</v>
      </c>
      <c r="Q329" s="3">
        <v>160000</v>
      </c>
      <c r="R329" s="3">
        <v>160000</v>
      </c>
      <c r="S329" s="3">
        <v>0.29559999999999997</v>
      </c>
      <c r="T329" s="3">
        <v>0.29559999999999997</v>
      </c>
      <c r="U329" s="3"/>
      <c r="V329" s="3"/>
      <c r="W329" s="3">
        <v>72422</v>
      </c>
      <c r="X329" s="3">
        <v>72422</v>
      </c>
      <c r="Y329" s="3"/>
      <c r="Z329" s="3"/>
      <c r="AA329" s="3">
        <v>49660.92</v>
      </c>
      <c r="AB329" s="3">
        <v>49660.92</v>
      </c>
      <c r="AC329" s="3">
        <v>124151.88</v>
      </c>
      <c r="AD329" s="3">
        <v>124151.88</v>
      </c>
      <c r="AE329" s="3">
        <v>231750.39999999999</v>
      </c>
      <c r="AF329" s="3">
        <v>231750.39999999999</v>
      </c>
      <c r="AG329" s="3">
        <v>231750.39999999999</v>
      </c>
      <c r="AH329" s="3">
        <v>231750.39999999999</v>
      </c>
    </row>
    <row r="330" spans="1:34" x14ac:dyDescent="0.25">
      <c r="A330" s="3" t="s">
        <v>40</v>
      </c>
      <c r="B330" s="3" t="s">
        <v>321</v>
      </c>
      <c r="C330" s="3" t="s">
        <v>92</v>
      </c>
      <c r="D330" s="3" t="s">
        <v>323</v>
      </c>
      <c r="E330" s="3"/>
      <c r="F330" s="3"/>
      <c r="G330" s="3">
        <v>37500</v>
      </c>
      <c r="H330" s="3">
        <v>37500</v>
      </c>
      <c r="I330" s="3"/>
      <c r="J330" s="3"/>
      <c r="K330" s="3"/>
      <c r="L330" s="3"/>
      <c r="M330" s="3">
        <v>100000</v>
      </c>
      <c r="N330" s="3">
        <v>100000</v>
      </c>
      <c r="O330" s="3">
        <v>100000</v>
      </c>
      <c r="P330" s="3">
        <v>100000</v>
      </c>
      <c r="Q330" s="3">
        <v>80000</v>
      </c>
      <c r="R330" s="3">
        <v>80000</v>
      </c>
      <c r="S330" s="3">
        <v>0.247</v>
      </c>
      <c r="T330" s="3">
        <v>0.247</v>
      </c>
      <c r="U330" s="3"/>
      <c r="V330" s="3"/>
      <c r="W330" s="3">
        <v>36309</v>
      </c>
      <c r="X330" s="3">
        <v>36309</v>
      </c>
      <c r="Y330" s="3"/>
      <c r="Z330" s="3"/>
      <c r="AA330" s="3">
        <v>27664.07</v>
      </c>
      <c r="AB330" s="3">
        <v>27664.07</v>
      </c>
      <c r="AC330" s="3">
        <v>69159.929999999993</v>
      </c>
      <c r="AD330" s="3">
        <v>69159.929999999993</v>
      </c>
      <c r="AE330" s="3">
        <v>96824</v>
      </c>
      <c r="AF330" s="3">
        <v>96824</v>
      </c>
      <c r="AG330" s="3">
        <v>96824</v>
      </c>
      <c r="AH330" s="3">
        <v>96824</v>
      </c>
    </row>
    <row r="331" spans="1:34" x14ac:dyDescent="0.25">
      <c r="A331" s="4" t="s">
        <v>40</v>
      </c>
      <c r="B331" s="4" t="s">
        <v>324</v>
      </c>
      <c r="C331" s="4" t="s">
        <v>48</v>
      </c>
      <c r="D331" s="4" t="s">
        <v>325</v>
      </c>
      <c r="E331" s="4">
        <v>312000</v>
      </c>
      <c r="F331" s="4">
        <v>312000</v>
      </c>
      <c r="G331" s="4">
        <v>390000</v>
      </c>
      <c r="H331" s="4">
        <v>390000</v>
      </c>
      <c r="I331" s="4">
        <v>390000</v>
      </c>
      <c r="J331" s="4">
        <v>390000</v>
      </c>
      <c r="K331" s="4">
        <v>312000</v>
      </c>
      <c r="L331" s="4">
        <v>312000</v>
      </c>
      <c r="M331" s="4">
        <v>390000</v>
      </c>
      <c r="N331" s="4">
        <v>390000</v>
      </c>
      <c r="O331" s="4">
        <v>390000</v>
      </c>
      <c r="P331" s="4">
        <v>390000</v>
      </c>
      <c r="Q331" s="4">
        <v>312000</v>
      </c>
      <c r="R331" s="4">
        <v>312000</v>
      </c>
      <c r="S331" s="4"/>
      <c r="T331" s="4"/>
      <c r="U331" s="4">
        <v>15.29</v>
      </c>
      <c r="V331" s="4">
        <v>15.29</v>
      </c>
      <c r="W331" s="4">
        <v>15.29</v>
      </c>
      <c r="X331" s="4">
        <v>15.29</v>
      </c>
      <c r="Y331" s="4">
        <v>15.29</v>
      </c>
      <c r="Z331" s="4">
        <v>15.29</v>
      </c>
      <c r="AA331" s="4">
        <v>19.66</v>
      </c>
      <c r="AB331" s="4">
        <v>19.66</v>
      </c>
      <c r="AC331" s="4">
        <v>21.84</v>
      </c>
      <c r="AD331" s="4">
        <v>21.84</v>
      </c>
      <c r="AE331" s="4">
        <v>19.66</v>
      </c>
      <c r="AF331" s="4">
        <v>19.66</v>
      </c>
      <c r="AG331" s="4"/>
      <c r="AH331" s="4"/>
    </row>
    <row r="332" spans="1:34" x14ac:dyDescent="0.25">
      <c r="A332" s="4" t="s">
        <v>40</v>
      </c>
      <c r="B332" s="4" t="s">
        <v>324</v>
      </c>
      <c r="C332" s="4" t="s">
        <v>48</v>
      </c>
      <c r="D332" s="4" t="s">
        <v>326</v>
      </c>
      <c r="E332" s="4"/>
      <c r="F332" s="4"/>
      <c r="G332" s="4">
        <v>73866</v>
      </c>
      <c r="H332" s="4">
        <v>73866</v>
      </c>
      <c r="I332" s="4">
        <v>536949</v>
      </c>
      <c r="J332" s="4">
        <v>536949</v>
      </c>
      <c r="K332" s="4">
        <v>327283</v>
      </c>
      <c r="L332" s="4">
        <v>327283</v>
      </c>
      <c r="M332" s="4">
        <v>306095</v>
      </c>
      <c r="N332" s="4">
        <v>306095</v>
      </c>
      <c r="O332" s="4">
        <v>314981</v>
      </c>
      <c r="P332" s="4">
        <v>314981</v>
      </c>
      <c r="Q332" s="4">
        <v>274712</v>
      </c>
      <c r="R332" s="4">
        <v>274712</v>
      </c>
      <c r="S332" s="4"/>
      <c r="T332" s="4"/>
      <c r="U332" s="4">
        <v>1.59</v>
      </c>
      <c r="V332" s="4">
        <v>1.59</v>
      </c>
      <c r="W332" s="4">
        <v>62.37</v>
      </c>
      <c r="X332" s="4">
        <v>62.37</v>
      </c>
      <c r="Y332" s="4">
        <v>175.48</v>
      </c>
      <c r="Z332" s="4">
        <v>175.48</v>
      </c>
      <c r="AA332" s="4">
        <v>176.17</v>
      </c>
      <c r="AB332" s="4">
        <v>176.17</v>
      </c>
      <c r="AC332" s="4">
        <v>157.35</v>
      </c>
      <c r="AD332" s="4">
        <v>157.35</v>
      </c>
      <c r="AE332" s="4">
        <v>97.23</v>
      </c>
      <c r="AF332" s="4">
        <v>97.23</v>
      </c>
      <c r="AG332" s="4">
        <v>138.16999999999999</v>
      </c>
      <c r="AH332" s="4">
        <v>138.16999999999999</v>
      </c>
    </row>
    <row r="333" spans="1:34" x14ac:dyDescent="0.25">
      <c r="A333" s="4" t="s">
        <v>40</v>
      </c>
      <c r="B333" s="4" t="s">
        <v>324</v>
      </c>
      <c r="C333" s="4" t="s">
        <v>48</v>
      </c>
      <c r="D333" s="4" t="s">
        <v>327</v>
      </c>
      <c r="E333" s="4"/>
      <c r="F333" s="4"/>
      <c r="G333" s="4">
        <v>8750</v>
      </c>
      <c r="H333" s="4">
        <v>8750</v>
      </c>
      <c r="I333" s="4">
        <v>5250</v>
      </c>
      <c r="J333" s="4">
        <v>5250</v>
      </c>
      <c r="K333" s="4"/>
      <c r="L333" s="4"/>
      <c r="M333" s="4">
        <v>17500</v>
      </c>
      <c r="N333" s="4">
        <v>17500</v>
      </c>
      <c r="O333" s="4">
        <v>10000</v>
      </c>
      <c r="P333" s="4">
        <v>10000</v>
      </c>
      <c r="Q333" s="4"/>
      <c r="R333" s="4"/>
      <c r="S333" s="4"/>
      <c r="T333" s="4"/>
      <c r="U333" s="4"/>
      <c r="V333" s="4"/>
      <c r="W333" s="4">
        <v>3.43</v>
      </c>
      <c r="X333" s="4">
        <v>3.43</v>
      </c>
      <c r="Y333" s="4">
        <v>2.06</v>
      </c>
      <c r="Z333" s="4">
        <v>2.06</v>
      </c>
      <c r="AA333" s="4">
        <v>1.96</v>
      </c>
      <c r="AB333" s="4">
        <v>1.96</v>
      </c>
      <c r="AC333" s="4">
        <v>4.9000000000000004</v>
      </c>
      <c r="AD333" s="4">
        <v>4.9000000000000004</v>
      </c>
      <c r="AE333" s="4">
        <v>3.92</v>
      </c>
      <c r="AF333" s="4">
        <v>3.92</v>
      </c>
      <c r="AG333" s="4"/>
      <c r="AH333" s="4"/>
    </row>
    <row r="334" spans="1:34" x14ac:dyDescent="0.25">
      <c r="A334" s="4" t="s">
        <v>40</v>
      </c>
      <c r="B334" s="4" t="s">
        <v>324</v>
      </c>
      <c r="C334" s="4" t="s">
        <v>48</v>
      </c>
      <c r="D334" s="4" t="s">
        <v>328</v>
      </c>
      <c r="E334" s="4"/>
      <c r="F334" s="4"/>
      <c r="G334" s="4">
        <v>214375</v>
      </c>
      <c r="H334" s="4">
        <v>214375</v>
      </c>
      <c r="I334" s="4">
        <v>214375</v>
      </c>
      <c r="J334" s="4">
        <v>214375</v>
      </c>
      <c r="K334" s="4">
        <v>171500</v>
      </c>
      <c r="L334" s="4">
        <v>171500</v>
      </c>
      <c r="M334" s="4">
        <v>214375</v>
      </c>
      <c r="N334" s="4">
        <v>214375</v>
      </c>
      <c r="O334" s="4">
        <v>214375</v>
      </c>
      <c r="P334" s="4">
        <v>214375</v>
      </c>
      <c r="Q334" s="4">
        <v>171500</v>
      </c>
      <c r="R334" s="4">
        <v>171500</v>
      </c>
      <c r="S334" s="4"/>
      <c r="T334" s="4"/>
      <c r="U334" s="4"/>
      <c r="V334" s="4"/>
      <c r="W334" s="4">
        <v>8.4</v>
      </c>
      <c r="X334" s="4">
        <v>8.4</v>
      </c>
      <c r="Y334" s="4">
        <v>8.4</v>
      </c>
      <c r="Z334" s="4">
        <v>8.4</v>
      </c>
      <c r="AA334" s="4">
        <v>10.8</v>
      </c>
      <c r="AB334" s="4">
        <v>10.8</v>
      </c>
      <c r="AC334" s="4">
        <v>12.01</v>
      </c>
      <c r="AD334" s="4">
        <v>12.01</v>
      </c>
      <c r="AE334" s="4">
        <v>10.8</v>
      </c>
      <c r="AF334" s="4">
        <v>10.8</v>
      </c>
      <c r="AG334" s="4"/>
      <c r="AH334" s="4"/>
    </row>
    <row r="335" spans="1:34" x14ac:dyDescent="0.25">
      <c r="A335" s="4" t="s">
        <v>40</v>
      </c>
      <c r="B335" s="4" t="s">
        <v>324</v>
      </c>
      <c r="C335" s="4" t="s">
        <v>48</v>
      </c>
      <c r="D335" s="4" t="s">
        <v>329</v>
      </c>
      <c r="E335" s="4"/>
      <c r="F335" s="4"/>
      <c r="G335" s="4">
        <v>225875</v>
      </c>
      <c r="H335" s="4">
        <v>225875</v>
      </c>
      <c r="I335" s="4">
        <v>221375</v>
      </c>
      <c r="J335" s="4">
        <v>221375</v>
      </c>
      <c r="K335" s="4">
        <v>171500</v>
      </c>
      <c r="L335" s="4">
        <v>171500</v>
      </c>
      <c r="M335" s="4">
        <v>214375</v>
      </c>
      <c r="N335" s="4">
        <v>214375</v>
      </c>
      <c r="O335" s="4">
        <v>214375</v>
      </c>
      <c r="P335" s="4">
        <v>214375</v>
      </c>
      <c r="Q335" s="4">
        <v>171500</v>
      </c>
      <c r="R335" s="4">
        <v>171500</v>
      </c>
      <c r="S335" s="4"/>
      <c r="T335" s="4"/>
      <c r="U335" s="4"/>
      <c r="V335" s="4"/>
      <c r="W335" s="4">
        <v>12.91</v>
      </c>
      <c r="X335" s="4">
        <v>12.91</v>
      </c>
      <c r="Y335" s="4">
        <v>11.15</v>
      </c>
      <c r="Z335" s="4">
        <v>11.15</v>
      </c>
      <c r="AA335" s="4">
        <v>10.8</v>
      </c>
      <c r="AB335" s="4">
        <v>10.8</v>
      </c>
      <c r="AC335" s="4">
        <v>12.01</v>
      </c>
      <c r="AD335" s="4">
        <v>12.01</v>
      </c>
      <c r="AE335" s="4">
        <v>10.8</v>
      </c>
      <c r="AF335" s="4">
        <v>10.8</v>
      </c>
      <c r="AG335" s="4"/>
      <c r="AH335" s="4"/>
    </row>
    <row r="336" spans="1:34" x14ac:dyDescent="0.25">
      <c r="A336" s="4" t="s">
        <v>40</v>
      </c>
      <c r="B336" s="4" t="s">
        <v>324</v>
      </c>
      <c r="C336" s="4" t="s">
        <v>48</v>
      </c>
      <c r="D336" s="4" t="s">
        <v>330</v>
      </c>
      <c r="E336" s="4">
        <v>2000</v>
      </c>
      <c r="F336" s="4">
        <v>2000</v>
      </c>
      <c r="G336" s="4">
        <v>227375</v>
      </c>
      <c r="H336" s="4">
        <v>227375</v>
      </c>
      <c r="I336" s="4">
        <v>214375</v>
      </c>
      <c r="J336" s="4">
        <v>214375</v>
      </c>
      <c r="K336" s="4">
        <v>172500</v>
      </c>
      <c r="L336" s="4">
        <v>172500</v>
      </c>
      <c r="M336" s="4">
        <v>239375</v>
      </c>
      <c r="N336" s="4">
        <v>239375</v>
      </c>
      <c r="O336" s="4">
        <v>214375</v>
      </c>
      <c r="P336" s="4">
        <v>214375</v>
      </c>
      <c r="Q336" s="4">
        <v>171500</v>
      </c>
      <c r="R336" s="4">
        <v>171500</v>
      </c>
      <c r="S336" s="4"/>
      <c r="T336" s="4"/>
      <c r="U336" s="4">
        <v>0.98</v>
      </c>
      <c r="V336" s="4">
        <v>0.98</v>
      </c>
      <c r="W336" s="4">
        <v>13.5</v>
      </c>
      <c r="X336" s="4">
        <v>13.5</v>
      </c>
      <c r="Y336" s="4">
        <v>8.4</v>
      </c>
      <c r="Z336" s="4">
        <v>8.4</v>
      </c>
      <c r="AA336" s="4">
        <v>11.29</v>
      </c>
      <c r="AB336" s="4">
        <v>11.29</v>
      </c>
      <c r="AC336" s="4">
        <v>21.81</v>
      </c>
      <c r="AD336" s="4">
        <v>21.81</v>
      </c>
      <c r="AE336" s="4">
        <v>10.8</v>
      </c>
      <c r="AF336" s="4">
        <v>10.8</v>
      </c>
      <c r="AG336" s="4"/>
      <c r="AH336" s="4"/>
    </row>
    <row r="337" spans="1:34" x14ac:dyDescent="0.25">
      <c r="A337" s="4" t="s">
        <v>40</v>
      </c>
      <c r="B337" s="4" t="s">
        <v>324</v>
      </c>
      <c r="C337" s="4" t="s">
        <v>48</v>
      </c>
      <c r="D337" s="4" t="s">
        <v>331</v>
      </c>
      <c r="E337" s="4">
        <v>3657695</v>
      </c>
      <c r="F337" s="4">
        <v>3657695</v>
      </c>
      <c r="G337" s="4">
        <v>5102258</v>
      </c>
      <c r="H337" s="4">
        <v>5102258</v>
      </c>
      <c r="I337" s="4">
        <v>4985499</v>
      </c>
      <c r="J337" s="4">
        <v>4985499</v>
      </c>
      <c r="K337" s="4">
        <v>4271824</v>
      </c>
      <c r="L337" s="4">
        <v>4271824</v>
      </c>
      <c r="M337" s="4">
        <v>4579060</v>
      </c>
      <c r="N337" s="4">
        <v>4579060</v>
      </c>
      <c r="O337" s="4">
        <v>3601664</v>
      </c>
      <c r="P337" s="4">
        <v>3601664</v>
      </c>
      <c r="Q337" s="4">
        <v>3000857</v>
      </c>
      <c r="R337" s="4">
        <v>3000857</v>
      </c>
      <c r="S337" s="4">
        <v>6.4979999999999996E-2</v>
      </c>
      <c r="T337" s="4">
        <v>6.4979999999999996E-2</v>
      </c>
      <c r="U337" s="4">
        <v>763909.66</v>
      </c>
      <c r="V337" s="4">
        <v>763909.66</v>
      </c>
      <c r="W337" s="4">
        <v>980035.28</v>
      </c>
      <c r="X337" s="4">
        <v>980035.28</v>
      </c>
      <c r="Y337" s="4">
        <v>847432.33</v>
      </c>
      <c r="Z337" s="4">
        <v>847432.33</v>
      </c>
      <c r="AA337" s="4">
        <v>736926.28</v>
      </c>
      <c r="AB337" s="4">
        <v>736926.28</v>
      </c>
      <c r="AC337" s="4">
        <v>688777.47</v>
      </c>
      <c r="AD337" s="4">
        <v>688777.47</v>
      </c>
      <c r="AE337" s="4">
        <v>388200.95</v>
      </c>
      <c r="AF337" s="4">
        <v>388200.95</v>
      </c>
      <c r="AG337" s="4">
        <v>376970.75</v>
      </c>
      <c r="AH337" s="4">
        <v>376970.75</v>
      </c>
    </row>
    <row r="338" spans="1:34" x14ac:dyDescent="0.25">
      <c r="A338" s="4" t="s">
        <v>40</v>
      </c>
      <c r="B338" s="4" t="s">
        <v>324</v>
      </c>
      <c r="C338" s="4" t="s">
        <v>48</v>
      </c>
      <c r="D338" s="4" t="s">
        <v>332</v>
      </c>
      <c r="E338" s="4">
        <v>70472</v>
      </c>
      <c r="F338" s="4">
        <v>70472</v>
      </c>
      <c r="G338" s="4">
        <v>179944</v>
      </c>
      <c r="H338" s="4">
        <v>179944</v>
      </c>
      <c r="I338" s="4"/>
      <c r="J338" s="4"/>
      <c r="K338" s="4">
        <v>123708</v>
      </c>
      <c r="L338" s="4">
        <v>123708</v>
      </c>
      <c r="M338" s="4"/>
      <c r="N338" s="4"/>
      <c r="O338" s="4"/>
      <c r="P338" s="4"/>
      <c r="Q338" s="4">
        <v>102059</v>
      </c>
      <c r="R338" s="4">
        <v>102059</v>
      </c>
      <c r="S338" s="4">
        <v>8.6999999999999994E-2</v>
      </c>
      <c r="T338" s="4">
        <v>8.6999999999999994E-2</v>
      </c>
      <c r="U338" s="4">
        <v>33786.660000000003</v>
      </c>
      <c r="V338" s="4">
        <v>33786.660000000003</v>
      </c>
      <c r="W338" s="4">
        <v>57623.74</v>
      </c>
      <c r="X338" s="4">
        <v>57623.74</v>
      </c>
      <c r="Y338" s="4"/>
      <c r="Z338" s="4"/>
      <c r="AA338" s="4">
        <v>52736.72</v>
      </c>
      <c r="AB338" s="4">
        <v>52736.72</v>
      </c>
      <c r="AC338" s="4"/>
      <c r="AD338" s="4"/>
      <c r="AE338" s="4">
        <v>8701.5499999999993</v>
      </c>
      <c r="AF338" s="4">
        <v>8701.5499999999993</v>
      </c>
      <c r="AG338" s="4">
        <v>41694.949999999997</v>
      </c>
      <c r="AH338" s="4">
        <v>41694.949999999997</v>
      </c>
    </row>
    <row r="339" spans="1:34" x14ac:dyDescent="0.25">
      <c r="A339" s="4" t="s">
        <v>40</v>
      </c>
      <c r="B339" s="4" t="s">
        <v>324</v>
      </c>
      <c r="C339" s="4" t="s">
        <v>48</v>
      </c>
      <c r="D339" s="4" t="s">
        <v>333</v>
      </c>
      <c r="E339" s="4">
        <v>423031</v>
      </c>
      <c r="F339" s="4">
        <v>423031</v>
      </c>
      <c r="G339" s="4">
        <v>383568</v>
      </c>
      <c r="H339" s="4">
        <v>383568</v>
      </c>
      <c r="I339" s="4">
        <v>821700</v>
      </c>
      <c r="J339" s="4">
        <v>821700</v>
      </c>
      <c r="K339" s="4">
        <v>245000</v>
      </c>
      <c r="L339" s="4">
        <v>245000</v>
      </c>
      <c r="M339" s="4">
        <v>306250</v>
      </c>
      <c r="N339" s="4">
        <v>306250</v>
      </c>
      <c r="O339" s="4">
        <v>435113</v>
      </c>
      <c r="P339" s="4">
        <v>435113</v>
      </c>
      <c r="Q339" s="4">
        <v>245000</v>
      </c>
      <c r="R339" s="4">
        <v>245000</v>
      </c>
      <c r="S339" s="4">
        <v>8.4000000000000005E-2</v>
      </c>
      <c r="T339" s="4">
        <v>8.4000000000000005E-2</v>
      </c>
      <c r="U339" s="4">
        <v>57761.38</v>
      </c>
      <c r="V339" s="4">
        <v>57761.38</v>
      </c>
      <c r="W339" s="4">
        <v>46080.91</v>
      </c>
      <c r="X339" s="4">
        <v>46080.91</v>
      </c>
      <c r="Y339" s="4">
        <v>145492.6</v>
      </c>
      <c r="Z339" s="4">
        <v>145492.6</v>
      </c>
      <c r="AA339" s="4">
        <v>15.44</v>
      </c>
      <c r="AB339" s="4">
        <v>15.44</v>
      </c>
      <c r="AC339" s="4">
        <v>17.149999999999999</v>
      </c>
      <c r="AD339" s="4">
        <v>17.149999999999999</v>
      </c>
      <c r="AE339" s="4">
        <v>42447.28</v>
      </c>
      <c r="AF339" s="4">
        <v>42447.28</v>
      </c>
      <c r="AG339" s="4"/>
      <c r="AH339" s="4"/>
    </row>
    <row r="340" spans="1:34" x14ac:dyDescent="0.25">
      <c r="A340" s="4" t="s">
        <v>40</v>
      </c>
      <c r="B340" s="4" t="s">
        <v>324</v>
      </c>
      <c r="C340" s="4" t="s">
        <v>48</v>
      </c>
      <c r="D340" s="4" t="s">
        <v>334</v>
      </c>
      <c r="E340" s="4">
        <v>245000</v>
      </c>
      <c r="F340" s="4">
        <v>245000</v>
      </c>
      <c r="G340" s="4">
        <v>306250</v>
      </c>
      <c r="H340" s="4">
        <v>306250</v>
      </c>
      <c r="I340" s="4">
        <v>306250</v>
      </c>
      <c r="J340" s="4">
        <v>306250</v>
      </c>
      <c r="K340" s="4">
        <v>245000</v>
      </c>
      <c r="L340" s="4">
        <v>245000</v>
      </c>
      <c r="M340" s="4">
        <v>306250</v>
      </c>
      <c r="N340" s="4">
        <v>306250</v>
      </c>
      <c r="O340" s="4">
        <v>306250</v>
      </c>
      <c r="P340" s="4">
        <v>306250</v>
      </c>
      <c r="Q340" s="4">
        <v>245000</v>
      </c>
      <c r="R340" s="4">
        <v>245000</v>
      </c>
      <c r="S340" s="4"/>
      <c r="T340" s="4"/>
      <c r="U340" s="4">
        <v>12.01</v>
      </c>
      <c r="V340" s="4">
        <v>12.01</v>
      </c>
      <c r="W340" s="4">
        <v>12.01</v>
      </c>
      <c r="X340" s="4">
        <v>12.01</v>
      </c>
      <c r="Y340" s="4">
        <v>12.01</v>
      </c>
      <c r="Z340" s="4">
        <v>12.01</v>
      </c>
      <c r="AA340" s="4">
        <v>15.44</v>
      </c>
      <c r="AB340" s="4">
        <v>15.44</v>
      </c>
      <c r="AC340" s="4">
        <v>17.149999999999999</v>
      </c>
      <c r="AD340" s="4">
        <v>17.149999999999999</v>
      </c>
      <c r="AE340" s="4">
        <v>15.44</v>
      </c>
      <c r="AF340" s="4">
        <v>15.44</v>
      </c>
      <c r="AG340" s="4"/>
      <c r="AH340" s="4"/>
    </row>
    <row r="341" spans="1:34" x14ac:dyDescent="0.25">
      <c r="A341" s="3" t="s">
        <v>40</v>
      </c>
      <c r="B341" s="3" t="s">
        <v>324</v>
      </c>
      <c r="C341" s="3" t="s">
        <v>92</v>
      </c>
      <c r="D341" s="3" t="s">
        <v>335</v>
      </c>
      <c r="E341" s="3"/>
      <c r="F341" s="3"/>
      <c r="G341" s="3">
        <v>625</v>
      </c>
      <c r="H341" s="3">
        <v>625</v>
      </c>
      <c r="I341" s="3"/>
      <c r="J341" s="3"/>
      <c r="K341" s="3"/>
      <c r="L341" s="3"/>
      <c r="M341" s="3"/>
      <c r="N341" s="3"/>
      <c r="O341" s="3"/>
      <c r="P341" s="3"/>
      <c r="Q341" s="3">
        <v>300</v>
      </c>
      <c r="R341" s="3">
        <v>300</v>
      </c>
      <c r="S341" s="3"/>
      <c r="T341" s="3"/>
      <c r="U341" s="3"/>
      <c r="V341" s="3"/>
      <c r="W341" s="3">
        <v>0.25</v>
      </c>
      <c r="X341" s="3">
        <v>0.25</v>
      </c>
      <c r="Y341" s="3"/>
      <c r="Z341" s="3"/>
      <c r="AA341" s="3"/>
      <c r="AB341" s="3"/>
      <c r="AC341" s="3"/>
      <c r="AD341" s="3"/>
      <c r="AE341" s="3"/>
      <c r="AF341" s="3"/>
      <c r="AG341" s="3">
        <v>0.15</v>
      </c>
      <c r="AH341" s="3">
        <v>0.15</v>
      </c>
    </row>
    <row r="342" spans="1:34" x14ac:dyDescent="0.25">
      <c r="A342" s="3" t="s">
        <v>40</v>
      </c>
      <c r="B342" s="3" t="s">
        <v>324</v>
      </c>
      <c r="C342" s="3" t="s">
        <v>92</v>
      </c>
      <c r="D342" s="3" t="s">
        <v>336</v>
      </c>
      <c r="E342" s="3">
        <v>100</v>
      </c>
      <c r="F342" s="3">
        <v>100</v>
      </c>
      <c r="G342" s="3">
        <v>625</v>
      </c>
      <c r="H342" s="3">
        <v>625</v>
      </c>
      <c r="I342" s="3"/>
      <c r="J342" s="3"/>
      <c r="K342" s="3"/>
      <c r="L342" s="3"/>
      <c r="M342" s="3"/>
      <c r="N342" s="3"/>
      <c r="O342" s="3"/>
      <c r="P342" s="3"/>
      <c r="Q342" s="3">
        <v>300</v>
      </c>
      <c r="R342" s="3">
        <v>300</v>
      </c>
      <c r="S342" s="3"/>
      <c r="T342" s="3"/>
      <c r="U342" s="3">
        <v>0.05</v>
      </c>
      <c r="V342" s="3">
        <v>0.05</v>
      </c>
      <c r="W342" s="3">
        <v>0.25</v>
      </c>
      <c r="X342" s="3">
        <v>0.25</v>
      </c>
      <c r="Y342" s="3"/>
      <c r="Z342" s="3"/>
      <c r="AA342" s="3"/>
      <c r="AB342" s="3"/>
      <c r="AC342" s="3"/>
      <c r="AD342" s="3"/>
      <c r="AE342" s="3"/>
      <c r="AF342" s="3"/>
      <c r="AG342" s="3">
        <v>0.15</v>
      </c>
      <c r="AH342" s="3">
        <v>0.15</v>
      </c>
    </row>
    <row r="343" spans="1:34" x14ac:dyDescent="0.25">
      <c r="A343" s="3" t="s">
        <v>40</v>
      </c>
      <c r="B343" s="3" t="s">
        <v>324</v>
      </c>
      <c r="C343" s="3" t="s">
        <v>92</v>
      </c>
      <c r="D343" s="3" t="s">
        <v>325</v>
      </c>
      <c r="E343" s="3">
        <v>59800</v>
      </c>
      <c r="F343" s="3">
        <v>59800</v>
      </c>
      <c r="G343" s="3">
        <v>464750</v>
      </c>
      <c r="H343" s="3">
        <v>464750</v>
      </c>
      <c r="I343" s="3">
        <v>429000</v>
      </c>
      <c r="J343" s="3">
        <v>429000</v>
      </c>
      <c r="K343" s="3">
        <v>198080</v>
      </c>
      <c r="L343" s="3">
        <v>198080</v>
      </c>
      <c r="M343" s="3">
        <v>437601</v>
      </c>
      <c r="N343" s="3">
        <v>437601</v>
      </c>
      <c r="O343" s="3">
        <v>183195</v>
      </c>
      <c r="P343" s="3">
        <v>183195</v>
      </c>
      <c r="Q343" s="3">
        <v>548503</v>
      </c>
      <c r="R343" s="3">
        <v>548503</v>
      </c>
      <c r="S343" s="3">
        <v>0.11433</v>
      </c>
      <c r="T343" s="3">
        <v>0.11433</v>
      </c>
      <c r="U343" s="3">
        <v>33580.089999999997</v>
      </c>
      <c r="V343" s="3">
        <v>33580.089999999997</v>
      </c>
      <c r="W343" s="3">
        <v>233809.2</v>
      </c>
      <c r="X343" s="3">
        <v>233809.2</v>
      </c>
      <c r="Y343" s="3">
        <v>167691.9</v>
      </c>
      <c r="Z343" s="3">
        <v>167691.9</v>
      </c>
      <c r="AA343" s="3">
        <v>132007.60999999999</v>
      </c>
      <c r="AB343" s="3">
        <v>132007.60999999999</v>
      </c>
      <c r="AC343" s="3">
        <v>188320.78</v>
      </c>
      <c r="AD343" s="3">
        <v>188320.78</v>
      </c>
      <c r="AE343" s="3">
        <v>129767.57</v>
      </c>
      <c r="AF343" s="3">
        <v>129767.57</v>
      </c>
      <c r="AG343" s="3">
        <v>280320.86</v>
      </c>
      <c r="AH343" s="3">
        <v>280320.86</v>
      </c>
    </row>
    <row r="344" spans="1:34" x14ac:dyDescent="0.25">
      <c r="A344" s="3" t="s">
        <v>40</v>
      </c>
      <c r="B344" s="3" t="s">
        <v>324</v>
      </c>
      <c r="C344" s="3" t="s">
        <v>92</v>
      </c>
      <c r="D344" s="3" t="s">
        <v>328</v>
      </c>
      <c r="E344" s="3">
        <v>2600</v>
      </c>
      <c r="F344" s="3">
        <v>2600</v>
      </c>
      <c r="G344" s="3">
        <v>20500</v>
      </c>
      <c r="H344" s="3">
        <v>20500</v>
      </c>
      <c r="I344" s="3">
        <v>3750</v>
      </c>
      <c r="J344" s="3">
        <v>3750</v>
      </c>
      <c r="K344" s="3">
        <v>4000</v>
      </c>
      <c r="L344" s="3">
        <v>4000</v>
      </c>
      <c r="M344" s="3">
        <v>23750</v>
      </c>
      <c r="N344" s="3">
        <v>23750</v>
      </c>
      <c r="O344" s="3"/>
      <c r="P344" s="3"/>
      <c r="Q344" s="3"/>
      <c r="R344" s="3"/>
      <c r="S344" s="3">
        <v>0.24540000000000001</v>
      </c>
      <c r="T344" s="3">
        <v>0.24540000000000001</v>
      </c>
      <c r="U344" s="3">
        <v>4500.57</v>
      </c>
      <c r="V344" s="3">
        <v>4500.57</v>
      </c>
      <c r="W344" s="3">
        <v>17315.419999999998</v>
      </c>
      <c r="X344" s="3">
        <v>17315.419999999998</v>
      </c>
      <c r="Y344" s="3">
        <v>8417.2199999999993</v>
      </c>
      <c r="Z344" s="3">
        <v>8417.2199999999993</v>
      </c>
      <c r="AA344" s="3">
        <v>6527.67</v>
      </c>
      <c r="AB344" s="3">
        <v>6527.67</v>
      </c>
      <c r="AC344" s="3">
        <v>16319.07</v>
      </c>
      <c r="AD344" s="3">
        <v>16319.07</v>
      </c>
      <c r="AE344" s="3"/>
      <c r="AF344" s="3"/>
      <c r="AG344" s="3"/>
      <c r="AH344" s="3"/>
    </row>
    <row r="345" spans="1:34" x14ac:dyDescent="0.25">
      <c r="A345" s="3" t="s">
        <v>40</v>
      </c>
      <c r="B345" s="3" t="s">
        <v>324</v>
      </c>
      <c r="C345" s="3" t="s">
        <v>92</v>
      </c>
      <c r="D345" s="3" t="s">
        <v>329</v>
      </c>
      <c r="E345" s="3">
        <v>4600</v>
      </c>
      <c r="F345" s="3">
        <v>4600</v>
      </c>
      <c r="G345" s="3">
        <v>14000</v>
      </c>
      <c r="H345" s="3">
        <v>14000</v>
      </c>
      <c r="I345" s="3">
        <v>7000</v>
      </c>
      <c r="J345" s="3">
        <v>7000</v>
      </c>
      <c r="K345" s="3"/>
      <c r="L345" s="3"/>
      <c r="M345" s="3">
        <v>11500</v>
      </c>
      <c r="N345" s="3">
        <v>11500</v>
      </c>
      <c r="O345" s="3"/>
      <c r="P345" s="3"/>
      <c r="Q345" s="3"/>
      <c r="R345" s="3"/>
      <c r="S345" s="3">
        <v>0.29020000000000001</v>
      </c>
      <c r="T345" s="3">
        <v>0.29020000000000001</v>
      </c>
      <c r="U345" s="3">
        <v>7678.69</v>
      </c>
      <c r="V345" s="3">
        <v>7678.69</v>
      </c>
      <c r="W345" s="3">
        <v>14788.59</v>
      </c>
      <c r="X345" s="3">
        <v>14788.59</v>
      </c>
      <c r="Y345" s="3">
        <v>7963.09</v>
      </c>
      <c r="Z345" s="3">
        <v>7963.09</v>
      </c>
      <c r="AA345" s="3">
        <v>3737.82</v>
      </c>
      <c r="AB345" s="3">
        <v>3737.82</v>
      </c>
      <c r="AC345" s="3">
        <v>9344.4</v>
      </c>
      <c r="AD345" s="3">
        <v>9344.4</v>
      </c>
      <c r="AE345" s="3"/>
      <c r="AF345" s="3"/>
      <c r="AG345" s="3"/>
      <c r="AH345" s="3"/>
    </row>
    <row r="346" spans="1:34" x14ac:dyDescent="0.25">
      <c r="A346" s="3" t="s">
        <v>40</v>
      </c>
      <c r="B346" s="3" t="s">
        <v>324</v>
      </c>
      <c r="C346" s="3" t="s">
        <v>92</v>
      </c>
      <c r="D346" s="3" t="s">
        <v>330</v>
      </c>
      <c r="E346" s="3">
        <v>3700</v>
      </c>
      <c r="F346" s="3">
        <v>3700</v>
      </c>
      <c r="G346" s="3">
        <v>21350</v>
      </c>
      <c r="H346" s="3">
        <v>21350</v>
      </c>
      <c r="I346" s="3">
        <v>750</v>
      </c>
      <c r="J346" s="3">
        <v>750</v>
      </c>
      <c r="K346" s="3">
        <v>1000</v>
      </c>
      <c r="L346" s="3">
        <v>1000</v>
      </c>
      <c r="M346" s="3">
        <v>25000</v>
      </c>
      <c r="N346" s="3">
        <v>25000</v>
      </c>
      <c r="O346" s="3"/>
      <c r="P346" s="3"/>
      <c r="Q346" s="3"/>
      <c r="R346" s="3"/>
      <c r="S346" s="3">
        <v>0.16138</v>
      </c>
      <c r="T346" s="3">
        <v>0.16138</v>
      </c>
      <c r="U346" s="3">
        <v>2209.9899999999998</v>
      </c>
      <c r="V346" s="3">
        <v>2209.9899999999998</v>
      </c>
      <c r="W346" s="3">
        <v>11649.56</v>
      </c>
      <c r="X346" s="3">
        <v>11649.56</v>
      </c>
      <c r="Y346" s="3">
        <v>1270.08</v>
      </c>
      <c r="Z346" s="3">
        <v>1270.08</v>
      </c>
      <c r="AA346" s="3">
        <v>4535.93</v>
      </c>
      <c r="AB346" s="3">
        <v>4535.93</v>
      </c>
      <c r="AC346" s="3">
        <v>11340.07</v>
      </c>
      <c r="AD346" s="3">
        <v>11340.07</v>
      </c>
      <c r="AE346" s="3"/>
      <c r="AF346" s="3"/>
      <c r="AG346" s="3"/>
      <c r="AH346" s="3"/>
    </row>
    <row r="347" spans="1:34" x14ac:dyDescent="0.25">
      <c r="A347" s="3" t="s">
        <v>40</v>
      </c>
      <c r="B347" s="3" t="s">
        <v>324</v>
      </c>
      <c r="C347" s="3" t="s">
        <v>92</v>
      </c>
      <c r="D347" s="3" t="s">
        <v>331</v>
      </c>
      <c r="E347" s="3">
        <v>1445440</v>
      </c>
      <c r="F347" s="3">
        <v>1445440</v>
      </c>
      <c r="G347" s="3">
        <v>512500</v>
      </c>
      <c r="H347" s="3">
        <v>512500</v>
      </c>
      <c r="I347" s="3">
        <v>100625</v>
      </c>
      <c r="J347" s="3">
        <v>100625</v>
      </c>
      <c r="K347" s="3"/>
      <c r="L347" s="3"/>
      <c r="M347" s="3">
        <v>90000</v>
      </c>
      <c r="N347" s="3">
        <v>90000</v>
      </c>
      <c r="O347" s="3">
        <v>13125</v>
      </c>
      <c r="P347" s="3">
        <v>13125</v>
      </c>
      <c r="Q347" s="3">
        <v>17500</v>
      </c>
      <c r="R347" s="3">
        <v>17500</v>
      </c>
      <c r="S347" s="3">
        <v>0.17956</v>
      </c>
      <c r="T347" s="3">
        <v>0.17956</v>
      </c>
      <c r="U347" s="3">
        <v>1002469.65</v>
      </c>
      <c r="V347" s="3">
        <v>1002469.65</v>
      </c>
      <c r="W347" s="3">
        <v>352930.88</v>
      </c>
      <c r="X347" s="3">
        <v>352930.88</v>
      </c>
      <c r="Y347" s="3">
        <v>57268.26</v>
      </c>
      <c r="Z347" s="3">
        <v>57268.26</v>
      </c>
      <c r="AA347" s="3"/>
      <c r="AB347" s="3"/>
      <c r="AC347" s="3">
        <v>62974.8</v>
      </c>
      <c r="AD347" s="3">
        <v>62974.8</v>
      </c>
      <c r="AE347" s="3">
        <v>12814.48</v>
      </c>
      <c r="AF347" s="3">
        <v>12814.48</v>
      </c>
      <c r="AG347" s="3">
        <v>14187.46</v>
      </c>
      <c r="AH347" s="3">
        <v>14187.46</v>
      </c>
    </row>
    <row r="348" spans="1:34" x14ac:dyDescent="0.25">
      <c r="A348" s="3" t="s">
        <v>40</v>
      </c>
      <c r="B348" s="3" t="s">
        <v>324</v>
      </c>
      <c r="C348" s="3" t="s">
        <v>92</v>
      </c>
      <c r="D348" s="3" t="s">
        <v>332</v>
      </c>
      <c r="E348" s="3">
        <v>195000</v>
      </c>
      <c r="F348" s="3">
        <v>195000</v>
      </c>
      <c r="G348" s="3"/>
      <c r="H348" s="3"/>
      <c r="I348" s="3">
        <v>146250</v>
      </c>
      <c r="J348" s="3">
        <v>146250</v>
      </c>
      <c r="K348" s="3"/>
      <c r="L348" s="3"/>
      <c r="M348" s="3">
        <v>102375</v>
      </c>
      <c r="N348" s="3">
        <v>102375</v>
      </c>
      <c r="O348" s="3"/>
      <c r="P348" s="3"/>
      <c r="Q348" s="3">
        <v>141570</v>
      </c>
      <c r="R348" s="3">
        <v>141570</v>
      </c>
      <c r="S348" s="3">
        <v>0.20200000000000001</v>
      </c>
      <c r="T348" s="3">
        <v>0.20200000000000001</v>
      </c>
      <c r="U348" s="3">
        <v>110292.03</v>
      </c>
      <c r="V348" s="3">
        <v>110292.03</v>
      </c>
      <c r="W348" s="3"/>
      <c r="X348" s="3"/>
      <c r="Y348" s="3">
        <v>115806.6</v>
      </c>
      <c r="Z348" s="3">
        <v>115806.6</v>
      </c>
      <c r="AA348" s="3"/>
      <c r="AB348" s="3"/>
      <c r="AC348" s="3">
        <v>81064.62</v>
      </c>
      <c r="AD348" s="3">
        <v>81064.62</v>
      </c>
      <c r="AE348" s="3">
        <v>28025.200000000001</v>
      </c>
      <c r="AF348" s="3">
        <v>28025.200000000001</v>
      </c>
      <c r="AG348" s="3">
        <v>135303.48000000001</v>
      </c>
      <c r="AH348" s="3">
        <v>135303.48000000001</v>
      </c>
    </row>
    <row r="349" spans="1:34" x14ac:dyDescent="0.25">
      <c r="A349" s="3" t="s">
        <v>40</v>
      </c>
      <c r="B349" s="3" t="s">
        <v>324</v>
      </c>
      <c r="C349" s="3" t="s">
        <v>92</v>
      </c>
      <c r="D349" s="3" t="s">
        <v>333</v>
      </c>
      <c r="E349" s="3"/>
      <c r="F349" s="3"/>
      <c r="G349" s="3">
        <v>240500</v>
      </c>
      <c r="H349" s="3">
        <v>240500</v>
      </c>
      <c r="I349" s="3">
        <v>101750</v>
      </c>
      <c r="J349" s="3">
        <v>101750</v>
      </c>
      <c r="K349" s="3">
        <v>103600</v>
      </c>
      <c r="L349" s="3">
        <v>103600</v>
      </c>
      <c r="M349" s="3">
        <v>74000</v>
      </c>
      <c r="N349" s="3">
        <v>74000</v>
      </c>
      <c r="O349" s="3">
        <v>129500</v>
      </c>
      <c r="P349" s="3">
        <v>129500</v>
      </c>
      <c r="Q349" s="3"/>
      <c r="R349" s="3"/>
      <c r="S349" s="3">
        <v>0.17449999999999999</v>
      </c>
      <c r="T349" s="3">
        <v>0.17449999999999999</v>
      </c>
      <c r="U349" s="3">
        <v>10846.99</v>
      </c>
      <c r="V349" s="3">
        <v>10846.99</v>
      </c>
      <c r="W349" s="3">
        <v>153664.63</v>
      </c>
      <c r="X349" s="3">
        <v>153664.63</v>
      </c>
      <c r="Y349" s="3">
        <v>69601.070000000007</v>
      </c>
      <c r="Z349" s="3">
        <v>69601.070000000007</v>
      </c>
      <c r="AA349" s="3">
        <v>88583.18</v>
      </c>
      <c r="AB349" s="3">
        <v>88583.18</v>
      </c>
      <c r="AC349" s="3">
        <v>50618.96</v>
      </c>
      <c r="AD349" s="3">
        <v>50618.96</v>
      </c>
      <c r="AE349" s="3">
        <v>88583.18</v>
      </c>
      <c r="AF349" s="3">
        <v>88583.18</v>
      </c>
      <c r="AG349" s="3"/>
      <c r="AH349" s="3"/>
    </row>
    <row r="350" spans="1:34" x14ac:dyDescent="0.25">
      <c r="A350" s="3" t="s">
        <v>40</v>
      </c>
      <c r="B350" s="3" t="s">
        <v>324</v>
      </c>
      <c r="C350" s="3" t="s">
        <v>92</v>
      </c>
      <c r="D350" s="3" t="s">
        <v>337</v>
      </c>
      <c r="E350" s="3">
        <v>53200</v>
      </c>
      <c r="F350" s="3">
        <v>53200</v>
      </c>
      <c r="G350" s="3">
        <v>40375</v>
      </c>
      <c r="H350" s="3">
        <v>40375</v>
      </c>
      <c r="I350" s="3">
        <v>33250</v>
      </c>
      <c r="J350" s="3">
        <v>33250</v>
      </c>
      <c r="K350" s="3">
        <v>39900</v>
      </c>
      <c r="L350" s="3">
        <v>39900</v>
      </c>
      <c r="M350" s="3">
        <v>26125</v>
      </c>
      <c r="N350" s="3">
        <v>26125</v>
      </c>
      <c r="O350" s="3"/>
      <c r="P350" s="3"/>
      <c r="Q350" s="3"/>
      <c r="R350" s="3"/>
      <c r="S350" s="3">
        <v>0.4239</v>
      </c>
      <c r="T350" s="3">
        <v>0.4239</v>
      </c>
      <c r="U350" s="3">
        <v>110502.25</v>
      </c>
      <c r="V350" s="3">
        <v>110502.25</v>
      </c>
      <c r="W350" s="3">
        <v>67090.649999999994</v>
      </c>
      <c r="X350" s="3">
        <v>67090.649999999994</v>
      </c>
      <c r="Y350" s="3">
        <v>55251.13</v>
      </c>
      <c r="Z350" s="3">
        <v>55251.13</v>
      </c>
      <c r="AA350" s="3">
        <v>82876.69</v>
      </c>
      <c r="AB350" s="3">
        <v>82876.69</v>
      </c>
      <c r="AC350" s="3">
        <v>43411.6</v>
      </c>
      <c r="AD350" s="3">
        <v>43411.6</v>
      </c>
      <c r="AE350" s="3"/>
      <c r="AF350" s="3"/>
      <c r="AG350" s="3"/>
      <c r="AH350" s="3"/>
    </row>
    <row r="351" spans="1:34" x14ac:dyDescent="0.25">
      <c r="A351" s="3" t="s">
        <v>40</v>
      </c>
      <c r="B351" s="3" t="s">
        <v>324</v>
      </c>
      <c r="C351" s="3" t="s">
        <v>92</v>
      </c>
      <c r="D351" s="3" t="s">
        <v>338</v>
      </c>
      <c r="E351" s="3">
        <v>230000</v>
      </c>
      <c r="F351" s="3">
        <v>230000</v>
      </c>
      <c r="G351" s="3">
        <v>155000</v>
      </c>
      <c r="H351" s="3">
        <v>155000</v>
      </c>
      <c r="I351" s="3">
        <v>277500</v>
      </c>
      <c r="J351" s="3">
        <v>277500</v>
      </c>
      <c r="K351" s="3">
        <v>96000</v>
      </c>
      <c r="L351" s="3">
        <v>96000</v>
      </c>
      <c r="M351" s="3">
        <v>130000</v>
      </c>
      <c r="N351" s="3">
        <v>130000</v>
      </c>
      <c r="O351" s="3">
        <v>57500</v>
      </c>
      <c r="P351" s="3">
        <v>57500</v>
      </c>
      <c r="Q351" s="3">
        <v>46000</v>
      </c>
      <c r="R351" s="3">
        <v>46000</v>
      </c>
      <c r="S351" s="3">
        <v>0.45942</v>
      </c>
      <c r="T351" s="3">
        <v>0.45942</v>
      </c>
      <c r="U351" s="3">
        <v>459896.83</v>
      </c>
      <c r="V351" s="3">
        <v>459896.83</v>
      </c>
      <c r="W351" s="3">
        <v>333156.88</v>
      </c>
      <c r="X351" s="3">
        <v>333156.88</v>
      </c>
      <c r="Y351" s="3">
        <v>477280.58</v>
      </c>
      <c r="Z351" s="3">
        <v>477280.58</v>
      </c>
      <c r="AA351" s="3">
        <v>211599.64</v>
      </c>
      <c r="AB351" s="3">
        <v>211599.64</v>
      </c>
      <c r="AC351" s="3">
        <v>274629.32</v>
      </c>
      <c r="AD351" s="3">
        <v>274629.32</v>
      </c>
      <c r="AE351" s="3">
        <v>56726.71</v>
      </c>
      <c r="AF351" s="3">
        <v>56726.71</v>
      </c>
      <c r="AG351" s="3">
        <v>84285.99</v>
      </c>
      <c r="AH351" s="3">
        <v>84285.99</v>
      </c>
    </row>
    <row r="352" spans="1:34" x14ac:dyDescent="0.25">
      <c r="A352" s="3" t="s">
        <v>40</v>
      </c>
      <c r="B352" s="3" t="s">
        <v>324</v>
      </c>
      <c r="C352" s="3" t="s">
        <v>92</v>
      </c>
      <c r="D352" s="3" t="s">
        <v>339</v>
      </c>
      <c r="E352" s="3">
        <v>160000</v>
      </c>
      <c r="F352" s="3">
        <v>160000</v>
      </c>
      <c r="G352" s="3">
        <v>125000</v>
      </c>
      <c r="H352" s="3">
        <v>125000</v>
      </c>
      <c r="I352" s="3">
        <v>260000</v>
      </c>
      <c r="J352" s="3">
        <v>260000</v>
      </c>
      <c r="K352" s="3">
        <v>148000</v>
      </c>
      <c r="L352" s="3">
        <v>148000</v>
      </c>
      <c r="M352" s="3">
        <v>115000</v>
      </c>
      <c r="N352" s="3">
        <v>115000</v>
      </c>
      <c r="O352" s="3">
        <v>60000</v>
      </c>
      <c r="P352" s="3">
        <v>60000</v>
      </c>
      <c r="Q352" s="3">
        <v>34000</v>
      </c>
      <c r="R352" s="3">
        <v>34000</v>
      </c>
      <c r="S352" s="3">
        <v>0.42959999999999998</v>
      </c>
      <c r="T352" s="3">
        <v>0.42959999999999998</v>
      </c>
      <c r="U352" s="3">
        <v>346429.38</v>
      </c>
      <c r="V352" s="3">
        <v>346429.38</v>
      </c>
      <c r="W352" s="3">
        <v>270647.94</v>
      </c>
      <c r="X352" s="3">
        <v>270647.94</v>
      </c>
      <c r="Y352" s="3">
        <v>498593.88</v>
      </c>
      <c r="Z352" s="3">
        <v>498593.88</v>
      </c>
      <c r="AA352" s="3">
        <v>203905.92000000001</v>
      </c>
      <c r="AB352" s="3">
        <v>203905.92000000001</v>
      </c>
      <c r="AC352" s="3">
        <v>236967.3</v>
      </c>
      <c r="AD352" s="3">
        <v>236967.3</v>
      </c>
      <c r="AE352" s="3">
        <v>49197.73</v>
      </c>
      <c r="AF352" s="3">
        <v>49197.73</v>
      </c>
      <c r="AG352" s="3">
        <v>58610.21</v>
      </c>
      <c r="AH352" s="3">
        <v>58610.21</v>
      </c>
    </row>
    <row r="353" spans="1:34" x14ac:dyDescent="0.25">
      <c r="A353" s="3" t="s">
        <v>40</v>
      </c>
      <c r="B353" s="3" t="s">
        <v>324</v>
      </c>
      <c r="C353" s="3" t="s">
        <v>92</v>
      </c>
      <c r="D353" s="3" t="s">
        <v>340</v>
      </c>
      <c r="E353" s="3">
        <v>22000</v>
      </c>
      <c r="F353" s="3">
        <v>22000</v>
      </c>
      <c r="G353" s="3">
        <v>127500</v>
      </c>
      <c r="H353" s="3">
        <v>127500</v>
      </c>
      <c r="I353" s="3">
        <v>77500</v>
      </c>
      <c r="J353" s="3">
        <v>77500</v>
      </c>
      <c r="K353" s="3">
        <v>40000</v>
      </c>
      <c r="L353" s="3">
        <v>40000</v>
      </c>
      <c r="M353" s="3">
        <v>85000</v>
      </c>
      <c r="N353" s="3">
        <v>85000</v>
      </c>
      <c r="O353" s="3"/>
      <c r="P353" s="3"/>
      <c r="Q353" s="3">
        <v>35896</v>
      </c>
      <c r="R353" s="3">
        <v>35896</v>
      </c>
      <c r="S353" s="3">
        <v>0.46560000000000001</v>
      </c>
      <c r="T353" s="3">
        <v>0.46560000000000001</v>
      </c>
      <c r="U353" s="3">
        <v>56710.21</v>
      </c>
      <c r="V353" s="3">
        <v>56710.21</v>
      </c>
      <c r="W353" s="3">
        <v>252262.01</v>
      </c>
      <c r="X353" s="3">
        <v>252262.01</v>
      </c>
      <c r="Y353" s="3">
        <v>115375.61</v>
      </c>
      <c r="Z353" s="3">
        <v>115375.61</v>
      </c>
      <c r="AA353" s="3">
        <v>119938.49</v>
      </c>
      <c r="AB353" s="3">
        <v>119938.49</v>
      </c>
      <c r="AC353" s="3">
        <v>126457.03</v>
      </c>
      <c r="AD353" s="3">
        <v>126457.03</v>
      </c>
      <c r="AE353" s="3">
        <v>16378.91</v>
      </c>
      <c r="AF353" s="3">
        <v>16378.91</v>
      </c>
      <c r="AG353" s="3">
        <v>68774.92</v>
      </c>
      <c r="AH353" s="3">
        <v>68774.92</v>
      </c>
    </row>
    <row r="354" spans="1:34" x14ac:dyDescent="0.25">
      <c r="A354" s="3" t="s">
        <v>40</v>
      </c>
      <c r="B354" s="3" t="s">
        <v>324</v>
      </c>
      <c r="C354" s="3" t="s">
        <v>92</v>
      </c>
      <c r="D354" s="3" t="s">
        <v>341</v>
      </c>
      <c r="E354" s="3">
        <v>1860600</v>
      </c>
      <c r="F354" s="3">
        <v>1860600</v>
      </c>
      <c r="G354" s="3">
        <v>2445000</v>
      </c>
      <c r="H354" s="3">
        <v>2445000</v>
      </c>
      <c r="I354" s="3">
        <v>2475000</v>
      </c>
      <c r="J354" s="3">
        <v>2475000</v>
      </c>
      <c r="K354" s="3">
        <v>2672000</v>
      </c>
      <c r="L354" s="3">
        <v>2672000</v>
      </c>
      <c r="M354" s="3">
        <v>2380000</v>
      </c>
      <c r="N354" s="3">
        <v>2380000</v>
      </c>
      <c r="O354" s="3">
        <v>1060000</v>
      </c>
      <c r="P354" s="3">
        <v>1060000</v>
      </c>
      <c r="Q354" s="3">
        <v>946000</v>
      </c>
      <c r="R354" s="3">
        <v>946000</v>
      </c>
      <c r="S354" s="3">
        <v>0.185</v>
      </c>
      <c r="T354" s="3">
        <v>0.185</v>
      </c>
      <c r="U354" s="3">
        <v>1506939.67</v>
      </c>
      <c r="V354" s="3">
        <v>1506939.67</v>
      </c>
      <c r="W354" s="3">
        <v>1979278.03</v>
      </c>
      <c r="X354" s="3">
        <v>1979278.03</v>
      </c>
      <c r="Y354" s="3">
        <v>2024862.1</v>
      </c>
      <c r="Z354" s="3">
        <v>2024862.1</v>
      </c>
      <c r="AA354" s="3">
        <v>2065784.05</v>
      </c>
      <c r="AB354" s="3">
        <v>2065784.05</v>
      </c>
      <c r="AC354" s="3">
        <v>1780883.97</v>
      </c>
      <c r="AD354" s="3">
        <v>1780883.97</v>
      </c>
      <c r="AE354" s="3">
        <v>748561.77</v>
      </c>
      <c r="AF354" s="3">
        <v>748561.77</v>
      </c>
      <c r="AG354" s="3">
        <v>782192.92</v>
      </c>
      <c r="AH354" s="3">
        <v>782192.92</v>
      </c>
    </row>
    <row r="355" spans="1:34" x14ac:dyDescent="0.25">
      <c r="A355" s="3" t="s">
        <v>40</v>
      </c>
      <c r="B355" s="3" t="s">
        <v>324</v>
      </c>
      <c r="C355" s="3" t="s">
        <v>92</v>
      </c>
      <c r="D355" s="3" t="s">
        <v>342</v>
      </c>
      <c r="E355" s="3">
        <v>22000</v>
      </c>
      <c r="F355" s="3">
        <v>22000</v>
      </c>
      <c r="G355" s="3">
        <v>125000</v>
      </c>
      <c r="H355" s="3">
        <v>125000</v>
      </c>
      <c r="I355" s="3">
        <v>75000</v>
      </c>
      <c r="J355" s="3">
        <v>75000</v>
      </c>
      <c r="K355" s="3">
        <v>12000</v>
      </c>
      <c r="L355" s="3">
        <v>12000</v>
      </c>
      <c r="M355" s="3">
        <v>17500</v>
      </c>
      <c r="N355" s="3">
        <v>17500</v>
      </c>
      <c r="O355" s="3">
        <v>105000</v>
      </c>
      <c r="P355" s="3">
        <v>105000</v>
      </c>
      <c r="Q355" s="3">
        <v>27273</v>
      </c>
      <c r="R355" s="3">
        <v>27273</v>
      </c>
      <c r="S355" s="3">
        <v>0.3957</v>
      </c>
      <c r="T355" s="3">
        <v>0.3957</v>
      </c>
      <c r="U355" s="3">
        <v>47642.22</v>
      </c>
      <c r="V355" s="3">
        <v>47642.22</v>
      </c>
      <c r="W355" s="3">
        <v>211066.49</v>
      </c>
      <c r="X355" s="3">
        <v>211066.49</v>
      </c>
      <c r="Y355" s="3">
        <v>117443.7</v>
      </c>
      <c r="Z355" s="3">
        <v>117443.7</v>
      </c>
      <c r="AA355" s="3"/>
      <c r="AB355" s="3"/>
      <c r="AC355" s="3">
        <v>85312.92</v>
      </c>
      <c r="AD355" s="3">
        <v>85312.92</v>
      </c>
      <c r="AE355" s="3">
        <v>115278.31</v>
      </c>
      <c r="AF355" s="3">
        <v>115278.31</v>
      </c>
      <c r="AG355" s="3">
        <v>45032.42</v>
      </c>
      <c r="AH355" s="3">
        <v>45032.42</v>
      </c>
    </row>
    <row r="356" spans="1:34" x14ac:dyDescent="0.25">
      <c r="A356" s="2" t="s">
        <v>40</v>
      </c>
      <c r="B356" s="2" t="s">
        <v>343</v>
      </c>
      <c r="C356" s="2" t="s">
        <v>44</v>
      </c>
      <c r="D356" s="2" t="s">
        <v>344</v>
      </c>
      <c r="E356" s="2">
        <v>3138</v>
      </c>
      <c r="F356" s="2">
        <v>268</v>
      </c>
      <c r="G356" s="2">
        <v>7274</v>
      </c>
      <c r="H356" s="2">
        <v>7274</v>
      </c>
      <c r="I356" s="2">
        <v>2603</v>
      </c>
      <c r="J356" s="2">
        <v>2603</v>
      </c>
      <c r="K356" s="2">
        <v>1251</v>
      </c>
      <c r="L356" s="2">
        <v>1251</v>
      </c>
      <c r="M356" s="2"/>
      <c r="N356" s="2"/>
      <c r="O356" s="2"/>
      <c r="P356" s="2"/>
      <c r="Q356" s="2"/>
      <c r="R356" s="2"/>
      <c r="S356" s="2">
        <v>0.14899999999999999</v>
      </c>
      <c r="T356" s="2">
        <v>0.14899999999999999</v>
      </c>
      <c r="U356" s="2">
        <v>2551.2600000000002</v>
      </c>
      <c r="V356" s="2">
        <v>456.02</v>
      </c>
      <c r="W356" s="2">
        <v>4335.4799999999996</v>
      </c>
      <c r="X356" s="2">
        <v>4335.4799999999996</v>
      </c>
      <c r="Y356" s="2">
        <v>2086.63</v>
      </c>
      <c r="Z356" s="2">
        <v>2086.63</v>
      </c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2" t="s">
        <v>40</v>
      </c>
      <c r="B357" s="2" t="s">
        <v>343</v>
      </c>
      <c r="C357" s="2" t="s">
        <v>44</v>
      </c>
      <c r="D357" s="2" t="s">
        <v>345</v>
      </c>
      <c r="E357" s="2">
        <v>35344</v>
      </c>
      <c r="F357" s="2">
        <v>35344</v>
      </c>
      <c r="G357" s="2"/>
      <c r="H357" s="2"/>
      <c r="I357" s="2">
        <v>2339</v>
      </c>
      <c r="J357" s="2">
        <v>2339</v>
      </c>
      <c r="K357" s="2">
        <v>15271</v>
      </c>
      <c r="L357" s="2">
        <v>15271</v>
      </c>
      <c r="M357" s="2">
        <v>9359</v>
      </c>
      <c r="N357" s="2">
        <v>9359</v>
      </c>
      <c r="O357" s="2">
        <v>9119</v>
      </c>
      <c r="P357" s="2">
        <v>9119</v>
      </c>
      <c r="Q357" s="2">
        <v>9022</v>
      </c>
      <c r="R357" s="2">
        <v>9022</v>
      </c>
      <c r="S357" s="2">
        <v>0.72</v>
      </c>
      <c r="T357" s="2">
        <v>0.72</v>
      </c>
      <c r="U357" s="2">
        <v>86805.03</v>
      </c>
      <c r="V357" s="2">
        <v>86805.03</v>
      </c>
      <c r="W357" s="2"/>
      <c r="X357" s="2"/>
      <c r="Y357" s="2">
        <v>17377.52</v>
      </c>
      <c r="Z357" s="2">
        <v>17377.52</v>
      </c>
      <c r="AA357" s="2">
        <v>44987.64</v>
      </c>
      <c r="AB357" s="2">
        <v>44987.64</v>
      </c>
      <c r="AC357" s="2">
        <v>29124.35</v>
      </c>
      <c r="AD357" s="2">
        <v>29124.35</v>
      </c>
      <c r="AE357" s="2">
        <v>27507.11</v>
      </c>
      <c r="AF357" s="2">
        <v>27507.11</v>
      </c>
      <c r="AG357" s="2">
        <v>28293.85</v>
      </c>
      <c r="AH357" s="2">
        <v>28293.85</v>
      </c>
    </row>
    <row r="358" spans="1:34" x14ac:dyDescent="0.25">
      <c r="A358" s="2" t="s">
        <v>40</v>
      </c>
      <c r="B358" s="2" t="s">
        <v>343</v>
      </c>
      <c r="C358" s="2" t="s">
        <v>46</v>
      </c>
      <c r="D358" s="2" t="s">
        <v>344</v>
      </c>
      <c r="E358" s="2">
        <v>13212</v>
      </c>
      <c r="F358" s="2">
        <v>8317</v>
      </c>
      <c r="G358" s="2">
        <v>14549</v>
      </c>
      <c r="H358" s="2">
        <v>14549</v>
      </c>
      <c r="I358" s="2">
        <v>2079</v>
      </c>
      <c r="J358" s="2">
        <v>2079</v>
      </c>
      <c r="K358" s="2">
        <v>2476</v>
      </c>
      <c r="L358" s="2">
        <v>2476</v>
      </c>
      <c r="M358" s="2"/>
      <c r="N358" s="2"/>
      <c r="O358" s="2"/>
      <c r="P358" s="2"/>
      <c r="Q358" s="2"/>
      <c r="R358" s="2"/>
      <c r="S358" s="2">
        <v>1.685E-2</v>
      </c>
      <c r="T358" s="2">
        <v>1.685E-2</v>
      </c>
      <c r="U358" s="2">
        <v>600.02</v>
      </c>
      <c r="V358" s="2">
        <v>195.88</v>
      </c>
      <c r="W358" s="2">
        <v>960.96</v>
      </c>
      <c r="X358" s="2">
        <v>960.96</v>
      </c>
      <c r="Y358" s="2">
        <v>341.75</v>
      </c>
      <c r="Z358" s="2">
        <v>341.75</v>
      </c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2" t="s">
        <v>40</v>
      </c>
      <c r="B359" s="2" t="s">
        <v>343</v>
      </c>
      <c r="C359" s="2" t="s">
        <v>46</v>
      </c>
      <c r="D359" s="2" t="s">
        <v>345</v>
      </c>
      <c r="E359" s="2">
        <v>34037</v>
      </c>
      <c r="F359" s="2">
        <v>34037</v>
      </c>
      <c r="G359" s="2"/>
      <c r="H359" s="2"/>
      <c r="I359" s="2">
        <v>2339</v>
      </c>
      <c r="J359" s="2">
        <v>2339</v>
      </c>
      <c r="K359" s="2">
        <v>15119</v>
      </c>
      <c r="L359" s="2">
        <v>15119</v>
      </c>
      <c r="M359" s="2">
        <v>9265</v>
      </c>
      <c r="N359" s="2">
        <v>9265</v>
      </c>
      <c r="O359" s="2">
        <v>9027</v>
      </c>
      <c r="P359" s="2">
        <v>9027</v>
      </c>
      <c r="Q359" s="2">
        <v>8932</v>
      </c>
      <c r="R359" s="2">
        <v>8932</v>
      </c>
      <c r="S359" s="2">
        <v>0.12286</v>
      </c>
      <c r="T359" s="2">
        <v>0.12286</v>
      </c>
      <c r="U359" s="2">
        <v>20928.12</v>
      </c>
      <c r="V359" s="2">
        <v>20928.12</v>
      </c>
      <c r="W359" s="2"/>
      <c r="X359" s="2"/>
      <c r="Y359" s="2">
        <v>2929.76</v>
      </c>
      <c r="Z359" s="2">
        <v>2929.76</v>
      </c>
      <c r="AA359" s="2">
        <v>7454.2</v>
      </c>
      <c r="AB359" s="2">
        <v>7454.2</v>
      </c>
      <c r="AC359" s="2">
        <v>4825.28</v>
      </c>
      <c r="AD359" s="2">
        <v>4825.28</v>
      </c>
      <c r="AE359" s="2">
        <v>4557.33</v>
      </c>
      <c r="AF359" s="2">
        <v>4557.33</v>
      </c>
      <c r="AG359" s="2">
        <v>4688.05</v>
      </c>
      <c r="AH359" s="2">
        <v>4688.05</v>
      </c>
    </row>
    <row r="360" spans="1:34" x14ac:dyDescent="0.25">
      <c r="A360" s="2" t="s">
        <v>40</v>
      </c>
      <c r="B360" s="2" t="s">
        <v>343</v>
      </c>
      <c r="C360" s="2" t="s">
        <v>48</v>
      </c>
      <c r="D360" s="2" t="s">
        <v>346</v>
      </c>
      <c r="E360" s="2">
        <v>20800</v>
      </c>
      <c r="F360" s="2">
        <v>20800</v>
      </c>
      <c r="G360" s="2">
        <v>11000</v>
      </c>
      <c r="H360" s="2">
        <v>11000</v>
      </c>
      <c r="I360" s="2">
        <v>22000</v>
      </c>
      <c r="J360" s="2">
        <v>22000</v>
      </c>
      <c r="K360" s="2">
        <v>43510</v>
      </c>
      <c r="L360" s="2">
        <v>43510</v>
      </c>
      <c r="M360" s="2">
        <v>50678</v>
      </c>
      <c r="N360" s="2">
        <v>50678</v>
      </c>
      <c r="O360" s="2">
        <v>42232</v>
      </c>
      <c r="P360" s="2">
        <v>42232</v>
      </c>
      <c r="Q360" s="2">
        <v>52368</v>
      </c>
      <c r="R360" s="2">
        <v>52368</v>
      </c>
      <c r="S360" s="2">
        <v>3.7199999999999997E-2</v>
      </c>
      <c r="T360" s="2">
        <v>3.7199999999999997E-2</v>
      </c>
      <c r="U360" s="2">
        <v>2833.14</v>
      </c>
      <c r="V360" s="2">
        <v>2833.14</v>
      </c>
      <c r="W360" s="2">
        <v>2562.35</v>
      </c>
      <c r="X360" s="2">
        <v>2562.35</v>
      </c>
      <c r="Y360" s="2">
        <v>4103.8900000000003</v>
      </c>
      <c r="Z360" s="2">
        <v>4103.8900000000003</v>
      </c>
      <c r="AA360" s="2">
        <v>6563.06</v>
      </c>
      <c r="AB360" s="2">
        <v>6563.06</v>
      </c>
      <c r="AC360" s="2">
        <v>7961.95</v>
      </c>
      <c r="AD360" s="2">
        <v>7961.95</v>
      </c>
      <c r="AE360" s="2">
        <v>6967.84</v>
      </c>
      <c r="AF360" s="2">
        <v>6967.84</v>
      </c>
      <c r="AG360" s="2">
        <v>8428.2999999999993</v>
      </c>
      <c r="AH360" s="2">
        <v>8428.2999999999993</v>
      </c>
    </row>
    <row r="361" spans="1:34" x14ac:dyDescent="0.25">
      <c r="A361" s="2" t="s">
        <v>40</v>
      </c>
      <c r="B361" s="2" t="s">
        <v>343</v>
      </c>
      <c r="C361" s="2" t="s">
        <v>48</v>
      </c>
      <c r="D361" s="2" t="s">
        <v>347</v>
      </c>
      <c r="E361" s="2">
        <v>32800</v>
      </c>
      <c r="F361" s="2">
        <v>32800</v>
      </c>
      <c r="G361" s="2">
        <v>15000</v>
      </c>
      <c r="H361" s="2">
        <v>15000</v>
      </c>
      <c r="I361" s="2">
        <v>34000</v>
      </c>
      <c r="J361" s="2">
        <v>34000</v>
      </c>
      <c r="K361" s="2">
        <v>57754</v>
      </c>
      <c r="L361" s="2">
        <v>57754</v>
      </c>
      <c r="M361" s="2">
        <v>70211</v>
      </c>
      <c r="N361" s="2">
        <v>70211</v>
      </c>
      <c r="O361" s="2">
        <v>60181</v>
      </c>
      <c r="P361" s="2">
        <v>60181</v>
      </c>
      <c r="Q361" s="2">
        <v>63190</v>
      </c>
      <c r="R361" s="2">
        <v>63190</v>
      </c>
      <c r="S361" s="2">
        <v>4.5199999999999997E-2</v>
      </c>
      <c r="T361" s="2">
        <v>4.5199999999999997E-2</v>
      </c>
      <c r="U361" s="2">
        <v>5340.81</v>
      </c>
      <c r="V361" s="2">
        <v>5340.81</v>
      </c>
      <c r="W361" s="2">
        <v>2556.54</v>
      </c>
      <c r="X361" s="2">
        <v>2556.54</v>
      </c>
      <c r="Y361" s="2">
        <v>7340.47</v>
      </c>
      <c r="Z361" s="2">
        <v>7340.47</v>
      </c>
      <c r="AA361" s="2">
        <v>12262.55</v>
      </c>
      <c r="AB361" s="2">
        <v>12262.55</v>
      </c>
      <c r="AC361" s="2">
        <v>13455.8</v>
      </c>
      <c r="AD361" s="2">
        <v>13455.8</v>
      </c>
      <c r="AE361" s="2">
        <v>11558.07</v>
      </c>
      <c r="AF361" s="2">
        <v>11558.07</v>
      </c>
      <c r="AG361" s="2">
        <v>12314.91</v>
      </c>
      <c r="AH361" s="2">
        <v>12314.91</v>
      </c>
    </row>
    <row r="362" spans="1:34" x14ac:dyDescent="0.25">
      <c r="A362" s="2" t="s">
        <v>40</v>
      </c>
      <c r="B362" s="2" t="s">
        <v>343</v>
      </c>
      <c r="C362" s="2" t="s">
        <v>48</v>
      </c>
      <c r="D362" s="2" t="s">
        <v>348</v>
      </c>
      <c r="E362" s="2">
        <v>25600</v>
      </c>
      <c r="F362" s="2">
        <v>25600</v>
      </c>
      <c r="G362" s="2">
        <v>44000</v>
      </c>
      <c r="H362" s="2">
        <v>44000</v>
      </c>
      <c r="I362" s="2">
        <v>50000</v>
      </c>
      <c r="J362" s="2">
        <v>50000</v>
      </c>
      <c r="K362" s="2">
        <v>48907</v>
      </c>
      <c r="L362" s="2">
        <v>48907</v>
      </c>
      <c r="M362" s="2">
        <v>47080</v>
      </c>
      <c r="N362" s="2">
        <v>47080</v>
      </c>
      <c r="O362" s="2">
        <v>47080</v>
      </c>
      <c r="P362" s="2">
        <v>47080</v>
      </c>
      <c r="Q362" s="2">
        <v>49946</v>
      </c>
      <c r="R362" s="2">
        <v>49946</v>
      </c>
      <c r="S362" s="2">
        <v>1.95E-2</v>
      </c>
      <c r="T362" s="2">
        <v>1.95E-2</v>
      </c>
      <c r="U362" s="2">
        <v>1823.63</v>
      </c>
      <c r="V362" s="2">
        <v>1823.63</v>
      </c>
      <c r="W362" s="2">
        <v>4313.3900000000003</v>
      </c>
      <c r="X362" s="2">
        <v>4313.3900000000003</v>
      </c>
      <c r="Y362" s="2">
        <v>3003</v>
      </c>
      <c r="Z362" s="2">
        <v>3003</v>
      </c>
      <c r="AA362" s="2">
        <v>4700.8100000000004</v>
      </c>
      <c r="AB362" s="2">
        <v>4700.8100000000004</v>
      </c>
      <c r="AC362" s="2">
        <v>3984.4</v>
      </c>
      <c r="AD362" s="2">
        <v>3984.4</v>
      </c>
      <c r="AE362" s="2">
        <v>3910.61</v>
      </c>
      <c r="AF362" s="2">
        <v>3910.61</v>
      </c>
      <c r="AG362" s="2">
        <v>4447.66</v>
      </c>
      <c r="AH362" s="2">
        <v>4447.66</v>
      </c>
    </row>
    <row r="363" spans="1:34" x14ac:dyDescent="0.25">
      <c r="A363" s="2" t="s">
        <v>40</v>
      </c>
      <c r="B363" s="2" t="s">
        <v>343</v>
      </c>
      <c r="C363" s="2" t="s">
        <v>48</v>
      </c>
      <c r="D363" s="2" t="s">
        <v>349</v>
      </c>
      <c r="E363" s="2">
        <v>24800</v>
      </c>
      <c r="F363" s="2">
        <v>24800</v>
      </c>
      <c r="G363" s="2">
        <v>12000</v>
      </c>
      <c r="H363" s="2">
        <v>12000</v>
      </c>
      <c r="I363" s="2">
        <v>6000</v>
      </c>
      <c r="J363" s="2">
        <v>6000</v>
      </c>
      <c r="K363" s="2">
        <v>6950</v>
      </c>
      <c r="L363" s="2">
        <v>6950</v>
      </c>
      <c r="M363" s="2">
        <v>7314</v>
      </c>
      <c r="N363" s="2">
        <v>7314</v>
      </c>
      <c r="O363" s="2">
        <v>6269</v>
      </c>
      <c r="P363" s="2">
        <v>6269</v>
      </c>
      <c r="Q363" s="2">
        <v>6687</v>
      </c>
      <c r="R363" s="2">
        <v>6687</v>
      </c>
      <c r="S363" s="2">
        <v>3.7699999999999997E-2</v>
      </c>
      <c r="T363" s="2">
        <v>3.7699999999999997E-2</v>
      </c>
      <c r="U363" s="2">
        <v>4665.76</v>
      </c>
      <c r="V363" s="2">
        <v>4665.76</v>
      </c>
      <c r="W363" s="2">
        <v>1857.83</v>
      </c>
      <c r="X363" s="2">
        <v>1857.83</v>
      </c>
      <c r="Y363" s="2">
        <v>1013.39</v>
      </c>
      <c r="Z363" s="2">
        <v>1013.39</v>
      </c>
      <c r="AA363" s="2">
        <v>1065.45</v>
      </c>
      <c r="AB363" s="2">
        <v>1065.45</v>
      </c>
      <c r="AC363" s="2">
        <v>1169.1199999999999</v>
      </c>
      <c r="AD363" s="2">
        <v>1169.1199999999999</v>
      </c>
      <c r="AE363" s="2">
        <v>1008.07</v>
      </c>
      <c r="AF363" s="2">
        <v>1008.07</v>
      </c>
      <c r="AG363" s="2">
        <v>1104.06</v>
      </c>
      <c r="AH363" s="2">
        <v>1104.06</v>
      </c>
    </row>
    <row r="364" spans="1:34" x14ac:dyDescent="0.25">
      <c r="A364" s="2" t="s">
        <v>40</v>
      </c>
      <c r="B364" s="2" t="s">
        <v>343</v>
      </c>
      <c r="C364" s="2" t="s">
        <v>48</v>
      </c>
      <c r="D364" s="2" t="s">
        <v>350</v>
      </c>
      <c r="E364" s="2">
        <v>244800</v>
      </c>
      <c r="F364" s="2">
        <v>244800</v>
      </c>
      <c r="G364" s="2">
        <v>223000</v>
      </c>
      <c r="H364" s="2">
        <v>223000</v>
      </c>
      <c r="I364" s="2">
        <v>284000</v>
      </c>
      <c r="J364" s="2">
        <v>284000</v>
      </c>
      <c r="K364" s="2">
        <v>289166</v>
      </c>
      <c r="L364" s="2">
        <v>289166</v>
      </c>
      <c r="M364" s="2">
        <v>288644</v>
      </c>
      <c r="N364" s="2">
        <v>288644</v>
      </c>
      <c r="O364" s="2">
        <v>279728</v>
      </c>
      <c r="P364" s="2">
        <v>279728</v>
      </c>
      <c r="Q364" s="2">
        <v>303132</v>
      </c>
      <c r="R364" s="2">
        <v>303132</v>
      </c>
      <c r="S364" s="2">
        <v>9.2399999999999996E-2</v>
      </c>
      <c r="T364" s="2">
        <v>9.2399999999999996E-2</v>
      </c>
      <c r="U364" s="2">
        <v>89568.88</v>
      </c>
      <c r="V364" s="2">
        <v>89568.88</v>
      </c>
      <c r="W364" s="2">
        <v>95312.41</v>
      </c>
      <c r="X364" s="2">
        <v>95312.41</v>
      </c>
      <c r="Y364" s="2">
        <v>108403.69</v>
      </c>
      <c r="Z364" s="2">
        <v>108403.69</v>
      </c>
      <c r="AA364" s="2">
        <v>116295.75</v>
      </c>
      <c r="AB364" s="2">
        <v>116295.75</v>
      </c>
      <c r="AC364" s="2">
        <v>115174.18</v>
      </c>
      <c r="AD364" s="2">
        <v>115174.18</v>
      </c>
      <c r="AE364" s="2">
        <v>110676.1</v>
      </c>
      <c r="AF364" s="2">
        <v>110676.1</v>
      </c>
      <c r="AG364" s="2">
        <v>121347.38</v>
      </c>
      <c r="AH364" s="2">
        <v>121347.38</v>
      </c>
    </row>
    <row r="365" spans="1:34" x14ac:dyDescent="0.25">
      <c r="A365" s="3" t="s">
        <v>40</v>
      </c>
      <c r="B365" s="3" t="s">
        <v>343</v>
      </c>
      <c r="C365" s="3" t="s">
        <v>92</v>
      </c>
      <c r="D365" s="3" t="s">
        <v>347</v>
      </c>
      <c r="E365" s="3">
        <v>29400</v>
      </c>
      <c r="F365" s="3">
        <v>29400</v>
      </c>
      <c r="G365" s="3">
        <v>34750</v>
      </c>
      <c r="H365" s="3">
        <v>34250</v>
      </c>
      <c r="I365" s="3">
        <v>37936</v>
      </c>
      <c r="J365" s="3">
        <v>38436</v>
      </c>
      <c r="K365" s="3">
        <v>64841</v>
      </c>
      <c r="L365" s="3">
        <v>64841</v>
      </c>
      <c r="M365" s="3">
        <v>70920</v>
      </c>
      <c r="N365" s="3">
        <v>70920</v>
      </c>
      <c r="O365" s="3">
        <v>60789</v>
      </c>
      <c r="P365" s="3">
        <v>60789</v>
      </c>
      <c r="Q365" s="3">
        <v>63828</v>
      </c>
      <c r="R365" s="3">
        <v>63828</v>
      </c>
      <c r="S365" s="3">
        <v>0.44869999999999999</v>
      </c>
      <c r="T365" s="3">
        <v>0.44799</v>
      </c>
      <c r="U365" s="3">
        <v>44286.559999999998</v>
      </c>
      <c r="V365" s="3">
        <v>44443.55</v>
      </c>
      <c r="W365" s="3">
        <v>65896.02</v>
      </c>
      <c r="X365" s="3">
        <v>61498.76</v>
      </c>
      <c r="Y365" s="3">
        <v>90463.07</v>
      </c>
      <c r="Z365" s="3">
        <v>93604.03</v>
      </c>
      <c r="AA365" s="3">
        <v>122959.26</v>
      </c>
      <c r="AB365" s="3">
        <v>122959.26</v>
      </c>
      <c r="AC365" s="3">
        <v>134924.65</v>
      </c>
      <c r="AD365" s="3">
        <v>134924.65</v>
      </c>
      <c r="AE365" s="3">
        <v>115895.5</v>
      </c>
      <c r="AF365" s="3">
        <v>115895.5</v>
      </c>
      <c r="AG365" s="3">
        <v>123484.3</v>
      </c>
      <c r="AH365" s="3">
        <v>123484.3</v>
      </c>
    </row>
    <row r="366" spans="1:34" x14ac:dyDescent="0.25">
      <c r="A366" s="3" t="s">
        <v>40</v>
      </c>
      <c r="B366" s="3" t="s">
        <v>343</v>
      </c>
      <c r="C366" s="3" t="s">
        <v>92</v>
      </c>
      <c r="D366" s="3" t="s">
        <v>348</v>
      </c>
      <c r="E366" s="3">
        <v>27200</v>
      </c>
      <c r="F366" s="3">
        <v>27000</v>
      </c>
      <c r="G366" s="3">
        <v>61000</v>
      </c>
      <c r="H366" s="3">
        <v>60750</v>
      </c>
      <c r="I366" s="3">
        <v>37347</v>
      </c>
      <c r="J366" s="3">
        <v>37347</v>
      </c>
      <c r="K366" s="3">
        <v>58721</v>
      </c>
      <c r="L366" s="3">
        <v>58721</v>
      </c>
      <c r="M366" s="3">
        <v>47555</v>
      </c>
      <c r="N366" s="3">
        <v>47555</v>
      </c>
      <c r="O366" s="3">
        <v>47556</v>
      </c>
      <c r="P366" s="3">
        <v>47556</v>
      </c>
      <c r="Q366" s="3">
        <v>50450</v>
      </c>
      <c r="R366" s="3">
        <v>50450</v>
      </c>
      <c r="S366" s="3">
        <v>6.4699999999999994E-2</v>
      </c>
      <c r="T366" s="3">
        <v>6.4699999999999994E-2</v>
      </c>
      <c r="U366" s="3">
        <v>4492.82</v>
      </c>
      <c r="V366" s="3">
        <v>4429.42</v>
      </c>
      <c r="W366" s="3">
        <v>17989.169999999998</v>
      </c>
      <c r="X366" s="3">
        <v>17961.97</v>
      </c>
      <c r="Y366" s="3">
        <v>10079.27</v>
      </c>
      <c r="Z366" s="3">
        <v>10043.07</v>
      </c>
      <c r="AA366" s="3">
        <v>15754.55</v>
      </c>
      <c r="AB366" s="3">
        <v>15754.55</v>
      </c>
      <c r="AC366" s="3">
        <v>13353.43</v>
      </c>
      <c r="AD366" s="3">
        <v>13353.43</v>
      </c>
      <c r="AE366" s="3">
        <v>13106.34</v>
      </c>
      <c r="AF366" s="3">
        <v>13106.34</v>
      </c>
      <c r="AG366" s="3">
        <v>14906.05</v>
      </c>
      <c r="AH366" s="3">
        <v>14906.05</v>
      </c>
    </row>
    <row r="367" spans="1:34" x14ac:dyDescent="0.25">
      <c r="A367" s="3" t="s">
        <v>40</v>
      </c>
      <c r="B367" s="3" t="s">
        <v>343</v>
      </c>
      <c r="C367" s="3" t="s">
        <v>92</v>
      </c>
      <c r="D367" s="3" t="s">
        <v>351</v>
      </c>
      <c r="E367" s="3">
        <v>20400</v>
      </c>
      <c r="F367" s="3">
        <v>28400</v>
      </c>
      <c r="G367" s="3">
        <v>30750</v>
      </c>
      <c r="H367" s="3">
        <v>36250</v>
      </c>
      <c r="I367" s="3">
        <v>18014</v>
      </c>
      <c r="J367" s="3">
        <v>27514</v>
      </c>
      <c r="K367" s="3">
        <v>41805</v>
      </c>
      <c r="L367" s="3">
        <v>41805</v>
      </c>
      <c r="M367" s="3">
        <v>51190</v>
      </c>
      <c r="N367" s="3">
        <v>51190</v>
      </c>
      <c r="O367" s="3">
        <v>42659</v>
      </c>
      <c r="P367" s="3">
        <v>42659</v>
      </c>
      <c r="Q367" s="3">
        <v>52897</v>
      </c>
      <c r="R367" s="3">
        <v>52897</v>
      </c>
      <c r="S367" s="3">
        <v>0.43269999999999997</v>
      </c>
      <c r="T367" s="3">
        <v>0.43181000000000003</v>
      </c>
      <c r="U367" s="3">
        <v>18536.75</v>
      </c>
      <c r="V367" s="3">
        <v>35649.97</v>
      </c>
      <c r="W367" s="3">
        <v>52157.66</v>
      </c>
      <c r="X367" s="3">
        <v>60275.17</v>
      </c>
      <c r="Y367" s="3">
        <v>48281.45</v>
      </c>
      <c r="Z367" s="3">
        <v>64395.199999999997</v>
      </c>
      <c r="AA367" s="3">
        <v>77111.070000000007</v>
      </c>
      <c r="AB367" s="3">
        <v>77111.070000000007</v>
      </c>
      <c r="AC367" s="3">
        <v>93546.67</v>
      </c>
      <c r="AD367" s="3">
        <v>93546.67</v>
      </c>
      <c r="AE367" s="3">
        <v>81867.17</v>
      </c>
      <c r="AF367" s="3">
        <v>81867.17</v>
      </c>
      <c r="AG367" s="3">
        <v>99026.19</v>
      </c>
      <c r="AH367" s="3">
        <v>99026.19</v>
      </c>
    </row>
    <row r="368" spans="1:34" x14ac:dyDescent="0.25">
      <c r="A368" s="3" t="s">
        <v>40</v>
      </c>
      <c r="B368" s="3" t="s">
        <v>343</v>
      </c>
      <c r="C368" s="3" t="s">
        <v>92</v>
      </c>
      <c r="D368" s="3" t="s">
        <v>349</v>
      </c>
      <c r="E368" s="3">
        <v>5000</v>
      </c>
      <c r="F368" s="3">
        <v>5000</v>
      </c>
      <c r="G368" s="3">
        <v>7500</v>
      </c>
      <c r="H368" s="3">
        <v>7500</v>
      </c>
      <c r="I368" s="3">
        <v>8944</v>
      </c>
      <c r="J368" s="3">
        <v>8944</v>
      </c>
      <c r="K368" s="3">
        <v>6754</v>
      </c>
      <c r="L368" s="3">
        <v>6754</v>
      </c>
      <c r="M368" s="3">
        <v>7388</v>
      </c>
      <c r="N368" s="3">
        <v>7388</v>
      </c>
      <c r="O368" s="3">
        <v>6333</v>
      </c>
      <c r="P368" s="3">
        <v>6333</v>
      </c>
      <c r="Q368" s="3">
        <v>6754</v>
      </c>
      <c r="R368" s="3">
        <v>6754</v>
      </c>
      <c r="S368" s="3">
        <v>0.3034</v>
      </c>
      <c r="T368" s="3">
        <v>0.3034</v>
      </c>
      <c r="U368" s="3">
        <v>7985.45</v>
      </c>
      <c r="V368" s="3">
        <v>7985.45</v>
      </c>
      <c r="W368" s="3">
        <v>9726.92</v>
      </c>
      <c r="X368" s="3">
        <v>9726.92</v>
      </c>
      <c r="Y368" s="3">
        <v>11286.13</v>
      </c>
      <c r="Z368" s="3">
        <v>11286.13</v>
      </c>
      <c r="AA368" s="3">
        <v>8660.39</v>
      </c>
      <c r="AB368" s="3">
        <v>8660.39</v>
      </c>
      <c r="AC368" s="3">
        <v>9504.2199999999993</v>
      </c>
      <c r="AD368" s="3">
        <v>9504.2199999999993</v>
      </c>
      <c r="AE368" s="3">
        <v>8195.06</v>
      </c>
      <c r="AF368" s="3">
        <v>8195.06</v>
      </c>
      <c r="AG368" s="3">
        <v>8974.07</v>
      </c>
      <c r="AH368" s="3">
        <v>8974.07</v>
      </c>
    </row>
    <row r="369" spans="1:34" x14ac:dyDescent="0.25">
      <c r="A369" s="3" t="s">
        <v>40</v>
      </c>
      <c r="B369" s="3" t="s">
        <v>343</v>
      </c>
      <c r="C369" s="3" t="s">
        <v>92</v>
      </c>
      <c r="D369" s="3" t="s">
        <v>350</v>
      </c>
      <c r="E369" s="3">
        <v>168800</v>
      </c>
      <c r="F369" s="3">
        <v>168200</v>
      </c>
      <c r="G369" s="3">
        <v>307000</v>
      </c>
      <c r="H369" s="3">
        <v>317250</v>
      </c>
      <c r="I369" s="3">
        <v>360430</v>
      </c>
      <c r="J369" s="3">
        <v>360430</v>
      </c>
      <c r="K369" s="3">
        <v>303492</v>
      </c>
      <c r="L369" s="3">
        <v>303492</v>
      </c>
      <c r="M369" s="3">
        <v>291559</v>
      </c>
      <c r="N369" s="3">
        <v>291559</v>
      </c>
      <c r="O369" s="3">
        <v>282554</v>
      </c>
      <c r="P369" s="3">
        <v>282554</v>
      </c>
      <c r="Q369" s="3">
        <v>306194</v>
      </c>
      <c r="R369" s="3">
        <v>306194</v>
      </c>
      <c r="S369" s="3">
        <v>0.73009999999999997</v>
      </c>
      <c r="T369" s="3">
        <v>0.73009999999999997</v>
      </c>
      <c r="U369" s="3">
        <v>616656.96</v>
      </c>
      <c r="V369" s="3">
        <v>635259.91</v>
      </c>
      <c r="W369" s="3">
        <v>1000368.52</v>
      </c>
      <c r="X369" s="3">
        <v>1008136.68</v>
      </c>
      <c r="Y369" s="3">
        <v>1114181.3600000001</v>
      </c>
      <c r="Z369" s="3">
        <v>1114999.17</v>
      </c>
      <c r="AA369" s="3">
        <v>928194.81</v>
      </c>
      <c r="AB369" s="3">
        <v>928194.81</v>
      </c>
      <c r="AC369" s="3">
        <v>919241.06</v>
      </c>
      <c r="AD369" s="3">
        <v>919241.06</v>
      </c>
      <c r="AE369" s="3">
        <v>883343.81</v>
      </c>
      <c r="AF369" s="3">
        <v>883343.81</v>
      </c>
      <c r="AG369" s="3">
        <v>968513.12</v>
      </c>
      <c r="AH369" s="3">
        <v>968513.12</v>
      </c>
    </row>
    <row r="370" spans="1:34" x14ac:dyDescent="0.25">
      <c r="A370" s="2" t="s">
        <v>40</v>
      </c>
      <c r="B370" s="2" t="s">
        <v>352</v>
      </c>
      <c r="C370" s="2" t="s">
        <v>73</v>
      </c>
      <c r="D370" s="2" t="s">
        <v>64</v>
      </c>
      <c r="E370" s="2"/>
      <c r="F370" s="2"/>
      <c r="G370" s="2"/>
      <c r="H370" s="2"/>
      <c r="I370" s="2"/>
      <c r="J370" s="2"/>
      <c r="K370" s="2"/>
      <c r="L370" s="2"/>
      <c r="M370" s="2">
        <v>2638</v>
      </c>
      <c r="N370" s="2">
        <v>2638</v>
      </c>
      <c r="O370" s="2"/>
      <c r="P370" s="2"/>
      <c r="Q370" s="2"/>
      <c r="R370" s="2"/>
      <c r="S370" s="2">
        <v>1.2929999999999999</v>
      </c>
      <c r="T370" s="2">
        <v>1.2929999999999999</v>
      </c>
      <c r="U370" s="2"/>
      <c r="V370" s="2"/>
      <c r="W370" s="2"/>
      <c r="X370" s="2"/>
      <c r="Y370" s="2"/>
      <c r="Z370" s="2"/>
      <c r="AA370" s="2">
        <v>955.42</v>
      </c>
      <c r="AB370" s="2">
        <v>955.42</v>
      </c>
      <c r="AC370" s="2">
        <v>12415.44</v>
      </c>
      <c r="AD370" s="2">
        <v>12415.44</v>
      </c>
      <c r="AE370" s="2"/>
      <c r="AF370" s="2"/>
      <c r="AG370" s="2"/>
      <c r="AH370" s="2"/>
    </row>
    <row r="371" spans="1:34" x14ac:dyDescent="0.25">
      <c r="A371" s="2" t="s">
        <v>40</v>
      </c>
      <c r="B371" s="2" t="s">
        <v>352</v>
      </c>
      <c r="C371" s="2" t="s">
        <v>173</v>
      </c>
      <c r="D371" s="2" t="s">
        <v>311</v>
      </c>
      <c r="E371" s="2">
        <v>693</v>
      </c>
      <c r="F371" s="2">
        <v>693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>
        <v>1.115</v>
      </c>
      <c r="T371" s="2">
        <v>1.115</v>
      </c>
      <c r="U371" s="2">
        <v>540.89</v>
      </c>
      <c r="V371" s="2">
        <v>540.89</v>
      </c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2" t="s">
        <v>40</v>
      </c>
      <c r="B372" s="2" t="s">
        <v>352</v>
      </c>
      <c r="C372" s="2" t="s">
        <v>173</v>
      </c>
      <c r="D372" s="2" t="s">
        <v>284</v>
      </c>
      <c r="E372" s="2"/>
      <c r="F372" s="2"/>
      <c r="G372" s="2">
        <v>1212</v>
      </c>
      <c r="H372" s="2">
        <v>1212</v>
      </c>
      <c r="I372" s="2"/>
      <c r="J372" s="2"/>
      <c r="K372" s="2"/>
      <c r="L372" s="2"/>
      <c r="M372" s="2">
        <v>1212</v>
      </c>
      <c r="N372" s="2">
        <v>1212</v>
      </c>
      <c r="O372" s="2"/>
      <c r="P372" s="2"/>
      <c r="Q372" s="2"/>
      <c r="R372" s="2"/>
      <c r="S372" s="2">
        <v>2.9369999999999998</v>
      </c>
      <c r="T372" s="2">
        <v>2.9369999999999998</v>
      </c>
      <c r="U372" s="2">
        <v>1994.63</v>
      </c>
      <c r="V372" s="2">
        <v>1994.63</v>
      </c>
      <c r="W372" s="2">
        <v>11959.17</v>
      </c>
      <c r="X372" s="2">
        <v>11959.17</v>
      </c>
      <c r="Y372" s="2"/>
      <c r="Z372" s="2"/>
      <c r="AA372" s="2">
        <v>3986.39</v>
      </c>
      <c r="AB372" s="2">
        <v>3986.39</v>
      </c>
      <c r="AC372" s="2">
        <v>9967.41</v>
      </c>
      <c r="AD372" s="2">
        <v>9967.41</v>
      </c>
      <c r="AE372" s="2"/>
      <c r="AF372" s="2"/>
      <c r="AG372" s="2"/>
      <c r="AH372" s="2"/>
    </row>
    <row r="373" spans="1:34" x14ac:dyDescent="0.25">
      <c r="A373" s="2" t="s">
        <v>40</v>
      </c>
      <c r="B373" s="2" t="s">
        <v>352</v>
      </c>
      <c r="C373" s="2" t="s">
        <v>353</v>
      </c>
      <c r="D373" s="2" t="s">
        <v>354</v>
      </c>
      <c r="E373" s="2">
        <v>2402</v>
      </c>
      <c r="F373" s="2">
        <v>2402</v>
      </c>
      <c r="G373" s="2"/>
      <c r="H373" s="2"/>
      <c r="I373" s="2">
        <v>3758</v>
      </c>
      <c r="J373" s="2">
        <v>3758</v>
      </c>
      <c r="K373" s="2"/>
      <c r="L373" s="2"/>
      <c r="M373" s="2">
        <v>3003</v>
      </c>
      <c r="N373" s="2">
        <v>3003</v>
      </c>
      <c r="O373" s="2"/>
      <c r="P373" s="2"/>
      <c r="Q373" s="2"/>
      <c r="R373" s="2"/>
      <c r="S373" s="2">
        <v>0.02</v>
      </c>
      <c r="T373" s="2">
        <v>0.02</v>
      </c>
      <c r="U373" s="2">
        <v>235.44</v>
      </c>
      <c r="V373" s="2">
        <v>235.44</v>
      </c>
      <c r="W373" s="2"/>
      <c r="X373" s="2"/>
      <c r="Y373" s="2">
        <v>294.58999999999997</v>
      </c>
      <c r="Z373" s="2">
        <v>294.58999999999997</v>
      </c>
      <c r="AA373" s="2">
        <v>33.67</v>
      </c>
      <c r="AB373" s="2">
        <v>33.67</v>
      </c>
      <c r="AC373" s="2">
        <v>201.76</v>
      </c>
      <c r="AD373" s="2">
        <v>201.76</v>
      </c>
      <c r="AE373" s="2"/>
      <c r="AF373" s="2"/>
      <c r="AG373" s="2"/>
      <c r="AH373" s="2"/>
    </row>
    <row r="374" spans="1:34" x14ac:dyDescent="0.25">
      <c r="A374" s="2" t="s">
        <v>40</v>
      </c>
      <c r="B374" s="2" t="s">
        <v>355</v>
      </c>
      <c r="C374" s="2" t="s">
        <v>73</v>
      </c>
      <c r="D374" s="2" t="s">
        <v>356</v>
      </c>
      <c r="E374" s="2">
        <v>8800</v>
      </c>
      <c r="F374" s="2">
        <v>8800</v>
      </c>
      <c r="G374" s="2">
        <v>10500</v>
      </c>
      <c r="H374" s="2">
        <v>10500</v>
      </c>
      <c r="I374" s="2">
        <v>10500</v>
      </c>
      <c r="J374" s="2">
        <v>10500</v>
      </c>
      <c r="K374" s="2">
        <v>8400</v>
      </c>
      <c r="L374" s="2">
        <v>8400</v>
      </c>
      <c r="M374" s="2"/>
      <c r="N374" s="2"/>
      <c r="O374" s="2"/>
      <c r="P374" s="2"/>
      <c r="Q374" s="2"/>
      <c r="R374" s="2"/>
      <c r="S374" s="2">
        <v>0.92142999999999997</v>
      </c>
      <c r="T374" s="2">
        <v>0.92142999999999997</v>
      </c>
      <c r="U374" s="2">
        <v>45110.67</v>
      </c>
      <c r="V374" s="2">
        <v>45110.67</v>
      </c>
      <c r="W374" s="2">
        <v>32519.83</v>
      </c>
      <c r="X374" s="2">
        <v>32519.83</v>
      </c>
      <c r="Y374" s="2">
        <v>37939.82</v>
      </c>
      <c r="Z374" s="2">
        <v>37939.82</v>
      </c>
      <c r="AA374" s="2">
        <v>37939.82</v>
      </c>
      <c r="AB374" s="2">
        <v>37939.82</v>
      </c>
      <c r="AC374" s="2"/>
      <c r="AD374" s="2"/>
      <c r="AE374" s="2"/>
      <c r="AF374" s="2"/>
      <c r="AG374" s="2"/>
      <c r="AH374" s="2"/>
    </row>
    <row r="375" spans="1:34" x14ac:dyDescent="0.25">
      <c r="A375" s="3" t="s">
        <v>40</v>
      </c>
      <c r="B375" s="3" t="s">
        <v>357</v>
      </c>
      <c r="C375" s="3" t="s">
        <v>130</v>
      </c>
      <c r="D375" s="3" t="s">
        <v>358</v>
      </c>
      <c r="E375" s="3">
        <v>800</v>
      </c>
      <c r="F375" s="3">
        <v>800</v>
      </c>
      <c r="G375" s="3">
        <v>1000</v>
      </c>
      <c r="H375" s="3">
        <v>1000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1.92</v>
      </c>
      <c r="T375" s="3">
        <v>1.92</v>
      </c>
      <c r="U375" s="3">
        <v>7526.4</v>
      </c>
      <c r="V375" s="3">
        <v>7526.4</v>
      </c>
      <c r="W375" s="3">
        <v>7526.4</v>
      </c>
      <c r="X375" s="3">
        <v>7526.4</v>
      </c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 t="s">
        <v>40</v>
      </c>
      <c r="B376" s="3" t="s">
        <v>357</v>
      </c>
      <c r="C376" s="3" t="s">
        <v>130</v>
      </c>
      <c r="D376" s="3" t="s">
        <v>359</v>
      </c>
      <c r="E376" s="3"/>
      <c r="F376" s="3"/>
      <c r="G376" s="3">
        <v>2250</v>
      </c>
      <c r="H376" s="3">
        <v>2250</v>
      </c>
      <c r="I376" s="3"/>
      <c r="J376" s="3"/>
      <c r="K376" s="3">
        <v>3600</v>
      </c>
      <c r="L376" s="3">
        <v>3600</v>
      </c>
      <c r="M376" s="3"/>
      <c r="N376" s="3"/>
      <c r="O376" s="3"/>
      <c r="P376" s="3"/>
      <c r="Q376" s="3"/>
      <c r="R376" s="3"/>
      <c r="S376" s="3">
        <v>0.98799999999999999</v>
      </c>
      <c r="T376" s="3">
        <v>0.98799999999999999</v>
      </c>
      <c r="U376" s="3"/>
      <c r="V376" s="3"/>
      <c r="W376" s="3">
        <v>8714.16</v>
      </c>
      <c r="X376" s="3">
        <v>8714.16</v>
      </c>
      <c r="Y376" s="3">
        <v>8714.16</v>
      </c>
      <c r="Z376" s="3">
        <v>8714.16</v>
      </c>
      <c r="AA376" s="3">
        <v>8714.16</v>
      </c>
      <c r="AB376" s="3">
        <v>8714.16</v>
      </c>
      <c r="AC376" s="3"/>
      <c r="AD376" s="3"/>
      <c r="AE376" s="3"/>
      <c r="AF376" s="3"/>
      <c r="AG376" s="3"/>
      <c r="AH376" s="3"/>
    </row>
    <row r="377" spans="1:34" x14ac:dyDescent="0.25">
      <c r="A377" s="3" t="s">
        <v>40</v>
      </c>
      <c r="B377" s="3" t="s">
        <v>357</v>
      </c>
      <c r="C377" s="3" t="s">
        <v>130</v>
      </c>
      <c r="D377" s="3" t="s">
        <v>360</v>
      </c>
      <c r="E377" s="3"/>
      <c r="F377" s="3"/>
      <c r="G377" s="3">
        <v>375</v>
      </c>
      <c r="H377" s="3">
        <v>375</v>
      </c>
      <c r="I377" s="3"/>
      <c r="J377" s="3"/>
      <c r="K377" s="3">
        <v>1600</v>
      </c>
      <c r="L377" s="3">
        <v>1600</v>
      </c>
      <c r="M377" s="3">
        <v>2000</v>
      </c>
      <c r="N377" s="3">
        <v>2000</v>
      </c>
      <c r="O377" s="3"/>
      <c r="P377" s="3"/>
      <c r="Q377" s="3"/>
      <c r="R377" s="3"/>
      <c r="S377" s="3">
        <v>1.1599999999999999</v>
      </c>
      <c r="T377" s="3">
        <v>1.1599999999999999</v>
      </c>
      <c r="U377" s="3"/>
      <c r="V377" s="3"/>
      <c r="W377" s="3">
        <v>1705.2</v>
      </c>
      <c r="X377" s="3">
        <v>1705.2</v>
      </c>
      <c r="Y377" s="3">
        <v>9094.4</v>
      </c>
      <c r="Z377" s="3">
        <v>9094.4</v>
      </c>
      <c r="AA377" s="3"/>
      <c r="AB377" s="3"/>
      <c r="AC377" s="3">
        <v>9094.4</v>
      </c>
      <c r="AD377" s="3">
        <v>9094.4</v>
      </c>
      <c r="AE377" s="3"/>
      <c r="AF377" s="3"/>
      <c r="AG377" s="3"/>
      <c r="AH377" s="3"/>
    </row>
    <row r="378" spans="1:34" x14ac:dyDescent="0.25">
      <c r="A378" s="2" t="s">
        <v>40</v>
      </c>
      <c r="B378" s="2" t="s">
        <v>361</v>
      </c>
      <c r="C378" s="2" t="s">
        <v>173</v>
      </c>
      <c r="D378" s="2" t="s">
        <v>362</v>
      </c>
      <c r="E378" s="2">
        <v>105</v>
      </c>
      <c r="F378" s="2">
        <v>105</v>
      </c>
      <c r="G378" s="2">
        <v>132</v>
      </c>
      <c r="H378" s="2">
        <v>132</v>
      </c>
      <c r="I378" s="2">
        <v>169</v>
      </c>
      <c r="J378" s="2">
        <v>169</v>
      </c>
      <c r="K378" s="2"/>
      <c r="L378" s="2"/>
      <c r="M378" s="2"/>
      <c r="N378" s="2"/>
      <c r="O378" s="2">
        <v>132</v>
      </c>
      <c r="P378" s="2">
        <v>132</v>
      </c>
      <c r="Q378" s="2">
        <v>103</v>
      </c>
      <c r="R378" s="2">
        <v>103</v>
      </c>
      <c r="S378" s="2">
        <v>2.2164600000000001</v>
      </c>
      <c r="T378" s="2">
        <v>2.2164600000000001</v>
      </c>
      <c r="U378" s="2">
        <v>1210.6600000000001</v>
      </c>
      <c r="V378" s="2">
        <v>1210.6600000000001</v>
      </c>
      <c r="W378" s="2">
        <v>1901.79</v>
      </c>
      <c r="X378" s="2">
        <v>1901.79</v>
      </c>
      <c r="Y378" s="2">
        <v>518.79999999999995</v>
      </c>
      <c r="Z378" s="2">
        <v>518.79999999999995</v>
      </c>
      <c r="AA378" s="2"/>
      <c r="AB378" s="2"/>
      <c r="AC378" s="2"/>
      <c r="AD378" s="2"/>
      <c r="AE378" s="2">
        <v>1210.6600000000001</v>
      </c>
      <c r="AF378" s="2">
        <v>1210.6600000000001</v>
      </c>
      <c r="AG378" s="2">
        <v>1266.1199999999999</v>
      </c>
      <c r="AH378" s="2">
        <v>1266.1199999999999</v>
      </c>
    </row>
    <row r="379" spans="1:34" x14ac:dyDescent="0.25">
      <c r="A379" s="2" t="s">
        <v>40</v>
      </c>
      <c r="B379" s="2" t="s">
        <v>361</v>
      </c>
      <c r="C379" s="2" t="s">
        <v>173</v>
      </c>
      <c r="D379" s="2" t="s">
        <v>308</v>
      </c>
      <c r="E379" s="2">
        <v>949</v>
      </c>
      <c r="F379" s="2">
        <v>949</v>
      </c>
      <c r="G379" s="2">
        <v>132</v>
      </c>
      <c r="H379" s="2">
        <v>132</v>
      </c>
      <c r="I379" s="2"/>
      <c r="J379" s="2"/>
      <c r="K379" s="2">
        <v>105</v>
      </c>
      <c r="L379" s="2">
        <v>105</v>
      </c>
      <c r="M379" s="2">
        <v>659</v>
      </c>
      <c r="N379" s="2">
        <v>659</v>
      </c>
      <c r="O379" s="2">
        <v>922</v>
      </c>
      <c r="P379" s="2">
        <v>922</v>
      </c>
      <c r="Q379" s="2">
        <v>892</v>
      </c>
      <c r="R379" s="2">
        <v>892</v>
      </c>
      <c r="S379" s="2">
        <v>1.57114</v>
      </c>
      <c r="T379" s="2">
        <v>1.57114</v>
      </c>
      <c r="U379" s="2">
        <v>5722.79</v>
      </c>
      <c r="V379" s="2">
        <v>5722.79</v>
      </c>
      <c r="W379" s="2">
        <v>1495.36</v>
      </c>
      <c r="X379" s="2">
        <v>1495.36</v>
      </c>
      <c r="Y379" s="2"/>
      <c r="Z379" s="2"/>
      <c r="AA379" s="2">
        <v>635.87</v>
      </c>
      <c r="AB379" s="2">
        <v>635.87</v>
      </c>
      <c r="AC379" s="2">
        <v>4038.82</v>
      </c>
      <c r="AD379" s="2">
        <v>4038.82</v>
      </c>
      <c r="AE379" s="2">
        <v>6170.04</v>
      </c>
      <c r="AF379" s="2">
        <v>6170.04</v>
      </c>
      <c r="AG379" s="2">
        <v>7461.07</v>
      </c>
      <c r="AH379" s="2">
        <v>7461.07</v>
      </c>
    </row>
    <row r="380" spans="1:34" x14ac:dyDescent="0.25">
      <c r="A380" s="2" t="s">
        <v>40</v>
      </c>
      <c r="B380" s="2" t="s">
        <v>361</v>
      </c>
      <c r="C380" s="2" t="s">
        <v>173</v>
      </c>
      <c r="D380" s="2" t="s">
        <v>363</v>
      </c>
      <c r="E380" s="2"/>
      <c r="F380" s="2"/>
      <c r="G380" s="2">
        <v>104</v>
      </c>
      <c r="H380" s="2">
        <v>104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>
        <v>2.5727000000000002</v>
      </c>
      <c r="T380" s="2">
        <v>2.5727000000000002</v>
      </c>
      <c r="U380" s="2"/>
      <c r="V380" s="2"/>
      <c r="W380" s="2">
        <v>1048.8399999999999</v>
      </c>
      <c r="X380" s="2">
        <v>1048.8399999999999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2" t="s">
        <v>40</v>
      </c>
      <c r="B381" s="2" t="s">
        <v>361</v>
      </c>
      <c r="C381" s="2" t="s">
        <v>173</v>
      </c>
      <c r="D381" s="2" t="s">
        <v>364</v>
      </c>
      <c r="E381" s="2"/>
      <c r="F381" s="2"/>
      <c r="G381" s="2"/>
      <c r="H381" s="2"/>
      <c r="I381" s="2"/>
      <c r="J381" s="2"/>
      <c r="K381" s="2"/>
      <c r="L381" s="2"/>
      <c r="M381" s="2">
        <v>84</v>
      </c>
      <c r="N381" s="2">
        <v>84</v>
      </c>
      <c r="O381" s="2">
        <v>230</v>
      </c>
      <c r="P381" s="2">
        <v>230</v>
      </c>
      <c r="Q381" s="2">
        <v>184</v>
      </c>
      <c r="R381" s="2">
        <v>184</v>
      </c>
      <c r="S381" s="2">
        <v>3.7227299999999999</v>
      </c>
      <c r="T381" s="2">
        <v>3.7227299999999999</v>
      </c>
      <c r="U381" s="2"/>
      <c r="V381" s="2"/>
      <c r="W381" s="2"/>
      <c r="X381" s="2"/>
      <c r="Y381" s="2"/>
      <c r="Z381" s="2"/>
      <c r="AA381" s="2">
        <v>346.59</v>
      </c>
      <c r="AB381" s="2">
        <v>346.59</v>
      </c>
      <c r="AC381" s="2">
        <v>3268.85</v>
      </c>
      <c r="AD381" s="2">
        <v>3268.85</v>
      </c>
      <c r="AE381" s="2">
        <v>4315.91</v>
      </c>
      <c r="AF381" s="2">
        <v>4315.91</v>
      </c>
      <c r="AG381" s="2">
        <v>1437.42</v>
      </c>
      <c r="AH381" s="2">
        <v>1437.42</v>
      </c>
    </row>
    <row r="382" spans="1:34" x14ac:dyDescent="0.25">
      <c r="A382" s="2" t="s">
        <v>40</v>
      </c>
      <c r="B382" s="2" t="s">
        <v>361</v>
      </c>
      <c r="C382" s="2" t="s">
        <v>173</v>
      </c>
      <c r="D382" s="2" t="s">
        <v>365</v>
      </c>
      <c r="E382" s="2">
        <v>1482</v>
      </c>
      <c r="F382" s="2">
        <v>760</v>
      </c>
      <c r="G382" s="2"/>
      <c r="H382" s="2"/>
      <c r="I382" s="2">
        <v>47</v>
      </c>
      <c r="J382" s="2">
        <v>47</v>
      </c>
      <c r="K382" s="2">
        <v>643</v>
      </c>
      <c r="L382" s="2">
        <v>643</v>
      </c>
      <c r="M382" s="2">
        <v>142</v>
      </c>
      <c r="N382" s="2">
        <v>142</v>
      </c>
      <c r="O382" s="2">
        <v>142</v>
      </c>
      <c r="P382" s="2">
        <v>142</v>
      </c>
      <c r="Q382" s="2">
        <v>113</v>
      </c>
      <c r="R382" s="2">
        <v>113</v>
      </c>
      <c r="S382" s="2">
        <v>5.61829</v>
      </c>
      <c r="T382" s="2">
        <v>5.5955300000000001</v>
      </c>
      <c r="U382" s="2">
        <v>40866.949999999997</v>
      </c>
      <c r="V382" s="2">
        <v>20786.490000000002</v>
      </c>
      <c r="W382" s="2"/>
      <c r="X382" s="2"/>
      <c r="Y382" s="2">
        <v>1051.01</v>
      </c>
      <c r="Z382" s="2">
        <v>1051.01</v>
      </c>
      <c r="AA382" s="2">
        <v>17867.21</v>
      </c>
      <c r="AB382" s="2">
        <v>17867.21</v>
      </c>
      <c r="AC382" s="2">
        <v>2981.46</v>
      </c>
      <c r="AD382" s="2">
        <v>2981.46</v>
      </c>
      <c r="AE382" s="2">
        <v>3153.04</v>
      </c>
      <c r="AF382" s="2">
        <v>3153.04</v>
      </c>
      <c r="AG382" s="2">
        <v>2981.46</v>
      </c>
      <c r="AH382" s="2">
        <v>2981.46</v>
      </c>
    </row>
    <row r="383" spans="1:34" x14ac:dyDescent="0.25">
      <c r="A383" s="2" t="s">
        <v>40</v>
      </c>
      <c r="B383" s="2" t="s">
        <v>361</v>
      </c>
      <c r="C383" s="2" t="s">
        <v>316</v>
      </c>
      <c r="D383" s="2" t="s">
        <v>366</v>
      </c>
      <c r="E383" s="2">
        <v>1192</v>
      </c>
      <c r="F383" s="2">
        <v>36</v>
      </c>
      <c r="G383" s="2">
        <v>319</v>
      </c>
      <c r="H383" s="2">
        <v>319</v>
      </c>
      <c r="I383" s="2">
        <v>45</v>
      </c>
      <c r="J383" s="2">
        <v>45</v>
      </c>
      <c r="K383" s="2">
        <v>71</v>
      </c>
      <c r="L383" s="2">
        <v>71</v>
      </c>
      <c r="M383" s="2">
        <v>67</v>
      </c>
      <c r="N383" s="2">
        <v>67</v>
      </c>
      <c r="O383" s="2">
        <v>112</v>
      </c>
      <c r="P383" s="2">
        <v>112</v>
      </c>
      <c r="Q383" s="2">
        <v>54</v>
      </c>
      <c r="R383" s="2">
        <v>54</v>
      </c>
      <c r="S383" s="2">
        <v>2.84443</v>
      </c>
      <c r="T383" s="2">
        <v>2.9420199999999999</v>
      </c>
      <c r="U383" s="2">
        <v>9452.5400000000009</v>
      </c>
      <c r="V383" s="2">
        <v>532.29999999999995</v>
      </c>
      <c r="W383" s="2">
        <v>3726.08</v>
      </c>
      <c r="X383" s="2">
        <v>3726.08</v>
      </c>
      <c r="Y383" s="2">
        <v>520.6</v>
      </c>
      <c r="Z383" s="2">
        <v>520.6</v>
      </c>
      <c r="AA383" s="2">
        <v>1009.62</v>
      </c>
      <c r="AB383" s="2">
        <v>1009.62</v>
      </c>
      <c r="AC383" s="2">
        <v>763.73</v>
      </c>
      <c r="AD383" s="2">
        <v>763.73</v>
      </c>
      <c r="AE383" s="2">
        <v>1252.75</v>
      </c>
      <c r="AF383" s="2">
        <v>1252.75</v>
      </c>
      <c r="AG383" s="2">
        <v>763.73</v>
      </c>
      <c r="AH383" s="2">
        <v>763.73</v>
      </c>
    </row>
    <row r="384" spans="1:34" x14ac:dyDescent="0.25">
      <c r="A384" s="2" t="s">
        <v>40</v>
      </c>
      <c r="B384" s="2" t="s">
        <v>361</v>
      </c>
      <c r="C384" s="2" t="s">
        <v>78</v>
      </c>
      <c r="D384" s="2" t="s">
        <v>367</v>
      </c>
      <c r="E384" s="2"/>
      <c r="F384" s="2"/>
      <c r="G384" s="2"/>
      <c r="H384" s="2"/>
      <c r="I384" s="2"/>
      <c r="J384" s="2"/>
      <c r="K384" s="2">
        <v>80</v>
      </c>
      <c r="L384" s="2">
        <v>45</v>
      </c>
      <c r="M384" s="2">
        <v>90</v>
      </c>
      <c r="N384" s="2">
        <v>90</v>
      </c>
      <c r="O384" s="2">
        <v>75</v>
      </c>
      <c r="P384" s="2">
        <v>30</v>
      </c>
      <c r="Q384" s="2">
        <v>24</v>
      </c>
      <c r="R384" s="2">
        <v>24</v>
      </c>
      <c r="S384" s="2">
        <v>0.88873999999999997</v>
      </c>
      <c r="T384" s="2">
        <v>0.89478999999999997</v>
      </c>
      <c r="U384" s="2"/>
      <c r="V384" s="2"/>
      <c r="W384" s="2"/>
      <c r="X384" s="2"/>
      <c r="Y384" s="2"/>
      <c r="Z384" s="2"/>
      <c r="AA384" s="2">
        <v>334.87</v>
      </c>
      <c r="AB384" s="2">
        <v>185.59</v>
      </c>
      <c r="AC384" s="2">
        <v>336.24</v>
      </c>
      <c r="AD384" s="2">
        <v>336.24</v>
      </c>
      <c r="AE384" s="2">
        <v>258</v>
      </c>
      <c r="AF384" s="2">
        <v>100.36</v>
      </c>
      <c r="AG384" s="2">
        <v>100.36</v>
      </c>
      <c r="AH384" s="2">
        <v>100.36</v>
      </c>
    </row>
    <row r="385" spans="1:34" x14ac:dyDescent="0.25">
      <c r="A385" s="2" t="s">
        <v>40</v>
      </c>
      <c r="B385" s="2" t="s">
        <v>361</v>
      </c>
      <c r="C385" s="2" t="s">
        <v>78</v>
      </c>
      <c r="D385" s="2" t="s">
        <v>368</v>
      </c>
      <c r="E385" s="2">
        <v>490</v>
      </c>
      <c r="F385" s="2">
        <v>490</v>
      </c>
      <c r="G385" s="2"/>
      <c r="H385" s="2"/>
      <c r="I385" s="2">
        <v>153</v>
      </c>
      <c r="J385" s="2">
        <v>153</v>
      </c>
      <c r="K385" s="2">
        <v>613</v>
      </c>
      <c r="L385" s="2">
        <v>613</v>
      </c>
      <c r="M385" s="2">
        <v>460</v>
      </c>
      <c r="N385" s="2">
        <v>460</v>
      </c>
      <c r="O385" s="2">
        <v>460</v>
      </c>
      <c r="P385" s="2">
        <v>460</v>
      </c>
      <c r="Q385" s="2">
        <v>368</v>
      </c>
      <c r="R385" s="2">
        <v>368</v>
      </c>
      <c r="S385" s="2">
        <v>0.71430000000000005</v>
      </c>
      <c r="T385" s="2">
        <v>0.71430000000000005</v>
      </c>
      <c r="U385" s="2">
        <v>1716.43</v>
      </c>
      <c r="V385" s="2">
        <v>1716.43</v>
      </c>
      <c r="W385" s="2"/>
      <c r="X385" s="2"/>
      <c r="Y385" s="2">
        <v>429.11</v>
      </c>
      <c r="Z385" s="2">
        <v>429.11</v>
      </c>
      <c r="AA385" s="2">
        <v>2144.84</v>
      </c>
      <c r="AB385" s="2">
        <v>2144.84</v>
      </c>
      <c r="AC385" s="2">
        <v>1287.33</v>
      </c>
      <c r="AD385" s="2">
        <v>1287.33</v>
      </c>
      <c r="AE385" s="2">
        <v>1286.6300000000001</v>
      </c>
      <c r="AF385" s="2">
        <v>1286.6300000000001</v>
      </c>
      <c r="AG385" s="2">
        <v>1357.33</v>
      </c>
      <c r="AH385" s="2">
        <v>1357.33</v>
      </c>
    </row>
    <row r="386" spans="1:34" x14ac:dyDescent="0.25">
      <c r="A386" s="2" t="s">
        <v>40</v>
      </c>
      <c r="B386" s="2" t="s">
        <v>361</v>
      </c>
      <c r="C386" s="2" t="s">
        <v>78</v>
      </c>
      <c r="D386" s="2" t="s">
        <v>369</v>
      </c>
      <c r="E386" s="2"/>
      <c r="F386" s="2"/>
      <c r="G386" s="2">
        <v>683</v>
      </c>
      <c r="H386" s="2">
        <v>683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>
        <v>0.47749999999999998</v>
      </c>
      <c r="T386" s="2">
        <v>0.47749999999999998</v>
      </c>
      <c r="U386" s="2"/>
      <c r="V386" s="2"/>
      <c r="W386" s="2">
        <v>1277.97</v>
      </c>
      <c r="X386" s="2">
        <v>1277.97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2" t="s">
        <v>40</v>
      </c>
      <c r="B387" s="2" t="s">
        <v>361</v>
      </c>
      <c r="C387" s="2" t="s">
        <v>78</v>
      </c>
      <c r="D387" s="2" t="s">
        <v>370</v>
      </c>
      <c r="E387" s="2"/>
      <c r="F387" s="2">
        <v>116</v>
      </c>
      <c r="G387" s="2"/>
      <c r="H387" s="2"/>
      <c r="I387" s="2"/>
      <c r="J387" s="2">
        <v>217</v>
      </c>
      <c r="K387" s="2"/>
      <c r="L387" s="2">
        <v>116</v>
      </c>
      <c r="M387" s="2"/>
      <c r="N387" s="2"/>
      <c r="O387" s="2"/>
      <c r="P387" s="2"/>
      <c r="Q387" s="2"/>
      <c r="R387" s="2"/>
      <c r="S387" s="2"/>
      <c r="T387" s="2">
        <v>0.25790000000000002</v>
      </c>
      <c r="U387" s="2"/>
      <c r="V387" s="2">
        <v>146.08000000000001</v>
      </c>
      <c r="W387" s="2"/>
      <c r="X387" s="2"/>
      <c r="Y387" s="2"/>
      <c r="Z387" s="2">
        <v>219.13</v>
      </c>
      <c r="AA387" s="2"/>
      <c r="AB387" s="2">
        <v>146.08000000000001</v>
      </c>
      <c r="AC387" s="2"/>
      <c r="AD387" s="2"/>
      <c r="AE387" s="2"/>
      <c r="AF387" s="2"/>
      <c r="AG387" s="2"/>
      <c r="AH387" s="2">
        <v>8.59</v>
      </c>
    </row>
    <row r="388" spans="1:34" x14ac:dyDescent="0.25">
      <c r="A388" s="2" t="s">
        <v>40</v>
      </c>
      <c r="B388" s="2" t="s">
        <v>361</v>
      </c>
      <c r="C388" s="2" t="s">
        <v>78</v>
      </c>
      <c r="D388" s="2" t="s">
        <v>371</v>
      </c>
      <c r="E388" s="2"/>
      <c r="F388" s="2"/>
      <c r="G388" s="2"/>
      <c r="H388" s="2"/>
      <c r="I388" s="2"/>
      <c r="J388" s="2"/>
      <c r="K388" s="2">
        <v>430</v>
      </c>
      <c r="L388" s="2">
        <v>268</v>
      </c>
      <c r="M388" s="2"/>
      <c r="N388" s="2"/>
      <c r="O388" s="2"/>
      <c r="P388" s="2"/>
      <c r="Q388" s="2"/>
      <c r="R388" s="2"/>
      <c r="S388" s="2">
        <v>1.00318</v>
      </c>
      <c r="T388" s="2">
        <v>0.98019999999999996</v>
      </c>
      <c r="U388" s="2"/>
      <c r="V388" s="2"/>
      <c r="W388" s="2"/>
      <c r="X388" s="2"/>
      <c r="Y388" s="2"/>
      <c r="Z388" s="2"/>
      <c r="AA388" s="2">
        <v>2111.7399999999998</v>
      </c>
      <c r="AB388" s="2">
        <v>1289.1199999999999</v>
      </c>
      <c r="AC388" s="2"/>
      <c r="AD388" s="2"/>
      <c r="AE388" s="2"/>
      <c r="AF388" s="2"/>
      <c r="AG388" s="2"/>
      <c r="AH388" s="2"/>
    </row>
    <row r="389" spans="1:34" x14ac:dyDescent="0.25">
      <c r="A389" s="2" t="s">
        <v>40</v>
      </c>
      <c r="B389" s="2" t="s">
        <v>361</v>
      </c>
      <c r="C389" s="2" t="s">
        <v>78</v>
      </c>
      <c r="D389" s="2" t="s">
        <v>289</v>
      </c>
      <c r="E389" s="2">
        <v>23716</v>
      </c>
      <c r="F389" s="2">
        <v>440</v>
      </c>
      <c r="G389" s="2">
        <v>182</v>
      </c>
      <c r="H389" s="2"/>
      <c r="I389" s="2">
        <v>370</v>
      </c>
      <c r="J389" s="2">
        <v>64</v>
      </c>
      <c r="K389" s="2">
        <v>622</v>
      </c>
      <c r="L389" s="2">
        <v>845</v>
      </c>
      <c r="M389" s="2">
        <v>865</v>
      </c>
      <c r="N389" s="2">
        <v>2379</v>
      </c>
      <c r="O389" s="2">
        <v>676</v>
      </c>
      <c r="P389" s="2">
        <v>3219</v>
      </c>
      <c r="Q389" s="2">
        <v>540</v>
      </c>
      <c r="R389" s="2">
        <v>2625</v>
      </c>
      <c r="S389" s="2">
        <v>1.3838200000000001</v>
      </c>
      <c r="T389" s="2">
        <v>1.52006</v>
      </c>
      <c r="U389" s="2">
        <v>91789.19</v>
      </c>
      <c r="V389" s="2">
        <v>474.9</v>
      </c>
      <c r="W389" s="2">
        <v>998.28</v>
      </c>
      <c r="X389" s="2">
        <v>10.17</v>
      </c>
      <c r="Y389" s="2">
        <v>2129.31</v>
      </c>
      <c r="Z389" s="2">
        <v>342.87</v>
      </c>
      <c r="AA389" s="2">
        <v>4337.5600000000004</v>
      </c>
      <c r="AB389" s="2">
        <v>6236.46</v>
      </c>
      <c r="AC389" s="2">
        <v>4734.58</v>
      </c>
      <c r="AD389" s="2">
        <v>14150.01</v>
      </c>
      <c r="AE389" s="2">
        <v>3753.22</v>
      </c>
      <c r="AF389" s="2">
        <v>19246.150000000001</v>
      </c>
      <c r="AG389" s="2">
        <v>3714.23</v>
      </c>
      <c r="AH389" s="2">
        <v>21521.02</v>
      </c>
    </row>
    <row r="390" spans="1:34" x14ac:dyDescent="0.25">
      <c r="A390" s="2" t="s">
        <v>40</v>
      </c>
      <c r="B390" s="2" t="s">
        <v>361</v>
      </c>
      <c r="C390" s="2" t="s">
        <v>78</v>
      </c>
      <c r="D390" s="2" t="s">
        <v>372</v>
      </c>
      <c r="E390" s="2">
        <v>568</v>
      </c>
      <c r="F390" s="2">
        <v>76</v>
      </c>
      <c r="G390" s="2">
        <v>710</v>
      </c>
      <c r="H390" s="2"/>
      <c r="I390" s="2"/>
      <c r="J390" s="2">
        <v>153</v>
      </c>
      <c r="K390" s="2">
        <v>568</v>
      </c>
      <c r="L390" s="2"/>
      <c r="M390" s="2">
        <v>1420</v>
      </c>
      <c r="N390" s="2">
        <v>201</v>
      </c>
      <c r="O390" s="2">
        <v>3506</v>
      </c>
      <c r="P390" s="2">
        <v>666</v>
      </c>
      <c r="Q390" s="2">
        <v>2237</v>
      </c>
      <c r="R390" s="2">
        <v>570</v>
      </c>
      <c r="S390" s="2">
        <v>0.3488</v>
      </c>
      <c r="T390" s="2">
        <v>0.3488</v>
      </c>
      <c r="U390" s="2">
        <v>970.78</v>
      </c>
      <c r="V390" s="2">
        <v>129.88999999999999</v>
      </c>
      <c r="W390" s="2">
        <v>970.78</v>
      </c>
      <c r="X390" s="2"/>
      <c r="Y390" s="2"/>
      <c r="Z390" s="2">
        <v>209.54</v>
      </c>
      <c r="AA390" s="2">
        <v>970.78</v>
      </c>
      <c r="AB390" s="2"/>
      <c r="AC390" s="2">
        <v>1941.56</v>
      </c>
      <c r="AD390" s="2">
        <v>274.14</v>
      </c>
      <c r="AE390" s="2">
        <v>4793.3999999999996</v>
      </c>
      <c r="AF390" s="2">
        <v>910.28</v>
      </c>
      <c r="AG390" s="2">
        <v>3822.62</v>
      </c>
      <c r="AH390" s="2">
        <v>1013.85</v>
      </c>
    </row>
    <row r="391" spans="1:34" x14ac:dyDescent="0.25">
      <c r="A391" s="2" t="s">
        <v>40</v>
      </c>
      <c r="B391" s="2" t="s">
        <v>361</v>
      </c>
      <c r="C391" s="2" t="s">
        <v>78</v>
      </c>
      <c r="D391" s="2" t="s">
        <v>373</v>
      </c>
      <c r="E391" s="2">
        <v>28000</v>
      </c>
      <c r="F391" s="2">
        <v>28000</v>
      </c>
      <c r="G391" s="2">
        <v>17500</v>
      </c>
      <c r="H391" s="2">
        <v>17500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>
        <v>0.42315000000000003</v>
      </c>
      <c r="T391" s="2">
        <v>0.42315000000000003</v>
      </c>
      <c r="U391" s="2">
        <v>58056.18</v>
      </c>
      <c r="V391" s="2">
        <v>58056.18</v>
      </c>
      <c r="W391" s="2">
        <v>29028.09</v>
      </c>
      <c r="X391" s="2">
        <v>29028.09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2" t="s">
        <v>40</v>
      </c>
      <c r="B392" s="2" t="s">
        <v>361</v>
      </c>
      <c r="C392" s="2" t="s">
        <v>78</v>
      </c>
      <c r="D392" s="2" t="s">
        <v>374</v>
      </c>
      <c r="E392" s="2"/>
      <c r="F392" s="2"/>
      <c r="G392" s="2"/>
      <c r="H392" s="2"/>
      <c r="I392" s="2"/>
      <c r="J392" s="2"/>
      <c r="K392" s="2">
        <v>237</v>
      </c>
      <c r="L392" s="2">
        <v>18</v>
      </c>
      <c r="M392" s="2"/>
      <c r="N392" s="2"/>
      <c r="O392" s="2"/>
      <c r="P392" s="2">
        <v>22</v>
      </c>
      <c r="Q392" s="2"/>
      <c r="R392" s="2"/>
      <c r="S392" s="2">
        <v>0.82740000000000002</v>
      </c>
      <c r="T392" s="2">
        <v>0.82740000000000002</v>
      </c>
      <c r="U392" s="2"/>
      <c r="V392" s="2"/>
      <c r="W392" s="2"/>
      <c r="X392" s="2"/>
      <c r="Y392" s="2"/>
      <c r="Z392" s="2"/>
      <c r="AA392" s="2">
        <v>960.86</v>
      </c>
      <c r="AB392" s="2">
        <v>71.349999999999994</v>
      </c>
      <c r="AC392" s="2"/>
      <c r="AD392" s="2"/>
      <c r="AE392" s="2"/>
      <c r="AF392" s="2">
        <v>71.349999999999994</v>
      </c>
      <c r="AG392" s="2"/>
      <c r="AH392" s="2">
        <v>2.4300000000000002</v>
      </c>
    </row>
    <row r="393" spans="1:34" x14ac:dyDescent="0.25">
      <c r="A393" s="2" t="s">
        <v>40</v>
      </c>
      <c r="B393" s="2" t="s">
        <v>361</v>
      </c>
      <c r="C393" s="2" t="s">
        <v>78</v>
      </c>
      <c r="D393" s="2" t="s">
        <v>375</v>
      </c>
      <c r="E393" s="2">
        <v>16200</v>
      </c>
      <c r="F393" s="2"/>
      <c r="G393" s="2"/>
      <c r="H393" s="2"/>
      <c r="I393" s="2">
        <v>2</v>
      </c>
      <c r="J393" s="2"/>
      <c r="K393" s="2">
        <v>1439</v>
      </c>
      <c r="L393" s="2">
        <v>283</v>
      </c>
      <c r="M393" s="2">
        <v>767</v>
      </c>
      <c r="N393" s="2">
        <v>266</v>
      </c>
      <c r="O393" s="2">
        <v>766</v>
      </c>
      <c r="P393" s="2">
        <v>128</v>
      </c>
      <c r="Q393" s="2">
        <v>729</v>
      </c>
      <c r="R393" s="2">
        <v>48</v>
      </c>
      <c r="S393" s="2">
        <v>1.7466699999999999</v>
      </c>
      <c r="T393" s="2">
        <v>1.8716200000000001</v>
      </c>
      <c r="U393" s="2">
        <v>77566.080000000002</v>
      </c>
      <c r="V393" s="2"/>
      <c r="W393" s="2"/>
      <c r="X393" s="2"/>
      <c r="Y393" s="2">
        <v>10.050000000000001</v>
      </c>
      <c r="Z393" s="2"/>
      <c r="AA393" s="2">
        <v>12976.69</v>
      </c>
      <c r="AB393" s="2">
        <v>2605.25</v>
      </c>
      <c r="AC393" s="2">
        <v>5557.59</v>
      </c>
      <c r="AD393" s="2">
        <v>1958.09</v>
      </c>
      <c r="AE393" s="2">
        <v>5552.57</v>
      </c>
      <c r="AF393" s="2">
        <v>913.61</v>
      </c>
      <c r="AG393" s="2">
        <v>6666.2</v>
      </c>
      <c r="AH393" s="2">
        <v>531.84</v>
      </c>
    </row>
    <row r="394" spans="1:34" x14ac:dyDescent="0.25">
      <c r="A394" s="2" t="s">
        <v>40</v>
      </c>
      <c r="B394" s="2" t="s">
        <v>361</v>
      </c>
      <c r="C394" s="2" t="s">
        <v>78</v>
      </c>
      <c r="D394" s="2" t="s">
        <v>376</v>
      </c>
      <c r="E394" s="2"/>
      <c r="F394" s="2"/>
      <c r="G394" s="2"/>
      <c r="H394" s="2"/>
      <c r="I394" s="2"/>
      <c r="J394" s="2">
        <v>47</v>
      </c>
      <c r="K394" s="2">
        <v>36</v>
      </c>
      <c r="L394" s="2">
        <v>643</v>
      </c>
      <c r="M394" s="2"/>
      <c r="N394" s="2">
        <v>95</v>
      </c>
      <c r="O394" s="2"/>
      <c r="P394" s="2">
        <v>142</v>
      </c>
      <c r="Q394" s="2"/>
      <c r="R394" s="2">
        <v>76</v>
      </c>
      <c r="S394" s="2">
        <v>0.29499999999999998</v>
      </c>
      <c r="T394" s="2">
        <v>0.29499999999999998</v>
      </c>
      <c r="U394" s="2"/>
      <c r="V394" s="2"/>
      <c r="W394" s="2"/>
      <c r="X394" s="2"/>
      <c r="Y394" s="2"/>
      <c r="Z394" s="2">
        <v>54.64</v>
      </c>
      <c r="AA394" s="2">
        <v>51.75</v>
      </c>
      <c r="AB394" s="2">
        <v>928.88</v>
      </c>
      <c r="AC394" s="2"/>
      <c r="AD394" s="2">
        <v>109.28</v>
      </c>
      <c r="AE394" s="2"/>
      <c r="AF394" s="2">
        <v>163.92</v>
      </c>
      <c r="AG394" s="2"/>
      <c r="AH394" s="2">
        <v>123.73</v>
      </c>
    </row>
    <row r="395" spans="1:34" x14ac:dyDescent="0.25">
      <c r="A395" s="3" t="s">
        <v>40</v>
      </c>
      <c r="B395" s="3" t="s">
        <v>361</v>
      </c>
      <c r="C395" s="3" t="s">
        <v>125</v>
      </c>
      <c r="D395" s="3" t="s">
        <v>377</v>
      </c>
      <c r="E395" s="3">
        <v>774</v>
      </c>
      <c r="F395" s="3">
        <v>774</v>
      </c>
      <c r="G395" s="3">
        <v>2040</v>
      </c>
      <c r="H395" s="3">
        <v>2040</v>
      </c>
      <c r="I395" s="3">
        <v>1934</v>
      </c>
      <c r="J395" s="3">
        <v>1934</v>
      </c>
      <c r="K395" s="3">
        <v>1804</v>
      </c>
      <c r="L395" s="3">
        <v>1804</v>
      </c>
      <c r="M395" s="3">
        <v>2613</v>
      </c>
      <c r="N395" s="3">
        <v>2613</v>
      </c>
      <c r="O395" s="3">
        <v>2613</v>
      </c>
      <c r="P395" s="3">
        <v>2613</v>
      </c>
      <c r="Q395" s="3">
        <v>2090</v>
      </c>
      <c r="R395" s="3">
        <v>2090</v>
      </c>
      <c r="S395" s="3">
        <v>0.73680000000000001</v>
      </c>
      <c r="T395" s="3">
        <v>0.73680000000000001</v>
      </c>
      <c r="U395" s="3">
        <v>2794.39</v>
      </c>
      <c r="V395" s="3">
        <v>2794.39</v>
      </c>
      <c r="W395" s="3">
        <v>9083.57</v>
      </c>
      <c r="X395" s="3">
        <v>9083.57</v>
      </c>
      <c r="Y395" s="3">
        <v>2393.64</v>
      </c>
      <c r="Z395" s="3">
        <v>2393.64</v>
      </c>
      <c r="AA395" s="3">
        <v>6513.74</v>
      </c>
      <c r="AB395" s="3">
        <v>6513.74</v>
      </c>
      <c r="AC395" s="3">
        <v>7547.01</v>
      </c>
      <c r="AD395" s="3">
        <v>7547.01</v>
      </c>
      <c r="AE395" s="3">
        <v>7547.01</v>
      </c>
      <c r="AF395" s="3">
        <v>7547.01</v>
      </c>
      <c r="AG395" s="3">
        <v>8303.74</v>
      </c>
      <c r="AH395" s="3">
        <v>8303.74</v>
      </c>
    </row>
    <row r="396" spans="1:34" x14ac:dyDescent="0.25">
      <c r="A396" s="3" t="s">
        <v>40</v>
      </c>
      <c r="B396" s="3" t="s">
        <v>361</v>
      </c>
      <c r="C396" s="3" t="s">
        <v>125</v>
      </c>
      <c r="D396" s="3" t="s">
        <v>378</v>
      </c>
      <c r="E396" s="3">
        <v>150</v>
      </c>
      <c r="F396" s="3">
        <v>150</v>
      </c>
      <c r="G396" s="3">
        <v>281</v>
      </c>
      <c r="H396" s="3">
        <v>281</v>
      </c>
      <c r="I396" s="3">
        <v>187</v>
      </c>
      <c r="J396" s="3">
        <v>187</v>
      </c>
      <c r="K396" s="3">
        <v>224</v>
      </c>
      <c r="L396" s="3">
        <v>224</v>
      </c>
      <c r="M396" s="3">
        <v>218</v>
      </c>
      <c r="N396" s="3">
        <v>218</v>
      </c>
      <c r="O396" s="3">
        <v>218</v>
      </c>
      <c r="P396" s="3">
        <v>218</v>
      </c>
      <c r="Q396" s="3">
        <v>175</v>
      </c>
      <c r="R396" s="3">
        <v>175</v>
      </c>
      <c r="S396" s="3">
        <v>1.5604</v>
      </c>
      <c r="T396" s="3">
        <v>1.5604</v>
      </c>
      <c r="U396" s="3">
        <v>1143.8399999999999</v>
      </c>
      <c r="V396" s="3">
        <v>1143.8399999999999</v>
      </c>
      <c r="W396" s="3">
        <v>1715.75</v>
      </c>
      <c r="X396" s="3">
        <v>1715.75</v>
      </c>
      <c r="Y396" s="3">
        <v>1143.8399999999999</v>
      </c>
      <c r="Z396" s="3">
        <v>1143.8399999999999</v>
      </c>
      <c r="AA396" s="3">
        <v>1715.75</v>
      </c>
      <c r="AB396" s="3">
        <v>1715.75</v>
      </c>
      <c r="AC396" s="3">
        <v>1334.98</v>
      </c>
      <c r="AD396" s="3">
        <v>1334.98</v>
      </c>
      <c r="AE396" s="3">
        <v>1334.98</v>
      </c>
      <c r="AF396" s="3">
        <v>1334.98</v>
      </c>
      <c r="AG396" s="3">
        <v>1466.5</v>
      </c>
      <c r="AH396" s="3">
        <v>1466.5</v>
      </c>
    </row>
    <row r="397" spans="1:34" x14ac:dyDescent="0.25">
      <c r="A397" s="3" t="s">
        <v>40</v>
      </c>
      <c r="B397" s="3" t="s">
        <v>361</v>
      </c>
      <c r="C397" s="3" t="s">
        <v>125</v>
      </c>
      <c r="D397" s="3" t="s">
        <v>379</v>
      </c>
      <c r="E397" s="3"/>
      <c r="F397" s="3"/>
      <c r="G397" s="3">
        <v>216</v>
      </c>
      <c r="H397" s="3">
        <v>216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>
        <v>0.74729999999999996</v>
      </c>
      <c r="T397" s="3">
        <v>0.74729999999999996</v>
      </c>
      <c r="U397" s="3"/>
      <c r="V397" s="3"/>
      <c r="W397" s="3">
        <v>633.49</v>
      </c>
      <c r="X397" s="3">
        <v>633.49</v>
      </c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25">
      <c r="A398" s="2" t="s">
        <v>40</v>
      </c>
      <c r="B398" s="2" t="s">
        <v>380</v>
      </c>
      <c r="C398" s="2" t="s">
        <v>112</v>
      </c>
      <c r="D398" s="2" t="s">
        <v>381</v>
      </c>
      <c r="E398" s="2">
        <v>2219</v>
      </c>
      <c r="F398" s="2">
        <v>2219</v>
      </c>
      <c r="G398" s="2">
        <v>4294</v>
      </c>
      <c r="H398" s="2">
        <v>4294</v>
      </c>
      <c r="I398" s="2">
        <v>3482</v>
      </c>
      <c r="J398" s="2">
        <v>3482</v>
      </c>
      <c r="K398" s="2">
        <v>3161</v>
      </c>
      <c r="L398" s="2">
        <v>3161</v>
      </c>
      <c r="M398" s="2">
        <v>2363</v>
      </c>
      <c r="N398" s="2">
        <v>2363</v>
      </c>
      <c r="O398" s="2">
        <v>2764</v>
      </c>
      <c r="P398" s="2">
        <v>2764</v>
      </c>
      <c r="Q398" s="2">
        <v>2786</v>
      </c>
      <c r="R398" s="2">
        <v>2786</v>
      </c>
      <c r="S398" s="2">
        <v>0.25977</v>
      </c>
      <c r="T398" s="2">
        <v>0.25977</v>
      </c>
      <c r="U398" s="2">
        <v>2582.0300000000002</v>
      </c>
      <c r="V398" s="2">
        <v>2582.0300000000002</v>
      </c>
      <c r="W398" s="2">
        <v>4794.99</v>
      </c>
      <c r="X398" s="2">
        <v>4794.99</v>
      </c>
      <c r="Y398" s="2">
        <v>3845.6</v>
      </c>
      <c r="Z398" s="2">
        <v>3845.6</v>
      </c>
      <c r="AA398" s="2">
        <v>3363.5</v>
      </c>
      <c r="AB398" s="2">
        <v>3363.5</v>
      </c>
      <c r="AC398" s="2">
        <v>2678</v>
      </c>
      <c r="AD398" s="2">
        <v>2678</v>
      </c>
      <c r="AE398" s="2">
        <v>3088.04</v>
      </c>
      <c r="AF398" s="2">
        <v>3088.04</v>
      </c>
      <c r="AG398" s="2">
        <v>2825.74</v>
      </c>
      <c r="AH398" s="2">
        <v>2825.74</v>
      </c>
    </row>
    <row r="399" spans="1:34" x14ac:dyDescent="0.25">
      <c r="A399" s="2" t="s">
        <v>40</v>
      </c>
      <c r="B399" s="2" t="s">
        <v>380</v>
      </c>
      <c r="C399" s="2" t="s">
        <v>112</v>
      </c>
      <c r="D399" s="2" t="s">
        <v>382</v>
      </c>
      <c r="E399" s="2">
        <v>10682</v>
      </c>
      <c r="F399" s="2">
        <v>10682</v>
      </c>
      <c r="G399" s="2">
        <v>13978</v>
      </c>
      <c r="H399" s="2">
        <v>13978</v>
      </c>
      <c r="I399" s="2">
        <v>14536</v>
      </c>
      <c r="J399" s="2">
        <v>14536</v>
      </c>
      <c r="K399" s="2">
        <v>24383</v>
      </c>
      <c r="L399" s="2">
        <v>24383</v>
      </c>
      <c r="M399" s="2">
        <v>11324</v>
      </c>
      <c r="N399" s="2">
        <v>11324</v>
      </c>
      <c r="O399" s="2">
        <v>12714</v>
      </c>
      <c r="P399" s="2">
        <v>12714</v>
      </c>
      <c r="Q399" s="2">
        <v>12926</v>
      </c>
      <c r="R399" s="2">
        <v>12926</v>
      </c>
      <c r="S399" s="2">
        <v>0.31245000000000001</v>
      </c>
      <c r="T399" s="2">
        <v>0.31245000000000001</v>
      </c>
      <c r="U399" s="2">
        <v>14309.34</v>
      </c>
      <c r="V399" s="2">
        <v>14309.34</v>
      </c>
      <c r="W399" s="2">
        <v>19212.990000000002</v>
      </c>
      <c r="X399" s="2">
        <v>19212.990000000002</v>
      </c>
      <c r="Y399" s="2">
        <v>19854.330000000002</v>
      </c>
      <c r="Z399" s="2">
        <v>19854.330000000002</v>
      </c>
      <c r="AA399" s="2">
        <v>34373.65</v>
      </c>
      <c r="AB399" s="2">
        <v>34373.65</v>
      </c>
      <c r="AC399" s="2">
        <v>15000.31</v>
      </c>
      <c r="AD399" s="2">
        <v>15000.31</v>
      </c>
      <c r="AE399" s="2">
        <v>16860.82</v>
      </c>
      <c r="AF399" s="2">
        <v>16860.82</v>
      </c>
      <c r="AG399" s="2">
        <v>15408.96</v>
      </c>
      <c r="AH399" s="2">
        <v>15408.96</v>
      </c>
    </row>
    <row r="400" spans="1:34" x14ac:dyDescent="0.25">
      <c r="A400" s="2" t="s">
        <v>40</v>
      </c>
      <c r="B400" s="2" t="s">
        <v>380</v>
      </c>
      <c r="C400" s="2" t="s">
        <v>112</v>
      </c>
      <c r="D400" s="2" t="s">
        <v>122</v>
      </c>
      <c r="E400" s="2">
        <v>326</v>
      </c>
      <c r="F400" s="2">
        <v>326</v>
      </c>
      <c r="G400" s="2">
        <v>301</v>
      </c>
      <c r="H400" s="2">
        <v>301</v>
      </c>
      <c r="I400" s="2">
        <v>483</v>
      </c>
      <c r="J400" s="2">
        <v>483</v>
      </c>
      <c r="K400" s="2">
        <v>571</v>
      </c>
      <c r="L400" s="2">
        <v>571</v>
      </c>
      <c r="M400" s="2">
        <v>407</v>
      </c>
      <c r="N400" s="2">
        <v>407</v>
      </c>
      <c r="O400" s="2">
        <v>376</v>
      </c>
      <c r="P400" s="2">
        <v>376</v>
      </c>
      <c r="Q400" s="2">
        <v>365</v>
      </c>
      <c r="R400" s="2">
        <v>365</v>
      </c>
      <c r="S400" s="2">
        <v>0.83552000000000004</v>
      </c>
      <c r="T400" s="2">
        <v>0.83552000000000004</v>
      </c>
      <c r="U400" s="2">
        <v>1090.05</v>
      </c>
      <c r="V400" s="2">
        <v>1090.05</v>
      </c>
      <c r="W400" s="2">
        <v>1152.6099999999999</v>
      </c>
      <c r="X400" s="2">
        <v>1152.6099999999999</v>
      </c>
      <c r="Y400" s="2">
        <v>1783.06</v>
      </c>
      <c r="Z400" s="2">
        <v>1783.06</v>
      </c>
      <c r="AA400" s="2">
        <v>2045.11</v>
      </c>
      <c r="AB400" s="2">
        <v>2045.11</v>
      </c>
      <c r="AC400" s="2">
        <v>1447.05</v>
      </c>
      <c r="AD400" s="2">
        <v>1447.05</v>
      </c>
      <c r="AE400" s="2">
        <v>1307.07</v>
      </c>
      <c r="AF400" s="2">
        <v>1307.07</v>
      </c>
      <c r="AG400" s="2">
        <v>1191.5999999999999</v>
      </c>
      <c r="AH400" s="2">
        <v>1191.5999999999999</v>
      </c>
    </row>
    <row r="401" spans="1:34" x14ac:dyDescent="0.25">
      <c r="A401" s="2" t="s">
        <v>40</v>
      </c>
      <c r="B401" s="2" t="s">
        <v>380</v>
      </c>
      <c r="C401" s="2" t="s">
        <v>112</v>
      </c>
      <c r="D401" s="2" t="s">
        <v>383</v>
      </c>
      <c r="E401" s="2">
        <v>3833</v>
      </c>
      <c r="F401" s="2">
        <v>3833</v>
      </c>
      <c r="G401" s="2">
        <v>4688</v>
      </c>
      <c r="H401" s="2">
        <v>4688</v>
      </c>
      <c r="I401" s="2">
        <v>4211</v>
      </c>
      <c r="J401" s="2">
        <v>4211</v>
      </c>
      <c r="K401" s="2">
        <v>4506</v>
      </c>
      <c r="L401" s="2">
        <v>4506</v>
      </c>
      <c r="M401" s="2">
        <v>4389</v>
      </c>
      <c r="N401" s="2">
        <v>4389</v>
      </c>
      <c r="O401" s="2">
        <v>11786</v>
      </c>
      <c r="P401" s="2">
        <v>11786</v>
      </c>
      <c r="Q401" s="2">
        <v>4156</v>
      </c>
      <c r="R401" s="2">
        <v>4156</v>
      </c>
      <c r="S401" s="2">
        <v>0.36399999999999999</v>
      </c>
      <c r="T401" s="2">
        <v>0.36399999999999999</v>
      </c>
      <c r="U401" s="2">
        <v>6660.32</v>
      </c>
      <c r="V401" s="2">
        <v>6660.32</v>
      </c>
      <c r="W401" s="2">
        <v>7362.7</v>
      </c>
      <c r="X401" s="2">
        <v>7362.7</v>
      </c>
      <c r="Y401" s="2">
        <v>6567.22</v>
      </c>
      <c r="Z401" s="2">
        <v>6567.22</v>
      </c>
      <c r="AA401" s="2">
        <v>7019.89</v>
      </c>
      <c r="AB401" s="2">
        <v>7019.89</v>
      </c>
      <c r="AC401" s="2">
        <v>9466.64</v>
      </c>
      <c r="AD401" s="2">
        <v>9466.64</v>
      </c>
      <c r="AE401" s="2">
        <v>14680.1</v>
      </c>
      <c r="AF401" s="2">
        <v>14680.1</v>
      </c>
      <c r="AG401" s="2">
        <v>5892.66</v>
      </c>
      <c r="AH401" s="2">
        <v>5892.66</v>
      </c>
    </row>
    <row r="402" spans="1:34" x14ac:dyDescent="0.25">
      <c r="A402" s="2" t="s">
        <v>40</v>
      </c>
      <c r="B402" s="2" t="s">
        <v>380</v>
      </c>
      <c r="C402" s="2" t="s">
        <v>112</v>
      </c>
      <c r="D402" s="2" t="s">
        <v>384</v>
      </c>
      <c r="E402" s="2">
        <v>542</v>
      </c>
      <c r="F402" s="2">
        <v>542</v>
      </c>
      <c r="G402" s="2">
        <v>2964</v>
      </c>
      <c r="H402" s="2">
        <v>2964</v>
      </c>
      <c r="I402" s="2">
        <v>880</v>
      </c>
      <c r="J402" s="2">
        <v>880</v>
      </c>
      <c r="K402" s="2">
        <v>810</v>
      </c>
      <c r="L402" s="2">
        <v>810</v>
      </c>
      <c r="M402" s="2">
        <v>482</v>
      </c>
      <c r="N402" s="2">
        <v>482</v>
      </c>
      <c r="O402" s="2">
        <v>358</v>
      </c>
      <c r="P402" s="2">
        <v>358</v>
      </c>
      <c r="Q402" s="2">
        <v>329</v>
      </c>
      <c r="R402" s="2">
        <v>329</v>
      </c>
      <c r="S402" s="2">
        <v>0.499</v>
      </c>
      <c r="T402" s="2">
        <v>0.499</v>
      </c>
      <c r="U402" s="2">
        <v>1211.3</v>
      </c>
      <c r="V402" s="2">
        <v>1211.3</v>
      </c>
      <c r="W402" s="2">
        <v>5958.71</v>
      </c>
      <c r="X402" s="2">
        <v>5958.71</v>
      </c>
      <c r="Y402" s="2">
        <v>1982.49</v>
      </c>
      <c r="Z402" s="2">
        <v>1982.49</v>
      </c>
      <c r="AA402" s="2">
        <v>1602.52</v>
      </c>
      <c r="AB402" s="2">
        <v>1602.52</v>
      </c>
      <c r="AC402" s="2">
        <v>1008.85</v>
      </c>
      <c r="AD402" s="2">
        <v>1008.85</v>
      </c>
      <c r="AE402" s="2">
        <v>716.41</v>
      </c>
      <c r="AF402" s="2">
        <v>716.41</v>
      </c>
      <c r="AG402" s="2">
        <v>640.13</v>
      </c>
      <c r="AH402" s="2">
        <v>640.13</v>
      </c>
    </row>
    <row r="403" spans="1:34" x14ac:dyDescent="0.25">
      <c r="A403" s="2" t="s">
        <v>40</v>
      </c>
      <c r="B403" s="2" t="s">
        <v>380</v>
      </c>
      <c r="C403" s="2" t="s">
        <v>112</v>
      </c>
      <c r="D403" s="2" t="s">
        <v>116</v>
      </c>
      <c r="E403" s="2">
        <v>3287</v>
      </c>
      <c r="F403" s="2">
        <v>3287</v>
      </c>
      <c r="G403" s="2">
        <v>4238</v>
      </c>
      <c r="H403" s="2">
        <v>4238</v>
      </c>
      <c r="I403" s="2">
        <v>7165</v>
      </c>
      <c r="J403" s="2">
        <v>7165</v>
      </c>
      <c r="K403" s="2">
        <v>12313</v>
      </c>
      <c r="L403" s="2">
        <v>12313</v>
      </c>
      <c r="M403" s="2">
        <v>14891</v>
      </c>
      <c r="N403" s="2">
        <v>14891</v>
      </c>
      <c r="O403" s="2">
        <v>12780</v>
      </c>
      <c r="P403" s="2">
        <v>12780</v>
      </c>
      <c r="Q403" s="2">
        <v>11973</v>
      </c>
      <c r="R403" s="2">
        <v>11973</v>
      </c>
      <c r="S403" s="2">
        <v>0.78393999999999997</v>
      </c>
      <c r="T403" s="2">
        <v>0.78393999999999997</v>
      </c>
      <c r="U403" s="2">
        <v>11147.89</v>
      </c>
      <c r="V403" s="2">
        <v>11147.89</v>
      </c>
      <c r="W403" s="2">
        <v>15132.79</v>
      </c>
      <c r="X403" s="2">
        <v>15132.79</v>
      </c>
      <c r="Y403" s="2">
        <v>25229.9</v>
      </c>
      <c r="Z403" s="2">
        <v>25229.9</v>
      </c>
      <c r="AA403" s="2">
        <v>44724.32</v>
      </c>
      <c r="AB403" s="2">
        <v>44724.32</v>
      </c>
      <c r="AC403" s="2">
        <v>50426.5</v>
      </c>
      <c r="AD403" s="2">
        <v>50426.5</v>
      </c>
      <c r="AE403" s="2">
        <v>40805.29</v>
      </c>
      <c r="AF403" s="2">
        <v>40805.29</v>
      </c>
      <c r="AG403" s="2">
        <v>36587.839999999997</v>
      </c>
      <c r="AH403" s="2">
        <v>36587.839999999997</v>
      </c>
    </row>
    <row r="404" spans="1:34" x14ac:dyDescent="0.25">
      <c r="A404" s="2" t="s">
        <v>40</v>
      </c>
      <c r="B404" s="2" t="s">
        <v>380</v>
      </c>
      <c r="C404" s="2" t="s">
        <v>112</v>
      </c>
      <c r="D404" s="2" t="s">
        <v>385</v>
      </c>
      <c r="E404" s="2">
        <v>17564</v>
      </c>
      <c r="F404" s="2">
        <v>17564</v>
      </c>
      <c r="G404" s="2">
        <v>13280</v>
      </c>
      <c r="H404" s="2">
        <v>13280</v>
      </c>
      <c r="I404" s="2">
        <v>7777</v>
      </c>
      <c r="J404" s="2">
        <v>7777</v>
      </c>
      <c r="K404" s="2">
        <v>3608</v>
      </c>
      <c r="L404" s="2">
        <v>3608</v>
      </c>
      <c r="M404" s="2">
        <v>11504</v>
      </c>
      <c r="N404" s="2">
        <v>11504</v>
      </c>
      <c r="O404" s="2">
        <v>8452</v>
      </c>
      <c r="P404" s="2">
        <v>8452</v>
      </c>
      <c r="Q404" s="2">
        <v>7444</v>
      </c>
      <c r="R404" s="2">
        <v>7444</v>
      </c>
      <c r="S404" s="2">
        <v>0.60099999999999998</v>
      </c>
      <c r="T404" s="2">
        <v>0.60099999999999998</v>
      </c>
      <c r="U404" s="2">
        <v>39696.660000000003</v>
      </c>
      <c r="V404" s="2">
        <v>39696.660000000003</v>
      </c>
      <c r="W404" s="2">
        <v>33683.18</v>
      </c>
      <c r="X404" s="2">
        <v>33683.18</v>
      </c>
      <c r="Y404" s="2">
        <v>18830.28</v>
      </c>
      <c r="Z404" s="2">
        <v>18830.28</v>
      </c>
      <c r="AA404" s="2">
        <v>8181.52</v>
      </c>
      <c r="AB404" s="2">
        <v>8181.52</v>
      </c>
      <c r="AC404" s="2">
        <v>30084.51</v>
      </c>
      <c r="AD404" s="2">
        <v>30084.51</v>
      </c>
      <c r="AE404" s="2">
        <v>19825.66</v>
      </c>
      <c r="AF404" s="2">
        <v>19825.66</v>
      </c>
      <c r="AG404" s="2">
        <v>17424.97</v>
      </c>
      <c r="AH404" s="2">
        <v>17424.97</v>
      </c>
    </row>
    <row r="405" spans="1:34" x14ac:dyDescent="0.25">
      <c r="A405" s="2" t="s">
        <v>40</v>
      </c>
      <c r="B405" s="2" t="s">
        <v>380</v>
      </c>
      <c r="C405" s="2" t="s">
        <v>112</v>
      </c>
      <c r="D405" s="2" t="s">
        <v>386</v>
      </c>
      <c r="E405" s="2">
        <v>112</v>
      </c>
      <c r="F405" s="2">
        <v>112</v>
      </c>
      <c r="G405" s="2">
        <v>671</v>
      </c>
      <c r="H405" s="2">
        <v>671</v>
      </c>
      <c r="I405" s="2">
        <v>949</v>
      </c>
      <c r="J405" s="2">
        <v>949</v>
      </c>
      <c r="K405" s="2">
        <v>1433</v>
      </c>
      <c r="L405" s="2">
        <v>1433</v>
      </c>
      <c r="M405" s="2">
        <v>1226</v>
      </c>
      <c r="N405" s="2">
        <v>1226</v>
      </c>
      <c r="O405" s="2">
        <v>1565</v>
      </c>
      <c r="P405" s="2">
        <v>1565</v>
      </c>
      <c r="Q405" s="2">
        <v>1600</v>
      </c>
      <c r="R405" s="2">
        <v>1600</v>
      </c>
      <c r="S405" s="2">
        <v>0.63100000000000001</v>
      </c>
      <c r="T405" s="2">
        <v>0.63100000000000001</v>
      </c>
      <c r="U405" s="2">
        <v>386.49</v>
      </c>
      <c r="V405" s="2">
        <v>386.49</v>
      </c>
      <c r="W405" s="2">
        <v>1898.43</v>
      </c>
      <c r="X405" s="2">
        <v>1898.43</v>
      </c>
      <c r="Y405" s="2">
        <v>2662.13</v>
      </c>
      <c r="Z405" s="2">
        <v>2662.13</v>
      </c>
      <c r="AA405" s="2">
        <v>4052.24</v>
      </c>
      <c r="AB405" s="2">
        <v>4052.24</v>
      </c>
      <c r="AC405" s="2">
        <v>3394.91</v>
      </c>
      <c r="AD405" s="2">
        <v>3394.91</v>
      </c>
      <c r="AE405" s="2">
        <v>4289.08</v>
      </c>
      <c r="AF405" s="2">
        <v>4289.08</v>
      </c>
      <c r="AG405" s="2">
        <v>3933.52</v>
      </c>
      <c r="AH405" s="2">
        <v>3933.52</v>
      </c>
    </row>
    <row r="406" spans="1:34" x14ac:dyDescent="0.25">
      <c r="A406" s="2" t="s">
        <v>40</v>
      </c>
      <c r="B406" s="2" t="s">
        <v>380</v>
      </c>
      <c r="C406" s="2" t="s">
        <v>112</v>
      </c>
      <c r="D406" s="2" t="s">
        <v>387</v>
      </c>
      <c r="E406" s="2">
        <v>211</v>
      </c>
      <c r="F406" s="2">
        <v>211</v>
      </c>
      <c r="G406" s="2">
        <v>525</v>
      </c>
      <c r="H406" s="2">
        <v>525</v>
      </c>
      <c r="I406" s="2">
        <v>284</v>
      </c>
      <c r="J406" s="2">
        <v>284</v>
      </c>
      <c r="K406" s="2">
        <v>265</v>
      </c>
      <c r="L406" s="2">
        <v>265</v>
      </c>
      <c r="M406" s="2">
        <v>923</v>
      </c>
      <c r="N406" s="2">
        <v>923</v>
      </c>
      <c r="O406" s="2">
        <v>907</v>
      </c>
      <c r="P406" s="2">
        <v>907</v>
      </c>
      <c r="Q406" s="2">
        <v>868</v>
      </c>
      <c r="R406" s="2">
        <v>868</v>
      </c>
      <c r="S406" s="2">
        <v>0.61699999999999999</v>
      </c>
      <c r="T406" s="2">
        <v>0.61699999999999999</v>
      </c>
      <c r="U406" s="2">
        <v>573.22</v>
      </c>
      <c r="V406" s="2">
        <v>573.22</v>
      </c>
      <c r="W406" s="2">
        <v>1368.95</v>
      </c>
      <c r="X406" s="2">
        <v>1368.95</v>
      </c>
      <c r="Y406" s="2">
        <v>683.87</v>
      </c>
      <c r="Z406" s="2">
        <v>683.87</v>
      </c>
      <c r="AA406" s="2">
        <v>798.15</v>
      </c>
      <c r="AB406" s="2">
        <v>798.15</v>
      </c>
      <c r="AC406" s="2">
        <v>2515.39</v>
      </c>
      <c r="AD406" s="2">
        <v>2515.39</v>
      </c>
      <c r="AE406" s="2">
        <v>2303.15</v>
      </c>
      <c r="AF406" s="2">
        <v>2303.15</v>
      </c>
      <c r="AG406" s="2">
        <v>2092.12</v>
      </c>
      <c r="AH406" s="2">
        <v>2092.12</v>
      </c>
    </row>
    <row r="407" spans="1:34" x14ac:dyDescent="0.25">
      <c r="A407" s="2" t="s">
        <v>40</v>
      </c>
      <c r="B407" s="2" t="s">
        <v>380</v>
      </c>
      <c r="C407" s="2" t="s">
        <v>112</v>
      </c>
      <c r="D407" s="2" t="s">
        <v>388</v>
      </c>
      <c r="E407" s="2"/>
      <c r="F407" s="2"/>
      <c r="G407" s="2"/>
      <c r="H407" s="2"/>
      <c r="I407" s="2"/>
      <c r="J407" s="2"/>
      <c r="K407" s="2"/>
      <c r="L407" s="2"/>
      <c r="M407" s="2">
        <v>1697</v>
      </c>
      <c r="N407" s="2">
        <v>1697</v>
      </c>
      <c r="O407" s="2">
        <v>8907</v>
      </c>
      <c r="P407" s="2">
        <v>8907</v>
      </c>
      <c r="Q407" s="2">
        <v>10175</v>
      </c>
      <c r="R407" s="2">
        <v>10175</v>
      </c>
      <c r="S407" s="2">
        <v>0.27300000000000002</v>
      </c>
      <c r="T407" s="2">
        <v>0.27300000000000002</v>
      </c>
      <c r="U407" s="2"/>
      <c r="V407" s="2"/>
      <c r="W407" s="2"/>
      <c r="X407" s="2"/>
      <c r="Y407" s="2"/>
      <c r="Z407" s="2"/>
      <c r="AA407" s="2">
        <v>99.79</v>
      </c>
      <c r="AB407" s="2">
        <v>99.79</v>
      </c>
      <c r="AC407" s="2">
        <v>2536.5500000000002</v>
      </c>
      <c r="AD407" s="2">
        <v>2536.5500000000002</v>
      </c>
      <c r="AE407" s="2">
        <v>11505.02</v>
      </c>
      <c r="AF407" s="2">
        <v>11505.02</v>
      </c>
      <c r="AG407" s="2">
        <v>10817.44</v>
      </c>
      <c r="AH407" s="2">
        <v>10817.44</v>
      </c>
    </row>
    <row r="408" spans="1:34" x14ac:dyDescent="0.25">
      <c r="A408" s="2" t="s">
        <v>40</v>
      </c>
      <c r="B408" s="2" t="s">
        <v>380</v>
      </c>
      <c r="C408" s="2" t="s">
        <v>112</v>
      </c>
      <c r="D408" s="2" t="s">
        <v>389</v>
      </c>
      <c r="E408" s="2">
        <v>18601</v>
      </c>
      <c r="F408" s="2">
        <v>18601</v>
      </c>
      <c r="G408" s="2">
        <v>26043</v>
      </c>
      <c r="H408" s="2">
        <v>26043</v>
      </c>
      <c r="I408" s="2">
        <v>20611</v>
      </c>
      <c r="J408" s="2">
        <v>20611</v>
      </c>
      <c r="K408" s="2">
        <v>15853</v>
      </c>
      <c r="L408" s="2">
        <v>15853</v>
      </c>
      <c r="M408" s="2">
        <v>8894</v>
      </c>
      <c r="N408" s="2">
        <v>8894</v>
      </c>
      <c r="O408" s="2">
        <v>12191</v>
      </c>
      <c r="P408" s="2">
        <v>12191</v>
      </c>
      <c r="Q408" s="2">
        <v>12672</v>
      </c>
      <c r="R408" s="2">
        <v>12672</v>
      </c>
      <c r="S408" s="2">
        <v>0.26412999999999998</v>
      </c>
      <c r="T408" s="2">
        <v>0.26412999999999998</v>
      </c>
      <c r="U408" s="2">
        <v>20775.189999999999</v>
      </c>
      <c r="V408" s="2">
        <v>20775.189999999999</v>
      </c>
      <c r="W408" s="2">
        <v>29894.71</v>
      </c>
      <c r="X408" s="2">
        <v>29894.71</v>
      </c>
      <c r="Y408" s="2">
        <v>23119.8</v>
      </c>
      <c r="Z408" s="2">
        <v>23119.8</v>
      </c>
      <c r="AA408" s="2">
        <v>16004.59</v>
      </c>
      <c r="AB408" s="2">
        <v>16004.59</v>
      </c>
      <c r="AC408" s="2">
        <v>10077.82</v>
      </c>
      <c r="AD408" s="2">
        <v>10077.82</v>
      </c>
      <c r="AE408" s="2">
        <v>13927.04</v>
      </c>
      <c r="AF408" s="2">
        <v>13927.04</v>
      </c>
      <c r="AG408" s="2">
        <v>12801.25</v>
      </c>
      <c r="AH408" s="2">
        <v>12801.25</v>
      </c>
    </row>
    <row r="409" spans="1:34" x14ac:dyDescent="0.25">
      <c r="A409" s="2" t="s">
        <v>40</v>
      </c>
      <c r="B409" s="2" t="s">
        <v>380</v>
      </c>
      <c r="C409" s="2" t="s">
        <v>112</v>
      </c>
      <c r="D409" s="2" t="s">
        <v>390</v>
      </c>
      <c r="E409" s="2"/>
      <c r="F409" s="2"/>
      <c r="G409" s="2"/>
      <c r="H409" s="2"/>
      <c r="I409" s="2"/>
      <c r="J409" s="2"/>
      <c r="K409" s="2">
        <v>10</v>
      </c>
      <c r="L409" s="2">
        <v>10</v>
      </c>
      <c r="M409" s="2">
        <v>68</v>
      </c>
      <c r="N409" s="2">
        <v>68</v>
      </c>
      <c r="O409" s="2">
        <v>336</v>
      </c>
      <c r="P409" s="2">
        <v>336</v>
      </c>
      <c r="Q409" s="2">
        <v>380</v>
      </c>
      <c r="R409" s="2">
        <v>380</v>
      </c>
      <c r="S409" s="2"/>
      <c r="T409" s="2"/>
      <c r="U409" s="2"/>
      <c r="V409" s="2"/>
      <c r="W409" s="2"/>
      <c r="X409" s="2"/>
      <c r="Y409" s="2"/>
      <c r="Z409" s="2"/>
      <c r="AA409" s="2">
        <v>0.01</v>
      </c>
      <c r="AB409" s="2">
        <v>0.01</v>
      </c>
      <c r="AC409" s="2">
        <v>0.04</v>
      </c>
      <c r="AD409" s="2">
        <v>0.04</v>
      </c>
      <c r="AE409" s="2">
        <v>0.16</v>
      </c>
      <c r="AF409" s="2">
        <v>0.16</v>
      </c>
      <c r="AG409" s="2">
        <v>0.15</v>
      </c>
      <c r="AH409" s="2">
        <v>0.15</v>
      </c>
    </row>
    <row r="410" spans="1:34" x14ac:dyDescent="0.25">
      <c r="A410" s="2" t="s">
        <v>40</v>
      </c>
      <c r="B410" s="2" t="s">
        <v>380</v>
      </c>
      <c r="C410" s="2" t="s">
        <v>112</v>
      </c>
      <c r="D410" s="2" t="s">
        <v>391</v>
      </c>
      <c r="E410" s="2">
        <v>22918</v>
      </c>
      <c r="F410" s="2">
        <v>22918</v>
      </c>
      <c r="G410" s="2">
        <v>13681</v>
      </c>
      <c r="H410" s="2">
        <v>13681</v>
      </c>
      <c r="I410" s="2">
        <v>10370</v>
      </c>
      <c r="J410" s="2">
        <v>10370</v>
      </c>
      <c r="K410" s="2">
        <v>8294</v>
      </c>
      <c r="L410" s="2">
        <v>8294</v>
      </c>
      <c r="M410" s="2">
        <v>7997</v>
      </c>
      <c r="N410" s="2">
        <v>7997</v>
      </c>
      <c r="O410" s="2">
        <v>12347</v>
      </c>
      <c r="P410" s="2">
        <v>12347</v>
      </c>
      <c r="Q410" s="2">
        <v>12951</v>
      </c>
      <c r="R410" s="2">
        <v>12951</v>
      </c>
      <c r="S410" s="2">
        <v>0.92</v>
      </c>
      <c r="T410" s="2">
        <v>0.92</v>
      </c>
      <c r="U410" s="2">
        <v>94739.23</v>
      </c>
      <c r="V410" s="2">
        <v>94739.23</v>
      </c>
      <c r="W410" s="2">
        <v>53501.85</v>
      </c>
      <c r="X410" s="2">
        <v>53501.85</v>
      </c>
      <c r="Y410" s="2">
        <v>40216.769999999997</v>
      </c>
      <c r="Z410" s="2">
        <v>40216.769999999997</v>
      </c>
      <c r="AA410" s="2">
        <v>30538.09</v>
      </c>
      <c r="AB410" s="2">
        <v>30538.09</v>
      </c>
      <c r="AC410" s="2">
        <v>32902.99</v>
      </c>
      <c r="AD410" s="2">
        <v>32902.99</v>
      </c>
      <c r="AE410" s="2">
        <v>50389.52</v>
      </c>
      <c r="AF410" s="2">
        <v>50389.52</v>
      </c>
      <c r="AG410" s="2">
        <v>46397.24</v>
      </c>
      <c r="AH410" s="2">
        <v>46397.24</v>
      </c>
    </row>
    <row r="411" spans="1:34" x14ac:dyDescent="0.25">
      <c r="A411" s="2" t="s">
        <v>40</v>
      </c>
      <c r="B411" s="2" t="s">
        <v>380</v>
      </c>
      <c r="C411" s="2" t="s">
        <v>118</v>
      </c>
      <c r="D411" s="2" t="s">
        <v>392</v>
      </c>
      <c r="E411" s="2">
        <v>144213</v>
      </c>
      <c r="F411" s="2">
        <v>144213</v>
      </c>
      <c r="G411" s="2">
        <v>120825</v>
      </c>
      <c r="H411" s="2">
        <v>120825</v>
      </c>
      <c r="I411" s="2">
        <v>24871</v>
      </c>
      <c r="J411" s="2">
        <v>24871</v>
      </c>
      <c r="K411" s="2">
        <v>98096</v>
      </c>
      <c r="L411" s="2">
        <v>98096</v>
      </c>
      <c r="M411" s="2">
        <v>85784</v>
      </c>
      <c r="N411" s="2">
        <v>85784</v>
      </c>
      <c r="O411" s="2">
        <v>97776</v>
      </c>
      <c r="P411" s="2">
        <v>97776</v>
      </c>
      <c r="Q411" s="2">
        <v>85635</v>
      </c>
      <c r="R411" s="2">
        <v>85635</v>
      </c>
      <c r="S411" s="2">
        <v>0.10259</v>
      </c>
      <c r="T411" s="2">
        <v>0.10259</v>
      </c>
      <c r="U411" s="2">
        <v>61736.15</v>
      </c>
      <c r="V411" s="2">
        <v>61736.15</v>
      </c>
      <c r="W411" s="2">
        <v>48200.09</v>
      </c>
      <c r="X411" s="2">
        <v>48200.09</v>
      </c>
      <c r="Y411" s="2">
        <v>18276.54</v>
      </c>
      <c r="Z411" s="2">
        <v>18276.54</v>
      </c>
      <c r="AA411" s="2">
        <v>42139.4</v>
      </c>
      <c r="AB411" s="2">
        <v>42139.4</v>
      </c>
      <c r="AC411" s="2">
        <v>38982.44</v>
      </c>
      <c r="AD411" s="2">
        <v>38982.44</v>
      </c>
      <c r="AE411" s="2">
        <v>41168.839999999997</v>
      </c>
      <c r="AF411" s="2">
        <v>41168.839999999997</v>
      </c>
      <c r="AG411" s="2">
        <v>34122.17</v>
      </c>
      <c r="AH411" s="2">
        <v>34122.17</v>
      </c>
    </row>
    <row r="412" spans="1:34" x14ac:dyDescent="0.25">
      <c r="A412" s="2" t="s">
        <v>40</v>
      </c>
      <c r="B412" s="2" t="s">
        <v>380</v>
      </c>
      <c r="C412" s="2" t="s">
        <v>118</v>
      </c>
      <c r="D412" s="2" t="s">
        <v>381</v>
      </c>
      <c r="E412" s="2">
        <v>1276</v>
      </c>
      <c r="F412" s="2">
        <v>1276</v>
      </c>
      <c r="G412" s="2">
        <v>2034</v>
      </c>
      <c r="H412" s="2">
        <v>2034</v>
      </c>
      <c r="I412" s="2">
        <v>4606</v>
      </c>
      <c r="J412" s="2">
        <v>4606</v>
      </c>
      <c r="K412" s="2">
        <v>3449</v>
      </c>
      <c r="L412" s="2">
        <v>3449</v>
      </c>
      <c r="M412" s="2">
        <v>3155</v>
      </c>
      <c r="N412" s="2">
        <v>3155</v>
      </c>
      <c r="O412" s="2">
        <v>2240</v>
      </c>
      <c r="P412" s="2">
        <v>2240</v>
      </c>
      <c r="Q412" s="2">
        <v>2791</v>
      </c>
      <c r="R412" s="2">
        <v>2791</v>
      </c>
      <c r="S412" s="2">
        <v>4.9529999999999998E-2</v>
      </c>
      <c r="T412" s="2">
        <v>4.9529999999999998E-2</v>
      </c>
      <c r="U412" s="2">
        <v>264.99</v>
      </c>
      <c r="V412" s="2">
        <v>264.99</v>
      </c>
      <c r="W412" s="2">
        <v>504.22</v>
      </c>
      <c r="X412" s="2">
        <v>504.22</v>
      </c>
      <c r="Y412" s="2">
        <v>938.93</v>
      </c>
      <c r="Z412" s="2">
        <v>938.93</v>
      </c>
      <c r="AA412" s="2">
        <v>718.34</v>
      </c>
      <c r="AB412" s="2">
        <v>718.34</v>
      </c>
      <c r="AC412" s="2">
        <v>647.03</v>
      </c>
      <c r="AD412" s="2">
        <v>647.03</v>
      </c>
      <c r="AE412" s="2">
        <v>497.68</v>
      </c>
      <c r="AF412" s="2">
        <v>497.68</v>
      </c>
      <c r="AG412" s="2">
        <v>540.58000000000004</v>
      </c>
      <c r="AH412" s="2">
        <v>540.58000000000004</v>
      </c>
    </row>
    <row r="413" spans="1:34" x14ac:dyDescent="0.25">
      <c r="A413" s="2" t="s">
        <v>40</v>
      </c>
      <c r="B413" s="2" t="s">
        <v>380</v>
      </c>
      <c r="C413" s="2" t="s">
        <v>118</v>
      </c>
      <c r="D413" s="2" t="s">
        <v>382</v>
      </c>
      <c r="E413" s="2">
        <v>9452</v>
      </c>
      <c r="F413" s="2">
        <v>9452</v>
      </c>
      <c r="G413" s="2">
        <v>9882</v>
      </c>
      <c r="H413" s="2">
        <v>9882</v>
      </c>
      <c r="I413" s="2">
        <v>15134</v>
      </c>
      <c r="J413" s="2">
        <v>15134</v>
      </c>
      <c r="K413" s="2">
        <v>13824</v>
      </c>
      <c r="L413" s="2">
        <v>13824</v>
      </c>
      <c r="M413" s="2">
        <v>28660</v>
      </c>
      <c r="N413" s="2">
        <v>28660</v>
      </c>
      <c r="O413" s="2">
        <v>9555</v>
      </c>
      <c r="P413" s="2">
        <v>9555</v>
      </c>
      <c r="Q413" s="2">
        <v>13188</v>
      </c>
      <c r="R413" s="2">
        <v>13188</v>
      </c>
      <c r="S413" s="2">
        <v>5.9540000000000003E-2</v>
      </c>
      <c r="T413" s="2">
        <v>5.9540000000000003E-2</v>
      </c>
      <c r="U413" s="2">
        <v>2382.39</v>
      </c>
      <c r="V413" s="2">
        <v>2382.39</v>
      </c>
      <c r="W413" s="2">
        <v>2756.86</v>
      </c>
      <c r="X413" s="2">
        <v>2756.86</v>
      </c>
      <c r="Y413" s="2">
        <v>3692.62</v>
      </c>
      <c r="Z413" s="2">
        <v>3692.62</v>
      </c>
      <c r="AA413" s="2">
        <v>3890.23</v>
      </c>
      <c r="AB413" s="2">
        <v>3890.23</v>
      </c>
      <c r="AC413" s="2">
        <v>6600.14</v>
      </c>
      <c r="AD413" s="2">
        <v>6600.14</v>
      </c>
      <c r="AE413" s="2">
        <v>2620.62</v>
      </c>
      <c r="AF413" s="2">
        <v>2620.62</v>
      </c>
      <c r="AG413" s="2">
        <v>2977.61</v>
      </c>
      <c r="AH413" s="2">
        <v>2977.61</v>
      </c>
    </row>
    <row r="414" spans="1:34" x14ac:dyDescent="0.25">
      <c r="A414" s="2" t="s">
        <v>40</v>
      </c>
      <c r="B414" s="2" t="s">
        <v>380</v>
      </c>
      <c r="C414" s="2" t="s">
        <v>118</v>
      </c>
      <c r="D414" s="2" t="s">
        <v>122</v>
      </c>
      <c r="E414" s="2">
        <v>760</v>
      </c>
      <c r="F414" s="2">
        <v>760</v>
      </c>
      <c r="G414" s="2">
        <v>341</v>
      </c>
      <c r="H414" s="2">
        <v>341</v>
      </c>
      <c r="I414" s="2">
        <v>252</v>
      </c>
      <c r="J414" s="2">
        <v>252</v>
      </c>
      <c r="K414" s="2">
        <v>525</v>
      </c>
      <c r="L414" s="2">
        <v>525</v>
      </c>
      <c r="M414" s="2">
        <v>593</v>
      </c>
      <c r="N414" s="2">
        <v>593</v>
      </c>
      <c r="O414" s="2">
        <v>399</v>
      </c>
      <c r="P414" s="2">
        <v>399</v>
      </c>
      <c r="Q414" s="2">
        <v>382</v>
      </c>
      <c r="R414" s="2">
        <v>382</v>
      </c>
      <c r="S414" s="2">
        <v>0.15805</v>
      </c>
      <c r="T414" s="2">
        <v>0.15805</v>
      </c>
      <c r="U414" s="2">
        <v>475.82</v>
      </c>
      <c r="V414" s="2">
        <v>475.82</v>
      </c>
      <c r="W414" s="2">
        <v>226.87</v>
      </c>
      <c r="X414" s="2">
        <v>226.87</v>
      </c>
      <c r="Y414" s="2">
        <v>217.84</v>
      </c>
      <c r="Z414" s="2">
        <v>217.84</v>
      </c>
      <c r="AA414" s="2">
        <v>352.93</v>
      </c>
      <c r="AB414" s="2">
        <v>352.93</v>
      </c>
      <c r="AC414" s="2">
        <v>387.37</v>
      </c>
      <c r="AD414" s="2">
        <v>387.37</v>
      </c>
      <c r="AE414" s="2">
        <v>272.37</v>
      </c>
      <c r="AF414" s="2">
        <v>272.37</v>
      </c>
      <c r="AG414" s="2">
        <v>229.21</v>
      </c>
      <c r="AH414" s="2">
        <v>229.21</v>
      </c>
    </row>
    <row r="415" spans="1:34" x14ac:dyDescent="0.25">
      <c r="A415" s="2" t="s">
        <v>40</v>
      </c>
      <c r="B415" s="2" t="s">
        <v>380</v>
      </c>
      <c r="C415" s="2" t="s">
        <v>118</v>
      </c>
      <c r="D415" s="2" t="s">
        <v>383</v>
      </c>
      <c r="E415" s="2">
        <v>1454</v>
      </c>
      <c r="F415" s="2">
        <v>1454</v>
      </c>
      <c r="G415" s="2">
        <v>4502</v>
      </c>
      <c r="H415" s="2">
        <v>4502</v>
      </c>
      <c r="I415" s="2">
        <v>4851</v>
      </c>
      <c r="J415" s="2">
        <v>4851</v>
      </c>
      <c r="K415" s="2">
        <v>4222</v>
      </c>
      <c r="L415" s="2">
        <v>4222</v>
      </c>
      <c r="M415" s="2">
        <v>4465</v>
      </c>
      <c r="N415" s="2">
        <v>4465</v>
      </c>
      <c r="O415" s="2">
        <v>4599</v>
      </c>
      <c r="P415" s="2">
        <v>4599</v>
      </c>
      <c r="Q415" s="2">
        <v>4095</v>
      </c>
      <c r="R415" s="2">
        <v>4095</v>
      </c>
      <c r="S415" s="2">
        <v>6.9000000000000006E-2</v>
      </c>
      <c r="T415" s="2">
        <v>6.9000000000000006E-2</v>
      </c>
      <c r="U415" s="2">
        <v>486.46</v>
      </c>
      <c r="V415" s="2">
        <v>486.46</v>
      </c>
      <c r="W415" s="2">
        <v>1362.2</v>
      </c>
      <c r="X415" s="2">
        <v>1362.2</v>
      </c>
      <c r="Y415" s="2">
        <v>1408.46</v>
      </c>
      <c r="Z415" s="2">
        <v>1408.46</v>
      </c>
      <c r="AA415" s="2">
        <v>1229.8</v>
      </c>
      <c r="AB415" s="2">
        <v>1229.8</v>
      </c>
      <c r="AC415" s="2">
        <v>1343.88</v>
      </c>
      <c r="AD415" s="2">
        <v>1343.88</v>
      </c>
      <c r="AE415" s="2">
        <v>1296</v>
      </c>
      <c r="AF415" s="2">
        <v>1296</v>
      </c>
      <c r="AG415" s="2">
        <v>1110.32</v>
      </c>
      <c r="AH415" s="2">
        <v>1110.32</v>
      </c>
    </row>
    <row r="416" spans="1:34" x14ac:dyDescent="0.25">
      <c r="A416" s="2" t="s">
        <v>40</v>
      </c>
      <c r="B416" s="2" t="s">
        <v>380</v>
      </c>
      <c r="C416" s="2" t="s">
        <v>118</v>
      </c>
      <c r="D416" s="2" t="s">
        <v>384</v>
      </c>
      <c r="E416" s="2">
        <v>422</v>
      </c>
      <c r="F416" s="2">
        <v>422</v>
      </c>
      <c r="G416" s="2">
        <v>765</v>
      </c>
      <c r="H416" s="2">
        <v>765</v>
      </c>
      <c r="I416" s="2">
        <v>322</v>
      </c>
      <c r="J416" s="2">
        <v>322</v>
      </c>
      <c r="K416" s="2">
        <v>989</v>
      </c>
      <c r="L416" s="2">
        <v>989</v>
      </c>
      <c r="M416" s="2">
        <v>793</v>
      </c>
      <c r="N416" s="2">
        <v>793</v>
      </c>
      <c r="O416" s="2">
        <v>504</v>
      </c>
      <c r="P416" s="2">
        <v>504</v>
      </c>
      <c r="Q416" s="2">
        <v>330</v>
      </c>
      <c r="R416" s="2">
        <v>330</v>
      </c>
      <c r="S416" s="2">
        <v>9.5000000000000001E-2</v>
      </c>
      <c r="T416" s="2">
        <v>9.5000000000000001E-2</v>
      </c>
      <c r="U416" s="2">
        <v>180.43</v>
      </c>
      <c r="V416" s="2">
        <v>180.43</v>
      </c>
      <c r="W416" s="2">
        <v>291.12</v>
      </c>
      <c r="X416" s="2">
        <v>291.12</v>
      </c>
      <c r="Y416" s="2">
        <v>198.95</v>
      </c>
      <c r="Z416" s="2">
        <v>198.95</v>
      </c>
      <c r="AA416" s="2">
        <v>385.99</v>
      </c>
      <c r="AB416" s="2">
        <v>385.99</v>
      </c>
      <c r="AC416" s="2">
        <v>307.23</v>
      </c>
      <c r="AD416" s="2">
        <v>307.23</v>
      </c>
      <c r="AE416" s="2">
        <v>186.11</v>
      </c>
      <c r="AF416" s="2">
        <v>186.11</v>
      </c>
      <c r="AG416" s="2">
        <v>121.87</v>
      </c>
      <c r="AH416" s="2">
        <v>121.87</v>
      </c>
    </row>
    <row r="417" spans="1:34" x14ac:dyDescent="0.25">
      <c r="A417" s="2" t="s">
        <v>40</v>
      </c>
      <c r="B417" s="2" t="s">
        <v>380</v>
      </c>
      <c r="C417" s="2" t="s">
        <v>118</v>
      </c>
      <c r="D417" s="2" t="s">
        <v>385</v>
      </c>
      <c r="E417" s="2">
        <v>2586</v>
      </c>
      <c r="F417" s="2">
        <v>2586</v>
      </c>
      <c r="G417" s="2">
        <v>15008</v>
      </c>
      <c r="H417" s="2">
        <v>15008</v>
      </c>
      <c r="I417" s="2">
        <v>14350</v>
      </c>
      <c r="J417" s="2">
        <v>14350</v>
      </c>
      <c r="K417" s="2">
        <v>7608</v>
      </c>
      <c r="L417" s="2">
        <v>7608</v>
      </c>
      <c r="M417" s="2">
        <v>1004</v>
      </c>
      <c r="N417" s="2">
        <v>1004</v>
      </c>
      <c r="O417" s="2">
        <v>13958</v>
      </c>
      <c r="P417" s="2">
        <v>13958</v>
      </c>
      <c r="Q417" s="2">
        <v>7148</v>
      </c>
      <c r="R417" s="2">
        <v>7148</v>
      </c>
      <c r="S417" s="2">
        <v>0.114</v>
      </c>
      <c r="T417" s="2">
        <v>0.114</v>
      </c>
      <c r="U417" s="2">
        <v>1685.41</v>
      </c>
      <c r="V417" s="2">
        <v>1685.41</v>
      </c>
      <c r="W417" s="2">
        <v>7382.01</v>
      </c>
      <c r="X417" s="2">
        <v>7382.01</v>
      </c>
      <c r="Y417" s="2">
        <v>6488.47</v>
      </c>
      <c r="Z417" s="2">
        <v>6488.47</v>
      </c>
      <c r="AA417" s="2">
        <v>3258.2</v>
      </c>
      <c r="AB417" s="2">
        <v>3258.2</v>
      </c>
      <c r="AC417" s="2">
        <v>1562.29</v>
      </c>
      <c r="AD417" s="2">
        <v>1562.29</v>
      </c>
      <c r="AE417" s="2">
        <v>5886.42</v>
      </c>
      <c r="AF417" s="2">
        <v>5886.42</v>
      </c>
      <c r="AG417" s="2">
        <v>3230.38</v>
      </c>
      <c r="AH417" s="2">
        <v>3230.38</v>
      </c>
    </row>
    <row r="418" spans="1:34" x14ac:dyDescent="0.25">
      <c r="A418" s="2" t="s">
        <v>40</v>
      </c>
      <c r="B418" s="2" t="s">
        <v>380</v>
      </c>
      <c r="C418" s="2" t="s">
        <v>118</v>
      </c>
      <c r="D418" s="2" t="s">
        <v>386</v>
      </c>
      <c r="E418" s="2">
        <v>11</v>
      </c>
      <c r="F418" s="2">
        <v>11</v>
      </c>
      <c r="G418" s="2">
        <v>152</v>
      </c>
      <c r="H418" s="2">
        <v>152</v>
      </c>
      <c r="I418" s="2">
        <v>882</v>
      </c>
      <c r="J418" s="2">
        <v>882</v>
      </c>
      <c r="K418" s="2">
        <v>975</v>
      </c>
      <c r="L418" s="2">
        <v>975</v>
      </c>
      <c r="M418" s="2">
        <v>1567</v>
      </c>
      <c r="N418" s="2">
        <v>1567</v>
      </c>
      <c r="O418" s="2">
        <v>1099</v>
      </c>
      <c r="P418" s="2">
        <v>1099</v>
      </c>
      <c r="Q418" s="2">
        <v>1655</v>
      </c>
      <c r="R418" s="2">
        <v>1655</v>
      </c>
      <c r="S418" s="2">
        <v>0.12</v>
      </c>
      <c r="T418" s="2">
        <v>0.12</v>
      </c>
      <c r="U418" s="2">
        <v>7.53</v>
      </c>
      <c r="V418" s="2">
        <v>7.53</v>
      </c>
      <c r="W418" s="2">
        <v>129.6</v>
      </c>
      <c r="X418" s="2">
        <v>129.6</v>
      </c>
      <c r="Y418" s="2">
        <v>459.82</v>
      </c>
      <c r="Z418" s="2">
        <v>459.82</v>
      </c>
      <c r="AA418" s="2">
        <v>522.73</v>
      </c>
      <c r="AB418" s="2">
        <v>522.73</v>
      </c>
      <c r="AC418" s="2">
        <v>775.57</v>
      </c>
      <c r="AD418" s="2">
        <v>775.57</v>
      </c>
      <c r="AE418" s="2">
        <v>630.69000000000005</v>
      </c>
      <c r="AF418" s="2">
        <v>630.69000000000005</v>
      </c>
      <c r="AG418" s="2">
        <v>766.87</v>
      </c>
      <c r="AH418" s="2">
        <v>766.87</v>
      </c>
    </row>
    <row r="419" spans="1:34" x14ac:dyDescent="0.25">
      <c r="A419" s="2" t="s">
        <v>40</v>
      </c>
      <c r="B419" s="2" t="s">
        <v>380</v>
      </c>
      <c r="C419" s="2" t="s">
        <v>118</v>
      </c>
      <c r="D419" s="2" t="s">
        <v>387</v>
      </c>
      <c r="E419" s="2">
        <v>326</v>
      </c>
      <c r="F419" s="2">
        <v>326</v>
      </c>
      <c r="G419" s="2">
        <v>399</v>
      </c>
      <c r="H419" s="2">
        <v>399</v>
      </c>
      <c r="I419" s="2">
        <v>581</v>
      </c>
      <c r="J419" s="2">
        <v>581</v>
      </c>
      <c r="K419" s="2">
        <v>267</v>
      </c>
      <c r="L419" s="2">
        <v>267</v>
      </c>
      <c r="M419" s="2">
        <v>157</v>
      </c>
      <c r="N419" s="2">
        <v>157</v>
      </c>
      <c r="O419" s="2">
        <v>1022</v>
      </c>
      <c r="P419" s="2">
        <v>1022</v>
      </c>
      <c r="Q419" s="2">
        <v>860</v>
      </c>
      <c r="R419" s="2">
        <v>860</v>
      </c>
      <c r="S419" s="2">
        <v>0.11700000000000001</v>
      </c>
      <c r="T419" s="2">
        <v>0.11700000000000001</v>
      </c>
      <c r="U419" s="2">
        <v>161.9</v>
      </c>
      <c r="V419" s="2">
        <v>161.9</v>
      </c>
      <c r="W419" s="2">
        <v>214.99</v>
      </c>
      <c r="X419" s="2">
        <v>214.99</v>
      </c>
      <c r="Y419" s="2">
        <v>264.86</v>
      </c>
      <c r="Z419" s="2">
        <v>264.86</v>
      </c>
      <c r="AA419" s="2">
        <v>119.02</v>
      </c>
      <c r="AB419" s="2">
        <v>119.02</v>
      </c>
      <c r="AC419" s="2">
        <v>153.19</v>
      </c>
      <c r="AD419" s="2">
        <v>153.19</v>
      </c>
      <c r="AE419" s="2">
        <v>483.41</v>
      </c>
      <c r="AF419" s="2">
        <v>483.41</v>
      </c>
      <c r="AG419" s="2">
        <v>394.89</v>
      </c>
      <c r="AH419" s="2">
        <v>394.89</v>
      </c>
    </row>
    <row r="420" spans="1:34" x14ac:dyDescent="0.25">
      <c r="A420" s="2" t="s">
        <v>40</v>
      </c>
      <c r="B420" s="2" t="s">
        <v>380</v>
      </c>
      <c r="C420" s="2" t="s">
        <v>118</v>
      </c>
      <c r="D420" s="2" t="s">
        <v>388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>
        <v>12400</v>
      </c>
      <c r="R420" s="2">
        <v>12400</v>
      </c>
      <c r="S420" s="2">
        <v>5.1999999999999998E-2</v>
      </c>
      <c r="T420" s="2">
        <v>5.1999999999999998E-2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>
        <v>622.53</v>
      </c>
      <c r="AF420" s="2">
        <v>622.53</v>
      </c>
      <c r="AG420" s="2">
        <v>2536.9899999999998</v>
      </c>
      <c r="AH420" s="2">
        <v>2536.9899999999998</v>
      </c>
    </row>
    <row r="421" spans="1:34" x14ac:dyDescent="0.25">
      <c r="A421" s="2" t="s">
        <v>40</v>
      </c>
      <c r="B421" s="2" t="s">
        <v>380</v>
      </c>
      <c r="C421" s="2" t="s">
        <v>118</v>
      </c>
      <c r="D421" s="2" t="s">
        <v>389</v>
      </c>
      <c r="E421" s="2">
        <v>21870</v>
      </c>
      <c r="F421" s="2">
        <v>21870</v>
      </c>
      <c r="G421" s="2">
        <v>16405</v>
      </c>
      <c r="H421" s="2">
        <v>16405</v>
      </c>
      <c r="I421" s="2">
        <v>27783</v>
      </c>
      <c r="J421" s="2">
        <v>27783</v>
      </c>
      <c r="K421" s="2">
        <v>20509</v>
      </c>
      <c r="L421" s="2">
        <v>20509</v>
      </c>
      <c r="M421" s="2">
        <v>15598</v>
      </c>
      <c r="N421" s="2">
        <v>15598</v>
      </c>
      <c r="O421" s="2">
        <v>7511</v>
      </c>
      <c r="P421" s="2">
        <v>7511</v>
      </c>
      <c r="Q421" s="2">
        <v>12821</v>
      </c>
      <c r="R421" s="2">
        <v>12821</v>
      </c>
      <c r="S421" s="2">
        <v>7.528E-2</v>
      </c>
      <c r="T421" s="2">
        <v>7.528E-2</v>
      </c>
      <c r="U421" s="2">
        <v>4575.18</v>
      </c>
      <c r="V421" s="2">
        <v>4575.18</v>
      </c>
      <c r="W421" s="2">
        <v>3964.87</v>
      </c>
      <c r="X421" s="2">
        <v>3964.87</v>
      </c>
      <c r="Y421" s="2">
        <v>6008.34</v>
      </c>
      <c r="Z421" s="2">
        <v>6008.34</v>
      </c>
      <c r="AA421" s="2">
        <v>5906.27</v>
      </c>
      <c r="AB421" s="2">
        <v>5906.27</v>
      </c>
      <c r="AC421" s="2">
        <v>7124.83</v>
      </c>
      <c r="AD421" s="2">
        <v>7124.83</v>
      </c>
      <c r="AE421" s="2">
        <v>4714.76</v>
      </c>
      <c r="AF421" s="2">
        <v>4714.76</v>
      </c>
      <c r="AG421" s="2">
        <v>6457.12</v>
      </c>
      <c r="AH421" s="2">
        <v>6457.12</v>
      </c>
    </row>
    <row r="422" spans="1:34" x14ac:dyDescent="0.25">
      <c r="A422" s="2" t="s">
        <v>40</v>
      </c>
      <c r="B422" s="2" t="s">
        <v>380</v>
      </c>
      <c r="C422" s="2" t="s">
        <v>118</v>
      </c>
      <c r="D422" s="2" t="s">
        <v>390</v>
      </c>
      <c r="E422" s="2"/>
      <c r="F422" s="2"/>
      <c r="G422" s="2"/>
      <c r="H422" s="2"/>
      <c r="I422" s="2"/>
      <c r="J422" s="2"/>
      <c r="K422" s="2"/>
      <c r="L422" s="2"/>
      <c r="M422" s="2">
        <v>8</v>
      </c>
      <c r="N422" s="2">
        <v>8</v>
      </c>
      <c r="O422" s="2">
        <v>56</v>
      </c>
      <c r="P422" s="2">
        <v>56</v>
      </c>
      <c r="Q422" s="2">
        <v>276</v>
      </c>
      <c r="R422" s="2">
        <v>276</v>
      </c>
      <c r="S422" s="2">
        <v>7.3999999999999996E-2</v>
      </c>
      <c r="T422" s="2">
        <v>7.3999999999999996E-2</v>
      </c>
      <c r="U422" s="2"/>
      <c r="V422" s="2"/>
      <c r="W422" s="2"/>
      <c r="X422" s="2"/>
      <c r="Y422" s="2"/>
      <c r="Z422" s="2"/>
      <c r="AA422" s="2"/>
      <c r="AB422" s="2"/>
      <c r="AC422" s="2">
        <v>5.22</v>
      </c>
      <c r="AD422" s="2">
        <v>5.22</v>
      </c>
      <c r="AE422" s="2">
        <v>24</v>
      </c>
      <c r="AF422" s="2">
        <v>24</v>
      </c>
      <c r="AG422" s="2">
        <v>89.49</v>
      </c>
      <c r="AH422" s="2">
        <v>89.49</v>
      </c>
    </row>
    <row r="423" spans="1:34" x14ac:dyDescent="0.25">
      <c r="A423" s="2" t="s">
        <v>40</v>
      </c>
      <c r="B423" s="2" t="s">
        <v>380</v>
      </c>
      <c r="C423" s="2" t="s">
        <v>118</v>
      </c>
      <c r="D423" s="2" t="s">
        <v>391</v>
      </c>
      <c r="E423" s="2">
        <v>5873</v>
      </c>
      <c r="F423" s="2">
        <v>5873</v>
      </c>
      <c r="G423" s="2">
        <v>25657</v>
      </c>
      <c r="H423" s="2">
        <v>25657</v>
      </c>
      <c r="I423" s="2">
        <v>13958</v>
      </c>
      <c r="J423" s="2">
        <v>13958</v>
      </c>
      <c r="K423" s="2">
        <v>10342</v>
      </c>
      <c r="L423" s="2">
        <v>10342</v>
      </c>
      <c r="M423" s="2">
        <v>7769</v>
      </c>
      <c r="N423" s="2">
        <v>7769</v>
      </c>
      <c r="O423" s="2">
        <v>7140</v>
      </c>
      <c r="P423" s="2">
        <v>7140</v>
      </c>
      <c r="Q423" s="2">
        <v>12654</v>
      </c>
      <c r="R423" s="2">
        <v>12654</v>
      </c>
      <c r="S423" s="2">
        <v>0.17499999999999999</v>
      </c>
      <c r="T423" s="2">
        <v>0.17499999999999999</v>
      </c>
      <c r="U423" s="2">
        <v>5481.14</v>
      </c>
      <c r="V423" s="2">
        <v>5481.14</v>
      </c>
      <c r="W423" s="2">
        <v>18305.57</v>
      </c>
      <c r="X423" s="2">
        <v>18305.57</v>
      </c>
      <c r="Y423" s="2">
        <v>10055.9</v>
      </c>
      <c r="Z423" s="2">
        <v>10055.9</v>
      </c>
      <c r="AA423" s="2">
        <v>7402.45</v>
      </c>
      <c r="AB423" s="2">
        <v>7402.45</v>
      </c>
      <c r="AC423" s="2">
        <v>5821.05</v>
      </c>
      <c r="AD423" s="2">
        <v>5821.05</v>
      </c>
      <c r="AE423" s="2">
        <v>6147.25</v>
      </c>
      <c r="AF423" s="2">
        <v>6147.25</v>
      </c>
      <c r="AG423" s="2">
        <v>8727.2900000000009</v>
      </c>
      <c r="AH423" s="2">
        <v>8727.2900000000009</v>
      </c>
    </row>
    <row r="424" spans="1:34" x14ac:dyDescent="0.25">
      <c r="A424" s="2" t="s">
        <v>40</v>
      </c>
      <c r="B424" s="2" t="s">
        <v>380</v>
      </c>
      <c r="C424" s="2" t="s">
        <v>299</v>
      </c>
      <c r="D424" s="2" t="s">
        <v>393</v>
      </c>
      <c r="E424" s="2">
        <v>29145</v>
      </c>
      <c r="F424" s="2">
        <v>29145</v>
      </c>
      <c r="G424" s="2">
        <v>42247</v>
      </c>
      <c r="H424" s="2">
        <v>42247</v>
      </c>
      <c r="I424" s="2">
        <v>42901</v>
      </c>
      <c r="J424" s="2">
        <v>42901</v>
      </c>
      <c r="K424" s="2">
        <v>47944</v>
      </c>
      <c r="L424" s="2">
        <v>47944</v>
      </c>
      <c r="M424" s="2">
        <v>34393</v>
      </c>
      <c r="N424" s="2">
        <v>34393</v>
      </c>
      <c r="O424" s="2">
        <v>24103</v>
      </c>
      <c r="P424" s="2">
        <v>24103</v>
      </c>
      <c r="Q424" s="2">
        <v>32017</v>
      </c>
      <c r="R424" s="2">
        <v>32017</v>
      </c>
      <c r="S424" s="2">
        <v>8.3000000000000004E-2</v>
      </c>
      <c r="T424" s="2">
        <v>8.3000000000000004E-2</v>
      </c>
      <c r="U424" s="2">
        <v>11192.3</v>
      </c>
      <c r="V424" s="2">
        <v>11192.3</v>
      </c>
      <c r="W424" s="2">
        <v>15218.23</v>
      </c>
      <c r="X424" s="2">
        <v>15218.23</v>
      </c>
      <c r="Y424" s="2">
        <v>15545.46</v>
      </c>
      <c r="Z424" s="2">
        <v>15545.46</v>
      </c>
      <c r="AA424" s="2">
        <v>17221.22</v>
      </c>
      <c r="AB424" s="2">
        <v>17221.22</v>
      </c>
      <c r="AC424" s="2">
        <v>10977.32</v>
      </c>
      <c r="AD424" s="2">
        <v>10977.32</v>
      </c>
      <c r="AE424" s="2">
        <v>9747.3799999999992</v>
      </c>
      <c r="AF424" s="2">
        <v>9747.3799999999992</v>
      </c>
      <c r="AG424" s="2">
        <v>10909.48</v>
      </c>
      <c r="AH424" s="2">
        <v>10909.48</v>
      </c>
    </row>
    <row r="425" spans="1:34" x14ac:dyDescent="0.25">
      <c r="A425" s="2" t="s">
        <v>40</v>
      </c>
      <c r="B425" s="2" t="s">
        <v>380</v>
      </c>
      <c r="C425" s="2" t="s">
        <v>299</v>
      </c>
      <c r="D425" s="2" t="s">
        <v>394</v>
      </c>
      <c r="E425" s="2">
        <v>2371</v>
      </c>
      <c r="F425" s="2">
        <v>2371</v>
      </c>
      <c r="G425" s="2">
        <v>4519</v>
      </c>
      <c r="H425" s="2">
        <v>4519</v>
      </c>
      <c r="I425" s="2">
        <v>4616</v>
      </c>
      <c r="J425" s="2">
        <v>4616</v>
      </c>
      <c r="K425" s="2">
        <v>2920</v>
      </c>
      <c r="L425" s="2">
        <v>2920</v>
      </c>
      <c r="M425" s="2">
        <v>2917</v>
      </c>
      <c r="N425" s="2">
        <v>2917</v>
      </c>
      <c r="O425" s="2">
        <v>2958</v>
      </c>
      <c r="P425" s="2">
        <v>2958</v>
      </c>
      <c r="Q425" s="2">
        <v>2020</v>
      </c>
      <c r="R425" s="2">
        <v>2020</v>
      </c>
      <c r="S425" s="2">
        <v>0.41998999999999997</v>
      </c>
      <c r="T425" s="2">
        <v>0.41998999999999997</v>
      </c>
      <c r="U425" s="2">
        <v>4335.34</v>
      </c>
      <c r="V425" s="2">
        <v>4335.34</v>
      </c>
      <c r="W425" s="2">
        <v>8341.23</v>
      </c>
      <c r="X425" s="2">
        <v>8341.23</v>
      </c>
      <c r="Y425" s="2">
        <v>8065</v>
      </c>
      <c r="Z425" s="2">
        <v>8065</v>
      </c>
      <c r="AA425" s="2">
        <v>5225.67</v>
      </c>
      <c r="AB425" s="2">
        <v>5225.67</v>
      </c>
      <c r="AC425" s="2">
        <v>5629.18</v>
      </c>
      <c r="AD425" s="2">
        <v>5629.18</v>
      </c>
      <c r="AE425" s="2">
        <v>4600.62</v>
      </c>
      <c r="AF425" s="2">
        <v>4600.62</v>
      </c>
      <c r="AG425" s="2">
        <v>3525.53</v>
      </c>
      <c r="AH425" s="2">
        <v>3525.53</v>
      </c>
    </row>
    <row r="426" spans="1:34" x14ac:dyDescent="0.25">
      <c r="A426" s="2" t="s">
        <v>40</v>
      </c>
      <c r="B426" s="2" t="s">
        <v>380</v>
      </c>
      <c r="C426" s="2" t="s">
        <v>120</v>
      </c>
      <c r="D426" s="2" t="s">
        <v>395</v>
      </c>
      <c r="E426" s="2"/>
      <c r="F426" s="2"/>
      <c r="G426" s="2">
        <v>42</v>
      </c>
      <c r="H426" s="2">
        <v>42</v>
      </c>
      <c r="I426" s="2">
        <v>183</v>
      </c>
      <c r="J426" s="2">
        <v>183</v>
      </c>
      <c r="K426" s="2">
        <v>248</v>
      </c>
      <c r="L426" s="2">
        <v>248</v>
      </c>
      <c r="M426" s="2"/>
      <c r="N426" s="2"/>
      <c r="O426" s="2"/>
      <c r="P426" s="2"/>
      <c r="Q426" s="2"/>
      <c r="R426" s="2"/>
      <c r="S426" s="2">
        <v>0.14899999999999999</v>
      </c>
      <c r="T426" s="2">
        <v>0.14899999999999999</v>
      </c>
      <c r="U426" s="2"/>
      <c r="V426" s="2"/>
      <c r="W426" s="2">
        <v>36.94</v>
      </c>
      <c r="X426" s="2">
        <v>36.94</v>
      </c>
      <c r="Y426" s="2">
        <v>145.13999999999999</v>
      </c>
      <c r="Z426" s="2">
        <v>145.13999999999999</v>
      </c>
      <c r="AA426" s="2">
        <v>130.25</v>
      </c>
      <c r="AB426" s="2">
        <v>130.25</v>
      </c>
      <c r="AC426" s="2"/>
      <c r="AD426" s="2"/>
      <c r="AE426" s="2"/>
      <c r="AF426" s="2"/>
      <c r="AG426" s="2"/>
      <c r="AH426" s="2"/>
    </row>
    <row r="427" spans="1:34" x14ac:dyDescent="0.25">
      <c r="A427" s="2" t="s">
        <v>40</v>
      </c>
      <c r="B427" s="2" t="s">
        <v>380</v>
      </c>
      <c r="C427" s="2" t="s">
        <v>120</v>
      </c>
      <c r="D427" s="2" t="s">
        <v>381</v>
      </c>
      <c r="E427" s="2">
        <v>2</v>
      </c>
      <c r="F427" s="2">
        <v>2</v>
      </c>
      <c r="G427" s="2">
        <v>11</v>
      </c>
      <c r="H427" s="2">
        <v>11</v>
      </c>
      <c r="I427" s="2">
        <v>29</v>
      </c>
      <c r="J427" s="2">
        <v>29</v>
      </c>
      <c r="K427" s="2">
        <v>125</v>
      </c>
      <c r="L427" s="2">
        <v>125</v>
      </c>
      <c r="M427" s="2">
        <v>38</v>
      </c>
      <c r="N427" s="2">
        <v>38</v>
      </c>
      <c r="O427" s="2">
        <v>39</v>
      </c>
      <c r="P427" s="2">
        <v>39</v>
      </c>
      <c r="Q427" s="2">
        <v>32</v>
      </c>
      <c r="R427" s="2">
        <v>32</v>
      </c>
      <c r="S427" s="2">
        <v>0.48599999999999999</v>
      </c>
      <c r="T427" s="2">
        <v>0.48599999999999999</v>
      </c>
      <c r="U427" s="2">
        <v>4.29</v>
      </c>
      <c r="V427" s="2">
        <v>4.29</v>
      </c>
      <c r="W427" s="2">
        <v>29.05</v>
      </c>
      <c r="X427" s="2">
        <v>29.05</v>
      </c>
      <c r="Y427" s="2">
        <v>113.35</v>
      </c>
      <c r="Z427" s="2">
        <v>113.35</v>
      </c>
      <c r="AA427" s="2">
        <v>235.76</v>
      </c>
      <c r="AB427" s="2">
        <v>235.76</v>
      </c>
      <c r="AC427" s="2">
        <v>80.489999999999995</v>
      </c>
      <c r="AD427" s="2">
        <v>80.489999999999995</v>
      </c>
      <c r="AE427" s="2">
        <v>76.2</v>
      </c>
      <c r="AF427" s="2">
        <v>76.2</v>
      </c>
      <c r="AG427" s="2">
        <v>67.63</v>
      </c>
      <c r="AH427" s="2">
        <v>67.63</v>
      </c>
    </row>
    <row r="428" spans="1:34" x14ac:dyDescent="0.25">
      <c r="A428" s="2" t="s">
        <v>40</v>
      </c>
      <c r="B428" s="2" t="s">
        <v>380</v>
      </c>
      <c r="C428" s="2" t="s">
        <v>120</v>
      </c>
      <c r="D428" s="2" t="s">
        <v>396</v>
      </c>
      <c r="E428" s="2">
        <v>11788</v>
      </c>
      <c r="F428" s="2">
        <v>11788</v>
      </c>
      <c r="G428" s="2">
        <v>24431</v>
      </c>
      <c r="H428" s="2">
        <v>24431</v>
      </c>
      <c r="I428" s="2">
        <v>33628</v>
      </c>
      <c r="J428" s="2">
        <v>33628</v>
      </c>
      <c r="K428" s="2">
        <v>36376</v>
      </c>
      <c r="L428" s="2">
        <v>36376</v>
      </c>
      <c r="M428" s="2">
        <v>33194</v>
      </c>
      <c r="N428" s="2">
        <v>33194</v>
      </c>
      <c r="O428" s="2">
        <v>25784</v>
      </c>
      <c r="P428" s="2">
        <v>25784</v>
      </c>
      <c r="Q428" s="2">
        <v>19537</v>
      </c>
      <c r="R428" s="2">
        <v>19537</v>
      </c>
      <c r="S428" s="2">
        <v>0.21929000000000001</v>
      </c>
      <c r="T428" s="2">
        <v>0.21929000000000001</v>
      </c>
      <c r="U428" s="2">
        <v>8120.04</v>
      </c>
      <c r="V428" s="2">
        <v>8120.04</v>
      </c>
      <c r="W428" s="2">
        <v>20624.7</v>
      </c>
      <c r="X428" s="2">
        <v>20624.7</v>
      </c>
      <c r="Y428" s="2">
        <v>33905.480000000003</v>
      </c>
      <c r="Z428" s="2">
        <v>33905.480000000003</v>
      </c>
      <c r="AA428" s="2">
        <v>34980.32</v>
      </c>
      <c r="AB428" s="2">
        <v>34980.32</v>
      </c>
      <c r="AC428" s="2">
        <v>35169.519999999997</v>
      </c>
      <c r="AD428" s="2">
        <v>35169.519999999997</v>
      </c>
      <c r="AE428" s="2">
        <v>26158.74</v>
      </c>
      <c r="AF428" s="2">
        <v>26158.74</v>
      </c>
      <c r="AG428" s="2">
        <v>15184.96</v>
      </c>
      <c r="AH428" s="2">
        <v>15184.96</v>
      </c>
    </row>
    <row r="429" spans="1:34" x14ac:dyDescent="0.25">
      <c r="A429" s="2" t="s">
        <v>40</v>
      </c>
      <c r="B429" s="2" t="s">
        <v>380</v>
      </c>
      <c r="C429" s="2" t="s">
        <v>120</v>
      </c>
      <c r="D429" s="2" t="s">
        <v>397</v>
      </c>
      <c r="E429" s="2">
        <v>24501</v>
      </c>
      <c r="F429" s="2">
        <v>24501</v>
      </c>
      <c r="G429" s="2">
        <v>23416</v>
      </c>
      <c r="H429" s="2">
        <v>23416</v>
      </c>
      <c r="I429" s="2">
        <v>41119</v>
      </c>
      <c r="J429" s="2">
        <v>41119</v>
      </c>
      <c r="K429" s="2">
        <v>63638</v>
      </c>
      <c r="L429" s="2">
        <v>63638</v>
      </c>
      <c r="M429" s="2">
        <v>98446</v>
      </c>
      <c r="N429" s="2">
        <v>98446</v>
      </c>
      <c r="O429" s="2">
        <v>72582</v>
      </c>
      <c r="P429" s="2">
        <v>72582</v>
      </c>
      <c r="Q429" s="2">
        <v>118818</v>
      </c>
      <c r="R429" s="2">
        <v>118818</v>
      </c>
      <c r="S429" s="2">
        <v>0.37844</v>
      </c>
      <c r="T429" s="2">
        <v>0.37844</v>
      </c>
      <c r="U429" s="2">
        <v>38263.089999999997</v>
      </c>
      <c r="V429" s="2">
        <v>38263.089999999997</v>
      </c>
      <c r="W429" s="2">
        <v>44624.17</v>
      </c>
      <c r="X429" s="2">
        <v>44624.17</v>
      </c>
      <c r="Y429" s="2">
        <v>64042.46</v>
      </c>
      <c r="Z429" s="2">
        <v>64042.46</v>
      </c>
      <c r="AA429" s="2">
        <v>117093.77</v>
      </c>
      <c r="AB429" s="2">
        <v>117093.77</v>
      </c>
      <c r="AC429" s="2">
        <v>145708.65</v>
      </c>
      <c r="AD429" s="2">
        <v>145708.65</v>
      </c>
      <c r="AE429" s="2">
        <v>145925.37</v>
      </c>
      <c r="AF429" s="2">
        <v>145925.37</v>
      </c>
      <c r="AG429" s="2">
        <v>173875.86</v>
      </c>
      <c r="AH429" s="2">
        <v>173875.86</v>
      </c>
    </row>
    <row r="430" spans="1:34" x14ac:dyDescent="0.25">
      <c r="A430" s="2" t="s">
        <v>40</v>
      </c>
      <c r="B430" s="2" t="s">
        <v>380</v>
      </c>
      <c r="C430" s="2" t="s">
        <v>120</v>
      </c>
      <c r="D430" s="2" t="s">
        <v>398</v>
      </c>
      <c r="E430" s="2">
        <v>65632</v>
      </c>
      <c r="F430" s="2">
        <v>65632</v>
      </c>
      <c r="G430" s="2">
        <v>58552</v>
      </c>
      <c r="H430" s="2">
        <v>58552</v>
      </c>
      <c r="I430" s="2">
        <v>37041</v>
      </c>
      <c r="J430" s="2">
        <v>37041</v>
      </c>
      <c r="K430" s="2">
        <v>61932</v>
      </c>
      <c r="L430" s="2">
        <v>61932</v>
      </c>
      <c r="M430" s="2">
        <v>66651</v>
      </c>
      <c r="N430" s="2">
        <v>66651</v>
      </c>
      <c r="O430" s="2">
        <v>59791</v>
      </c>
      <c r="P430" s="2">
        <v>59791</v>
      </c>
      <c r="Q430" s="2">
        <v>60363</v>
      </c>
      <c r="R430" s="2">
        <v>60363</v>
      </c>
      <c r="S430" s="2">
        <v>0.39300000000000002</v>
      </c>
      <c r="T430" s="2">
        <v>0.39300000000000002</v>
      </c>
      <c r="U430" s="2">
        <v>111956.73</v>
      </c>
      <c r="V430" s="2">
        <v>111956.73</v>
      </c>
      <c r="W430" s="2">
        <v>91987.22</v>
      </c>
      <c r="X430" s="2">
        <v>91987.22</v>
      </c>
      <c r="Y430" s="2">
        <v>70410.91</v>
      </c>
      <c r="Z430" s="2">
        <v>70410.91</v>
      </c>
      <c r="AA430" s="2">
        <v>107882.72</v>
      </c>
      <c r="AB430" s="2">
        <v>107882.72</v>
      </c>
      <c r="AC430" s="2">
        <v>109167.93</v>
      </c>
      <c r="AD430" s="2">
        <v>109167.93</v>
      </c>
      <c r="AE430" s="2">
        <v>104268.57</v>
      </c>
      <c r="AF430" s="2">
        <v>104268.57</v>
      </c>
      <c r="AG430" s="2">
        <v>96757.95</v>
      </c>
      <c r="AH430" s="2">
        <v>96757.95</v>
      </c>
    </row>
    <row r="431" spans="1:34" x14ac:dyDescent="0.25">
      <c r="A431" s="2" t="s">
        <v>40</v>
      </c>
      <c r="B431" s="2" t="s">
        <v>380</v>
      </c>
      <c r="C431" s="2" t="s">
        <v>120</v>
      </c>
      <c r="D431" s="2" t="s">
        <v>399</v>
      </c>
      <c r="E431" s="2">
        <v>1745</v>
      </c>
      <c r="F431" s="2">
        <v>1745</v>
      </c>
      <c r="G431" s="2">
        <v>1891</v>
      </c>
      <c r="H431" s="2">
        <v>1891</v>
      </c>
      <c r="I431" s="2">
        <v>2276</v>
      </c>
      <c r="J431" s="2">
        <v>2276</v>
      </c>
      <c r="K431" s="2">
        <v>46</v>
      </c>
      <c r="L431" s="2">
        <v>46</v>
      </c>
      <c r="M431" s="2"/>
      <c r="N431" s="2"/>
      <c r="O431" s="2"/>
      <c r="P431" s="2"/>
      <c r="Q431" s="2"/>
      <c r="R431" s="2"/>
      <c r="S431" s="2">
        <v>0.18958</v>
      </c>
      <c r="T431" s="2">
        <v>0.18958</v>
      </c>
      <c r="U431" s="2">
        <v>1349.7</v>
      </c>
      <c r="V431" s="2">
        <v>1349.7</v>
      </c>
      <c r="W431" s="2">
        <v>1668.28</v>
      </c>
      <c r="X431" s="2">
        <v>1668.28</v>
      </c>
      <c r="Y431" s="2">
        <v>1399.66</v>
      </c>
      <c r="Z431" s="2">
        <v>1399.66</v>
      </c>
      <c r="AA431" s="2">
        <v>38.32</v>
      </c>
      <c r="AB431" s="2">
        <v>38.32</v>
      </c>
      <c r="AC431" s="2"/>
      <c r="AD431" s="2"/>
      <c r="AE431" s="2"/>
      <c r="AF431" s="2"/>
      <c r="AG431" s="2"/>
      <c r="AH431" s="2"/>
    </row>
    <row r="432" spans="1:34" x14ac:dyDescent="0.25">
      <c r="A432" s="2" t="s">
        <v>40</v>
      </c>
      <c r="B432" s="2" t="s">
        <v>380</v>
      </c>
      <c r="C432" s="2" t="s">
        <v>120</v>
      </c>
      <c r="D432" s="2" t="s">
        <v>175</v>
      </c>
      <c r="E432" s="2">
        <v>1062</v>
      </c>
      <c r="F432" s="2">
        <v>1062</v>
      </c>
      <c r="G432" s="2">
        <v>278</v>
      </c>
      <c r="H432" s="2">
        <v>278</v>
      </c>
      <c r="I432" s="2">
        <v>1247</v>
      </c>
      <c r="J432" s="2">
        <v>1247</v>
      </c>
      <c r="K432" s="2">
        <v>2883</v>
      </c>
      <c r="L432" s="2">
        <v>2883</v>
      </c>
      <c r="M432" s="2">
        <v>3168</v>
      </c>
      <c r="N432" s="2">
        <v>3168</v>
      </c>
      <c r="O432" s="2">
        <v>3336</v>
      </c>
      <c r="P432" s="2">
        <v>3336</v>
      </c>
      <c r="Q432" s="2">
        <v>3344</v>
      </c>
      <c r="R432" s="2">
        <v>3344</v>
      </c>
      <c r="S432" s="2">
        <v>0.27100000000000002</v>
      </c>
      <c r="T432" s="2">
        <v>0.27100000000000002</v>
      </c>
      <c r="U432" s="2">
        <v>928.2</v>
      </c>
      <c r="V432" s="2">
        <v>928.2</v>
      </c>
      <c r="W432" s="2">
        <v>360.39</v>
      </c>
      <c r="X432" s="2">
        <v>360.39</v>
      </c>
      <c r="Y432" s="2">
        <v>1961.31</v>
      </c>
      <c r="Z432" s="2">
        <v>1961.31</v>
      </c>
      <c r="AA432" s="2">
        <v>3361.71</v>
      </c>
      <c r="AB432" s="2">
        <v>3361.71</v>
      </c>
      <c r="AC432" s="2">
        <v>3723.96</v>
      </c>
      <c r="AD432" s="2">
        <v>3723.96</v>
      </c>
      <c r="AE432" s="2">
        <v>3914.91</v>
      </c>
      <c r="AF432" s="2">
        <v>3914.91</v>
      </c>
      <c r="AG432" s="2">
        <v>3797</v>
      </c>
      <c r="AH432" s="2">
        <v>3797</v>
      </c>
    </row>
    <row r="433" spans="1:34" x14ac:dyDescent="0.25">
      <c r="A433" s="2" t="s">
        <v>40</v>
      </c>
      <c r="B433" s="2" t="s">
        <v>380</v>
      </c>
      <c r="C433" s="2" t="s">
        <v>120</v>
      </c>
      <c r="D433" s="2" t="s">
        <v>400</v>
      </c>
      <c r="E433" s="2">
        <v>63</v>
      </c>
      <c r="F433" s="2">
        <v>63</v>
      </c>
      <c r="G433" s="2">
        <v>38</v>
      </c>
      <c r="H433" s="2">
        <v>38</v>
      </c>
      <c r="I433" s="2">
        <v>115</v>
      </c>
      <c r="J433" s="2">
        <v>115</v>
      </c>
      <c r="K433" s="2">
        <v>94</v>
      </c>
      <c r="L433" s="2">
        <v>94</v>
      </c>
      <c r="M433" s="2">
        <v>18</v>
      </c>
      <c r="N433" s="2">
        <v>18</v>
      </c>
      <c r="O433" s="2">
        <v>18</v>
      </c>
      <c r="P433" s="2">
        <v>18</v>
      </c>
      <c r="Q433" s="2"/>
      <c r="R433" s="2"/>
      <c r="S433" s="2">
        <v>0.38600000000000001</v>
      </c>
      <c r="T433" s="2">
        <v>0.38600000000000001</v>
      </c>
      <c r="U433" s="2">
        <v>26.48</v>
      </c>
      <c r="V433" s="2">
        <v>26.48</v>
      </c>
      <c r="W433" s="2">
        <v>81.33</v>
      </c>
      <c r="X433" s="2">
        <v>81.33</v>
      </c>
      <c r="Y433" s="2">
        <v>189.9</v>
      </c>
      <c r="Z433" s="2">
        <v>189.9</v>
      </c>
      <c r="AA433" s="2">
        <v>139.59</v>
      </c>
      <c r="AB433" s="2">
        <v>139.59</v>
      </c>
      <c r="AC433" s="2">
        <v>29.88</v>
      </c>
      <c r="AD433" s="2">
        <v>29.88</v>
      </c>
      <c r="AE433" s="2">
        <v>22.32</v>
      </c>
      <c r="AF433" s="2">
        <v>22.32</v>
      </c>
      <c r="AG433" s="2"/>
      <c r="AH433" s="2"/>
    </row>
    <row r="434" spans="1:34" x14ac:dyDescent="0.25">
      <c r="A434" s="2" t="s">
        <v>40</v>
      </c>
      <c r="B434" s="2" t="s">
        <v>380</v>
      </c>
      <c r="C434" s="2" t="s">
        <v>120</v>
      </c>
      <c r="D434" s="2" t="s">
        <v>401</v>
      </c>
      <c r="E434" s="2">
        <v>49154</v>
      </c>
      <c r="F434" s="2">
        <v>49154</v>
      </c>
      <c r="G434" s="2">
        <v>51494</v>
      </c>
      <c r="H434" s="2">
        <v>51494</v>
      </c>
      <c r="I434" s="2">
        <v>55511</v>
      </c>
      <c r="J434" s="2">
        <v>55511</v>
      </c>
      <c r="K434" s="2">
        <v>67207</v>
      </c>
      <c r="L434" s="2">
        <v>67207</v>
      </c>
      <c r="M434" s="2">
        <v>60547</v>
      </c>
      <c r="N434" s="2">
        <v>60547</v>
      </c>
      <c r="O434" s="2">
        <v>53456</v>
      </c>
      <c r="P434" s="2">
        <v>53456</v>
      </c>
      <c r="Q434" s="2">
        <v>50409</v>
      </c>
      <c r="R434" s="2">
        <v>50409</v>
      </c>
      <c r="S434" s="2">
        <v>0.63436000000000003</v>
      </c>
      <c r="T434" s="2">
        <v>0.63436000000000003</v>
      </c>
      <c r="U434" s="2">
        <v>116541.44</v>
      </c>
      <c r="V434" s="2">
        <v>116541.44</v>
      </c>
      <c r="W434" s="2">
        <v>136916.72</v>
      </c>
      <c r="X434" s="2">
        <v>136916.72</v>
      </c>
      <c r="Y434" s="2">
        <v>166543.29999999999</v>
      </c>
      <c r="Z434" s="2">
        <v>166543.29999999999</v>
      </c>
      <c r="AA434" s="2">
        <v>177558.24</v>
      </c>
      <c r="AB434" s="2">
        <v>177558.24</v>
      </c>
      <c r="AC434" s="2">
        <v>167317.18</v>
      </c>
      <c r="AD434" s="2">
        <v>167317.18</v>
      </c>
      <c r="AE434" s="2">
        <v>146118.22</v>
      </c>
      <c r="AF434" s="2">
        <v>146118.22</v>
      </c>
      <c r="AG434" s="2">
        <v>141395.73000000001</v>
      </c>
      <c r="AH434" s="2">
        <v>141395.73000000001</v>
      </c>
    </row>
    <row r="435" spans="1:34" x14ac:dyDescent="0.25">
      <c r="A435" s="2" t="s">
        <v>40</v>
      </c>
      <c r="B435" s="2" t="s">
        <v>380</v>
      </c>
      <c r="C435" s="2" t="s">
        <v>120</v>
      </c>
      <c r="D435" s="2" t="s">
        <v>402</v>
      </c>
      <c r="E435" s="2">
        <v>460</v>
      </c>
      <c r="F435" s="2">
        <v>460</v>
      </c>
      <c r="G435" s="2">
        <v>1377</v>
      </c>
      <c r="H435" s="2">
        <v>1377</v>
      </c>
      <c r="I435" s="2">
        <v>2829</v>
      </c>
      <c r="J435" s="2">
        <v>2829</v>
      </c>
      <c r="K435" s="2">
        <v>6901</v>
      </c>
      <c r="L435" s="2">
        <v>6901</v>
      </c>
      <c r="M435" s="2">
        <v>9198</v>
      </c>
      <c r="N435" s="2">
        <v>9198</v>
      </c>
      <c r="O435" s="2">
        <v>6138</v>
      </c>
      <c r="P435" s="2">
        <v>6138</v>
      </c>
      <c r="Q435" s="2">
        <v>4079</v>
      </c>
      <c r="R435" s="2">
        <v>4079</v>
      </c>
      <c r="S435" s="2">
        <v>0.72689000000000004</v>
      </c>
      <c r="T435" s="2">
        <v>0.72689000000000004</v>
      </c>
      <c r="U435" s="2">
        <v>1818.17</v>
      </c>
      <c r="V435" s="2">
        <v>1818.17</v>
      </c>
      <c r="W435" s="2">
        <v>5208.08</v>
      </c>
      <c r="X435" s="2">
        <v>5208.08</v>
      </c>
      <c r="Y435" s="2">
        <v>11111.02</v>
      </c>
      <c r="Z435" s="2">
        <v>11111.02</v>
      </c>
      <c r="AA435" s="2">
        <v>22597.73</v>
      </c>
      <c r="AB435" s="2">
        <v>22597.73</v>
      </c>
      <c r="AC435" s="2">
        <v>26864.36</v>
      </c>
      <c r="AD435" s="2">
        <v>26864.36</v>
      </c>
      <c r="AE435" s="2">
        <v>17172.18</v>
      </c>
      <c r="AF435" s="2">
        <v>17172.18</v>
      </c>
      <c r="AG435" s="2">
        <v>12665.08</v>
      </c>
      <c r="AH435" s="2">
        <v>12665.08</v>
      </c>
    </row>
    <row r="436" spans="1:34" x14ac:dyDescent="0.25">
      <c r="A436" s="2" t="s">
        <v>40</v>
      </c>
      <c r="B436" s="2" t="s">
        <v>380</v>
      </c>
      <c r="C436" s="2" t="s">
        <v>120</v>
      </c>
      <c r="D436" s="2" t="s">
        <v>403</v>
      </c>
      <c r="E436" s="2">
        <v>756</v>
      </c>
      <c r="F436" s="2">
        <v>756</v>
      </c>
      <c r="G436" s="2">
        <v>2995</v>
      </c>
      <c r="H436" s="2">
        <v>2995</v>
      </c>
      <c r="I436" s="2">
        <v>2466</v>
      </c>
      <c r="J436" s="2">
        <v>2466</v>
      </c>
      <c r="K436" s="2"/>
      <c r="L436" s="2"/>
      <c r="M436" s="2"/>
      <c r="N436" s="2"/>
      <c r="O436" s="2"/>
      <c r="P436" s="2"/>
      <c r="Q436" s="2"/>
      <c r="R436" s="2"/>
      <c r="S436" s="2">
        <v>2</v>
      </c>
      <c r="T436" s="2">
        <v>2</v>
      </c>
      <c r="U436" s="2">
        <v>7824.32</v>
      </c>
      <c r="V436" s="2">
        <v>7824.32</v>
      </c>
      <c r="W436" s="2">
        <v>27896.68</v>
      </c>
      <c r="X436" s="2">
        <v>27896.68</v>
      </c>
      <c r="Y436" s="2">
        <v>14500.08</v>
      </c>
      <c r="Z436" s="2">
        <v>14500.08</v>
      </c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2" t="s">
        <v>40</v>
      </c>
      <c r="B437" s="2" t="s">
        <v>380</v>
      </c>
      <c r="C437" s="2" t="s">
        <v>120</v>
      </c>
      <c r="D437" s="2" t="s">
        <v>404</v>
      </c>
      <c r="E437" s="2">
        <v>12385</v>
      </c>
      <c r="F437" s="2">
        <v>12385</v>
      </c>
      <c r="G437" s="2">
        <v>26026</v>
      </c>
      <c r="H437" s="2">
        <v>26026</v>
      </c>
      <c r="I437" s="2">
        <v>20510</v>
      </c>
      <c r="J437" s="2">
        <v>20510</v>
      </c>
      <c r="K437" s="2">
        <v>20669</v>
      </c>
      <c r="L437" s="2">
        <v>20669</v>
      </c>
      <c r="M437" s="2">
        <v>25985</v>
      </c>
      <c r="N437" s="2">
        <v>25985</v>
      </c>
      <c r="O437" s="2">
        <v>18849</v>
      </c>
      <c r="P437" s="2">
        <v>18849</v>
      </c>
      <c r="Q437" s="2">
        <v>24193</v>
      </c>
      <c r="R437" s="2">
        <v>24193</v>
      </c>
      <c r="S437" s="2">
        <v>0.19961999999999999</v>
      </c>
      <c r="T437" s="2">
        <v>0.19961999999999999</v>
      </c>
      <c r="U437" s="2">
        <v>12216.97</v>
      </c>
      <c r="V437" s="2">
        <v>12216.97</v>
      </c>
      <c r="W437" s="2">
        <v>22023.38</v>
      </c>
      <c r="X437" s="2">
        <v>22023.38</v>
      </c>
      <c r="Y437" s="2">
        <v>16835.71</v>
      </c>
      <c r="Z437" s="2">
        <v>16835.71</v>
      </c>
      <c r="AA437" s="2">
        <v>18668.16</v>
      </c>
      <c r="AB437" s="2">
        <v>18668.16</v>
      </c>
      <c r="AC437" s="2">
        <v>20869.27</v>
      </c>
      <c r="AD437" s="2">
        <v>20869.27</v>
      </c>
      <c r="AE437" s="2">
        <v>18294.96</v>
      </c>
      <c r="AF437" s="2">
        <v>18294.96</v>
      </c>
      <c r="AG437" s="2">
        <v>18800.509999999998</v>
      </c>
      <c r="AH437" s="2">
        <v>18800.509999999998</v>
      </c>
    </row>
    <row r="438" spans="1:34" x14ac:dyDescent="0.25">
      <c r="A438" s="2" t="s">
        <v>40</v>
      </c>
      <c r="B438" s="2" t="s">
        <v>380</v>
      </c>
      <c r="C438" s="2" t="s">
        <v>120</v>
      </c>
      <c r="D438" s="2" t="s">
        <v>405</v>
      </c>
      <c r="E438" s="2">
        <v>9635</v>
      </c>
      <c r="F438" s="2">
        <v>9635</v>
      </c>
      <c r="G438" s="2">
        <v>8176</v>
      </c>
      <c r="H438" s="2">
        <v>8176</v>
      </c>
      <c r="I438" s="2">
        <v>11587</v>
      </c>
      <c r="J438" s="2">
        <v>11587</v>
      </c>
      <c r="K438" s="2">
        <v>8089</v>
      </c>
      <c r="L438" s="2">
        <v>8089</v>
      </c>
      <c r="M438" s="2">
        <v>1860</v>
      </c>
      <c r="N438" s="2">
        <v>1860</v>
      </c>
      <c r="O438" s="2"/>
      <c r="P438" s="2"/>
      <c r="Q438" s="2">
        <v>10563</v>
      </c>
      <c r="R438" s="2">
        <v>10563</v>
      </c>
      <c r="S438" s="2">
        <v>0.11004</v>
      </c>
      <c r="T438" s="2">
        <v>0.11004</v>
      </c>
      <c r="U438" s="2">
        <v>3566.88</v>
      </c>
      <c r="V438" s="2">
        <v>3566.88</v>
      </c>
      <c r="W438" s="2">
        <v>4129.3</v>
      </c>
      <c r="X438" s="2">
        <v>4129.3</v>
      </c>
      <c r="Y438" s="2">
        <v>5623.45</v>
      </c>
      <c r="Z438" s="2">
        <v>5623.45</v>
      </c>
      <c r="AA438" s="2">
        <v>3121.45</v>
      </c>
      <c r="AB438" s="2">
        <v>3121.45</v>
      </c>
      <c r="AC438" s="2">
        <v>672.33</v>
      </c>
      <c r="AD438" s="2">
        <v>672.33</v>
      </c>
      <c r="AE438" s="2"/>
      <c r="AF438" s="2"/>
      <c r="AG438" s="2">
        <v>6714.41</v>
      </c>
      <c r="AH438" s="2">
        <v>6714.41</v>
      </c>
    </row>
    <row r="439" spans="1:34" x14ac:dyDescent="0.25">
      <c r="A439" s="2" t="s">
        <v>40</v>
      </c>
      <c r="B439" s="2" t="s">
        <v>380</v>
      </c>
      <c r="C439" s="2" t="s">
        <v>120</v>
      </c>
      <c r="D439" s="2" t="s">
        <v>406</v>
      </c>
      <c r="E439" s="2">
        <v>6390</v>
      </c>
      <c r="F439" s="2">
        <v>6390</v>
      </c>
      <c r="G439" s="2">
        <v>3313</v>
      </c>
      <c r="H439" s="2">
        <v>3313</v>
      </c>
      <c r="I439" s="2">
        <v>6098</v>
      </c>
      <c r="J439" s="2">
        <v>6098</v>
      </c>
      <c r="K439" s="2">
        <v>15649</v>
      </c>
      <c r="L439" s="2">
        <v>15649</v>
      </c>
      <c r="M439" s="2">
        <v>2355</v>
      </c>
      <c r="N439" s="2">
        <v>2355</v>
      </c>
      <c r="O439" s="2">
        <v>832</v>
      </c>
      <c r="P439" s="2">
        <v>832</v>
      </c>
      <c r="Q439" s="2">
        <v>1344</v>
      </c>
      <c r="R439" s="2">
        <v>1344</v>
      </c>
      <c r="S439" s="2">
        <v>0.1547</v>
      </c>
      <c r="T439" s="2">
        <v>0.1547</v>
      </c>
      <c r="U439" s="2">
        <v>2267.2199999999998</v>
      </c>
      <c r="V439" s="2">
        <v>2267.2199999999998</v>
      </c>
      <c r="W439" s="2">
        <v>1147.19</v>
      </c>
      <c r="X439" s="2">
        <v>1147.19</v>
      </c>
      <c r="Y439" s="2">
        <v>8304.61</v>
      </c>
      <c r="Z439" s="2">
        <v>8304.61</v>
      </c>
      <c r="AA439" s="2">
        <v>10286.57</v>
      </c>
      <c r="AB439" s="2">
        <v>10286.57</v>
      </c>
      <c r="AC439" s="2">
        <v>1431.24</v>
      </c>
      <c r="AD439" s="2">
        <v>1431.24</v>
      </c>
      <c r="AE439" s="2">
        <v>502.3</v>
      </c>
      <c r="AF439" s="2">
        <v>502.3</v>
      </c>
      <c r="AG439" s="2">
        <v>638.16</v>
      </c>
      <c r="AH439" s="2">
        <v>638.16</v>
      </c>
    </row>
    <row r="440" spans="1:34" x14ac:dyDescent="0.25">
      <c r="A440" s="2" t="s">
        <v>40</v>
      </c>
      <c r="B440" s="2" t="s">
        <v>380</v>
      </c>
      <c r="C440" s="2" t="s">
        <v>120</v>
      </c>
      <c r="D440" s="2" t="s">
        <v>407</v>
      </c>
      <c r="E440" s="2">
        <v>26829</v>
      </c>
      <c r="F440" s="2">
        <v>26829</v>
      </c>
      <c r="G440" s="2">
        <v>30600</v>
      </c>
      <c r="H440" s="2">
        <v>30600</v>
      </c>
      <c r="I440" s="2">
        <v>29221</v>
      </c>
      <c r="J440" s="2">
        <v>29221</v>
      </c>
      <c r="K440" s="2">
        <v>20487</v>
      </c>
      <c r="L440" s="2">
        <v>20487</v>
      </c>
      <c r="M440" s="2">
        <v>20738</v>
      </c>
      <c r="N440" s="2">
        <v>20738</v>
      </c>
      <c r="O440" s="2">
        <v>23634</v>
      </c>
      <c r="P440" s="2">
        <v>23634</v>
      </c>
      <c r="Q440" s="2">
        <v>20521</v>
      </c>
      <c r="R440" s="2">
        <v>20521</v>
      </c>
      <c r="S440" s="2">
        <v>0.31794</v>
      </c>
      <c r="T440" s="2">
        <v>0.31794</v>
      </c>
      <c r="U440" s="2">
        <v>37915.08</v>
      </c>
      <c r="V440" s="2">
        <v>37915.08</v>
      </c>
      <c r="W440" s="2">
        <v>41036.42</v>
      </c>
      <c r="X440" s="2">
        <v>41036.42</v>
      </c>
      <c r="Y440" s="2">
        <v>35498.04</v>
      </c>
      <c r="Z440" s="2">
        <v>35498.04</v>
      </c>
      <c r="AA440" s="2">
        <v>27051.41</v>
      </c>
      <c r="AB440" s="2">
        <v>27051.41</v>
      </c>
      <c r="AC440" s="2">
        <v>30734.35</v>
      </c>
      <c r="AD440" s="2">
        <v>30734.35</v>
      </c>
      <c r="AE440" s="2">
        <v>30440.21</v>
      </c>
      <c r="AF440" s="2">
        <v>30440.21</v>
      </c>
      <c r="AG440" s="2">
        <v>27579.759999999998</v>
      </c>
      <c r="AH440" s="2">
        <v>27579.759999999998</v>
      </c>
    </row>
    <row r="441" spans="1:34" x14ac:dyDescent="0.25">
      <c r="A441" s="2" t="s">
        <v>40</v>
      </c>
      <c r="B441" s="2" t="s">
        <v>380</v>
      </c>
      <c r="C441" s="2" t="s">
        <v>120</v>
      </c>
      <c r="D441" s="2" t="s">
        <v>408</v>
      </c>
      <c r="E441" s="2"/>
      <c r="F441" s="2"/>
      <c r="G441" s="2"/>
      <c r="H441" s="2"/>
      <c r="I441" s="2">
        <v>22</v>
      </c>
      <c r="J441" s="2">
        <v>22</v>
      </c>
      <c r="K441" s="2">
        <v>187</v>
      </c>
      <c r="L441" s="2">
        <v>187</v>
      </c>
      <c r="M441" s="2">
        <v>303</v>
      </c>
      <c r="N441" s="2">
        <v>303</v>
      </c>
      <c r="O441" s="2">
        <v>118</v>
      </c>
      <c r="P441" s="2">
        <v>118</v>
      </c>
      <c r="Q441" s="2">
        <v>36</v>
      </c>
      <c r="R441" s="2">
        <v>36</v>
      </c>
      <c r="S441" s="2">
        <v>0.38350000000000001</v>
      </c>
      <c r="T441" s="2">
        <v>0.38350000000000001</v>
      </c>
      <c r="U441" s="2"/>
      <c r="V441" s="2"/>
      <c r="W441" s="2"/>
      <c r="X441" s="2"/>
      <c r="Y441" s="2">
        <v>84.5</v>
      </c>
      <c r="Z441" s="2">
        <v>84.5</v>
      </c>
      <c r="AA441" s="2">
        <v>333.16</v>
      </c>
      <c r="AB441" s="2">
        <v>333.16</v>
      </c>
      <c r="AC441" s="2">
        <v>433.45</v>
      </c>
      <c r="AD441" s="2">
        <v>433.45</v>
      </c>
      <c r="AE441" s="2">
        <v>144.44999999999999</v>
      </c>
      <c r="AF441" s="2">
        <v>144.44999999999999</v>
      </c>
      <c r="AG441" s="2">
        <v>98.49</v>
      </c>
      <c r="AH441" s="2">
        <v>98.49</v>
      </c>
    </row>
    <row r="442" spans="1:34" x14ac:dyDescent="0.25">
      <c r="A442" s="2" t="s">
        <v>40</v>
      </c>
      <c r="B442" s="2" t="s">
        <v>380</v>
      </c>
      <c r="C442" s="2" t="s">
        <v>123</v>
      </c>
      <c r="D442" s="2" t="s">
        <v>409</v>
      </c>
      <c r="E442" s="2"/>
      <c r="F442" s="2"/>
      <c r="G442" s="2">
        <v>2</v>
      </c>
      <c r="H442" s="2">
        <v>2</v>
      </c>
      <c r="I442" s="2">
        <v>20</v>
      </c>
      <c r="J442" s="2">
        <v>20</v>
      </c>
      <c r="K442" s="2">
        <v>416</v>
      </c>
      <c r="L442" s="2">
        <v>416</v>
      </c>
      <c r="M442" s="2">
        <v>59</v>
      </c>
      <c r="N442" s="2">
        <v>59</v>
      </c>
      <c r="O442" s="2">
        <v>62</v>
      </c>
      <c r="P442" s="2">
        <v>62</v>
      </c>
      <c r="Q442" s="2">
        <v>187</v>
      </c>
      <c r="R442" s="2">
        <v>187</v>
      </c>
      <c r="S442" s="2">
        <v>0.27984999999999999</v>
      </c>
      <c r="T442" s="2">
        <v>0.27984999999999999</v>
      </c>
      <c r="U442" s="2"/>
      <c r="V442" s="2"/>
      <c r="W442" s="2">
        <v>4.66</v>
      </c>
      <c r="X442" s="2">
        <v>4.66</v>
      </c>
      <c r="Y442" s="2">
        <v>131.91999999999999</v>
      </c>
      <c r="Z442" s="2">
        <v>131.91999999999999</v>
      </c>
      <c r="AA442" s="2">
        <v>462.66</v>
      </c>
      <c r="AB442" s="2">
        <v>462.66</v>
      </c>
      <c r="AC442" s="2">
        <v>72.400000000000006</v>
      </c>
      <c r="AD442" s="2">
        <v>72.400000000000006</v>
      </c>
      <c r="AE442" s="2">
        <v>104.49</v>
      </c>
      <c r="AF442" s="2">
        <v>104.49</v>
      </c>
      <c r="AG442" s="2">
        <v>223.24</v>
      </c>
      <c r="AH442" s="2">
        <v>223.24</v>
      </c>
    </row>
    <row r="443" spans="1:34" x14ac:dyDescent="0.25">
      <c r="A443" s="2" t="s">
        <v>40</v>
      </c>
      <c r="B443" s="2" t="s">
        <v>380</v>
      </c>
      <c r="C443" s="2" t="s">
        <v>123</v>
      </c>
      <c r="D443" s="2" t="s">
        <v>393</v>
      </c>
      <c r="E443" s="2">
        <v>43152</v>
      </c>
      <c r="F443" s="2">
        <v>43152</v>
      </c>
      <c r="G443" s="2">
        <v>42184</v>
      </c>
      <c r="H443" s="2">
        <v>42184</v>
      </c>
      <c r="I443" s="2">
        <v>42234</v>
      </c>
      <c r="J443" s="2">
        <v>42234</v>
      </c>
      <c r="K443" s="2">
        <v>44064</v>
      </c>
      <c r="L443" s="2">
        <v>44064</v>
      </c>
      <c r="M443" s="2">
        <v>50178</v>
      </c>
      <c r="N443" s="2">
        <v>50178</v>
      </c>
      <c r="O443" s="2">
        <v>18018</v>
      </c>
      <c r="P443" s="2">
        <v>18018</v>
      </c>
      <c r="Q443" s="2">
        <v>34505</v>
      </c>
      <c r="R443" s="2">
        <v>34505</v>
      </c>
      <c r="S443" s="2">
        <v>4.1000000000000002E-2</v>
      </c>
      <c r="T443" s="2">
        <v>4.1000000000000002E-2</v>
      </c>
      <c r="U443" s="2">
        <v>7558.82</v>
      </c>
      <c r="V443" s="2">
        <v>7558.82</v>
      </c>
      <c r="W443" s="2">
        <v>7506.23</v>
      </c>
      <c r="X443" s="2">
        <v>7506.23</v>
      </c>
      <c r="Y443" s="2">
        <v>7570.76</v>
      </c>
      <c r="Z443" s="2">
        <v>7570.76</v>
      </c>
      <c r="AA443" s="2">
        <v>7728.98</v>
      </c>
      <c r="AB443" s="2">
        <v>7728.98</v>
      </c>
      <c r="AC443" s="2">
        <v>7936.27</v>
      </c>
      <c r="AD443" s="2">
        <v>7936.27</v>
      </c>
      <c r="AE443" s="2">
        <v>3545.93</v>
      </c>
      <c r="AF443" s="2">
        <v>3545.93</v>
      </c>
      <c r="AG443" s="2">
        <v>6203.67</v>
      </c>
      <c r="AH443" s="2">
        <v>6203.67</v>
      </c>
    </row>
    <row r="444" spans="1:34" x14ac:dyDescent="0.25">
      <c r="A444" s="2" t="s">
        <v>40</v>
      </c>
      <c r="B444" s="2" t="s">
        <v>380</v>
      </c>
      <c r="C444" s="2" t="s">
        <v>123</v>
      </c>
      <c r="D444" s="2" t="s">
        <v>395</v>
      </c>
      <c r="E444" s="2"/>
      <c r="F444" s="2"/>
      <c r="G444" s="2">
        <v>21</v>
      </c>
      <c r="H444" s="2">
        <v>21</v>
      </c>
      <c r="I444" s="2">
        <v>154</v>
      </c>
      <c r="J444" s="2">
        <v>154</v>
      </c>
      <c r="K444" s="2">
        <v>287</v>
      </c>
      <c r="L444" s="2">
        <v>287</v>
      </c>
      <c r="M444" s="2"/>
      <c r="N444" s="2"/>
      <c r="O444" s="2"/>
      <c r="P444" s="2"/>
      <c r="Q444" s="2"/>
      <c r="R444" s="2"/>
      <c r="S444" s="2">
        <v>0.188</v>
      </c>
      <c r="T444" s="2">
        <v>0.188</v>
      </c>
      <c r="U444" s="2"/>
      <c r="V444" s="2"/>
      <c r="W444" s="2">
        <v>30.95</v>
      </c>
      <c r="X444" s="2">
        <v>30.95</v>
      </c>
      <c r="Y444" s="2">
        <v>162.13</v>
      </c>
      <c r="Z444" s="2">
        <v>162.13</v>
      </c>
      <c r="AA444" s="2">
        <v>200.27</v>
      </c>
      <c r="AB444" s="2">
        <v>200.27</v>
      </c>
      <c r="AC444" s="2"/>
      <c r="AD444" s="2"/>
      <c r="AE444" s="2"/>
      <c r="AF444" s="2"/>
      <c r="AG444" s="2"/>
      <c r="AH444" s="2"/>
    </row>
    <row r="445" spans="1:34" x14ac:dyDescent="0.25">
      <c r="A445" s="2" t="s">
        <v>40</v>
      </c>
      <c r="B445" s="2" t="s">
        <v>380</v>
      </c>
      <c r="C445" s="2" t="s">
        <v>123</v>
      </c>
      <c r="D445" s="2" t="s">
        <v>381</v>
      </c>
      <c r="E445" s="2">
        <v>1</v>
      </c>
      <c r="F445" s="2">
        <v>1</v>
      </c>
      <c r="G445" s="2">
        <v>9</v>
      </c>
      <c r="H445" s="2">
        <v>9</v>
      </c>
      <c r="I445" s="2">
        <v>29</v>
      </c>
      <c r="J445" s="2">
        <v>29</v>
      </c>
      <c r="K445" s="2">
        <v>123</v>
      </c>
      <c r="L445" s="2">
        <v>123</v>
      </c>
      <c r="M445" s="2">
        <v>38</v>
      </c>
      <c r="N445" s="2">
        <v>38</v>
      </c>
      <c r="O445" s="2">
        <v>39</v>
      </c>
      <c r="P445" s="2">
        <v>39</v>
      </c>
      <c r="Q445" s="2">
        <v>33</v>
      </c>
      <c r="R445" s="2">
        <v>33</v>
      </c>
      <c r="S445" s="2">
        <v>0.23899999999999999</v>
      </c>
      <c r="T445" s="2">
        <v>0.23899999999999999</v>
      </c>
      <c r="U445" s="2">
        <v>1.17</v>
      </c>
      <c r="V445" s="2">
        <v>1.17</v>
      </c>
      <c r="W445" s="2">
        <v>12.18</v>
      </c>
      <c r="X445" s="2">
        <v>12.18</v>
      </c>
      <c r="Y445" s="2">
        <v>44.5</v>
      </c>
      <c r="Z445" s="2">
        <v>44.5</v>
      </c>
      <c r="AA445" s="2">
        <v>125.31</v>
      </c>
      <c r="AB445" s="2">
        <v>125.31</v>
      </c>
      <c r="AC445" s="2">
        <v>39.58</v>
      </c>
      <c r="AD445" s="2">
        <v>39.58</v>
      </c>
      <c r="AE445" s="2">
        <v>38.18</v>
      </c>
      <c r="AF445" s="2">
        <v>38.18</v>
      </c>
      <c r="AG445" s="2">
        <v>33.26</v>
      </c>
      <c r="AH445" s="2">
        <v>33.26</v>
      </c>
    </row>
    <row r="446" spans="1:34" x14ac:dyDescent="0.25">
      <c r="A446" s="2" t="s">
        <v>40</v>
      </c>
      <c r="B446" s="2" t="s">
        <v>380</v>
      </c>
      <c r="C446" s="2" t="s">
        <v>123</v>
      </c>
      <c r="D446" s="2" t="s">
        <v>396</v>
      </c>
      <c r="E446" s="2">
        <v>11245</v>
      </c>
      <c r="F446" s="2">
        <v>11245</v>
      </c>
      <c r="G446" s="2">
        <v>23539</v>
      </c>
      <c r="H446" s="2">
        <v>23539</v>
      </c>
      <c r="I446" s="2">
        <v>33025</v>
      </c>
      <c r="J446" s="2">
        <v>33025</v>
      </c>
      <c r="K446" s="2">
        <v>36530</v>
      </c>
      <c r="L446" s="2">
        <v>36530</v>
      </c>
      <c r="M446" s="2">
        <v>34430</v>
      </c>
      <c r="N446" s="2">
        <v>34430</v>
      </c>
      <c r="O446" s="2">
        <v>26220</v>
      </c>
      <c r="P446" s="2">
        <v>26220</v>
      </c>
      <c r="Q446" s="2">
        <v>19003</v>
      </c>
      <c r="R446" s="2">
        <v>19003</v>
      </c>
      <c r="S446" s="2">
        <v>0.12381</v>
      </c>
      <c r="T446" s="2">
        <v>0.12381</v>
      </c>
      <c r="U446" s="2">
        <v>5443.1</v>
      </c>
      <c r="V446" s="2">
        <v>5443.1</v>
      </c>
      <c r="W446" s="2">
        <v>11527.33</v>
      </c>
      <c r="X446" s="2">
        <v>11527.33</v>
      </c>
      <c r="Y446" s="2">
        <v>19144.2</v>
      </c>
      <c r="Z446" s="2">
        <v>19144.2</v>
      </c>
      <c r="AA446" s="2">
        <v>18528.54</v>
      </c>
      <c r="AB446" s="2">
        <v>18528.54</v>
      </c>
      <c r="AC446" s="2">
        <v>18404.060000000001</v>
      </c>
      <c r="AD446" s="2">
        <v>18404.060000000001</v>
      </c>
      <c r="AE446" s="2">
        <v>14764.29</v>
      </c>
      <c r="AF446" s="2">
        <v>14764.29</v>
      </c>
      <c r="AG446" s="2">
        <v>9577.9500000000007</v>
      </c>
      <c r="AH446" s="2">
        <v>9577.9500000000007</v>
      </c>
    </row>
    <row r="447" spans="1:34" x14ac:dyDescent="0.25">
      <c r="A447" s="2" t="s">
        <v>40</v>
      </c>
      <c r="B447" s="2" t="s">
        <v>380</v>
      </c>
      <c r="C447" s="2" t="s">
        <v>123</v>
      </c>
      <c r="D447" s="2" t="s">
        <v>397</v>
      </c>
      <c r="E447" s="2">
        <v>43911</v>
      </c>
      <c r="F447" s="2">
        <v>43911</v>
      </c>
      <c r="G447" s="2">
        <v>21378</v>
      </c>
      <c r="H447" s="2">
        <v>21378</v>
      </c>
      <c r="I447" s="2">
        <v>41563</v>
      </c>
      <c r="J447" s="2">
        <v>41563</v>
      </c>
      <c r="K447" s="2">
        <v>47656</v>
      </c>
      <c r="L447" s="2">
        <v>47656</v>
      </c>
      <c r="M447" s="2">
        <v>110942</v>
      </c>
      <c r="N447" s="2">
        <v>110942</v>
      </c>
      <c r="O447" s="2">
        <v>56548</v>
      </c>
      <c r="P447" s="2">
        <v>56548</v>
      </c>
      <c r="Q447" s="2">
        <v>130040</v>
      </c>
      <c r="R447" s="2">
        <v>130040</v>
      </c>
      <c r="S447" s="2">
        <v>0.19653999999999999</v>
      </c>
      <c r="T447" s="2">
        <v>0.19653999999999999</v>
      </c>
      <c r="U447" s="2">
        <v>34972.39</v>
      </c>
      <c r="V447" s="2">
        <v>34972.39</v>
      </c>
      <c r="W447" s="2">
        <v>24312.87</v>
      </c>
      <c r="X447" s="2">
        <v>24312.87</v>
      </c>
      <c r="Y447" s="2">
        <v>33799.42</v>
      </c>
      <c r="Z447" s="2">
        <v>33799.42</v>
      </c>
      <c r="AA447" s="2">
        <v>47564.65</v>
      </c>
      <c r="AB447" s="2">
        <v>47564.65</v>
      </c>
      <c r="AC447" s="2">
        <v>84744.99</v>
      </c>
      <c r="AD447" s="2">
        <v>84744.99</v>
      </c>
      <c r="AE447" s="2">
        <v>63001.37</v>
      </c>
      <c r="AF447" s="2">
        <v>63001.37</v>
      </c>
      <c r="AG447" s="2">
        <v>97736.06</v>
      </c>
      <c r="AH447" s="2">
        <v>97736.06</v>
      </c>
    </row>
    <row r="448" spans="1:34" x14ac:dyDescent="0.25">
      <c r="A448" s="2" t="s">
        <v>40</v>
      </c>
      <c r="B448" s="2" t="s">
        <v>380</v>
      </c>
      <c r="C448" s="2" t="s">
        <v>123</v>
      </c>
      <c r="D448" s="2" t="s">
        <v>398</v>
      </c>
      <c r="E448" s="2">
        <v>79085</v>
      </c>
      <c r="F448" s="2">
        <v>79085</v>
      </c>
      <c r="G448" s="2">
        <v>75829</v>
      </c>
      <c r="H448" s="2">
        <v>75829</v>
      </c>
      <c r="I448" s="2">
        <v>29765</v>
      </c>
      <c r="J448" s="2">
        <v>29765</v>
      </c>
      <c r="K448" s="2">
        <v>55273</v>
      </c>
      <c r="L448" s="2">
        <v>55273</v>
      </c>
      <c r="M448" s="2">
        <v>73381</v>
      </c>
      <c r="N448" s="2">
        <v>73381</v>
      </c>
      <c r="O448" s="2">
        <v>54334</v>
      </c>
      <c r="P448" s="2">
        <v>54334</v>
      </c>
      <c r="Q448" s="2">
        <v>66327</v>
      </c>
      <c r="R448" s="2">
        <v>66327</v>
      </c>
      <c r="S448" s="2">
        <v>0.193</v>
      </c>
      <c r="T448" s="2">
        <v>0.193</v>
      </c>
      <c r="U448" s="2">
        <v>66220.75</v>
      </c>
      <c r="V448" s="2">
        <v>66220.75</v>
      </c>
      <c r="W448" s="2">
        <v>58241.31</v>
      </c>
      <c r="X448" s="2">
        <v>58241.31</v>
      </c>
      <c r="Y448" s="2">
        <v>29040.74</v>
      </c>
      <c r="Z448" s="2">
        <v>29040.74</v>
      </c>
      <c r="AA448" s="2">
        <v>46710.58</v>
      </c>
      <c r="AB448" s="2">
        <v>46710.58</v>
      </c>
      <c r="AC448" s="2">
        <v>58687.12</v>
      </c>
      <c r="AD448" s="2">
        <v>58687.12</v>
      </c>
      <c r="AE448" s="2">
        <v>47047.25</v>
      </c>
      <c r="AF448" s="2">
        <v>47047.25</v>
      </c>
      <c r="AG448" s="2">
        <v>53205.46</v>
      </c>
      <c r="AH448" s="2">
        <v>53205.46</v>
      </c>
    </row>
    <row r="449" spans="1:34" x14ac:dyDescent="0.25">
      <c r="A449" s="2" t="s">
        <v>40</v>
      </c>
      <c r="B449" s="2" t="s">
        <v>380</v>
      </c>
      <c r="C449" s="2" t="s">
        <v>123</v>
      </c>
      <c r="D449" s="2" t="s">
        <v>399</v>
      </c>
      <c r="E449" s="2">
        <v>1685</v>
      </c>
      <c r="F449" s="2">
        <v>1685</v>
      </c>
      <c r="G449" s="2">
        <v>1628</v>
      </c>
      <c r="H449" s="2">
        <v>1628</v>
      </c>
      <c r="I449" s="2">
        <v>2772</v>
      </c>
      <c r="J449" s="2">
        <v>2772</v>
      </c>
      <c r="K449" s="2">
        <v>56</v>
      </c>
      <c r="L449" s="2">
        <v>56</v>
      </c>
      <c r="M449" s="2"/>
      <c r="N449" s="2"/>
      <c r="O449" s="2"/>
      <c r="P449" s="2"/>
      <c r="Q449" s="2"/>
      <c r="R449" s="2"/>
      <c r="S449" s="2">
        <v>0.73309000000000002</v>
      </c>
      <c r="T449" s="2">
        <v>0.73309000000000002</v>
      </c>
      <c r="U449" s="2">
        <v>5395.06</v>
      </c>
      <c r="V449" s="2">
        <v>5395.06</v>
      </c>
      <c r="W449" s="2">
        <v>5695.94</v>
      </c>
      <c r="X449" s="2">
        <v>5695.94</v>
      </c>
      <c r="Y449" s="2">
        <v>6829.45</v>
      </c>
      <c r="Z449" s="2">
        <v>6829.45</v>
      </c>
      <c r="AA449" s="2">
        <v>189</v>
      </c>
      <c r="AB449" s="2">
        <v>189</v>
      </c>
      <c r="AC449" s="2"/>
      <c r="AD449" s="2"/>
      <c r="AE449" s="2"/>
      <c r="AF449" s="2"/>
      <c r="AG449" s="2"/>
      <c r="AH449" s="2"/>
    </row>
    <row r="450" spans="1:34" x14ac:dyDescent="0.25">
      <c r="A450" s="2" t="s">
        <v>40</v>
      </c>
      <c r="B450" s="2" t="s">
        <v>380</v>
      </c>
      <c r="C450" s="2" t="s">
        <v>123</v>
      </c>
      <c r="D450" s="2" t="s">
        <v>175</v>
      </c>
      <c r="E450" s="2">
        <v>1978</v>
      </c>
      <c r="F450" s="2">
        <v>1978</v>
      </c>
      <c r="G450" s="2">
        <v>241</v>
      </c>
      <c r="H450" s="2">
        <v>241</v>
      </c>
      <c r="I450" s="2">
        <v>1009</v>
      </c>
      <c r="J450" s="2">
        <v>1009</v>
      </c>
      <c r="K450" s="2">
        <v>2833</v>
      </c>
      <c r="L450" s="2">
        <v>2833</v>
      </c>
      <c r="M450" s="2">
        <v>3164</v>
      </c>
      <c r="N450" s="2">
        <v>3164</v>
      </c>
      <c r="O450" s="2">
        <v>3276</v>
      </c>
      <c r="P450" s="2">
        <v>3276</v>
      </c>
      <c r="Q450" s="2">
        <v>3404</v>
      </c>
      <c r="R450" s="2">
        <v>3404</v>
      </c>
      <c r="S450" s="2">
        <v>0.13400000000000001</v>
      </c>
      <c r="T450" s="2">
        <v>0.13400000000000001</v>
      </c>
      <c r="U450" s="2">
        <v>704.66</v>
      </c>
      <c r="V450" s="2">
        <v>704.66</v>
      </c>
      <c r="W450" s="2">
        <v>158.5</v>
      </c>
      <c r="X450" s="2">
        <v>158.5</v>
      </c>
      <c r="Y450" s="2">
        <v>844.52</v>
      </c>
      <c r="Z450" s="2">
        <v>844.52</v>
      </c>
      <c r="AA450" s="2">
        <v>1630.08</v>
      </c>
      <c r="AB450" s="2">
        <v>1630.08</v>
      </c>
      <c r="AC450" s="2">
        <v>1838.74</v>
      </c>
      <c r="AD450" s="2">
        <v>1838.74</v>
      </c>
      <c r="AE450" s="2">
        <v>1904.27</v>
      </c>
      <c r="AF450" s="2">
        <v>1904.27</v>
      </c>
      <c r="AG450" s="2">
        <v>1917.4</v>
      </c>
      <c r="AH450" s="2">
        <v>1917.4</v>
      </c>
    </row>
    <row r="451" spans="1:34" x14ac:dyDescent="0.25">
      <c r="A451" s="2" t="s">
        <v>40</v>
      </c>
      <c r="B451" s="2" t="s">
        <v>380</v>
      </c>
      <c r="C451" s="2" t="s">
        <v>123</v>
      </c>
      <c r="D451" s="2" t="s">
        <v>400</v>
      </c>
      <c r="E451" s="2">
        <v>60</v>
      </c>
      <c r="F451" s="2">
        <v>60</v>
      </c>
      <c r="G451" s="2">
        <v>29</v>
      </c>
      <c r="H451" s="2">
        <v>29</v>
      </c>
      <c r="I451" s="2">
        <v>114</v>
      </c>
      <c r="J451" s="2">
        <v>114</v>
      </c>
      <c r="K451" s="2">
        <v>103</v>
      </c>
      <c r="L451" s="2">
        <v>103</v>
      </c>
      <c r="M451" s="2">
        <v>17</v>
      </c>
      <c r="N451" s="2">
        <v>17</v>
      </c>
      <c r="O451" s="2">
        <v>18</v>
      </c>
      <c r="P451" s="2">
        <v>18</v>
      </c>
      <c r="Q451" s="2">
        <v>2</v>
      </c>
      <c r="R451" s="2">
        <v>2</v>
      </c>
      <c r="S451" s="2">
        <v>0.19</v>
      </c>
      <c r="T451" s="2">
        <v>0.19</v>
      </c>
      <c r="U451" s="2">
        <v>10.61</v>
      </c>
      <c r="V451" s="2">
        <v>10.61</v>
      </c>
      <c r="W451" s="2">
        <v>32.770000000000003</v>
      </c>
      <c r="X451" s="2">
        <v>32.770000000000003</v>
      </c>
      <c r="Y451" s="2">
        <v>93.29</v>
      </c>
      <c r="Z451" s="2">
        <v>93.29</v>
      </c>
      <c r="AA451" s="2">
        <v>75.97</v>
      </c>
      <c r="AB451" s="2">
        <v>75.97</v>
      </c>
      <c r="AC451" s="2">
        <v>14.15</v>
      </c>
      <c r="AD451" s="2">
        <v>14.15</v>
      </c>
      <c r="AE451" s="2">
        <v>12.48</v>
      </c>
      <c r="AF451" s="2">
        <v>12.48</v>
      </c>
      <c r="AG451" s="2"/>
      <c r="AH451" s="2"/>
    </row>
    <row r="452" spans="1:34" x14ac:dyDescent="0.25">
      <c r="A452" s="2" t="s">
        <v>40</v>
      </c>
      <c r="B452" s="2" t="s">
        <v>380</v>
      </c>
      <c r="C452" s="2" t="s">
        <v>123</v>
      </c>
      <c r="D452" s="2" t="s">
        <v>401</v>
      </c>
      <c r="E452" s="2">
        <v>50898</v>
      </c>
      <c r="F452" s="2">
        <v>50898</v>
      </c>
      <c r="G452" s="2">
        <v>54185</v>
      </c>
      <c r="H452" s="2">
        <v>54185</v>
      </c>
      <c r="I452" s="2">
        <v>48358</v>
      </c>
      <c r="J452" s="2">
        <v>48358</v>
      </c>
      <c r="K452" s="2">
        <v>69564</v>
      </c>
      <c r="L452" s="2">
        <v>69564</v>
      </c>
      <c r="M452" s="2">
        <v>62865</v>
      </c>
      <c r="N452" s="2">
        <v>62865</v>
      </c>
      <c r="O452" s="2">
        <v>53603</v>
      </c>
      <c r="P452" s="2">
        <v>53603</v>
      </c>
      <c r="Q452" s="2">
        <v>51636</v>
      </c>
      <c r="R452" s="2">
        <v>51636</v>
      </c>
      <c r="S452" s="2">
        <v>0.48557</v>
      </c>
      <c r="T452" s="2">
        <v>0.48557</v>
      </c>
      <c r="U452" s="2">
        <v>144365.44</v>
      </c>
      <c r="V452" s="2">
        <v>144365.44</v>
      </c>
      <c r="W452" s="2">
        <v>125627.38</v>
      </c>
      <c r="X452" s="2">
        <v>125627.38</v>
      </c>
      <c r="Y452" s="2">
        <v>100496.12</v>
      </c>
      <c r="Z452" s="2">
        <v>100496.12</v>
      </c>
      <c r="AA452" s="2">
        <v>126327.56</v>
      </c>
      <c r="AB452" s="2">
        <v>126327.56</v>
      </c>
      <c r="AC452" s="2">
        <v>119660.04</v>
      </c>
      <c r="AD452" s="2">
        <v>119660.04</v>
      </c>
      <c r="AE452" s="2">
        <v>97078.62</v>
      </c>
      <c r="AF452" s="2">
        <v>97078.62</v>
      </c>
      <c r="AG452" s="2">
        <v>93485.75</v>
      </c>
      <c r="AH452" s="2">
        <v>93485.75</v>
      </c>
    </row>
    <row r="453" spans="1:34" x14ac:dyDescent="0.25">
      <c r="A453" s="2" t="s">
        <v>40</v>
      </c>
      <c r="B453" s="2" t="s">
        <v>380</v>
      </c>
      <c r="C453" s="2" t="s">
        <v>123</v>
      </c>
      <c r="D453" s="2" t="s">
        <v>402</v>
      </c>
      <c r="E453" s="2">
        <v>284</v>
      </c>
      <c r="F453" s="2">
        <v>284</v>
      </c>
      <c r="G453" s="2">
        <v>1099</v>
      </c>
      <c r="H453" s="2">
        <v>1099</v>
      </c>
      <c r="I453" s="2">
        <v>2142</v>
      </c>
      <c r="J453" s="2">
        <v>2142</v>
      </c>
      <c r="K453" s="2">
        <v>5748</v>
      </c>
      <c r="L453" s="2">
        <v>5748</v>
      </c>
      <c r="M453" s="2">
        <v>10082</v>
      </c>
      <c r="N453" s="2">
        <v>10082</v>
      </c>
      <c r="O453" s="2">
        <v>6766</v>
      </c>
      <c r="P453" s="2">
        <v>6766</v>
      </c>
      <c r="Q453" s="2">
        <v>4203</v>
      </c>
      <c r="R453" s="2">
        <v>4203</v>
      </c>
      <c r="S453" s="2">
        <v>0.35818</v>
      </c>
      <c r="T453" s="2">
        <v>0.35818</v>
      </c>
      <c r="U453" s="2">
        <v>566.4</v>
      </c>
      <c r="V453" s="2">
        <v>566.4</v>
      </c>
      <c r="W453" s="2">
        <v>2129.94</v>
      </c>
      <c r="X453" s="2">
        <v>2129.94</v>
      </c>
      <c r="Y453" s="2">
        <v>4569.8999999999996</v>
      </c>
      <c r="Z453" s="2">
        <v>4569.8999999999996</v>
      </c>
      <c r="AA453" s="2">
        <v>9325.34</v>
      </c>
      <c r="AB453" s="2">
        <v>9325.34</v>
      </c>
      <c r="AC453" s="2">
        <v>14272.88</v>
      </c>
      <c r="AD453" s="2">
        <v>14272.88</v>
      </c>
      <c r="AE453" s="2">
        <v>9392.66</v>
      </c>
      <c r="AF453" s="2">
        <v>9392.66</v>
      </c>
      <c r="AG453" s="2">
        <v>6422.55</v>
      </c>
      <c r="AH453" s="2">
        <v>6422.55</v>
      </c>
    </row>
    <row r="454" spans="1:34" x14ac:dyDescent="0.25">
      <c r="A454" s="2" t="s">
        <v>40</v>
      </c>
      <c r="B454" s="2" t="s">
        <v>380</v>
      </c>
      <c r="C454" s="2" t="s">
        <v>123</v>
      </c>
      <c r="D454" s="2" t="s">
        <v>116</v>
      </c>
      <c r="E454" s="2">
        <v>4081</v>
      </c>
      <c r="F454" s="2">
        <v>4081</v>
      </c>
      <c r="G454" s="2">
        <v>2302</v>
      </c>
      <c r="H454" s="2">
        <v>2302</v>
      </c>
      <c r="I454" s="2">
        <v>3395</v>
      </c>
      <c r="J454" s="2">
        <v>3395</v>
      </c>
      <c r="K454" s="2">
        <v>6132</v>
      </c>
      <c r="L454" s="2">
        <v>6132</v>
      </c>
      <c r="M454" s="2">
        <v>7064</v>
      </c>
      <c r="N454" s="2">
        <v>7064</v>
      </c>
      <c r="O454" s="2">
        <v>13521</v>
      </c>
      <c r="P454" s="2">
        <v>13521</v>
      </c>
      <c r="Q454" s="2">
        <v>20131</v>
      </c>
      <c r="R454" s="2">
        <v>20131</v>
      </c>
      <c r="S454" s="2">
        <v>0.28371000000000002</v>
      </c>
      <c r="T454" s="2">
        <v>0.28371000000000002</v>
      </c>
      <c r="U454" s="2">
        <v>4155.09</v>
      </c>
      <c r="V454" s="2">
        <v>4155.09</v>
      </c>
      <c r="W454" s="2">
        <v>3063.77</v>
      </c>
      <c r="X454" s="2">
        <v>3063.77</v>
      </c>
      <c r="Y454" s="2">
        <v>4850.01</v>
      </c>
      <c r="Z454" s="2">
        <v>4850.01</v>
      </c>
      <c r="AA454" s="2">
        <v>7456.07</v>
      </c>
      <c r="AB454" s="2">
        <v>7456.07</v>
      </c>
      <c r="AC454" s="2">
        <v>9934.1</v>
      </c>
      <c r="AD454" s="2">
        <v>9934.1</v>
      </c>
      <c r="AE454" s="2">
        <v>17876.37</v>
      </c>
      <c r="AF454" s="2">
        <v>17876.37</v>
      </c>
      <c r="AG454" s="2">
        <v>23212.03</v>
      </c>
      <c r="AH454" s="2">
        <v>23212.03</v>
      </c>
    </row>
    <row r="455" spans="1:34" x14ac:dyDescent="0.25">
      <c r="A455" s="2" t="s">
        <v>40</v>
      </c>
      <c r="B455" s="2" t="s">
        <v>380</v>
      </c>
      <c r="C455" s="2" t="s">
        <v>123</v>
      </c>
      <c r="D455" s="2" t="s">
        <v>389</v>
      </c>
      <c r="E455" s="2">
        <v>544</v>
      </c>
      <c r="F455" s="2">
        <v>544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>
        <v>0.35459000000000002</v>
      </c>
      <c r="T455" s="2">
        <v>0.35459000000000002</v>
      </c>
      <c r="U455" s="2">
        <v>831.9</v>
      </c>
      <c r="V455" s="2">
        <v>831.9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2" t="s">
        <v>40</v>
      </c>
      <c r="B456" s="2" t="s">
        <v>380</v>
      </c>
      <c r="C456" s="2" t="s">
        <v>123</v>
      </c>
      <c r="D456" s="2" t="s">
        <v>403</v>
      </c>
      <c r="E456" s="2">
        <v>458</v>
      </c>
      <c r="F456" s="2">
        <v>458</v>
      </c>
      <c r="G456" s="2">
        <v>2261</v>
      </c>
      <c r="H456" s="2">
        <v>2261</v>
      </c>
      <c r="I456" s="2">
        <v>3509</v>
      </c>
      <c r="J456" s="2">
        <v>3509</v>
      </c>
      <c r="K456" s="2"/>
      <c r="L456" s="2"/>
      <c r="M456" s="2"/>
      <c r="N456" s="2"/>
      <c r="O456" s="2"/>
      <c r="P456" s="2"/>
      <c r="Q456" s="2"/>
      <c r="R456" s="2"/>
      <c r="S456" s="2">
        <v>0.77600000000000002</v>
      </c>
      <c r="T456" s="2">
        <v>0.77600000000000002</v>
      </c>
      <c r="U456" s="2">
        <v>1898.16</v>
      </c>
      <c r="V456" s="2">
        <v>1898.16</v>
      </c>
      <c r="W456" s="2">
        <v>8575.17</v>
      </c>
      <c r="X456" s="2">
        <v>8575.17</v>
      </c>
      <c r="Y456" s="2">
        <v>8818.5300000000007</v>
      </c>
      <c r="Z456" s="2">
        <v>8818.5300000000007</v>
      </c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2" t="s">
        <v>40</v>
      </c>
      <c r="B457" s="2" t="s">
        <v>380</v>
      </c>
      <c r="C457" s="2" t="s">
        <v>123</v>
      </c>
      <c r="D457" s="2" t="s">
        <v>404</v>
      </c>
      <c r="E457" s="2">
        <v>8675</v>
      </c>
      <c r="F457" s="2">
        <v>8675</v>
      </c>
      <c r="G457" s="2">
        <v>27128</v>
      </c>
      <c r="H457" s="2">
        <v>27128</v>
      </c>
      <c r="I457" s="2">
        <v>21402</v>
      </c>
      <c r="J457" s="2">
        <v>21402</v>
      </c>
      <c r="K457" s="2">
        <v>18687</v>
      </c>
      <c r="L457" s="2">
        <v>18687</v>
      </c>
      <c r="M457" s="2">
        <v>28439</v>
      </c>
      <c r="N457" s="2">
        <v>28439</v>
      </c>
      <c r="O457" s="2">
        <v>16393</v>
      </c>
      <c r="P457" s="2">
        <v>16393</v>
      </c>
      <c r="Q457" s="2">
        <v>26798</v>
      </c>
      <c r="R457" s="2">
        <v>26798</v>
      </c>
      <c r="S457" s="2">
        <v>9.8299999999999998E-2</v>
      </c>
      <c r="T457" s="2">
        <v>9.8299999999999998E-2</v>
      </c>
      <c r="U457" s="2">
        <v>4319.1400000000003</v>
      </c>
      <c r="V457" s="2">
        <v>4319.1400000000003</v>
      </c>
      <c r="W457" s="2">
        <v>11216.5</v>
      </c>
      <c r="X457" s="2">
        <v>11216.5</v>
      </c>
      <c r="Y457" s="2">
        <v>8598.07</v>
      </c>
      <c r="Z457" s="2">
        <v>8598.07</v>
      </c>
      <c r="AA457" s="2">
        <v>8206.92</v>
      </c>
      <c r="AB457" s="2">
        <v>8206.92</v>
      </c>
      <c r="AC457" s="2">
        <v>11174.82</v>
      </c>
      <c r="AD457" s="2">
        <v>11174.82</v>
      </c>
      <c r="AE457" s="2">
        <v>8023.38</v>
      </c>
      <c r="AF457" s="2">
        <v>8023.38</v>
      </c>
      <c r="AG457" s="2">
        <v>10742.01</v>
      </c>
      <c r="AH457" s="2">
        <v>10742.01</v>
      </c>
    </row>
    <row r="458" spans="1:34" x14ac:dyDescent="0.25">
      <c r="A458" s="2" t="s">
        <v>40</v>
      </c>
      <c r="B458" s="2" t="s">
        <v>380</v>
      </c>
      <c r="C458" s="2" t="s">
        <v>123</v>
      </c>
      <c r="D458" s="2" t="s">
        <v>405</v>
      </c>
      <c r="E458" s="2">
        <v>18293</v>
      </c>
      <c r="F458" s="2">
        <v>18293</v>
      </c>
      <c r="G458" s="2">
        <v>5475</v>
      </c>
      <c r="H458" s="2">
        <v>5475</v>
      </c>
      <c r="I458" s="2">
        <v>10908</v>
      </c>
      <c r="J458" s="2">
        <v>10908</v>
      </c>
      <c r="K458" s="2">
        <v>10957</v>
      </c>
      <c r="L458" s="2">
        <v>10957</v>
      </c>
      <c r="M458" s="2">
        <v>3571</v>
      </c>
      <c r="N458" s="2">
        <v>3571</v>
      </c>
      <c r="O458" s="2"/>
      <c r="P458" s="2"/>
      <c r="Q458" s="2">
        <v>3102</v>
      </c>
      <c r="R458" s="2">
        <v>3102</v>
      </c>
      <c r="S458" s="2">
        <v>5.4280000000000002E-2</v>
      </c>
      <c r="T458" s="2">
        <v>5.4280000000000002E-2</v>
      </c>
      <c r="U458" s="2">
        <v>4175.22</v>
      </c>
      <c r="V458" s="2">
        <v>4175.22</v>
      </c>
      <c r="W458" s="2">
        <v>1482.09</v>
      </c>
      <c r="X458" s="2">
        <v>1482.09</v>
      </c>
      <c r="Y458" s="2">
        <v>2638.22</v>
      </c>
      <c r="Z458" s="2">
        <v>2638.22</v>
      </c>
      <c r="AA458" s="2">
        <v>2307.41</v>
      </c>
      <c r="AB458" s="2">
        <v>2307.41</v>
      </c>
      <c r="AC458" s="2">
        <v>695.32</v>
      </c>
      <c r="AD458" s="2">
        <v>695.32</v>
      </c>
      <c r="AE458" s="2"/>
      <c r="AF458" s="2"/>
      <c r="AG458" s="2">
        <v>1323.57</v>
      </c>
      <c r="AH458" s="2">
        <v>1323.57</v>
      </c>
    </row>
    <row r="459" spans="1:34" x14ac:dyDescent="0.25">
      <c r="A459" s="2" t="s">
        <v>40</v>
      </c>
      <c r="B459" s="2" t="s">
        <v>380</v>
      </c>
      <c r="C459" s="2" t="s">
        <v>123</v>
      </c>
      <c r="D459" s="2" t="s">
        <v>406</v>
      </c>
      <c r="E459" s="2">
        <v>6368</v>
      </c>
      <c r="F459" s="2">
        <v>6368</v>
      </c>
      <c r="G459" s="2">
        <v>4141</v>
      </c>
      <c r="H459" s="2">
        <v>4141</v>
      </c>
      <c r="I459" s="2">
        <v>776</v>
      </c>
      <c r="J459" s="2">
        <v>776</v>
      </c>
      <c r="K459" s="2">
        <v>19405</v>
      </c>
      <c r="L459" s="2">
        <v>19405</v>
      </c>
      <c r="M459" s="2">
        <v>2948</v>
      </c>
      <c r="N459" s="2">
        <v>2948</v>
      </c>
      <c r="O459" s="2">
        <v>716</v>
      </c>
      <c r="P459" s="2">
        <v>716</v>
      </c>
      <c r="Q459" s="2">
        <v>1386</v>
      </c>
      <c r="R459" s="2">
        <v>1386</v>
      </c>
      <c r="S459" s="2">
        <v>0.13599</v>
      </c>
      <c r="T459" s="2">
        <v>0.13599</v>
      </c>
      <c r="U459" s="2">
        <v>1226.32</v>
      </c>
      <c r="V459" s="2">
        <v>1226.32</v>
      </c>
      <c r="W459" s="2">
        <v>684.64</v>
      </c>
      <c r="X459" s="2">
        <v>684.64</v>
      </c>
      <c r="Y459" s="2">
        <v>4224.87</v>
      </c>
      <c r="Z459" s="2">
        <v>4224.87</v>
      </c>
      <c r="AA459" s="2">
        <v>13874.09</v>
      </c>
      <c r="AB459" s="2">
        <v>13874.09</v>
      </c>
      <c r="AC459" s="2">
        <v>1672.88</v>
      </c>
      <c r="AD459" s="2">
        <v>1672.88</v>
      </c>
      <c r="AE459" s="2">
        <v>273.82</v>
      </c>
      <c r="AF459" s="2">
        <v>273.82</v>
      </c>
      <c r="AG459" s="2">
        <v>421.76</v>
      </c>
      <c r="AH459" s="2">
        <v>421.76</v>
      </c>
    </row>
    <row r="460" spans="1:34" x14ac:dyDescent="0.25">
      <c r="A460" s="2" t="s">
        <v>40</v>
      </c>
      <c r="B460" s="2" t="s">
        <v>380</v>
      </c>
      <c r="C460" s="2" t="s">
        <v>123</v>
      </c>
      <c r="D460" s="2" t="s">
        <v>408</v>
      </c>
      <c r="E460" s="2"/>
      <c r="F460" s="2"/>
      <c r="G460" s="2"/>
      <c r="H460" s="2"/>
      <c r="I460" s="2">
        <v>4</v>
      </c>
      <c r="J460" s="2">
        <v>4</v>
      </c>
      <c r="K460" s="2">
        <v>158</v>
      </c>
      <c r="L460" s="2">
        <v>158</v>
      </c>
      <c r="M460" s="2">
        <v>324</v>
      </c>
      <c r="N460" s="2">
        <v>324</v>
      </c>
      <c r="O460" s="2">
        <v>133</v>
      </c>
      <c r="P460" s="2">
        <v>133</v>
      </c>
      <c r="Q460" s="2">
        <v>26</v>
      </c>
      <c r="R460" s="2">
        <v>26</v>
      </c>
      <c r="S460" s="2">
        <v>0.18664</v>
      </c>
      <c r="T460" s="2">
        <v>0.18664</v>
      </c>
      <c r="U460" s="2"/>
      <c r="V460" s="2"/>
      <c r="W460" s="2"/>
      <c r="X460" s="2"/>
      <c r="Y460" s="2">
        <v>25.97</v>
      </c>
      <c r="Z460" s="2">
        <v>25.97</v>
      </c>
      <c r="AA460" s="2">
        <v>140.01</v>
      </c>
      <c r="AB460" s="2">
        <v>140.01</v>
      </c>
      <c r="AC460" s="2">
        <v>227.16</v>
      </c>
      <c r="AD460" s="2">
        <v>227.16</v>
      </c>
      <c r="AE460" s="2">
        <v>85.2</v>
      </c>
      <c r="AF460" s="2">
        <v>85.2</v>
      </c>
      <c r="AG460" s="2">
        <v>31.24</v>
      </c>
      <c r="AH460" s="2">
        <v>31.24</v>
      </c>
    </row>
    <row r="461" spans="1:34" x14ac:dyDescent="0.25">
      <c r="A461" s="3" t="s">
        <v>40</v>
      </c>
      <c r="B461" s="3" t="s">
        <v>410</v>
      </c>
      <c r="C461" s="3" t="s">
        <v>125</v>
      </c>
      <c r="D461" s="3" t="s">
        <v>411</v>
      </c>
      <c r="E461" s="3">
        <v>88837</v>
      </c>
      <c r="F461" s="3">
        <v>88837</v>
      </c>
      <c r="G461" s="3">
        <v>95297</v>
      </c>
      <c r="H461" s="3">
        <v>95297</v>
      </c>
      <c r="I461" s="3">
        <v>68744</v>
      </c>
      <c r="J461" s="3">
        <v>68744</v>
      </c>
      <c r="K461" s="3">
        <v>72850</v>
      </c>
      <c r="L461" s="3">
        <v>72850</v>
      </c>
      <c r="M461" s="3">
        <v>46391</v>
      </c>
      <c r="N461" s="3">
        <v>46391</v>
      </c>
      <c r="O461" s="3">
        <v>78625</v>
      </c>
      <c r="P461" s="3">
        <v>78625</v>
      </c>
      <c r="Q461" s="3">
        <v>36169</v>
      </c>
      <c r="R461" s="3">
        <v>36169</v>
      </c>
      <c r="S461" s="3">
        <v>0.79200000000000004</v>
      </c>
      <c r="T461" s="3">
        <v>0.79200000000000004</v>
      </c>
      <c r="U461" s="3">
        <v>313414.96000000002</v>
      </c>
      <c r="V461" s="3">
        <v>313414.96000000002</v>
      </c>
      <c r="W461" s="3">
        <v>327562.03000000003</v>
      </c>
      <c r="X461" s="3">
        <v>327562.03000000003</v>
      </c>
      <c r="Y461" s="3">
        <v>217646.13</v>
      </c>
      <c r="Z461" s="3">
        <v>217646.13</v>
      </c>
      <c r="AA461" s="3">
        <v>246516.95</v>
      </c>
      <c r="AB461" s="3">
        <v>246516.95</v>
      </c>
      <c r="AC461" s="3">
        <v>159458.19</v>
      </c>
      <c r="AD461" s="3">
        <v>159458.19</v>
      </c>
      <c r="AE461" s="3">
        <v>287749.68</v>
      </c>
      <c r="AF461" s="3">
        <v>287749.68</v>
      </c>
      <c r="AG461" s="3">
        <v>78607.16</v>
      </c>
      <c r="AH461" s="3">
        <v>78607.16</v>
      </c>
    </row>
    <row r="462" spans="1:34" x14ac:dyDescent="0.25">
      <c r="A462" s="3" t="s">
        <v>40</v>
      </c>
      <c r="B462" s="3" t="s">
        <v>410</v>
      </c>
      <c r="C462" s="3" t="s">
        <v>125</v>
      </c>
      <c r="D462" s="3" t="s">
        <v>412</v>
      </c>
      <c r="E462" s="3">
        <v>54348</v>
      </c>
      <c r="F462" s="3">
        <v>54348</v>
      </c>
      <c r="G462" s="3">
        <v>28681</v>
      </c>
      <c r="H462" s="3">
        <v>28681</v>
      </c>
      <c r="I462" s="3">
        <v>30338</v>
      </c>
      <c r="J462" s="3">
        <v>30338</v>
      </c>
      <c r="K462" s="3">
        <v>30788</v>
      </c>
      <c r="L462" s="3">
        <v>30788</v>
      </c>
      <c r="M462" s="3">
        <v>24356</v>
      </c>
      <c r="N462" s="3">
        <v>24356</v>
      </c>
      <c r="O462" s="3">
        <v>55569</v>
      </c>
      <c r="P462" s="3">
        <v>55569</v>
      </c>
      <c r="Q462" s="3">
        <v>36523</v>
      </c>
      <c r="R462" s="3">
        <v>36523</v>
      </c>
      <c r="S462" s="3">
        <v>0.8276</v>
      </c>
      <c r="T462" s="3">
        <v>0.8276</v>
      </c>
      <c r="U462" s="3">
        <v>205016.71</v>
      </c>
      <c r="V462" s="3">
        <v>205016.71</v>
      </c>
      <c r="W462" s="3">
        <v>103016.07</v>
      </c>
      <c r="X462" s="3">
        <v>103016.07</v>
      </c>
      <c r="Y462" s="3">
        <v>110182.49</v>
      </c>
      <c r="Z462" s="3">
        <v>110182.49</v>
      </c>
      <c r="AA462" s="3">
        <v>105445.16</v>
      </c>
      <c r="AB462" s="3">
        <v>105445.16</v>
      </c>
      <c r="AC462" s="3">
        <v>87481.26</v>
      </c>
      <c r="AD462" s="3">
        <v>87481.26</v>
      </c>
      <c r="AE462" s="3">
        <v>219673.16</v>
      </c>
      <c r="AF462" s="3">
        <v>219673.16</v>
      </c>
      <c r="AG462" s="3">
        <v>104740.36</v>
      </c>
      <c r="AH462" s="3">
        <v>104740.36</v>
      </c>
    </row>
    <row r="463" spans="1:34" x14ac:dyDescent="0.25">
      <c r="A463" s="3" t="s">
        <v>40</v>
      </c>
      <c r="B463" s="3" t="s">
        <v>410</v>
      </c>
      <c r="C463" s="3" t="s">
        <v>413</v>
      </c>
      <c r="D463" s="3" t="s">
        <v>414</v>
      </c>
      <c r="E463" s="3">
        <v>171359</v>
      </c>
      <c r="F463" s="3">
        <v>10549</v>
      </c>
      <c r="G463" s="3">
        <v>78349</v>
      </c>
      <c r="H463" s="3">
        <v>78349</v>
      </c>
      <c r="I463" s="3">
        <v>84508</v>
      </c>
      <c r="J463" s="3">
        <v>84508</v>
      </c>
      <c r="K463" s="3">
        <v>65479</v>
      </c>
      <c r="L463" s="3">
        <v>65479</v>
      </c>
      <c r="M463" s="3">
        <v>99564</v>
      </c>
      <c r="N463" s="3">
        <v>99564</v>
      </c>
      <c r="O463" s="3">
        <v>81605</v>
      </c>
      <c r="P463" s="3">
        <v>81605</v>
      </c>
      <c r="Q463" s="3">
        <v>134683</v>
      </c>
      <c r="R463" s="3">
        <v>134683</v>
      </c>
      <c r="S463" s="3">
        <v>0.2074</v>
      </c>
      <c r="T463" s="3">
        <v>0.2074</v>
      </c>
      <c r="U463" s="3">
        <v>167231.67999999999</v>
      </c>
      <c r="V463" s="3">
        <v>3806.5</v>
      </c>
      <c r="W463" s="3">
        <v>70523.16</v>
      </c>
      <c r="X463" s="3">
        <v>70523.16</v>
      </c>
      <c r="Y463" s="3">
        <v>77199.58</v>
      </c>
      <c r="Z463" s="3">
        <v>77199.58</v>
      </c>
      <c r="AA463" s="3">
        <v>54732.31</v>
      </c>
      <c r="AB463" s="3">
        <v>54732.31</v>
      </c>
      <c r="AC463" s="3">
        <v>89619.09</v>
      </c>
      <c r="AD463" s="3">
        <v>89619.09</v>
      </c>
      <c r="AE463" s="3">
        <v>67259.95</v>
      </c>
      <c r="AF463" s="3">
        <v>67259.95</v>
      </c>
      <c r="AG463" s="3">
        <v>134521.51999999999</v>
      </c>
      <c r="AH463" s="3">
        <v>134521.51999999999</v>
      </c>
    </row>
    <row r="464" spans="1:34" x14ac:dyDescent="0.25">
      <c r="A464" s="3" t="s">
        <v>40</v>
      </c>
      <c r="B464" s="3" t="s">
        <v>410</v>
      </c>
      <c r="C464" s="3" t="s">
        <v>413</v>
      </c>
      <c r="D464" s="3" t="s">
        <v>415</v>
      </c>
      <c r="E464" s="3">
        <v>1026489</v>
      </c>
      <c r="F464" s="3">
        <v>937666</v>
      </c>
      <c r="G464" s="3">
        <v>1080033</v>
      </c>
      <c r="H464" s="3">
        <v>1080033</v>
      </c>
      <c r="I464" s="3">
        <v>920059</v>
      </c>
      <c r="J464" s="3">
        <v>920059</v>
      </c>
      <c r="K464" s="3">
        <v>417088</v>
      </c>
      <c r="L464" s="3">
        <v>417088</v>
      </c>
      <c r="M464" s="3">
        <v>397300</v>
      </c>
      <c r="N464" s="3">
        <v>397300</v>
      </c>
      <c r="O464" s="3">
        <v>696436</v>
      </c>
      <c r="P464" s="3">
        <v>696436</v>
      </c>
      <c r="Q464" s="3">
        <v>718065</v>
      </c>
      <c r="R464" s="3">
        <v>718065</v>
      </c>
      <c r="S464" s="3">
        <v>0.21729999999999999</v>
      </c>
      <c r="T464" s="3">
        <v>0.21729999999999999</v>
      </c>
      <c r="U464" s="3">
        <v>982023.74</v>
      </c>
      <c r="V464" s="3">
        <v>887447.46</v>
      </c>
      <c r="W464" s="3">
        <v>1018559.83</v>
      </c>
      <c r="X464" s="3">
        <v>1018559.83</v>
      </c>
      <c r="Y464" s="3">
        <v>836868.12</v>
      </c>
      <c r="Z464" s="3">
        <v>836868.12</v>
      </c>
      <c r="AA464" s="3">
        <v>283701.15000000002</v>
      </c>
      <c r="AB464" s="3">
        <v>283701.15000000002</v>
      </c>
      <c r="AC464" s="3">
        <v>374686.6</v>
      </c>
      <c r="AD464" s="3">
        <v>374686.6</v>
      </c>
      <c r="AE464" s="3">
        <v>702344.87</v>
      </c>
      <c r="AF464" s="3">
        <v>702344.87</v>
      </c>
      <c r="AG464" s="3">
        <v>658784.27</v>
      </c>
      <c r="AH464" s="3">
        <v>658784.27</v>
      </c>
    </row>
    <row r="465" spans="1:34" x14ac:dyDescent="0.25">
      <c r="A465" s="3" t="s">
        <v>40</v>
      </c>
      <c r="B465" s="3" t="s">
        <v>410</v>
      </c>
      <c r="C465" s="3" t="s">
        <v>413</v>
      </c>
      <c r="D465" s="3" t="s">
        <v>416</v>
      </c>
      <c r="E465" s="3">
        <v>220773</v>
      </c>
      <c r="F465" s="3">
        <v>220773</v>
      </c>
      <c r="G465" s="3"/>
      <c r="H465" s="3"/>
      <c r="I465" s="3">
        <v>326242</v>
      </c>
      <c r="J465" s="3">
        <v>281250</v>
      </c>
      <c r="K465" s="3">
        <v>396321</v>
      </c>
      <c r="L465" s="3">
        <v>384323</v>
      </c>
      <c r="M465" s="3">
        <v>386654</v>
      </c>
      <c r="N465" s="3">
        <v>386654</v>
      </c>
      <c r="O465" s="3">
        <v>341704</v>
      </c>
      <c r="P465" s="3">
        <v>341704</v>
      </c>
      <c r="Q465" s="3">
        <v>326720</v>
      </c>
      <c r="R465" s="3">
        <v>326720</v>
      </c>
      <c r="S465" s="3">
        <v>0.61770000000000003</v>
      </c>
      <c r="T465" s="3">
        <v>0.61770000000000003</v>
      </c>
      <c r="U465" s="3">
        <v>488039.63</v>
      </c>
      <c r="V465" s="3">
        <v>488039.63</v>
      </c>
      <c r="W465" s="3"/>
      <c r="X465" s="3"/>
      <c r="Y465" s="3">
        <v>1053275.3999999999</v>
      </c>
      <c r="Z465" s="3">
        <v>908019</v>
      </c>
      <c r="AA465" s="3">
        <v>1003112.2</v>
      </c>
      <c r="AB465" s="3">
        <v>1003112.2</v>
      </c>
      <c r="AC465" s="3">
        <v>1036548.48</v>
      </c>
      <c r="AD465" s="3">
        <v>1036548.48</v>
      </c>
      <c r="AE465" s="3">
        <v>857988.97</v>
      </c>
      <c r="AF465" s="3">
        <v>857988.97</v>
      </c>
      <c r="AG465" s="3">
        <v>875876.94</v>
      </c>
      <c r="AH465" s="3">
        <v>875876.94</v>
      </c>
    </row>
    <row r="466" spans="1:34" x14ac:dyDescent="0.25">
      <c r="A466" s="3" t="s">
        <v>40</v>
      </c>
      <c r="B466" s="3" t="s">
        <v>410</v>
      </c>
      <c r="C466" s="3" t="s">
        <v>413</v>
      </c>
      <c r="D466" s="3" t="s">
        <v>417</v>
      </c>
      <c r="E466" s="3">
        <v>188424</v>
      </c>
      <c r="F466" s="3">
        <v>188424</v>
      </c>
      <c r="G466" s="3">
        <v>90701</v>
      </c>
      <c r="H466" s="3">
        <v>90701</v>
      </c>
      <c r="I466" s="3">
        <v>207452</v>
      </c>
      <c r="J466" s="3">
        <v>207452</v>
      </c>
      <c r="K466" s="3">
        <v>697982</v>
      </c>
      <c r="L466" s="3">
        <v>697982</v>
      </c>
      <c r="M466" s="3">
        <v>691581</v>
      </c>
      <c r="N466" s="3">
        <v>691581</v>
      </c>
      <c r="O466" s="3">
        <v>304648</v>
      </c>
      <c r="P466" s="3">
        <v>304648</v>
      </c>
      <c r="Q466" s="3">
        <v>221986</v>
      </c>
      <c r="R466" s="3">
        <v>221986</v>
      </c>
      <c r="S466" s="3">
        <v>0.26064999999999999</v>
      </c>
      <c r="T466" s="3">
        <v>0.26064999999999999</v>
      </c>
      <c r="U466" s="3">
        <v>186850.25</v>
      </c>
      <c r="V466" s="3">
        <v>186850.25</v>
      </c>
      <c r="W466" s="3">
        <v>101519.97</v>
      </c>
      <c r="X466" s="3">
        <v>101519.97</v>
      </c>
      <c r="Y466" s="3">
        <v>263882.23999999999</v>
      </c>
      <c r="Z466" s="3">
        <v>263882.23999999999</v>
      </c>
      <c r="AA466" s="3">
        <v>877530.28</v>
      </c>
      <c r="AB466" s="3">
        <v>877530.28</v>
      </c>
      <c r="AC466" s="3">
        <v>747558.42</v>
      </c>
      <c r="AD466" s="3">
        <v>747558.42</v>
      </c>
      <c r="AE466" s="3">
        <v>280517.38</v>
      </c>
      <c r="AF466" s="3">
        <v>280517.38</v>
      </c>
      <c r="AG466" s="3">
        <v>246445.25</v>
      </c>
      <c r="AH466" s="3">
        <v>246445.25</v>
      </c>
    </row>
    <row r="467" spans="1:34" x14ac:dyDescent="0.25">
      <c r="A467" s="3" t="s">
        <v>40</v>
      </c>
      <c r="B467" s="3" t="s">
        <v>410</v>
      </c>
      <c r="C467" s="3" t="s">
        <v>413</v>
      </c>
      <c r="D467" s="3" t="s">
        <v>418</v>
      </c>
      <c r="E467" s="3">
        <v>13248</v>
      </c>
      <c r="F467" s="3">
        <v>13248</v>
      </c>
      <c r="G467" s="3">
        <v>10188</v>
      </c>
      <c r="H467" s="3">
        <v>10188</v>
      </c>
      <c r="I467" s="3">
        <v>12098</v>
      </c>
      <c r="J467" s="3">
        <v>12098</v>
      </c>
      <c r="K467" s="3">
        <v>12735</v>
      </c>
      <c r="L467" s="3">
        <v>12735</v>
      </c>
      <c r="M467" s="3">
        <v>13797</v>
      </c>
      <c r="N467" s="3">
        <v>13797</v>
      </c>
      <c r="O467" s="3">
        <v>29800</v>
      </c>
      <c r="P467" s="3">
        <v>29800</v>
      </c>
      <c r="Q467" s="3">
        <v>31294</v>
      </c>
      <c r="R467" s="3">
        <v>31294</v>
      </c>
      <c r="S467" s="3"/>
      <c r="T467" s="3"/>
      <c r="U467" s="3">
        <v>6.63</v>
      </c>
      <c r="V467" s="3">
        <v>6.63</v>
      </c>
      <c r="W467" s="3">
        <v>4.42</v>
      </c>
      <c r="X467" s="3">
        <v>4.42</v>
      </c>
      <c r="Y467" s="3">
        <v>5.42</v>
      </c>
      <c r="Z467" s="3">
        <v>5.42</v>
      </c>
      <c r="AA467" s="3">
        <v>5.38</v>
      </c>
      <c r="AB467" s="3">
        <v>5.38</v>
      </c>
      <c r="AC467" s="3">
        <v>7.11</v>
      </c>
      <c r="AD467" s="3">
        <v>7.11</v>
      </c>
      <c r="AE467" s="3">
        <v>12.52</v>
      </c>
      <c r="AF467" s="3">
        <v>12.52</v>
      </c>
      <c r="AG467" s="3">
        <v>12.41</v>
      </c>
      <c r="AH467" s="3">
        <v>12.41</v>
      </c>
    </row>
    <row r="468" spans="1:34" x14ac:dyDescent="0.25">
      <c r="A468" s="3" t="s">
        <v>40</v>
      </c>
      <c r="B468" s="3" t="s">
        <v>410</v>
      </c>
      <c r="C468" s="3" t="s">
        <v>413</v>
      </c>
      <c r="D468" s="3" t="s">
        <v>419</v>
      </c>
      <c r="E468" s="3"/>
      <c r="F468" s="3"/>
      <c r="G468" s="3"/>
      <c r="H468" s="3"/>
      <c r="I468" s="3"/>
      <c r="J468" s="3"/>
      <c r="K468" s="3">
        <v>29808</v>
      </c>
      <c r="L468" s="3">
        <v>29808</v>
      </c>
      <c r="M468" s="3"/>
      <c r="N468" s="3"/>
      <c r="O468" s="3"/>
      <c r="P468" s="3"/>
      <c r="Q468" s="3"/>
      <c r="R468" s="3"/>
      <c r="S468" s="3">
        <v>0.25</v>
      </c>
      <c r="T468" s="3">
        <v>0.25</v>
      </c>
      <c r="U468" s="3"/>
      <c r="V468" s="3"/>
      <c r="W468" s="3"/>
      <c r="X468" s="3"/>
      <c r="Y468" s="3"/>
      <c r="Z468" s="3"/>
      <c r="AA468" s="3">
        <v>36514.800000000003</v>
      </c>
      <c r="AB468" s="3">
        <v>36514.800000000003</v>
      </c>
      <c r="AC468" s="3"/>
      <c r="AD468" s="3"/>
      <c r="AE468" s="3"/>
      <c r="AF468" s="3"/>
      <c r="AG468" s="3"/>
      <c r="AH468" s="3"/>
    </row>
    <row r="469" spans="1:34" x14ac:dyDescent="0.25">
      <c r="A469" s="3" t="s">
        <v>40</v>
      </c>
      <c r="B469" s="3" t="s">
        <v>410</v>
      </c>
      <c r="C469" s="3" t="s">
        <v>413</v>
      </c>
      <c r="D469" s="3" t="s">
        <v>420</v>
      </c>
      <c r="E469" s="3">
        <v>299216</v>
      </c>
      <c r="F469" s="3">
        <v>299216</v>
      </c>
      <c r="G469" s="3">
        <v>369447</v>
      </c>
      <c r="H469" s="3">
        <v>369447</v>
      </c>
      <c r="I469" s="3">
        <v>221960</v>
      </c>
      <c r="J469" s="3">
        <v>221960</v>
      </c>
      <c r="K469" s="3">
        <v>197000</v>
      </c>
      <c r="L469" s="3">
        <v>197000</v>
      </c>
      <c r="M469" s="3">
        <v>211128</v>
      </c>
      <c r="N469" s="3">
        <v>211128</v>
      </c>
      <c r="O469" s="3">
        <v>300149</v>
      </c>
      <c r="P469" s="3">
        <v>300149</v>
      </c>
      <c r="Q469" s="3">
        <v>258264</v>
      </c>
      <c r="R469" s="3">
        <v>258264</v>
      </c>
      <c r="S469" s="3">
        <v>0.16533999999999999</v>
      </c>
      <c r="T469" s="3">
        <v>0.16533999999999999</v>
      </c>
      <c r="U469" s="3">
        <v>225889.84</v>
      </c>
      <c r="V469" s="3">
        <v>225889.84</v>
      </c>
      <c r="W469" s="3">
        <v>245741.75</v>
      </c>
      <c r="X469" s="3">
        <v>245741.75</v>
      </c>
      <c r="Y469" s="3">
        <v>139333.35</v>
      </c>
      <c r="Z469" s="3">
        <v>139333.35</v>
      </c>
      <c r="AA469" s="3">
        <v>141045.91</v>
      </c>
      <c r="AB469" s="3">
        <v>141045.91</v>
      </c>
      <c r="AC469" s="3">
        <v>151250.26</v>
      </c>
      <c r="AD469" s="3">
        <v>151250.26</v>
      </c>
      <c r="AE469" s="3">
        <v>232679.53</v>
      </c>
      <c r="AF469" s="3">
        <v>232679.53</v>
      </c>
      <c r="AG469" s="3">
        <v>171650.31</v>
      </c>
      <c r="AH469" s="3">
        <v>171650.31</v>
      </c>
    </row>
    <row r="470" spans="1:34" x14ac:dyDescent="0.25">
      <c r="A470" s="3" t="s">
        <v>40</v>
      </c>
      <c r="B470" s="3" t="s">
        <v>410</v>
      </c>
      <c r="C470" s="3" t="s">
        <v>413</v>
      </c>
      <c r="D470" s="3" t="s">
        <v>421</v>
      </c>
      <c r="E470" s="3">
        <v>64603</v>
      </c>
      <c r="F470" s="3">
        <v>64603</v>
      </c>
      <c r="G470" s="3">
        <v>41113</v>
      </c>
      <c r="H470" s="3">
        <v>41113</v>
      </c>
      <c r="I470" s="3">
        <v>125902</v>
      </c>
      <c r="J470" s="3">
        <v>125902</v>
      </c>
      <c r="K470" s="3">
        <v>139025</v>
      </c>
      <c r="L470" s="3">
        <v>139025</v>
      </c>
      <c r="M470" s="3">
        <v>253731</v>
      </c>
      <c r="N470" s="3">
        <v>253731</v>
      </c>
      <c r="O470" s="3">
        <v>328886</v>
      </c>
      <c r="P470" s="3">
        <v>328886</v>
      </c>
      <c r="Q470" s="3">
        <v>369581</v>
      </c>
      <c r="R470" s="3">
        <v>369581</v>
      </c>
      <c r="S470" s="3">
        <v>8.3599999999999994E-2</v>
      </c>
      <c r="T470" s="3">
        <v>8.3599999999999994E-2</v>
      </c>
      <c r="U470" s="3">
        <v>26160.18</v>
      </c>
      <c r="V470" s="3">
        <v>26160.18</v>
      </c>
      <c r="W470" s="3">
        <v>16990.72</v>
      </c>
      <c r="X470" s="3">
        <v>16990.72</v>
      </c>
      <c r="Y470" s="3">
        <v>48766.09</v>
      </c>
      <c r="Z470" s="3">
        <v>48766.09</v>
      </c>
      <c r="AA470" s="3">
        <v>50816.91</v>
      </c>
      <c r="AB470" s="3">
        <v>50816.91</v>
      </c>
      <c r="AC470" s="3">
        <v>94547.45</v>
      </c>
      <c r="AD470" s="3">
        <v>94547.45</v>
      </c>
      <c r="AE470" s="3">
        <v>119190.66</v>
      </c>
      <c r="AF470" s="3">
        <v>119190.66</v>
      </c>
      <c r="AG470" s="3">
        <v>135914.70000000001</v>
      </c>
      <c r="AH470" s="3">
        <v>135914.70000000001</v>
      </c>
    </row>
    <row r="471" spans="1:34" x14ac:dyDescent="0.25">
      <c r="A471" s="3" t="s">
        <v>40</v>
      </c>
      <c r="B471" s="3" t="s">
        <v>410</v>
      </c>
      <c r="C471" s="3" t="s">
        <v>413</v>
      </c>
      <c r="D471" s="3" t="s">
        <v>422</v>
      </c>
      <c r="E471" s="3">
        <v>932681</v>
      </c>
      <c r="F471" s="3">
        <v>932681</v>
      </c>
      <c r="G471" s="3">
        <v>1057853</v>
      </c>
      <c r="H471" s="3">
        <v>1057853</v>
      </c>
      <c r="I471" s="3">
        <v>1238763</v>
      </c>
      <c r="J471" s="3">
        <v>1238763</v>
      </c>
      <c r="K471" s="3">
        <v>1193542</v>
      </c>
      <c r="L471" s="3">
        <v>1193542</v>
      </c>
      <c r="M471" s="3">
        <v>955816</v>
      </c>
      <c r="N471" s="3">
        <v>955816</v>
      </c>
      <c r="O471" s="3">
        <v>965378</v>
      </c>
      <c r="P471" s="3">
        <v>965378</v>
      </c>
      <c r="Q471" s="3">
        <v>1072856</v>
      </c>
      <c r="R471" s="3">
        <v>1072856</v>
      </c>
      <c r="S471" s="3">
        <v>3.9620000000000002E-2</v>
      </c>
      <c r="T471" s="3">
        <v>3.9620000000000002E-2</v>
      </c>
      <c r="U471" s="3">
        <v>179544.58</v>
      </c>
      <c r="V471" s="3">
        <v>179544.58</v>
      </c>
      <c r="W471" s="3">
        <v>185603.94</v>
      </c>
      <c r="X471" s="3">
        <v>185603.94</v>
      </c>
      <c r="Y471" s="3">
        <v>216248</v>
      </c>
      <c r="Z471" s="3">
        <v>216248</v>
      </c>
      <c r="AA471" s="3">
        <v>194295.39</v>
      </c>
      <c r="AB471" s="3">
        <v>194295.39</v>
      </c>
      <c r="AC471" s="3">
        <v>163275.99</v>
      </c>
      <c r="AD471" s="3">
        <v>163275.99</v>
      </c>
      <c r="AE471" s="3">
        <v>161336.43</v>
      </c>
      <c r="AF471" s="3">
        <v>161336.43</v>
      </c>
      <c r="AG471" s="3">
        <v>184767.67</v>
      </c>
      <c r="AH471" s="3">
        <v>184767.67</v>
      </c>
    </row>
    <row r="472" spans="1:34" x14ac:dyDescent="0.25">
      <c r="A472" s="3" t="s">
        <v>40</v>
      </c>
      <c r="B472" s="3" t="s">
        <v>410</v>
      </c>
      <c r="C472" s="3" t="s">
        <v>413</v>
      </c>
      <c r="D472" s="3" t="s">
        <v>423</v>
      </c>
      <c r="E472" s="3">
        <v>1623333</v>
      </c>
      <c r="F472" s="3">
        <v>1623333</v>
      </c>
      <c r="G472" s="3">
        <v>2177420</v>
      </c>
      <c r="H472" s="3">
        <v>2177420</v>
      </c>
      <c r="I472" s="3">
        <v>1967742</v>
      </c>
      <c r="J472" s="3">
        <v>1967742</v>
      </c>
      <c r="K472" s="3">
        <v>1597205</v>
      </c>
      <c r="L472" s="3">
        <v>1597205</v>
      </c>
      <c r="M472" s="3">
        <v>1261559</v>
      </c>
      <c r="N472" s="3">
        <v>1261559</v>
      </c>
      <c r="O472" s="3">
        <v>1141774</v>
      </c>
      <c r="P472" s="3">
        <v>1141774</v>
      </c>
      <c r="Q472" s="3">
        <v>513032</v>
      </c>
      <c r="R472" s="3">
        <v>513032</v>
      </c>
      <c r="S472" s="3">
        <v>2.9000000000000001E-2</v>
      </c>
      <c r="T472" s="3">
        <v>2.9000000000000001E-2</v>
      </c>
      <c r="U472" s="3">
        <v>223511.73</v>
      </c>
      <c r="V472" s="3">
        <v>223511.73</v>
      </c>
      <c r="W472" s="3">
        <v>273984.53999999998</v>
      </c>
      <c r="X472" s="3">
        <v>273984.53999999998</v>
      </c>
      <c r="Y472" s="3">
        <v>243927.44</v>
      </c>
      <c r="Z472" s="3">
        <v>243927.44</v>
      </c>
      <c r="AA472" s="3">
        <v>183136.6</v>
      </c>
      <c r="AB472" s="3">
        <v>183136.6</v>
      </c>
      <c r="AC472" s="3">
        <v>157196.16</v>
      </c>
      <c r="AD472" s="3">
        <v>157196.16</v>
      </c>
      <c r="AE472" s="3">
        <v>137123.23000000001</v>
      </c>
      <c r="AF472" s="3">
        <v>137123.23000000001</v>
      </c>
      <c r="AG472" s="3">
        <v>52543.55</v>
      </c>
      <c r="AH472" s="3">
        <v>52543.55</v>
      </c>
    </row>
    <row r="473" spans="1:34" x14ac:dyDescent="0.25">
      <c r="A473" s="3" t="s">
        <v>40</v>
      </c>
      <c r="B473" s="3" t="s">
        <v>410</v>
      </c>
      <c r="C473" s="3" t="s">
        <v>413</v>
      </c>
      <c r="D473" s="3" t="s">
        <v>424</v>
      </c>
      <c r="E473" s="3">
        <v>335755</v>
      </c>
      <c r="F473" s="3">
        <v>335755</v>
      </c>
      <c r="G473" s="3">
        <v>244877</v>
      </c>
      <c r="H473" s="3">
        <v>244877</v>
      </c>
      <c r="I473" s="3">
        <v>263393</v>
      </c>
      <c r="J473" s="3">
        <v>263393</v>
      </c>
      <c r="K473" s="3">
        <v>269420</v>
      </c>
      <c r="L473" s="3">
        <v>269420</v>
      </c>
      <c r="M473" s="3">
        <v>228956</v>
      </c>
      <c r="N473" s="3">
        <v>228956</v>
      </c>
      <c r="O473" s="3">
        <v>235099</v>
      </c>
      <c r="P473" s="3">
        <v>235099</v>
      </c>
      <c r="Q473" s="3">
        <v>180645</v>
      </c>
      <c r="R473" s="3">
        <v>180645</v>
      </c>
      <c r="S473" s="3">
        <v>4.2000000000000003E-2</v>
      </c>
      <c r="T473" s="3">
        <v>4.2000000000000003E-2</v>
      </c>
      <c r="U473" s="3">
        <v>68467.64</v>
      </c>
      <c r="V473" s="3">
        <v>68467.64</v>
      </c>
      <c r="W473" s="3">
        <v>45120.5</v>
      </c>
      <c r="X473" s="3">
        <v>45120.5</v>
      </c>
      <c r="Y473" s="3">
        <v>48187.08</v>
      </c>
      <c r="Z473" s="3">
        <v>48187.08</v>
      </c>
      <c r="AA473" s="3">
        <v>47345.9</v>
      </c>
      <c r="AB473" s="3">
        <v>47345.9</v>
      </c>
      <c r="AC473" s="3">
        <v>41622.800000000003</v>
      </c>
      <c r="AD473" s="3">
        <v>41622.800000000003</v>
      </c>
      <c r="AE473" s="3">
        <v>41734.22</v>
      </c>
      <c r="AF473" s="3">
        <v>41734.22</v>
      </c>
      <c r="AG473" s="3">
        <v>36820.5</v>
      </c>
      <c r="AH473" s="3">
        <v>36820.5</v>
      </c>
    </row>
    <row r="474" spans="1:34" x14ac:dyDescent="0.25">
      <c r="A474" s="3" t="s">
        <v>40</v>
      </c>
      <c r="B474" s="3" t="s">
        <v>410</v>
      </c>
      <c r="C474" s="3" t="s">
        <v>413</v>
      </c>
      <c r="D474" s="3" t="s">
        <v>425</v>
      </c>
      <c r="E474" s="3"/>
      <c r="F474" s="3"/>
      <c r="G474" s="3">
        <v>34725</v>
      </c>
      <c r="H474" s="3">
        <v>34725</v>
      </c>
      <c r="I474" s="3">
        <v>7356</v>
      </c>
      <c r="J474" s="3">
        <v>7356</v>
      </c>
      <c r="K474" s="3"/>
      <c r="L474" s="3"/>
      <c r="M474" s="3">
        <v>40758</v>
      </c>
      <c r="N474" s="3">
        <v>40758</v>
      </c>
      <c r="O474" s="3">
        <v>25497</v>
      </c>
      <c r="P474" s="3">
        <v>25497</v>
      </c>
      <c r="Q474" s="3">
        <v>23146</v>
      </c>
      <c r="R474" s="3">
        <v>23146</v>
      </c>
      <c r="S474" s="3">
        <v>0.1842</v>
      </c>
      <c r="T474" s="3">
        <v>0.1842</v>
      </c>
      <c r="U474" s="3">
        <v>895.36</v>
      </c>
      <c r="V474" s="3">
        <v>895.36</v>
      </c>
      <c r="W474" s="3">
        <v>27213.33</v>
      </c>
      <c r="X474" s="3">
        <v>27213.33</v>
      </c>
      <c r="Y474" s="3">
        <v>2276.31</v>
      </c>
      <c r="Z474" s="3">
        <v>2276.31</v>
      </c>
      <c r="AA474" s="3">
        <v>2102.11</v>
      </c>
      <c r="AB474" s="3">
        <v>2102.11</v>
      </c>
      <c r="AC474" s="3">
        <v>29464</v>
      </c>
      <c r="AD474" s="3">
        <v>29464</v>
      </c>
      <c r="AE474" s="3">
        <v>21413.89</v>
      </c>
      <c r="AF474" s="3">
        <v>21413.89</v>
      </c>
      <c r="AG474" s="3">
        <v>17438.75</v>
      </c>
      <c r="AH474" s="3">
        <v>17438.75</v>
      </c>
    </row>
    <row r="475" spans="1:34" x14ac:dyDescent="0.25">
      <c r="A475" s="3" t="s">
        <v>40</v>
      </c>
      <c r="B475" s="3" t="s">
        <v>410</v>
      </c>
      <c r="C475" s="3" t="s">
        <v>413</v>
      </c>
      <c r="D475" s="3" t="s">
        <v>426</v>
      </c>
      <c r="E475" s="3">
        <v>949837</v>
      </c>
      <c r="F475" s="3">
        <v>949837</v>
      </c>
      <c r="G475" s="3">
        <v>884793</v>
      </c>
      <c r="H475" s="3">
        <v>884793</v>
      </c>
      <c r="I475" s="3">
        <v>1063180</v>
      </c>
      <c r="J475" s="3">
        <v>1063180</v>
      </c>
      <c r="K475" s="3">
        <v>1150819</v>
      </c>
      <c r="L475" s="3">
        <v>1150819</v>
      </c>
      <c r="M475" s="3">
        <v>1141154</v>
      </c>
      <c r="N475" s="3">
        <v>1141154</v>
      </c>
      <c r="O475" s="3">
        <v>1069929</v>
      </c>
      <c r="P475" s="3">
        <v>1069929</v>
      </c>
      <c r="Q475" s="3">
        <v>1175752</v>
      </c>
      <c r="R475" s="3">
        <v>1175752</v>
      </c>
      <c r="S475" s="3">
        <v>0.1285</v>
      </c>
      <c r="T475" s="3">
        <v>0.1285</v>
      </c>
      <c r="U475" s="3">
        <v>511456.89</v>
      </c>
      <c r="V475" s="3">
        <v>511456.89</v>
      </c>
      <c r="W475" s="3">
        <v>493440.21</v>
      </c>
      <c r="X475" s="3">
        <v>493440.21</v>
      </c>
      <c r="Y475" s="3">
        <v>601026.87</v>
      </c>
      <c r="Z475" s="3">
        <v>601026.87</v>
      </c>
      <c r="AA475" s="3">
        <v>636520.36</v>
      </c>
      <c r="AB475" s="3">
        <v>636520.36</v>
      </c>
      <c r="AC475" s="3">
        <v>636409.92000000004</v>
      </c>
      <c r="AD475" s="3">
        <v>636409.92000000004</v>
      </c>
      <c r="AE475" s="3">
        <v>568044.16</v>
      </c>
      <c r="AF475" s="3">
        <v>568044.16</v>
      </c>
      <c r="AG475" s="3">
        <v>673769.32</v>
      </c>
      <c r="AH475" s="3">
        <v>673769.32</v>
      </c>
    </row>
    <row r="476" spans="1:34" x14ac:dyDescent="0.25">
      <c r="A476" s="3" t="s">
        <v>40</v>
      </c>
      <c r="B476" s="3" t="s">
        <v>410</v>
      </c>
      <c r="C476" s="3" t="s">
        <v>413</v>
      </c>
      <c r="D476" s="3" t="s">
        <v>427</v>
      </c>
      <c r="E476" s="3">
        <v>30326</v>
      </c>
      <c r="F476" s="3">
        <v>30326</v>
      </c>
      <c r="G476" s="3">
        <v>76728</v>
      </c>
      <c r="H476" s="3">
        <v>76728</v>
      </c>
      <c r="I476" s="3">
        <v>21353</v>
      </c>
      <c r="J476" s="3">
        <v>21353</v>
      </c>
      <c r="K476" s="3">
        <v>33103</v>
      </c>
      <c r="L476" s="3">
        <v>33103</v>
      </c>
      <c r="M476" s="3">
        <v>21661</v>
      </c>
      <c r="N476" s="3">
        <v>21661</v>
      </c>
      <c r="O476" s="3">
        <v>15972</v>
      </c>
      <c r="P476" s="3">
        <v>15972</v>
      </c>
      <c r="Q476" s="3">
        <v>27026</v>
      </c>
      <c r="R476" s="3">
        <v>27026</v>
      </c>
      <c r="S476" s="3">
        <v>0.1772</v>
      </c>
      <c r="T476" s="3">
        <v>0.1772</v>
      </c>
      <c r="U476" s="3">
        <v>27589.08</v>
      </c>
      <c r="V476" s="3">
        <v>27589.08</v>
      </c>
      <c r="W476" s="3">
        <v>60515.64</v>
      </c>
      <c r="X476" s="3">
        <v>60515.64</v>
      </c>
      <c r="Y476" s="3">
        <v>6356.68</v>
      </c>
      <c r="Z476" s="3">
        <v>6356.68</v>
      </c>
      <c r="AA476" s="3">
        <v>29817.599999999999</v>
      </c>
      <c r="AB476" s="3">
        <v>29817.599999999999</v>
      </c>
      <c r="AC476" s="3">
        <v>16658.3</v>
      </c>
      <c r="AD476" s="3">
        <v>16658.3</v>
      </c>
      <c r="AE476" s="3">
        <v>10852.28</v>
      </c>
      <c r="AF476" s="3">
        <v>10852.28</v>
      </c>
      <c r="AG476" s="3">
        <v>23273.72</v>
      </c>
      <c r="AH476" s="3">
        <v>23273.72</v>
      </c>
    </row>
    <row r="477" spans="1:34" x14ac:dyDescent="0.25">
      <c r="A477" s="2" t="s">
        <v>40</v>
      </c>
      <c r="B477" s="2" t="s">
        <v>428</v>
      </c>
      <c r="C477" s="2" t="s">
        <v>72</v>
      </c>
      <c r="D477" s="2" t="s">
        <v>429</v>
      </c>
      <c r="E477" s="2">
        <v>20725</v>
      </c>
      <c r="F477" s="2">
        <v>15049</v>
      </c>
      <c r="G477" s="2"/>
      <c r="H477" s="2"/>
      <c r="I477" s="2"/>
      <c r="J477" s="2"/>
      <c r="K477" s="2">
        <v>6060</v>
      </c>
      <c r="L477" s="2">
        <v>6060</v>
      </c>
      <c r="M477" s="2">
        <v>10101</v>
      </c>
      <c r="N477" s="2">
        <v>10101</v>
      </c>
      <c r="O477" s="2">
        <v>10101</v>
      </c>
      <c r="P477" s="2">
        <v>10101</v>
      </c>
      <c r="Q477" s="2"/>
      <c r="R477" s="2"/>
      <c r="S477" s="2">
        <v>1.6832</v>
      </c>
      <c r="T477" s="2">
        <v>1.6832</v>
      </c>
      <c r="U477" s="2">
        <v>124526.77</v>
      </c>
      <c r="V477" s="2">
        <v>117837.9</v>
      </c>
      <c r="W477" s="2"/>
      <c r="X477" s="2"/>
      <c r="Y477" s="2"/>
      <c r="Z477" s="2"/>
      <c r="AA477" s="2">
        <v>49984.24</v>
      </c>
      <c r="AB477" s="2">
        <v>49984.24</v>
      </c>
      <c r="AC477" s="2">
        <v>66647.850000000006</v>
      </c>
      <c r="AD477" s="2">
        <v>66647.850000000006</v>
      </c>
      <c r="AE477" s="2">
        <v>66647.850000000006</v>
      </c>
      <c r="AF477" s="2">
        <v>66647.850000000006</v>
      </c>
      <c r="AG477" s="2"/>
      <c r="AH477" s="2"/>
    </row>
    <row r="478" spans="1:34" x14ac:dyDescent="0.25">
      <c r="A478" s="2" t="s">
        <v>40</v>
      </c>
      <c r="B478" s="2" t="s">
        <v>430</v>
      </c>
      <c r="C478" s="2" t="s">
        <v>44</v>
      </c>
      <c r="D478" s="2" t="s">
        <v>431</v>
      </c>
      <c r="E478" s="2">
        <v>3286</v>
      </c>
      <c r="F478" s="2">
        <v>3286</v>
      </c>
      <c r="G478" s="2">
        <v>13435</v>
      </c>
      <c r="H478" s="2">
        <v>13435</v>
      </c>
      <c r="I478" s="2">
        <v>14222</v>
      </c>
      <c r="J478" s="2">
        <v>14222</v>
      </c>
      <c r="K478" s="2">
        <v>14261</v>
      </c>
      <c r="L478" s="2">
        <v>14261</v>
      </c>
      <c r="M478" s="2">
        <v>14957</v>
      </c>
      <c r="N478" s="2">
        <v>14957</v>
      </c>
      <c r="O478" s="2">
        <v>11987</v>
      </c>
      <c r="P478" s="2">
        <v>11987</v>
      </c>
      <c r="Q478" s="2">
        <v>8806</v>
      </c>
      <c r="R478" s="2">
        <v>8806</v>
      </c>
      <c r="S478" s="2">
        <v>6.4899999999999999E-2</v>
      </c>
      <c r="T478" s="2">
        <v>6.4899999999999999E-2</v>
      </c>
      <c r="U478" s="2">
        <v>1149.54</v>
      </c>
      <c r="V478" s="2">
        <v>1149.54</v>
      </c>
      <c r="W478" s="2">
        <v>3846.84</v>
      </c>
      <c r="X478" s="2">
        <v>3846.84</v>
      </c>
      <c r="Y478" s="2">
        <v>3960.37</v>
      </c>
      <c r="Z478" s="2">
        <v>3960.37</v>
      </c>
      <c r="AA478" s="2">
        <v>3926.34</v>
      </c>
      <c r="AB478" s="2">
        <v>3926.34</v>
      </c>
      <c r="AC478" s="2">
        <v>4227.5600000000004</v>
      </c>
      <c r="AD478" s="2">
        <v>4227.5600000000004</v>
      </c>
      <c r="AE478" s="2">
        <v>2920.48</v>
      </c>
      <c r="AF478" s="2">
        <v>2920.48</v>
      </c>
      <c r="AG478" s="2">
        <v>2480.35</v>
      </c>
      <c r="AH478" s="2">
        <v>2480.35</v>
      </c>
    </row>
    <row r="479" spans="1:34" x14ac:dyDescent="0.25">
      <c r="A479" s="2" t="s">
        <v>40</v>
      </c>
      <c r="B479" s="2" t="s">
        <v>430</v>
      </c>
      <c r="C479" s="2" t="s">
        <v>44</v>
      </c>
      <c r="D479" s="2" t="s">
        <v>223</v>
      </c>
      <c r="E479" s="2">
        <v>6590</v>
      </c>
      <c r="F479" s="2">
        <v>6590</v>
      </c>
      <c r="G479" s="2">
        <v>23968</v>
      </c>
      <c r="H479" s="2">
        <v>23968</v>
      </c>
      <c r="I479" s="2"/>
      <c r="J479" s="2"/>
      <c r="K479" s="2"/>
      <c r="L479" s="2"/>
      <c r="M479" s="2">
        <v>869</v>
      </c>
      <c r="N479" s="2">
        <v>869</v>
      </c>
      <c r="O479" s="2">
        <v>12122</v>
      </c>
      <c r="P479" s="2">
        <v>12122</v>
      </c>
      <c r="Q479" s="2">
        <v>13864</v>
      </c>
      <c r="R479" s="2">
        <v>13864</v>
      </c>
      <c r="S479" s="2">
        <v>0.1411</v>
      </c>
      <c r="T479" s="2">
        <v>0.1411</v>
      </c>
      <c r="U479" s="2">
        <v>2603.36</v>
      </c>
      <c r="V479" s="2">
        <v>2603.36</v>
      </c>
      <c r="W479" s="2">
        <v>13256.71</v>
      </c>
      <c r="X479" s="2">
        <v>13256.71</v>
      </c>
      <c r="Y479" s="2"/>
      <c r="Z479" s="2"/>
      <c r="AA479" s="2"/>
      <c r="AB479" s="2"/>
      <c r="AC479" s="2">
        <v>1425.78</v>
      </c>
      <c r="AD479" s="2">
        <v>1425.78</v>
      </c>
      <c r="AE479" s="2">
        <v>7789.34</v>
      </c>
      <c r="AF479" s="2">
        <v>7789.34</v>
      </c>
      <c r="AG479" s="2">
        <v>8331.94</v>
      </c>
      <c r="AH479" s="2">
        <v>8331.94</v>
      </c>
    </row>
    <row r="480" spans="1:34" x14ac:dyDescent="0.25">
      <c r="A480" s="2" t="s">
        <v>40</v>
      </c>
      <c r="B480" s="2" t="s">
        <v>430</v>
      </c>
      <c r="C480" s="2" t="s">
        <v>44</v>
      </c>
      <c r="D480" s="2" t="s">
        <v>432</v>
      </c>
      <c r="E480" s="2">
        <v>1502</v>
      </c>
      <c r="F480" s="2">
        <v>1502</v>
      </c>
      <c r="G480" s="2">
        <v>4839</v>
      </c>
      <c r="H480" s="2">
        <v>4839</v>
      </c>
      <c r="I480" s="2">
        <v>5047</v>
      </c>
      <c r="J480" s="2">
        <v>5047</v>
      </c>
      <c r="K480" s="2">
        <v>5427</v>
      </c>
      <c r="L480" s="2">
        <v>5427</v>
      </c>
      <c r="M480" s="2">
        <v>5449</v>
      </c>
      <c r="N480" s="2">
        <v>5449</v>
      </c>
      <c r="O480" s="2">
        <v>5615</v>
      </c>
      <c r="P480" s="2">
        <v>5615</v>
      </c>
      <c r="Q480" s="2">
        <v>7025</v>
      </c>
      <c r="R480" s="2">
        <v>7025</v>
      </c>
      <c r="S480" s="2">
        <v>0.29349999999999998</v>
      </c>
      <c r="T480" s="2">
        <v>0.29349999999999998</v>
      </c>
      <c r="U480" s="2">
        <v>2335.84</v>
      </c>
      <c r="V480" s="2">
        <v>2335.84</v>
      </c>
      <c r="W480" s="2">
        <v>6245.02</v>
      </c>
      <c r="X480" s="2">
        <v>6245.02</v>
      </c>
      <c r="Y480" s="2">
        <v>6362.38</v>
      </c>
      <c r="Z480" s="2">
        <v>6362.38</v>
      </c>
      <c r="AA480" s="2">
        <v>6878.1</v>
      </c>
      <c r="AB480" s="2">
        <v>6878.1</v>
      </c>
      <c r="AC480" s="2">
        <v>6841.28</v>
      </c>
      <c r="AD480" s="2">
        <v>6841.28</v>
      </c>
      <c r="AE480" s="2">
        <v>7158.54</v>
      </c>
      <c r="AF480" s="2">
        <v>7158.54</v>
      </c>
      <c r="AG480" s="2">
        <v>9324.39</v>
      </c>
      <c r="AH480" s="2">
        <v>9324.39</v>
      </c>
    </row>
    <row r="481" spans="1:34" x14ac:dyDescent="0.25">
      <c r="A481" s="2" t="s">
        <v>40</v>
      </c>
      <c r="B481" s="2" t="s">
        <v>430</v>
      </c>
      <c r="C481" s="2" t="s">
        <v>44</v>
      </c>
      <c r="D481" s="2" t="s">
        <v>433</v>
      </c>
      <c r="E481" s="2">
        <v>5677</v>
      </c>
      <c r="F481" s="2">
        <v>5677</v>
      </c>
      <c r="G481" s="2">
        <v>28403</v>
      </c>
      <c r="H481" s="2">
        <v>28403</v>
      </c>
      <c r="I481" s="2"/>
      <c r="J481" s="2"/>
      <c r="K481" s="2">
        <v>11987</v>
      </c>
      <c r="L481" s="2">
        <v>11987</v>
      </c>
      <c r="M481" s="2">
        <v>37583</v>
      </c>
      <c r="N481" s="2">
        <v>37583</v>
      </c>
      <c r="O481" s="2">
        <v>28877</v>
      </c>
      <c r="P481" s="2">
        <v>28877</v>
      </c>
      <c r="Q481" s="2">
        <v>19361</v>
      </c>
      <c r="R481" s="2">
        <v>19361</v>
      </c>
      <c r="S481" s="2">
        <v>0.53149999999999997</v>
      </c>
      <c r="T481" s="2">
        <v>0.53149999999999997</v>
      </c>
      <c r="U481" s="2">
        <v>15524.53</v>
      </c>
      <c r="V481" s="2">
        <v>15524.53</v>
      </c>
      <c r="W481" s="2">
        <v>58437.97</v>
      </c>
      <c r="X481" s="2">
        <v>58437.97</v>
      </c>
      <c r="Y481" s="2"/>
      <c r="Z481" s="2"/>
      <c r="AA481" s="2">
        <v>36259.32</v>
      </c>
      <c r="AB481" s="2">
        <v>36259.32</v>
      </c>
      <c r="AC481" s="2">
        <v>88281.21</v>
      </c>
      <c r="AD481" s="2">
        <v>88281.21</v>
      </c>
      <c r="AE481" s="2">
        <v>54202.25</v>
      </c>
      <c r="AF481" s="2">
        <v>54202.25</v>
      </c>
      <c r="AG481" s="2">
        <v>46104.81</v>
      </c>
      <c r="AH481" s="2">
        <v>46104.81</v>
      </c>
    </row>
    <row r="482" spans="1:34" x14ac:dyDescent="0.25">
      <c r="A482" s="2" t="s">
        <v>40</v>
      </c>
      <c r="B482" s="2" t="s">
        <v>430</v>
      </c>
      <c r="C482" s="2" t="s">
        <v>44</v>
      </c>
      <c r="D482" s="2" t="s">
        <v>434</v>
      </c>
      <c r="E482" s="2">
        <v>12238</v>
      </c>
      <c r="F482" s="2">
        <v>12238</v>
      </c>
      <c r="G482" s="2">
        <v>6202</v>
      </c>
      <c r="H482" s="2">
        <v>6202</v>
      </c>
      <c r="I482" s="2">
        <v>6767</v>
      </c>
      <c r="J482" s="2">
        <v>6767</v>
      </c>
      <c r="K482" s="2">
        <v>5806</v>
      </c>
      <c r="L482" s="2">
        <v>5806</v>
      </c>
      <c r="M482" s="2">
        <v>10092</v>
      </c>
      <c r="N482" s="2">
        <v>10092</v>
      </c>
      <c r="O482" s="2">
        <v>10835</v>
      </c>
      <c r="P482" s="2">
        <v>10835</v>
      </c>
      <c r="Q482" s="2">
        <v>6974</v>
      </c>
      <c r="R482" s="2">
        <v>6974</v>
      </c>
      <c r="S482" s="2">
        <v>0.78832000000000002</v>
      </c>
      <c r="T482" s="2">
        <v>0.78832000000000002</v>
      </c>
      <c r="U482" s="2">
        <v>46897.79</v>
      </c>
      <c r="V482" s="2">
        <v>46897.79</v>
      </c>
      <c r="W482" s="2">
        <v>21287.35</v>
      </c>
      <c r="X482" s="2">
        <v>21287.35</v>
      </c>
      <c r="Y482" s="2">
        <v>22426.080000000002</v>
      </c>
      <c r="Z482" s="2">
        <v>22426.080000000002</v>
      </c>
      <c r="AA482" s="2">
        <v>18168.16</v>
      </c>
      <c r="AB482" s="2">
        <v>18168.16</v>
      </c>
      <c r="AC482" s="2">
        <v>36909.089999999997</v>
      </c>
      <c r="AD482" s="2">
        <v>36909.089999999997</v>
      </c>
      <c r="AE482" s="2">
        <v>31373.03</v>
      </c>
      <c r="AF482" s="2">
        <v>31373.03</v>
      </c>
      <c r="AG482" s="2">
        <v>26336.19</v>
      </c>
      <c r="AH482" s="2">
        <v>26336.19</v>
      </c>
    </row>
    <row r="483" spans="1:34" x14ac:dyDescent="0.25">
      <c r="A483" s="2" t="s">
        <v>40</v>
      </c>
      <c r="B483" s="2" t="s">
        <v>430</v>
      </c>
      <c r="C483" s="2" t="s">
        <v>46</v>
      </c>
      <c r="D483" s="2" t="s">
        <v>431</v>
      </c>
      <c r="E483" s="2">
        <v>4301</v>
      </c>
      <c r="F483" s="2">
        <v>4301</v>
      </c>
      <c r="G483" s="2">
        <v>12615</v>
      </c>
      <c r="H483" s="2">
        <v>12615</v>
      </c>
      <c r="I483" s="2">
        <v>14450</v>
      </c>
      <c r="J483" s="2">
        <v>14450</v>
      </c>
      <c r="K483" s="2">
        <v>14079</v>
      </c>
      <c r="L483" s="2">
        <v>14079</v>
      </c>
      <c r="M483" s="2">
        <v>14835</v>
      </c>
      <c r="N483" s="2">
        <v>14835</v>
      </c>
      <c r="O483" s="2">
        <v>13577</v>
      </c>
      <c r="P483" s="2">
        <v>13577</v>
      </c>
      <c r="Q483" s="2">
        <v>8806</v>
      </c>
      <c r="R483" s="2">
        <v>8806</v>
      </c>
      <c r="S483" s="2">
        <v>4.8399999999999999E-2</v>
      </c>
      <c r="T483" s="2">
        <v>4.8399999999999999E-2</v>
      </c>
      <c r="U483" s="2">
        <v>427.55</v>
      </c>
      <c r="V483" s="2">
        <v>427.55</v>
      </c>
      <c r="W483" s="2">
        <v>2714.01</v>
      </c>
      <c r="X483" s="2">
        <v>2714.01</v>
      </c>
      <c r="Y483" s="2">
        <v>2996.66</v>
      </c>
      <c r="Z483" s="2">
        <v>2996.66</v>
      </c>
      <c r="AA483" s="2">
        <v>2884.96</v>
      </c>
      <c r="AB483" s="2">
        <v>2884.96</v>
      </c>
      <c r="AC483" s="2">
        <v>3129.52</v>
      </c>
      <c r="AD483" s="2">
        <v>3129.52</v>
      </c>
      <c r="AE483" s="2">
        <v>2479.6999999999998</v>
      </c>
      <c r="AF483" s="2">
        <v>2479.6999999999998</v>
      </c>
      <c r="AG483" s="2">
        <v>1849.75</v>
      </c>
      <c r="AH483" s="2">
        <v>1849.75</v>
      </c>
    </row>
    <row r="484" spans="1:34" x14ac:dyDescent="0.25">
      <c r="A484" s="2" t="s">
        <v>40</v>
      </c>
      <c r="B484" s="2" t="s">
        <v>430</v>
      </c>
      <c r="C484" s="2" t="s">
        <v>46</v>
      </c>
      <c r="D484" s="2" t="s">
        <v>223</v>
      </c>
      <c r="E484" s="2">
        <v>9884</v>
      </c>
      <c r="F484" s="2">
        <v>9884</v>
      </c>
      <c r="G484" s="2">
        <v>23968</v>
      </c>
      <c r="H484" s="2">
        <v>23968</v>
      </c>
      <c r="I484" s="2"/>
      <c r="J484" s="2"/>
      <c r="K484" s="2"/>
      <c r="L484" s="2"/>
      <c r="M484" s="2">
        <v>150</v>
      </c>
      <c r="N484" s="2">
        <v>150</v>
      </c>
      <c r="O484" s="2">
        <v>9172</v>
      </c>
      <c r="P484" s="2">
        <v>9172</v>
      </c>
      <c r="Q484" s="2">
        <v>14180</v>
      </c>
      <c r="R484" s="2">
        <v>14180</v>
      </c>
      <c r="S484" s="2">
        <v>4.7399999999999998E-2</v>
      </c>
      <c r="T484" s="2">
        <v>4.7399999999999998E-2</v>
      </c>
      <c r="U484" s="2">
        <v>1639.8</v>
      </c>
      <c r="V484" s="2">
        <v>1639.8</v>
      </c>
      <c r="W484" s="2">
        <v>4453.3500000000004</v>
      </c>
      <c r="X484" s="2">
        <v>4453.3500000000004</v>
      </c>
      <c r="Y484" s="2"/>
      <c r="Z484" s="2"/>
      <c r="AA484" s="2"/>
      <c r="AB484" s="2"/>
      <c r="AC484" s="2">
        <v>123.33</v>
      </c>
      <c r="AD484" s="2">
        <v>123.33</v>
      </c>
      <c r="AE484" s="2">
        <v>2290.5500000000002</v>
      </c>
      <c r="AF484" s="2">
        <v>2290.5500000000002</v>
      </c>
      <c r="AG484" s="2">
        <v>2872.41</v>
      </c>
      <c r="AH484" s="2">
        <v>2872.41</v>
      </c>
    </row>
    <row r="485" spans="1:34" x14ac:dyDescent="0.25">
      <c r="A485" s="2" t="s">
        <v>40</v>
      </c>
      <c r="B485" s="2" t="s">
        <v>430</v>
      </c>
      <c r="C485" s="2" t="s">
        <v>46</v>
      </c>
      <c r="D485" s="2" t="s">
        <v>432</v>
      </c>
      <c r="E485" s="2">
        <v>3060</v>
      </c>
      <c r="F485" s="2">
        <v>3060</v>
      </c>
      <c r="G485" s="2">
        <v>4614</v>
      </c>
      <c r="H485" s="2">
        <v>4614</v>
      </c>
      <c r="I485" s="2">
        <v>5121</v>
      </c>
      <c r="J485" s="2">
        <v>5121</v>
      </c>
      <c r="K485" s="2">
        <v>5233</v>
      </c>
      <c r="L485" s="2">
        <v>5233</v>
      </c>
      <c r="M485" s="2">
        <v>5634</v>
      </c>
      <c r="N485" s="2">
        <v>5634</v>
      </c>
      <c r="O485" s="2">
        <v>5374</v>
      </c>
      <c r="P485" s="2">
        <v>5374</v>
      </c>
      <c r="Q485" s="2">
        <v>6664</v>
      </c>
      <c r="R485" s="2">
        <v>6664</v>
      </c>
      <c r="S485" s="2">
        <v>0.10409</v>
      </c>
      <c r="T485" s="2">
        <v>0.10409</v>
      </c>
      <c r="U485" s="2">
        <v>566.71</v>
      </c>
      <c r="V485" s="2">
        <v>566.71</v>
      </c>
      <c r="W485" s="2">
        <v>2121.83</v>
      </c>
      <c r="X485" s="2">
        <v>2121.83</v>
      </c>
      <c r="Y485" s="2">
        <v>2286.34</v>
      </c>
      <c r="Z485" s="2">
        <v>2286.34</v>
      </c>
      <c r="AA485" s="2">
        <v>2340.2600000000002</v>
      </c>
      <c r="AB485" s="2">
        <v>2340.2600000000002</v>
      </c>
      <c r="AC485" s="2">
        <v>2500.38</v>
      </c>
      <c r="AD485" s="2">
        <v>2500.38</v>
      </c>
      <c r="AE485" s="2">
        <v>2440.29</v>
      </c>
      <c r="AF485" s="2">
        <v>2440.29</v>
      </c>
      <c r="AG485" s="2">
        <v>3125.47</v>
      </c>
      <c r="AH485" s="2">
        <v>3125.47</v>
      </c>
    </row>
    <row r="486" spans="1:34" x14ac:dyDescent="0.25">
      <c r="A486" s="2" t="s">
        <v>40</v>
      </c>
      <c r="B486" s="2" t="s">
        <v>430</v>
      </c>
      <c r="C486" s="2" t="s">
        <v>46</v>
      </c>
      <c r="D486" s="2" t="s">
        <v>435</v>
      </c>
      <c r="E486" s="2">
        <v>3690</v>
      </c>
      <c r="F486" s="2">
        <v>3690</v>
      </c>
      <c r="G486" s="2">
        <v>30887</v>
      </c>
      <c r="H486" s="2">
        <v>30887</v>
      </c>
      <c r="I486" s="2"/>
      <c r="J486" s="2"/>
      <c r="K486" s="2">
        <v>5213</v>
      </c>
      <c r="L486" s="2">
        <v>5213</v>
      </c>
      <c r="M486" s="2">
        <v>35959</v>
      </c>
      <c r="N486" s="2">
        <v>35959</v>
      </c>
      <c r="O486" s="2">
        <v>34622</v>
      </c>
      <c r="P486" s="2">
        <v>34622</v>
      </c>
      <c r="Q486" s="2">
        <v>18593</v>
      </c>
      <c r="R486" s="2">
        <v>18593</v>
      </c>
      <c r="S486" s="2">
        <v>0.11849999999999999</v>
      </c>
      <c r="T486" s="2">
        <v>0.11849999999999999</v>
      </c>
      <c r="U486" s="2">
        <v>2307.5</v>
      </c>
      <c r="V486" s="2">
        <v>2307.5</v>
      </c>
      <c r="W486" s="2">
        <v>14182.72</v>
      </c>
      <c r="X486" s="2">
        <v>14182.72</v>
      </c>
      <c r="Y486" s="2"/>
      <c r="Z486" s="2"/>
      <c r="AA486" s="2">
        <v>4150.72</v>
      </c>
      <c r="AB486" s="2">
        <v>4150.72</v>
      </c>
      <c r="AC486" s="2">
        <v>18928.259999999998</v>
      </c>
      <c r="AD486" s="2">
        <v>18928.259999999998</v>
      </c>
      <c r="AE486" s="2">
        <v>14753.27</v>
      </c>
      <c r="AF486" s="2">
        <v>14753.27</v>
      </c>
      <c r="AG486" s="2">
        <v>9833.42</v>
      </c>
      <c r="AH486" s="2">
        <v>9833.42</v>
      </c>
    </row>
    <row r="487" spans="1:34" x14ac:dyDescent="0.25">
      <c r="A487" s="2" t="s">
        <v>40</v>
      </c>
      <c r="B487" s="2" t="s">
        <v>430</v>
      </c>
      <c r="C487" s="2" t="s">
        <v>46</v>
      </c>
      <c r="D487" s="2" t="s">
        <v>434</v>
      </c>
      <c r="E487" s="2">
        <v>11380</v>
      </c>
      <c r="F487" s="2">
        <v>11380</v>
      </c>
      <c r="G487" s="2">
        <v>5525</v>
      </c>
      <c r="H487" s="2">
        <v>5525</v>
      </c>
      <c r="I487" s="2">
        <v>6883</v>
      </c>
      <c r="J487" s="2">
        <v>6883</v>
      </c>
      <c r="K487" s="2">
        <v>6074</v>
      </c>
      <c r="L487" s="2">
        <v>6074</v>
      </c>
      <c r="M487" s="2">
        <v>7949</v>
      </c>
      <c r="N487" s="2">
        <v>7949</v>
      </c>
      <c r="O487" s="2">
        <v>12300</v>
      </c>
      <c r="P487" s="2">
        <v>12300</v>
      </c>
      <c r="Q487" s="2">
        <v>7335</v>
      </c>
      <c r="R487" s="2">
        <v>7335</v>
      </c>
      <c r="S487" s="2">
        <v>0.25319000000000003</v>
      </c>
      <c r="T487" s="2">
        <v>0.25319000000000003</v>
      </c>
      <c r="U487" s="2">
        <v>14311.29</v>
      </c>
      <c r="V487" s="2">
        <v>14311.29</v>
      </c>
      <c r="W487" s="2">
        <v>6313.73</v>
      </c>
      <c r="X487" s="2">
        <v>6313.73</v>
      </c>
      <c r="Y487" s="2">
        <v>7366.4</v>
      </c>
      <c r="Z487" s="2">
        <v>7366.4</v>
      </c>
      <c r="AA487" s="2">
        <v>6210.85</v>
      </c>
      <c r="AB487" s="2">
        <v>6210.85</v>
      </c>
      <c r="AC487" s="2">
        <v>9872.16</v>
      </c>
      <c r="AD487" s="2">
        <v>9872.16</v>
      </c>
      <c r="AE487" s="2">
        <v>11741.27</v>
      </c>
      <c r="AF487" s="2">
        <v>11741.27</v>
      </c>
      <c r="AG487" s="2">
        <v>7997.9</v>
      </c>
      <c r="AH487" s="2">
        <v>7997.9</v>
      </c>
    </row>
    <row r="488" spans="1:34" x14ac:dyDescent="0.25">
      <c r="A488" s="3" t="s">
        <v>40</v>
      </c>
      <c r="B488" s="3" t="s">
        <v>436</v>
      </c>
      <c r="C488" s="3" t="s">
        <v>130</v>
      </c>
      <c r="D488" s="3" t="s">
        <v>437</v>
      </c>
      <c r="E488" s="3">
        <v>4000</v>
      </c>
      <c r="F488" s="3">
        <v>4000</v>
      </c>
      <c r="G488" s="3">
        <v>5000</v>
      </c>
      <c r="H488" s="3">
        <v>5000</v>
      </c>
      <c r="I488" s="3">
        <v>5000</v>
      </c>
      <c r="J488" s="3">
        <v>5000</v>
      </c>
      <c r="K488" s="3">
        <v>2600</v>
      </c>
      <c r="L488" s="3">
        <v>2600</v>
      </c>
      <c r="M488" s="3"/>
      <c r="N488" s="3"/>
      <c r="O488" s="3"/>
      <c r="P488" s="3"/>
      <c r="Q488" s="3"/>
      <c r="R488" s="3"/>
      <c r="S488" s="3">
        <v>0.19220999999999999</v>
      </c>
      <c r="T488" s="3">
        <v>0.19220999999999999</v>
      </c>
      <c r="U488" s="3">
        <v>3767.32</v>
      </c>
      <c r="V488" s="3">
        <v>3767.32</v>
      </c>
      <c r="W488" s="3">
        <v>3767.32</v>
      </c>
      <c r="X488" s="3">
        <v>3767.32</v>
      </c>
      <c r="Y488" s="3">
        <v>3767.32</v>
      </c>
      <c r="Z488" s="3">
        <v>3767.32</v>
      </c>
      <c r="AA488" s="3">
        <v>2448.7600000000002</v>
      </c>
      <c r="AB488" s="3">
        <v>2448.7600000000002</v>
      </c>
      <c r="AC488" s="3"/>
      <c r="AD488" s="3"/>
      <c r="AE488" s="3"/>
      <c r="AF488" s="3"/>
      <c r="AG488" s="3"/>
      <c r="AH488" s="3"/>
    </row>
    <row r="489" spans="1:34" x14ac:dyDescent="0.25">
      <c r="A489" s="3" t="s">
        <v>40</v>
      </c>
      <c r="B489" s="3" t="s">
        <v>436</v>
      </c>
      <c r="C489" s="3" t="s">
        <v>130</v>
      </c>
      <c r="D489" s="3" t="s">
        <v>438</v>
      </c>
      <c r="E489" s="3">
        <v>12056</v>
      </c>
      <c r="F489" s="3">
        <v>12056</v>
      </c>
      <c r="G489" s="3"/>
      <c r="H489" s="3"/>
      <c r="I489" s="3"/>
      <c r="J489" s="3"/>
      <c r="K489" s="3">
        <v>31600</v>
      </c>
      <c r="L489" s="3">
        <v>31600</v>
      </c>
      <c r="M489" s="3"/>
      <c r="N489" s="3"/>
      <c r="O489" s="3"/>
      <c r="P489" s="3"/>
      <c r="Q489" s="3"/>
      <c r="R489" s="3"/>
      <c r="S489" s="3">
        <v>0.12679000000000001</v>
      </c>
      <c r="T489" s="3">
        <v>0.12679000000000001</v>
      </c>
      <c r="U489" s="3">
        <v>1068.43</v>
      </c>
      <c r="V489" s="3">
        <v>1068.43</v>
      </c>
      <c r="W489" s="3"/>
      <c r="X489" s="3"/>
      <c r="Y489" s="3">
        <v>19633.71</v>
      </c>
      <c r="Z489" s="3">
        <v>19633.71</v>
      </c>
      <c r="AA489" s="3"/>
      <c r="AB489" s="3"/>
      <c r="AC489" s="3"/>
      <c r="AD489" s="3"/>
      <c r="AE489" s="3"/>
      <c r="AF489" s="3"/>
      <c r="AG489" s="3"/>
      <c r="AH489" s="3"/>
    </row>
    <row r="490" spans="1:34" x14ac:dyDescent="0.25">
      <c r="A490" s="3" t="s">
        <v>40</v>
      </c>
      <c r="B490" s="3" t="s">
        <v>436</v>
      </c>
      <c r="C490" s="3" t="s">
        <v>130</v>
      </c>
      <c r="D490" s="3" t="s">
        <v>439</v>
      </c>
      <c r="E490" s="3">
        <v>12000</v>
      </c>
      <c r="F490" s="3">
        <v>12000</v>
      </c>
      <c r="G490" s="3">
        <v>6000</v>
      </c>
      <c r="H490" s="3">
        <v>5093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>
        <v>0.25544</v>
      </c>
      <c r="T490" s="3">
        <v>0.25544</v>
      </c>
      <c r="U490" s="3">
        <v>15019.87</v>
      </c>
      <c r="V490" s="3">
        <v>15019.87</v>
      </c>
      <c r="W490" s="3">
        <v>6007.95</v>
      </c>
      <c r="X490" s="3">
        <v>5100</v>
      </c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x14ac:dyDescent="0.25">
      <c r="A491" s="3" t="s">
        <v>40</v>
      </c>
      <c r="B491" s="3" t="s">
        <v>436</v>
      </c>
      <c r="C491" s="3" t="s">
        <v>130</v>
      </c>
      <c r="D491" s="3" t="s">
        <v>440</v>
      </c>
      <c r="E491" s="3">
        <v>80200</v>
      </c>
      <c r="F491" s="3">
        <v>80200</v>
      </c>
      <c r="G491" s="3">
        <v>62500</v>
      </c>
      <c r="H491" s="3">
        <v>62500</v>
      </c>
      <c r="I491" s="3">
        <v>65000</v>
      </c>
      <c r="J491" s="3">
        <v>65000</v>
      </c>
      <c r="K491" s="3"/>
      <c r="L491" s="3"/>
      <c r="M491" s="3"/>
      <c r="N491" s="3"/>
      <c r="O491" s="3"/>
      <c r="P491" s="3"/>
      <c r="Q491" s="3"/>
      <c r="R491" s="3"/>
      <c r="S491" s="3">
        <v>0.34469</v>
      </c>
      <c r="T491" s="3">
        <v>0.34469</v>
      </c>
      <c r="U491" s="3">
        <v>85840.1</v>
      </c>
      <c r="V491" s="3">
        <v>85840.1</v>
      </c>
      <c r="W491" s="3">
        <v>98931.72</v>
      </c>
      <c r="X491" s="3">
        <v>98931.72</v>
      </c>
      <c r="Y491" s="3">
        <v>68528.3</v>
      </c>
      <c r="Z491" s="3">
        <v>68528.3</v>
      </c>
      <c r="AA491" s="3"/>
      <c r="AB491" s="3"/>
      <c r="AC491" s="3"/>
      <c r="AD491" s="3"/>
      <c r="AE491" s="3"/>
      <c r="AF491" s="3"/>
      <c r="AG491" s="3"/>
      <c r="AH491" s="3"/>
    </row>
    <row r="492" spans="1:34" x14ac:dyDescent="0.25">
      <c r="A492" s="3" t="s">
        <v>40</v>
      </c>
      <c r="B492" s="3" t="s">
        <v>436</v>
      </c>
      <c r="C492" s="3" t="s">
        <v>130</v>
      </c>
      <c r="D492" s="3" t="s">
        <v>441</v>
      </c>
      <c r="E492" s="3">
        <v>88000</v>
      </c>
      <c r="F492" s="3">
        <v>88000</v>
      </c>
      <c r="G492" s="3">
        <v>110000</v>
      </c>
      <c r="H492" s="3">
        <v>110000</v>
      </c>
      <c r="I492" s="3">
        <v>112500</v>
      </c>
      <c r="J492" s="3">
        <v>112500</v>
      </c>
      <c r="K492" s="3">
        <v>32800</v>
      </c>
      <c r="L492" s="3">
        <v>32800</v>
      </c>
      <c r="M492" s="3"/>
      <c r="N492" s="3"/>
      <c r="O492" s="3"/>
      <c r="P492" s="3"/>
      <c r="Q492" s="3"/>
      <c r="R492" s="3"/>
      <c r="S492" s="3">
        <v>0.23265</v>
      </c>
      <c r="T492" s="3">
        <v>0.23265</v>
      </c>
      <c r="U492" s="3">
        <v>85715.57</v>
      </c>
      <c r="V492" s="3">
        <v>85715.57</v>
      </c>
      <c r="W492" s="3">
        <v>119669.46</v>
      </c>
      <c r="X492" s="3">
        <v>119669.46</v>
      </c>
      <c r="Y492" s="3">
        <v>113039.66</v>
      </c>
      <c r="Z492" s="3">
        <v>113039.66</v>
      </c>
      <c r="AA492" s="3">
        <v>4607.5200000000004</v>
      </c>
      <c r="AB492" s="3">
        <v>4607.5200000000004</v>
      </c>
      <c r="AC492" s="3"/>
      <c r="AD492" s="3"/>
      <c r="AE492" s="3"/>
      <c r="AF492" s="3"/>
      <c r="AG492" s="3"/>
      <c r="AH492" s="3"/>
    </row>
    <row r="493" spans="1:34" x14ac:dyDescent="0.25">
      <c r="A493" s="3" t="s">
        <v>40</v>
      </c>
      <c r="B493" s="3" t="s">
        <v>436</v>
      </c>
      <c r="C493" s="3" t="s">
        <v>130</v>
      </c>
      <c r="D493" s="3" t="s">
        <v>442</v>
      </c>
      <c r="E493" s="3">
        <v>55000</v>
      </c>
      <c r="F493" s="3">
        <v>55000</v>
      </c>
      <c r="G493" s="3">
        <v>109250</v>
      </c>
      <c r="H493" s="3">
        <v>109250</v>
      </c>
      <c r="I493" s="3">
        <v>31250</v>
      </c>
      <c r="J493" s="3">
        <v>31250</v>
      </c>
      <c r="K493" s="3"/>
      <c r="L493" s="3"/>
      <c r="M493" s="3"/>
      <c r="N493" s="3"/>
      <c r="O493" s="3"/>
      <c r="P493" s="3"/>
      <c r="Q493" s="3"/>
      <c r="R493" s="3"/>
      <c r="S493" s="3">
        <v>9.7019999999999995E-2</v>
      </c>
      <c r="T493" s="3">
        <v>9.7019999999999995E-2</v>
      </c>
      <c r="U493" s="3">
        <v>27914.01</v>
      </c>
      <c r="V493" s="3">
        <v>27914.01</v>
      </c>
      <c r="W493" s="3">
        <v>46146.89</v>
      </c>
      <c r="X493" s="3">
        <v>46146.89</v>
      </c>
      <c r="Y493" s="3">
        <v>5111.3599999999997</v>
      </c>
      <c r="Z493" s="3">
        <v>5111.3599999999997</v>
      </c>
      <c r="AA493" s="3"/>
      <c r="AB493" s="3"/>
      <c r="AC493" s="3"/>
      <c r="AD493" s="3"/>
      <c r="AE493" s="3"/>
      <c r="AF493" s="3"/>
      <c r="AG493" s="3"/>
      <c r="AH493" s="3"/>
    </row>
    <row r="494" spans="1:34" x14ac:dyDescent="0.25">
      <c r="A494" s="3" t="s">
        <v>40</v>
      </c>
      <c r="B494" s="3" t="s">
        <v>436</v>
      </c>
      <c r="C494" s="3" t="s">
        <v>130</v>
      </c>
      <c r="D494" s="3" t="s">
        <v>443</v>
      </c>
      <c r="E494" s="3">
        <v>63853</v>
      </c>
      <c r="F494" s="3">
        <v>63853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>
        <v>0.15404000000000001</v>
      </c>
      <c r="T494" s="3">
        <v>0.15404000000000001</v>
      </c>
      <c r="U494" s="3">
        <v>39233.54</v>
      </c>
      <c r="V494" s="3">
        <v>39233.54</v>
      </c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x14ac:dyDescent="0.25">
      <c r="A495" s="3" t="s">
        <v>40</v>
      </c>
      <c r="B495" s="3" t="s">
        <v>436</v>
      </c>
      <c r="C495" s="3" t="s">
        <v>130</v>
      </c>
      <c r="D495" s="3" t="s">
        <v>444</v>
      </c>
      <c r="E495" s="3">
        <v>175000</v>
      </c>
      <c r="F495" s="3">
        <v>175000</v>
      </c>
      <c r="G495" s="3">
        <v>175000</v>
      </c>
      <c r="H495" s="3">
        <v>175000</v>
      </c>
      <c r="I495" s="3">
        <v>175000</v>
      </c>
      <c r="J495" s="3">
        <v>175000</v>
      </c>
      <c r="K495" s="3">
        <v>175000</v>
      </c>
      <c r="L495" s="3">
        <v>175000</v>
      </c>
      <c r="M495" s="3">
        <v>126500</v>
      </c>
      <c r="N495" s="3">
        <v>126500</v>
      </c>
      <c r="O495" s="3"/>
      <c r="P495" s="3"/>
      <c r="Q495" s="3"/>
      <c r="R495" s="3"/>
      <c r="S495" s="3">
        <v>0.48875000000000002</v>
      </c>
      <c r="T495" s="3">
        <v>0.48875000000000002</v>
      </c>
      <c r="U495" s="3">
        <v>431077.5</v>
      </c>
      <c r="V495" s="3">
        <v>431077.5</v>
      </c>
      <c r="W495" s="3">
        <v>371205.63</v>
      </c>
      <c r="X495" s="3">
        <v>371205.63</v>
      </c>
      <c r="Y495" s="3">
        <v>371205.63</v>
      </c>
      <c r="Z495" s="3">
        <v>371205.63</v>
      </c>
      <c r="AA495" s="3">
        <v>359231.25</v>
      </c>
      <c r="AB495" s="3">
        <v>359231.25</v>
      </c>
      <c r="AC495" s="3">
        <v>218412.6</v>
      </c>
      <c r="AD495" s="3">
        <v>218412.6</v>
      </c>
      <c r="AE495" s="3"/>
      <c r="AF495" s="3"/>
      <c r="AG495" s="3"/>
      <c r="AH495" s="3"/>
    </row>
    <row r="496" spans="1:34" x14ac:dyDescent="0.25">
      <c r="A496" s="3" t="s">
        <v>40</v>
      </c>
      <c r="B496" s="3" t="s">
        <v>436</v>
      </c>
      <c r="C496" s="3" t="s">
        <v>130</v>
      </c>
      <c r="D496" s="3" t="s">
        <v>445</v>
      </c>
      <c r="E496" s="3"/>
      <c r="F496" s="3"/>
      <c r="G496" s="3">
        <v>20250</v>
      </c>
      <c r="H496" s="3">
        <v>20250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>
        <v>0.61970000000000003</v>
      </c>
      <c r="T496" s="3">
        <v>0.61970000000000003</v>
      </c>
      <c r="U496" s="3"/>
      <c r="V496" s="3"/>
      <c r="W496" s="3">
        <v>49191.79</v>
      </c>
      <c r="X496" s="3">
        <v>49191.79</v>
      </c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x14ac:dyDescent="0.25">
      <c r="A497" s="2" t="s">
        <v>40</v>
      </c>
      <c r="B497" s="2" t="s">
        <v>446</v>
      </c>
      <c r="C497" s="2" t="s">
        <v>44</v>
      </c>
      <c r="D497" s="2" t="s">
        <v>447</v>
      </c>
      <c r="E497" s="2">
        <v>104000</v>
      </c>
      <c r="F497" s="2">
        <v>104000</v>
      </c>
      <c r="G497" s="2">
        <v>87500</v>
      </c>
      <c r="H497" s="2">
        <v>87500</v>
      </c>
      <c r="I497" s="2">
        <v>87500</v>
      </c>
      <c r="J497" s="2">
        <v>87500</v>
      </c>
      <c r="K497" s="2">
        <v>42000</v>
      </c>
      <c r="L497" s="2">
        <v>42000</v>
      </c>
      <c r="M497" s="2"/>
      <c r="N497" s="2"/>
      <c r="O497" s="2"/>
      <c r="P497" s="2"/>
      <c r="Q497" s="2"/>
      <c r="R497" s="2"/>
      <c r="S497" s="2">
        <v>0.10573</v>
      </c>
      <c r="T497" s="2">
        <v>0.10573</v>
      </c>
      <c r="U497" s="2">
        <v>43515.33</v>
      </c>
      <c r="V497" s="2">
        <v>43515.33</v>
      </c>
      <c r="W497" s="2">
        <v>42482.31</v>
      </c>
      <c r="X497" s="2">
        <v>42482.31</v>
      </c>
      <c r="Y497" s="2">
        <v>42482.31</v>
      </c>
      <c r="Z497" s="2">
        <v>42482.31</v>
      </c>
      <c r="AA497" s="2">
        <v>7253.08</v>
      </c>
      <c r="AB497" s="2">
        <v>7253.08</v>
      </c>
      <c r="AC497" s="2"/>
      <c r="AD497" s="2"/>
      <c r="AE497" s="2"/>
      <c r="AF497" s="2"/>
      <c r="AG497" s="2"/>
      <c r="AH497" s="2"/>
    </row>
    <row r="498" spans="1:34" x14ac:dyDescent="0.25">
      <c r="A498" s="2" t="s">
        <v>40</v>
      </c>
      <c r="B498" s="2" t="s">
        <v>446</v>
      </c>
      <c r="C498" s="2" t="s">
        <v>46</v>
      </c>
      <c r="D498" s="2" t="s">
        <v>448</v>
      </c>
      <c r="E498" s="2">
        <v>19210</v>
      </c>
      <c r="F498" s="2">
        <v>19210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>
        <v>8.2600000000000007E-2</v>
      </c>
      <c r="T498" s="2">
        <v>8.2600000000000007E-2</v>
      </c>
      <c r="U498" s="2">
        <v>7775.06</v>
      </c>
      <c r="V498" s="2">
        <v>7775.06</v>
      </c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3" t="s">
        <v>40</v>
      </c>
      <c r="B499" s="3" t="s">
        <v>449</v>
      </c>
      <c r="C499" s="3" t="s">
        <v>92</v>
      </c>
      <c r="D499" s="3" t="s">
        <v>450</v>
      </c>
      <c r="E499" s="3"/>
      <c r="F499" s="3"/>
      <c r="G499" s="3"/>
      <c r="H499" s="3"/>
      <c r="I499" s="3"/>
      <c r="J499" s="3"/>
      <c r="K499" s="3">
        <v>6415</v>
      </c>
      <c r="L499" s="3">
        <v>6415</v>
      </c>
      <c r="M499" s="3"/>
      <c r="N499" s="3"/>
      <c r="O499" s="3"/>
      <c r="P499" s="3"/>
      <c r="Q499" s="3"/>
      <c r="R499" s="3"/>
      <c r="S499" s="3">
        <v>0.1517</v>
      </c>
      <c r="T499" s="3">
        <v>0.1517</v>
      </c>
      <c r="U499" s="3"/>
      <c r="V499" s="3"/>
      <c r="W499" s="3"/>
      <c r="X499" s="3"/>
      <c r="Y499" s="3">
        <v>953.69</v>
      </c>
      <c r="Z499" s="3">
        <v>953.69</v>
      </c>
      <c r="AA499" s="3">
        <v>3814.77</v>
      </c>
      <c r="AB499" s="3">
        <v>3814.77</v>
      </c>
      <c r="AC499" s="3"/>
      <c r="AD499" s="3"/>
      <c r="AE499" s="3"/>
      <c r="AF499" s="3"/>
      <c r="AG499" s="3"/>
      <c r="AH499" s="3"/>
    </row>
    <row r="500" spans="1:34" x14ac:dyDescent="0.25">
      <c r="A500" s="3" t="s">
        <v>40</v>
      </c>
      <c r="B500" s="3" t="s">
        <v>449</v>
      </c>
      <c r="C500" s="3" t="s">
        <v>92</v>
      </c>
      <c r="D500" s="3" t="s">
        <v>451</v>
      </c>
      <c r="E500" s="3">
        <v>43523</v>
      </c>
      <c r="F500" s="3">
        <v>43523</v>
      </c>
      <c r="G500" s="3"/>
      <c r="H500" s="3"/>
      <c r="I500" s="3"/>
      <c r="J500" s="3"/>
      <c r="K500" s="3">
        <v>18632</v>
      </c>
      <c r="L500" s="3">
        <v>18632</v>
      </c>
      <c r="M500" s="3"/>
      <c r="N500" s="3"/>
      <c r="O500" s="3"/>
      <c r="P500" s="3"/>
      <c r="Q500" s="3"/>
      <c r="R500" s="3"/>
      <c r="S500" s="3">
        <v>8.3199999999999996E-2</v>
      </c>
      <c r="T500" s="3">
        <v>8.3199999999999996E-2</v>
      </c>
      <c r="U500" s="3">
        <v>17743.29</v>
      </c>
      <c r="V500" s="3">
        <v>17743.29</v>
      </c>
      <c r="W500" s="3"/>
      <c r="X500" s="3"/>
      <c r="Y500" s="3">
        <v>1519.18</v>
      </c>
      <c r="Z500" s="3">
        <v>1519.18</v>
      </c>
      <c r="AA500" s="3">
        <v>6076.72</v>
      </c>
      <c r="AB500" s="3">
        <v>6076.72</v>
      </c>
      <c r="AC500" s="3"/>
      <c r="AD500" s="3"/>
      <c r="AE500" s="3"/>
      <c r="AF500" s="3"/>
      <c r="AG500" s="3"/>
      <c r="AH500" s="3"/>
    </row>
    <row r="501" spans="1:34" x14ac:dyDescent="0.25">
      <c r="A501" s="3" t="s">
        <v>40</v>
      </c>
      <c r="B501" s="3" t="s">
        <v>449</v>
      </c>
      <c r="C501" s="3" t="s">
        <v>92</v>
      </c>
      <c r="D501" s="3" t="s">
        <v>452</v>
      </c>
      <c r="E501" s="3">
        <v>442485</v>
      </c>
      <c r="F501" s="3">
        <v>442485</v>
      </c>
      <c r="G501" s="3">
        <v>1278090</v>
      </c>
      <c r="H501" s="3">
        <v>1278090</v>
      </c>
      <c r="I501" s="3">
        <v>995076</v>
      </c>
      <c r="J501" s="3">
        <v>995076</v>
      </c>
      <c r="K501" s="3">
        <v>1225592</v>
      </c>
      <c r="L501" s="3">
        <v>1225592</v>
      </c>
      <c r="M501" s="3">
        <v>759295</v>
      </c>
      <c r="N501" s="3">
        <v>759295</v>
      </c>
      <c r="O501" s="3">
        <v>830786</v>
      </c>
      <c r="P501" s="3">
        <v>830786</v>
      </c>
      <c r="Q501" s="3">
        <v>372057</v>
      </c>
      <c r="R501" s="3">
        <v>372057</v>
      </c>
      <c r="S501" s="3">
        <v>0.2429</v>
      </c>
      <c r="T501" s="3">
        <v>0.2429</v>
      </c>
      <c r="U501" s="3">
        <v>518995.36</v>
      </c>
      <c r="V501" s="3">
        <v>518995.36</v>
      </c>
      <c r="W501" s="3">
        <v>1345391.01</v>
      </c>
      <c r="X501" s="3">
        <v>1345391.01</v>
      </c>
      <c r="Y501" s="3">
        <v>1070075.68</v>
      </c>
      <c r="Z501" s="3">
        <v>1070075.68</v>
      </c>
      <c r="AA501" s="3">
        <v>1218610.55</v>
      </c>
      <c r="AB501" s="3">
        <v>1218610.55</v>
      </c>
      <c r="AC501" s="3">
        <v>812593.98</v>
      </c>
      <c r="AD501" s="3">
        <v>812593.98</v>
      </c>
      <c r="AE501" s="3">
        <v>738354.39</v>
      </c>
      <c r="AF501" s="3">
        <v>738354.39</v>
      </c>
      <c r="AG501" s="3">
        <v>386084.13</v>
      </c>
      <c r="AH501" s="3">
        <v>386084.13</v>
      </c>
    </row>
    <row r="502" spans="1:34" x14ac:dyDescent="0.25">
      <c r="A502" s="3" t="s">
        <v>40</v>
      </c>
      <c r="B502" s="3" t="s">
        <v>449</v>
      </c>
      <c r="C502" s="3" t="s">
        <v>92</v>
      </c>
      <c r="D502" s="3" t="s">
        <v>453</v>
      </c>
      <c r="E502" s="3">
        <v>2337873</v>
      </c>
      <c r="F502" s="3">
        <v>2337873</v>
      </c>
      <c r="G502" s="3">
        <v>1526421</v>
      </c>
      <c r="H502" s="3">
        <v>1526421</v>
      </c>
      <c r="I502" s="3">
        <v>1422818</v>
      </c>
      <c r="J502" s="3">
        <v>1422818</v>
      </c>
      <c r="K502" s="3">
        <v>1652180</v>
      </c>
      <c r="L502" s="3">
        <v>1652180</v>
      </c>
      <c r="M502" s="3">
        <v>923583</v>
      </c>
      <c r="N502" s="3">
        <v>923583</v>
      </c>
      <c r="O502" s="3">
        <v>1127135</v>
      </c>
      <c r="P502" s="3">
        <v>1127135</v>
      </c>
      <c r="Q502" s="3">
        <v>674518</v>
      </c>
      <c r="R502" s="3">
        <v>674518</v>
      </c>
      <c r="S502" s="3">
        <v>0.33485999999999999</v>
      </c>
      <c r="T502" s="3">
        <v>0.33485999999999999</v>
      </c>
      <c r="U502" s="3">
        <v>3262373.51</v>
      </c>
      <c r="V502" s="3">
        <v>3262373.51</v>
      </c>
      <c r="W502" s="3">
        <v>2157040.56</v>
      </c>
      <c r="X502" s="3">
        <v>2157040.56</v>
      </c>
      <c r="Y502" s="3">
        <v>2144859.25</v>
      </c>
      <c r="Z502" s="3">
        <v>2144859.25</v>
      </c>
      <c r="AA502" s="3">
        <v>2256510.7799999998</v>
      </c>
      <c r="AB502" s="3">
        <v>2256510.7799999998</v>
      </c>
      <c r="AC502" s="3">
        <v>1392605.5</v>
      </c>
      <c r="AD502" s="3">
        <v>1392605.5</v>
      </c>
      <c r="AE502" s="3">
        <v>1439430.13</v>
      </c>
      <c r="AF502" s="3">
        <v>1439430.13</v>
      </c>
      <c r="AG502" s="3">
        <v>948582.49</v>
      </c>
      <c r="AH502" s="3">
        <v>948582.49</v>
      </c>
    </row>
    <row r="503" spans="1:34" x14ac:dyDescent="0.25">
      <c r="A503" s="2" t="s">
        <v>40</v>
      </c>
      <c r="B503" s="2" t="s">
        <v>454</v>
      </c>
      <c r="C503" s="2" t="s">
        <v>109</v>
      </c>
      <c r="D503" s="2" t="s">
        <v>455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>
        <v>2945</v>
      </c>
      <c r="P503" s="2">
        <v>2945</v>
      </c>
      <c r="Q503" s="2">
        <v>7805</v>
      </c>
      <c r="R503" s="2">
        <v>7805</v>
      </c>
      <c r="S503" s="2">
        <v>2</v>
      </c>
      <c r="T503" s="2">
        <v>2</v>
      </c>
      <c r="U503" s="2"/>
      <c r="V503" s="2"/>
      <c r="W503" s="2"/>
      <c r="X503" s="2"/>
      <c r="Y503" s="2"/>
      <c r="Z503" s="2"/>
      <c r="AA503" s="2"/>
      <c r="AB503" s="2"/>
      <c r="AC503" s="2">
        <v>1468.04</v>
      </c>
      <c r="AD503" s="2">
        <v>1468.04</v>
      </c>
      <c r="AE503" s="2">
        <v>28631.68</v>
      </c>
      <c r="AF503" s="2">
        <v>28631.68</v>
      </c>
      <c r="AG503" s="2">
        <v>69474.16</v>
      </c>
      <c r="AH503" s="2">
        <v>69474.16</v>
      </c>
    </row>
    <row r="504" spans="1:34" x14ac:dyDescent="0.25">
      <c r="A504" s="2" t="s">
        <v>40</v>
      </c>
      <c r="B504" s="2" t="s">
        <v>454</v>
      </c>
      <c r="C504" s="2" t="s">
        <v>109</v>
      </c>
      <c r="D504" s="2" t="s">
        <v>111</v>
      </c>
      <c r="E504" s="2">
        <v>266</v>
      </c>
      <c r="F504" s="2">
        <v>266</v>
      </c>
      <c r="G504" s="2">
        <v>10</v>
      </c>
      <c r="H504" s="2">
        <v>10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>
        <v>1.95184</v>
      </c>
      <c r="T504" s="2">
        <v>1.95184</v>
      </c>
      <c r="U504" s="2">
        <v>2211.1999999999998</v>
      </c>
      <c r="V504" s="2">
        <v>2211.1999999999998</v>
      </c>
      <c r="W504" s="2">
        <v>65.040000000000006</v>
      </c>
      <c r="X504" s="2">
        <v>65.040000000000006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2" t="s">
        <v>40</v>
      </c>
      <c r="B505" s="2" t="s">
        <v>454</v>
      </c>
      <c r="C505" s="2" t="s">
        <v>109</v>
      </c>
      <c r="D505" s="2" t="s">
        <v>456</v>
      </c>
      <c r="E505" s="2"/>
      <c r="F505" s="2"/>
      <c r="G505" s="2"/>
      <c r="H505" s="2"/>
      <c r="I505" s="2"/>
      <c r="J505" s="2"/>
      <c r="K505" s="2"/>
      <c r="L505" s="2"/>
      <c r="M505" s="2">
        <v>3004</v>
      </c>
      <c r="N505" s="2">
        <v>3004</v>
      </c>
      <c r="O505" s="2">
        <v>5119</v>
      </c>
      <c r="P505" s="2">
        <v>5119</v>
      </c>
      <c r="Q505" s="2">
        <v>1704</v>
      </c>
      <c r="R505" s="2">
        <v>1704</v>
      </c>
      <c r="S505" s="2">
        <v>2.7607200000000001</v>
      </c>
      <c r="T505" s="2">
        <v>2.7607200000000001</v>
      </c>
      <c r="U505" s="2"/>
      <c r="V505" s="2"/>
      <c r="W505" s="2"/>
      <c r="X505" s="2"/>
      <c r="Y505" s="2"/>
      <c r="Z505" s="2"/>
      <c r="AA505" s="2">
        <v>1779.68</v>
      </c>
      <c r="AB505" s="2">
        <v>1779.68</v>
      </c>
      <c r="AC505" s="2">
        <v>37799.58</v>
      </c>
      <c r="AD505" s="2">
        <v>37799.58</v>
      </c>
      <c r="AE505" s="2">
        <v>62562.22</v>
      </c>
      <c r="AF505" s="2">
        <v>62562.22</v>
      </c>
      <c r="AG505" s="2">
        <v>8811.18</v>
      </c>
      <c r="AH505" s="2">
        <v>8811.18</v>
      </c>
    </row>
    <row r="506" spans="1:34" x14ac:dyDescent="0.25">
      <c r="A506" s="2" t="s">
        <v>40</v>
      </c>
      <c r="B506" s="2" t="s">
        <v>454</v>
      </c>
      <c r="C506" s="2" t="s">
        <v>109</v>
      </c>
      <c r="D506" s="2" t="s">
        <v>457</v>
      </c>
      <c r="E506" s="2">
        <v>569</v>
      </c>
      <c r="F506" s="2">
        <v>569</v>
      </c>
      <c r="G506" s="2">
        <v>579</v>
      </c>
      <c r="H506" s="2">
        <v>579</v>
      </c>
      <c r="I506" s="2">
        <v>361</v>
      </c>
      <c r="J506" s="2">
        <v>361</v>
      </c>
      <c r="K506" s="2">
        <v>318</v>
      </c>
      <c r="L506" s="2">
        <v>318</v>
      </c>
      <c r="M506" s="2">
        <v>187</v>
      </c>
      <c r="N506" s="2">
        <v>187</v>
      </c>
      <c r="O506" s="2">
        <v>240</v>
      </c>
      <c r="P506" s="2">
        <v>240</v>
      </c>
      <c r="Q506" s="2">
        <v>366</v>
      </c>
      <c r="R506" s="2">
        <v>366</v>
      </c>
      <c r="S506" s="2">
        <v>3</v>
      </c>
      <c r="T506" s="2">
        <v>3</v>
      </c>
      <c r="U506" s="2">
        <v>7870.38</v>
      </c>
      <c r="V506" s="2">
        <v>7870.38</v>
      </c>
      <c r="W506" s="2">
        <v>7352.94</v>
      </c>
      <c r="X506" s="2">
        <v>7352.94</v>
      </c>
      <c r="Y506" s="2">
        <v>4389.42</v>
      </c>
      <c r="Z506" s="2">
        <v>4389.42</v>
      </c>
      <c r="AA506" s="2">
        <v>3933.72</v>
      </c>
      <c r="AB506" s="2">
        <v>3933.72</v>
      </c>
      <c r="AC506" s="2">
        <v>2466.66</v>
      </c>
      <c r="AD506" s="2">
        <v>2466.66</v>
      </c>
      <c r="AE506" s="2">
        <v>3069.36</v>
      </c>
      <c r="AF506" s="2">
        <v>3069.36</v>
      </c>
      <c r="AG506" s="2">
        <v>4656.96</v>
      </c>
      <c r="AH506" s="2">
        <v>4656.96</v>
      </c>
    </row>
    <row r="507" spans="1:34" x14ac:dyDescent="0.25">
      <c r="A507" s="2" t="s">
        <v>40</v>
      </c>
      <c r="B507" s="2" t="s">
        <v>454</v>
      </c>
      <c r="C507" s="2" t="s">
        <v>109</v>
      </c>
      <c r="D507" s="2" t="s">
        <v>458</v>
      </c>
      <c r="E507" s="2"/>
      <c r="F507" s="2"/>
      <c r="G507" s="2"/>
      <c r="H507" s="2"/>
      <c r="I507" s="2">
        <v>428</v>
      </c>
      <c r="J507" s="2">
        <v>428</v>
      </c>
      <c r="K507" s="2">
        <v>717</v>
      </c>
      <c r="L507" s="2">
        <v>717</v>
      </c>
      <c r="M507" s="2">
        <v>55</v>
      </c>
      <c r="N507" s="2">
        <v>55</v>
      </c>
      <c r="O507" s="2"/>
      <c r="P507" s="2"/>
      <c r="Q507" s="2"/>
      <c r="R507" s="2"/>
      <c r="S507" s="2">
        <v>2.4181499999999998</v>
      </c>
      <c r="T507" s="2">
        <v>2.4181499999999998</v>
      </c>
      <c r="U507" s="2"/>
      <c r="V507" s="2"/>
      <c r="W507" s="2">
        <v>296.22000000000003</v>
      </c>
      <c r="X507" s="2">
        <v>296.22000000000003</v>
      </c>
      <c r="Y507" s="2">
        <v>4933.8999999999996</v>
      </c>
      <c r="Z507" s="2">
        <v>4933.8999999999996</v>
      </c>
      <c r="AA507" s="2">
        <v>7471.94</v>
      </c>
      <c r="AB507" s="2">
        <v>7471.94</v>
      </c>
      <c r="AC507" s="2">
        <v>372.06</v>
      </c>
      <c r="AD507" s="2">
        <v>372.06</v>
      </c>
      <c r="AE507" s="2"/>
      <c r="AF507" s="2"/>
      <c r="AG507" s="2"/>
      <c r="AH507" s="2"/>
    </row>
    <row r="508" spans="1:34" x14ac:dyDescent="0.25">
      <c r="A508" s="2" t="s">
        <v>40</v>
      </c>
      <c r="B508" s="2" t="s">
        <v>454</v>
      </c>
      <c r="C508" s="2" t="s">
        <v>109</v>
      </c>
      <c r="D508" s="2" t="s">
        <v>459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>
        <v>963</v>
      </c>
      <c r="R508" s="2">
        <v>963</v>
      </c>
      <c r="S508" s="2">
        <v>2</v>
      </c>
      <c r="T508" s="2">
        <v>2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>
        <v>9435.44</v>
      </c>
      <c r="AH508" s="2">
        <v>9435.44</v>
      </c>
    </row>
    <row r="509" spans="1:34" x14ac:dyDescent="0.25">
      <c r="A509" s="2" t="s">
        <v>40</v>
      </c>
      <c r="B509" s="2" t="s">
        <v>454</v>
      </c>
      <c r="C509" s="2" t="s">
        <v>109</v>
      </c>
      <c r="D509" s="2" t="s">
        <v>460</v>
      </c>
      <c r="E509" s="2"/>
      <c r="F509" s="2"/>
      <c r="G509" s="2"/>
      <c r="H509" s="2"/>
      <c r="I509" s="2">
        <v>1450</v>
      </c>
      <c r="J509" s="2">
        <v>1450</v>
      </c>
      <c r="K509" s="2">
        <v>5630</v>
      </c>
      <c r="L509" s="2">
        <v>5630</v>
      </c>
      <c r="M509" s="2">
        <v>7655</v>
      </c>
      <c r="N509" s="2">
        <v>7655</v>
      </c>
      <c r="O509" s="2">
        <v>3842</v>
      </c>
      <c r="P509" s="2">
        <v>3842</v>
      </c>
      <c r="Q509" s="2">
        <v>783</v>
      </c>
      <c r="R509" s="2">
        <v>783</v>
      </c>
      <c r="S509" s="2">
        <v>3</v>
      </c>
      <c r="T509" s="2">
        <v>3</v>
      </c>
      <c r="U509" s="2"/>
      <c r="V509" s="2"/>
      <c r="W509" s="2">
        <v>1240.68</v>
      </c>
      <c r="X509" s="2">
        <v>1240.68</v>
      </c>
      <c r="Y509" s="2">
        <v>20768.16</v>
      </c>
      <c r="Z509" s="2">
        <v>20768.16</v>
      </c>
      <c r="AA509" s="2">
        <v>84045.78</v>
      </c>
      <c r="AB509" s="2">
        <v>84045.78</v>
      </c>
      <c r="AC509" s="2">
        <v>97172.88</v>
      </c>
      <c r="AD509" s="2">
        <v>97172.88</v>
      </c>
      <c r="AE509" s="2">
        <v>40592.58</v>
      </c>
      <c r="AF509" s="2">
        <v>40592.58</v>
      </c>
      <c r="AG509" s="2">
        <v>2701.86</v>
      </c>
      <c r="AH509" s="2">
        <v>2701.86</v>
      </c>
    </row>
    <row r="510" spans="1:34" x14ac:dyDescent="0.25">
      <c r="A510" s="2" t="s">
        <v>40</v>
      </c>
      <c r="B510" s="2" t="s">
        <v>454</v>
      </c>
      <c r="C510" s="2" t="s">
        <v>109</v>
      </c>
      <c r="D510" s="2" t="s">
        <v>461</v>
      </c>
      <c r="E510" s="2">
        <v>149</v>
      </c>
      <c r="F510" s="2">
        <v>149</v>
      </c>
      <c r="G510" s="2">
        <v>259</v>
      </c>
      <c r="H510" s="2">
        <v>259</v>
      </c>
      <c r="I510" s="2">
        <v>445</v>
      </c>
      <c r="J510" s="2">
        <v>445</v>
      </c>
      <c r="K510" s="2">
        <v>878</v>
      </c>
      <c r="L510" s="2">
        <v>878</v>
      </c>
      <c r="M510" s="2">
        <v>621</v>
      </c>
      <c r="N510" s="2">
        <v>621</v>
      </c>
      <c r="O510" s="2">
        <v>408</v>
      </c>
      <c r="P510" s="2">
        <v>408</v>
      </c>
      <c r="Q510" s="2">
        <v>73</v>
      </c>
      <c r="R510" s="2">
        <v>73</v>
      </c>
      <c r="S510" s="2">
        <v>2</v>
      </c>
      <c r="T510" s="2">
        <v>2</v>
      </c>
      <c r="U510" s="2">
        <v>1458.24</v>
      </c>
      <c r="V510" s="2">
        <v>1458.24</v>
      </c>
      <c r="W510" s="2">
        <v>2371.6</v>
      </c>
      <c r="X510" s="2">
        <v>2371.6</v>
      </c>
      <c r="Y510" s="2">
        <v>3988.6</v>
      </c>
      <c r="Z510" s="2">
        <v>3988.6</v>
      </c>
      <c r="AA510" s="2">
        <v>8086.96</v>
      </c>
      <c r="AB510" s="2">
        <v>8086.96</v>
      </c>
      <c r="AC510" s="2">
        <v>5221.4399999999996</v>
      </c>
      <c r="AD510" s="2">
        <v>5221.4399999999996</v>
      </c>
      <c r="AE510" s="2">
        <v>3155.6</v>
      </c>
      <c r="AF510" s="2">
        <v>3155.6</v>
      </c>
      <c r="AG510" s="2"/>
      <c r="AH510" s="2"/>
    </row>
    <row r="511" spans="1:34" x14ac:dyDescent="0.25">
      <c r="A511" s="2" t="s">
        <v>40</v>
      </c>
      <c r="B511" s="2" t="s">
        <v>454</v>
      </c>
      <c r="C511" s="2" t="s">
        <v>109</v>
      </c>
      <c r="D511" s="2" t="s">
        <v>462</v>
      </c>
      <c r="E511" s="2">
        <v>734</v>
      </c>
      <c r="F511" s="2">
        <v>734</v>
      </c>
      <c r="G511" s="2">
        <v>24</v>
      </c>
      <c r="H511" s="2">
        <v>24</v>
      </c>
      <c r="I511" s="2"/>
      <c r="J511" s="2"/>
      <c r="K511" s="2"/>
      <c r="L511" s="2"/>
      <c r="M511" s="2">
        <v>597</v>
      </c>
      <c r="N511" s="2">
        <v>597</v>
      </c>
      <c r="O511" s="2">
        <v>931</v>
      </c>
      <c r="P511" s="2">
        <v>931</v>
      </c>
      <c r="Q511" s="2">
        <v>1640</v>
      </c>
      <c r="R511" s="2">
        <v>1640</v>
      </c>
      <c r="S511" s="2">
        <v>5.6792999999999996</v>
      </c>
      <c r="T511" s="2">
        <v>5.6792999999999996</v>
      </c>
      <c r="U511" s="2">
        <v>16422.84</v>
      </c>
      <c r="V511" s="2">
        <v>16422.84</v>
      </c>
      <c r="W511" s="2">
        <v>474.32</v>
      </c>
      <c r="X511" s="2">
        <v>474.32</v>
      </c>
      <c r="Y511" s="2"/>
      <c r="Z511" s="2"/>
      <c r="AA511" s="2">
        <v>799.68</v>
      </c>
      <c r="AB511" s="2">
        <v>799.68</v>
      </c>
      <c r="AC511" s="2">
        <v>16340.52</v>
      </c>
      <c r="AD511" s="2">
        <v>16340.52</v>
      </c>
      <c r="AE511" s="2">
        <v>24619.56</v>
      </c>
      <c r="AF511" s="2">
        <v>24619.56</v>
      </c>
      <c r="AG511" s="2">
        <v>37245.879999999997</v>
      </c>
      <c r="AH511" s="2">
        <v>37245.879999999997</v>
      </c>
    </row>
    <row r="512" spans="1:34" x14ac:dyDescent="0.25">
      <c r="A512" s="2" t="s">
        <v>40</v>
      </c>
      <c r="B512" s="2" t="s">
        <v>454</v>
      </c>
      <c r="C512" s="2" t="s">
        <v>112</v>
      </c>
      <c r="D512" s="2" t="s">
        <v>463</v>
      </c>
      <c r="E512" s="2">
        <v>13931</v>
      </c>
      <c r="F512" s="2">
        <v>13931</v>
      </c>
      <c r="G512" s="2">
        <v>11770</v>
      </c>
      <c r="H512" s="2">
        <v>11770</v>
      </c>
      <c r="I512" s="2">
        <v>11092</v>
      </c>
      <c r="J512" s="2">
        <v>11092</v>
      </c>
      <c r="K512" s="2">
        <v>15371</v>
      </c>
      <c r="L512" s="2">
        <v>15371</v>
      </c>
      <c r="M512" s="2">
        <v>20168</v>
      </c>
      <c r="N512" s="2">
        <v>20168</v>
      </c>
      <c r="O512" s="2">
        <v>18438</v>
      </c>
      <c r="P512" s="2">
        <v>18438</v>
      </c>
      <c r="Q512" s="2">
        <v>18867</v>
      </c>
      <c r="R512" s="2">
        <v>18867</v>
      </c>
      <c r="S512" s="2">
        <v>0.61599999999999999</v>
      </c>
      <c r="T512" s="2">
        <v>0.61599999999999999</v>
      </c>
      <c r="U512" s="2">
        <v>37943.1</v>
      </c>
      <c r="V512" s="2">
        <v>37943.1</v>
      </c>
      <c r="W512" s="2">
        <v>31299.599999999999</v>
      </c>
      <c r="X512" s="2">
        <v>31299.599999999999</v>
      </c>
      <c r="Y512" s="2">
        <v>29498.22</v>
      </c>
      <c r="Z512" s="2">
        <v>29498.22</v>
      </c>
      <c r="AA512" s="2">
        <v>43091.28</v>
      </c>
      <c r="AB512" s="2">
        <v>43091.28</v>
      </c>
      <c r="AC512" s="2">
        <v>53887.5</v>
      </c>
      <c r="AD512" s="2">
        <v>53887.5</v>
      </c>
      <c r="AE512" s="2">
        <v>46866.09</v>
      </c>
      <c r="AF512" s="2">
        <v>46866.09</v>
      </c>
      <c r="AG512" s="2">
        <v>46084.33</v>
      </c>
      <c r="AH512" s="2">
        <v>46084.33</v>
      </c>
    </row>
    <row r="513" spans="1:34" x14ac:dyDescent="0.25">
      <c r="A513" s="2" t="s">
        <v>40</v>
      </c>
      <c r="B513" s="2" t="s">
        <v>454</v>
      </c>
      <c r="C513" s="2" t="s">
        <v>112</v>
      </c>
      <c r="D513" s="2" t="s">
        <v>464</v>
      </c>
      <c r="E513" s="2"/>
      <c r="F513" s="2"/>
      <c r="G513" s="2">
        <v>88</v>
      </c>
      <c r="H513" s="2">
        <v>88</v>
      </c>
      <c r="I513" s="2">
        <v>1434</v>
      </c>
      <c r="J513" s="2">
        <v>1434</v>
      </c>
      <c r="K513" s="2">
        <v>2216</v>
      </c>
      <c r="L513" s="2">
        <v>2216</v>
      </c>
      <c r="M513" s="2">
        <v>168</v>
      </c>
      <c r="N513" s="2">
        <v>168</v>
      </c>
      <c r="O513" s="2"/>
      <c r="P513" s="2"/>
      <c r="Q513" s="2"/>
      <c r="R513" s="2"/>
      <c r="S513" s="2">
        <v>0.81799999999999995</v>
      </c>
      <c r="T513" s="2">
        <v>0.81799999999999995</v>
      </c>
      <c r="U513" s="2">
        <v>8.82</v>
      </c>
      <c r="V513" s="2">
        <v>8.82</v>
      </c>
      <c r="W513" s="2">
        <v>630.09</v>
      </c>
      <c r="X513" s="2">
        <v>630.09</v>
      </c>
      <c r="Y513" s="2">
        <v>5565.79</v>
      </c>
      <c r="Z513" s="2">
        <v>5565.79</v>
      </c>
      <c r="AA513" s="2">
        <v>7710.98</v>
      </c>
      <c r="AB513" s="2">
        <v>7710.98</v>
      </c>
      <c r="AC513" s="2">
        <v>384.79</v>
      </c>
      <c r="AD513" s="2">
        <v>384.79</v>
      </c>
      <c r="AE513" s="2"/>
      <c r="AF513" s="2"/>
      <c r="AG513" s="2"/>
      <c r="AH513" s="2"/>
    </row>
    <row r="514" spans="1:34" x14ac:dyDescent="0.25">
      <c r="A514" s="2" t="s">
        <v>40</v>
      </c>
      <c r="B514" s="2" t="s">
        <v>454</v>
      </c>
      <c r="C514" s="2" t="s">
        <v>112</v>
      </c>
      <c r="D514" s="2" t="s">
        <v>465</v>
      </c>
      <c r="E514" s="2">
        <v>343</v>
      </c>
      <c r="F514" s="2">
        <v>343</v>
      </c>
      <c r="G514" s="2">
        <v>13</v>
      </c>
      <c r="H514" s="2">
        <v>13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>
        <v>1.0269999999999999</v>
      </c>
      <c r="T514" s="2">
        <v>1.0269999999999999</v>
      </c>
      <c r="U514" s="2">
        <v>1509.69</v>
      </c>
      <c r="V514" s="2">
        <v>1509.69</v>
      </c>
      <c r="W514" s="2">
        <v>45.29</v>
      </c>
      <c r="X514" s="2">
        <v>45.29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2" t="s">
        <v>40</v>
      </c>
      <c r="B515" s="2" t="s">
        <v>454</v>
      </c>
      <c r="C515" s="2" t="s">
        <v>112</v>
      </c>
      <c r="D515" s="2" t="s">
        <v>466</v>
      </c>
      <c r="E515" s="2">
        <v>6579</v>
      </c>
      <c r="F515" s="2">
        <v>6579</v>
      </c>
      <c r="G515" s="2">
        <v>11260</v>
      </c>
      <c r="H515" s="2">
        <v>11260</v>
      </c>
      <c r="I515" s="2">
        <v>12380</v>
      </c>
      <c r="J515" s="2">
        <v>12380</v>
      </c>
      <c r="K515" s="2">
        <v>13027</v>
      </c>
      <c r="L515" s="2">
        <v>13027</v>
      </c>
      <c r="M515" s="2">
        <v>12714</v>
      </c>
      <c r="N515" s="2">
        <v>12714</v>
      </c>
      <c r="O515" s="2">
        <v>13066</v>
      </c>
      <c r="P515" s="2">
        <v>13066</v>
      </c>
      <c r="Q515" s="2">
        <v>14531</v>
      </c>
      <c r="R515" s="2">
        <v>14531</v>
      </c>
      <c r="S515" s="2">
        <v>0.88400000000000001</v>
      </c>
      <c r="T515" s="2">
        <v>0.88400000000000001</v>
      </c>
      <c r="U515" s="2">
        <v>27765.56</v>
      </c>
      <c r="V515" s="2">
        <v>27765.56</v>
      </c>
      <c r="W515" s="2">
        <v>43570.7</v>
      </c>
      <c r="X515" s="2">
        <v>43570.7</v>
      </c>
      <c r="Y515" s="2">
        <v>47865.05</v>
      </c>
      <c r="Z515" s="2">
        <v>47865.05</v>
      </c>
      <c r="AA515" s="2">
        <v>48741.760000000002</v>
      </c>
      <c r="AB515" s="2">
        <v>48741.760000000002</v>
      </c>
      <c r="AC515" s="2">
        <v>48818</v>
      </c>
      <c r="AD515" s="2">
        <v>48818</v>
      </c>
      <c r="AE515" s="2">
        <v>48729.63</v>
      </c>
      <c r="AF515" s="2">
        <v>48729.63</v>
      </c>
      <c r="AG515" s="2">
        <v>51552.97</v>
      </c>
      <c r="AH515" s="2">
        <v>51552.97</v>
      </c>
    </row>
    <row r="516" spans="1:34" x14ac:dyDescent="0.25">
      <c r="A516" s="2" t="s">
        <v>40</v>
      </c>
      <c r="B516" s="2" t="s">
        <v>454</v>
      </c>
      <c r="C516" s="2" t="s">
        <v>112</v>
      </c>
      <c r="D516" s="2" t="s">
        <v>467</v>
      </c>
      <c r="E516" s="2">
        <v>444</v>
      </c>
      <c r="F516" s="2">
        <v>444</v>
      </c>
      <c r="G516" s="2">
        <v>534</v>
      </c>
      <c r="H516" s="2">
        <v>534</v>
      </c>
      <c r="I516" s="2">
        <v>77</v>
      </c>
      <c r="J516" s="2">
        <v>77</v>
      </c>
      <c r="K516" s="2">
        <v>257</v>
      </c>
      <c r="L516" s="2">
        <v>257</v>
      </c>
      <c r="M516" s="2">
        <v>869</v>
      </c>
      <c r="N516" s="2">
        <v>869</v>
      </c>
      <c r="O516" s="2">
        <v>1183</v>
      </c>
      <c r="P516" s="2">
        <v>1183</v>
      </c>
      <c r="Q516" s="2">
        <v>1243</v>
      </c>
      <c r="R516" s="2">
        <v>1243</v>
      </c>
      <c r="S516" s="2">
        <v>1</v>
      </c>
      <c r="T516" s="2">
        <v>1</v>
      </c>
      <c r="U516" s="2">
        <v>1629.74</v>
      </c>
      <c r="V516" s="2">
        <v>1629.74</v>
      </c>
      <c r="W516" s="2">
        <v>2192.2600000000002</v>
      </c>
      <c r="X516" s="2">
        <v>2192.2600000000002</v>
      </c>
      <c r="Y516" s="2">
        <v>129.36000000000001</v>
      </c>
      <c r="Z516" s="2">
        <v>129.36000000000001</v>
      </c>
      <c r="AA516" s="2">
        <v>1473.92</v>
      </c>
      <c r="AB516" s="2">
        <v>1473.92</v>
      </c>
      <c r="AC516" s="2">
        <v>3917.06</v>
      </c>
      <c r="AD516" s="2">
        <v>3917.06</v>
      </c>
      <c r="AE516" s="2">
        <v>5119.5200000000004</v>
      </c>
      <c r="AF516" s="2">
        <v>5119.5200000000004</v>
      </c>
      <c r="AG516" s="2">
        <v>4882.3599999999997</v>
      </c>
      <c r="AH516" s="2">
        <v>4882.3599999999997</v>
      </c>
    </row>
    <row r="517" spans="1:34" x14ac:dyDescent="0.25">
      <c r="A517" s="2" t="s">
        <v>40</v>
      </c>
      <c r="B517" s="2" t="s">
        <v>454</v>
      </c>
      <c r="C517" s="2" t="s">
        <v>112</v>
      </c>
      <c r="D517" s="2" t="s">
        <v>468</v>
      </c>
      <c r="E517" s="2">
        <v>8249</v>
      </c>
      <c r="F517" s="2">
        <v>8249</v>
      </c>
      <c r="G517" s="2">
        <v>11872</v>
      </c>
      <c r="H517" s="2">
        <v>11872</v>
      </c>
      <c r="I517" s="2">
        <v>10536</v>
      </c>
      <c r="J517" s="2">
        <v>10536</v>
      </c>
      <c r="K517" s="2">
        <v>8385</v>
      </c>
      <c r="L517" s="2">
        <v>8385</v>
      </c>
      <c r="M517" s="2">
        <v>3770</v>
      </c>
      <c r="N517" s="2">
        <v>3770</v>
      </c>
      <c r="O517" s="2">
        <v>2766</v>
      </c>
      <c r="P517" s="2">
        <v>2766</v>
      </c>
      <c r="Q517" s="2">
        <v>4388</v>
      </c>
      <c r="R517" s="2">
        <v>4388</v>
      </c>
      <c r="S517" s="2">
        <v>0.55000000000000004</v>
      </c>
      <c r="T517" s="2">
        <v>0.55000000000000004</v>
      </c>
      <c r="U517" s="2">
        <v>21260.86</v>
      </c>
      <c r="V517" s="2">
        <v>21260.86</v>
      </c>
      <c r="W517" s="2">
        <v>28167.599999999999</v>
      </c>
      <c r="X517" s="2">
        <v>28167.599999999999</v>
      </c>
      <c r="Y517" s="2">
        <v>24799.93</v>
      </c>
      <c r="Z517" s="2">
        <v>24799.93</v>
      </c>
      <c r="AA517" s="2">
        <v>17775.14</v>
      </c>
      <c r="AB517" s="2">
        <v>17775.14</v>
      </c>
      <c r="AC517" s="2">
        <v>8643.94</v>
      </c>
      <c r="AD517" s="2">
        <v>8643.94</v>
      </c>
      <c r="AE517" s="2">
        <v>6126.81</v>
      </c>
      <c r="AF517" s="2">
        <v>6126.81</v>
      </c>
      <c r="AG517" s="2">
        <v>10419.41</v>
      </c>
      <c r="AH517" s="2">
        <v>10419.41</v>
      </c>
    </row>
    <row r="518" spans="1:34" x14ac:dyDescent="0.25">
      <c r="A518" s="2" t="s">
        <v>40</v>
      </c>
      <c r="B518" s="2" t="s">
        <v>454</v>
      </c>
      <c r="C518" s="2" t="s">
        <v>112</v>
      </c>
      <c r="D518" s="2" t="s">
        <v>469</v>
      </c>
      <c r="E518" s="2">
        <v>566</v>
      </c>
      <c r="F518" s="2">
        <v>566</v>
      </c>
      <c r="G518" s="2">
        <v>702</v>
      </c>
      <c r="H518" s="2">
        <v>702</v>
      </c>
      <c r="I518" s="2">
        <v>2443</v>
      </c>
      <c r="J518" s="2">
        <v>2443</v>
      </c>
      <c r="K518" s="2">
        <v>3934</v>
      </c>
      <c r="L518" s="2">
        <v>3934</v>
      </c>
      <c r="M518" s="2">
        <v>302</v>
      </c>
      <c r="N518" s="2">
        <v>302</v>
      </c>
      <c r="O518" s="2"/>
      <c r="P518" s="2"/>
      <c r="Q518" s="2">
        <v>1086</v>
      </c>
      <c r="R518" s="2">
        <v>1086</v>
      </c>
      <c r="S518" s="2">
        <v>1</v>
      </c>
      <c r="T518" s="2">
        <v>1</v>
      </c>
      <c r="U518" s="2">
        <v>2705.78</v>
      </c>
      <c r="V518" s="2">
        <v>2705.78</v>
      </c>
      <c r="W518" s="2">
        <v>3535.84</v>
      </c>
      <c r="X518" s="2">
        <v>3535.84</v>
      </c>
      <c r="Y518" s="2">
        <v>11365.06</v>
      </c>
      <c r="Z518" s="2">
        <v>11365.06</v>
      </c>
      <c r="AA518" s="2">
        <v>16940.28</v>
      </c>
      <c r="AB518" s="2">
        <v>16940.28</v>
      </c>
      <c r="AC518" s="2">
        <v>845.74</v>
      </c>
      <c r="AD518" s="2">
        <v>845.74</v>
      </c>
      <c r="AE518" s="2"/>
      <c r="AF518" s="2"/>
      <c r="AG518" s="2">
        <v>5321.4</v>
      </c>
      <c r="AH518" s="2">
        <v>5321.4</v>
      </c>
    </row>
    <row r="519" spans="1:34" x14ac:dyDescent="0.25">
      <c r="A519" s="2" t="s">
        <v>40</v>
      </c>
      <c r="B519" s="2" t="s">
        <v>454</v>
      </c>
      <c r="C519" s="2" t="s">
        <v>112</v>
      </c>
      <c r="D519" s="2" t="s">
        <v>470</v>
      </c>
      <c r="E519" s="2">
        <v>278</v>
      </c>
      <c r="F519" s="2">
        <v>278</v>
      </c>
      <c r="G519" s="2">
        <v>691</v>
      </c>
      <c r="H519" s="2">
        <v>691</v>
      </c>
      <c r="I519" s="2">
        <v>660</v>
      </c>
      <c r="J519" s="2">
        <v>660</v>
      </c>
      <c r="K519" s="2">
        <v>130</v>
      </c>
      <c r="L519" s="2">
        <v>130</v>
      </c>
      <c r="M519" s="2"/>
      <c r="N519" s="2"/>
      <c r="O519" s="2">
        <v>254</v>
      </c>
      <c r="P519" s="2">
        <v>254</v>
      </c>
      <c r="Q519" s="2">
        <v>591</v>
      </c>
      <c r="R519" s="2">
        <v>591</v>
      </c>
      <c r="S519" s="2">
        <v>0.28899999999999998</v>
      </c>
      <c r="T519" s="2">
        <v>0.28899999999999998</v>
      </c>
      <c r="U519" s="2">
        <v>265.94</v>
      </c>
      <c r="V519" s="2">
        <v>265.94</v>
      </c>
      <c r="W519" s="2">
        <v>867.79</v>
      </c>
      <c r="X519" s="2">
        <v>867.79</v>
      </c>
      <c r="Y519" s="2">
        <v>820.77</v>
      </c>
      <c r="Z519" s="2">
        <v>820.77</v>
      </c>
      <c r="AA519" s="2"/>
      <c r="AB519" s="2"/>
      <c r="AC519" s="2">
        <v>22.66</v>
      </c>
      <c r="AD519" s="2">
        <v>22.66</v>
      </c>
      <c r="AE519" s="2">
        <v>350.06</v>
      </c>
      <c r="AF519" s="2">
        <v>350.06</v>
      </c>
      <c r="AG519" s="2">
        <v>751.95</v>
      </c>
      <c r="AH519" s="2">
        <v>751.95</v>
      </c>
    </row>
    <row r="520" spans="1:34" x14ac:dyDescent="0.25">
      <c r="A520" s="2" t="s">
        <v>40</v>
      </c>
      <c r="B520" s="2" t="s">
        <v>454</v>
      </c>
      <c r="C520" s="2" t="s">
        <v>112</v>
      </c>
      <c r="D520" s="2" t="s">
        <v>471</v>
      </c>
      <c r="E520" s="2">
        <v>21082</v>
      </c>
      <c r="F520" s="2">
        <v>21082</v>
      </c>
      <c r="G520" s="2">
        <v>17405</v>
      </c>
      <c r="H520" s="2">
        <v>17405</v>
      </c>
      <c r="I520" s="2">
        <v>15758</v>
      </c>
      <c r="J520" s="2">
        <v>15758</v>
      </c>
      <c r="K520" s="2">
        <v>10895</v>
      </c>
      <c r="L520" s="2">
        <v>10895</v>
      </c>
      <c r="M520" s="2">
        <v>4166</v>
      </c>
      <c r="N520" s="2">
        <v>4166</v>
      </c>
      <c r="O520" s="2">
        <v>3327</v>
      </c>
      <c r="P520" s="2">
        <v>3327</v>
      </c>
      <c r="Q520" s="2">
        <v>1061</v>
      </c>
      <c r="R520" s="2">
        <v>1061</v>
      </c>
      <c r="S520" s="2">
        <v>0.32600000000000001</v>
      </c>
      <c r="T520" s="2">
        <v>0.32600000000000001</v>
      </c>
      <c r="U520" s="2">
        <v>31138.44</v>
      </c>
      <c r="V520" s="2">
        <v>31138.44</v>
      </c>
      <c r="W520" s="2">
        <v>24428.720000000001</v>
      </c>
      <c r="X520" s="2">
        <v>24428.720000000001</v>
      </c>
      <c r="Y520" s="2">
        <v>22081.82</v>
      </c>
      <c r="Z520" s="2">
        <v>22081.82</v>
      </c>
      <c r="AA520" s="2">
        <v>12947.89</v>
      </c>
      <c r="AB520" s="2">
        <v>12947.89</v>
      </c>
      <c r="AC520" s="2">
        <v>5646.81</v>
      </c>
      <c r="AD520" s="2">
        <v>5646.81</v>
      </c>
      <c r="AE520" s="2">
        <v>4461.8599999999997</v>
      </c>
      <c r="AF520" s="2">
        <v>4461.8599999999997</v>
      </c>
      <c r="AG520" s="2">
        <v>662.28</v>
      </c>
      <c r="AH520" s="2">
        <v>662.28</v>
      </c>
    </row>
    <row r="521" spans="1:34" x14ac:dyDescent="0.25">
      <c r="A521" s="2" t="s">
        <v>40</v>
      </c>
      <c r="B521" s="2" t="s">
        <v>454</v>
      </c>
      <c r="C521" s="2" t="s">
        <v>112</v>
      </c>
      <c r="D521" s="2" t="s">
        <v>117</v>
      </c>
      <c r="E521" s="2">
        <v>929</v>
      </c>
      <c r="F521" s="2">
        <v>929</v>
      </c>
      <c r="G521" s="2">
        <v>1212</v>
      </c>
      <c r="H521" s="2">
        <v>1212</v>
      </c>
      <c r="I521" s="2">
        <v>1198</v>
      </c>
      <c r="J521" s="2">
        <v>1198</v>
      </c>
      <c r="K521" s="2">
        <v>1282</v>
      </c>
      <c r="L521" s="2">
        <v>1282</v>
      </c>
      <c r="M521" s="2">
        <v>1309</v>
      </c>
      <c r="N521" s="2">
        <v>1309</v>
      </c>
      <c r="O521" s="2">
        <v>936</v>
      </c>
      <c r="P521" s="2">
        <v>936</v>
      </c>
      <c r="Q521" s="2">
        <v>171</v>
      </c>
      <c r="R521" s="2">
        <v>171</v>
      </c>
      <c r="S521" s="2">
        <v>0.72599999999999998</v>
      </c>
      <c r="T521" s="2">
        <v>0.72599999999999998</v>
      </c>
      <c r="U521" s="2">
        <v>3157.55</v>
      </c>
      <c r="V521" s="2">
        <v>3157.55</v>
      </c>
      <c r="W521" s="2">
        <v>3822.07</v>
      </c>
      <c r="X521" s="2">
        <v>3822.07</v>
      </c>
      <c r="Y521" s="2">
        <v>3758.75</v>
      </c>
      <c r="Z521" s="2">
        <v>3758.75</v>
      </c>
      <c r="AA521" s="2">
        <v>3980.02</v>
      </c>
      <c r="AB521" s="2">
        <v>3980.02</v>
      </c>
      <c r="AC521" s="2">
        <v>4058.99</v>
      </c>
      <c r="AD521" s="2">
        <v>4058.99</v>
      </c>
      <c r="AE521" s="2">
        <v>2670.18</v>
      </c>
      <c r="AF521" s="2">
        <v>2670.18</v>
      </c>
      <c r="AG521" s="2"/>
      <c r="AH521" s="2"/>
    </row>
    <row r="522" spans="1:34" x14ac:dyDescent="0.25">
      <c r="A522" s="2" t="s">
        <v>40</v>
      </c>
      <c r="B522" s="2" t="s">
        <v>454</v>
      </c>
      <c r="C522" s="2" t="s">
        <v>112</v>
      </c>
      <c r="D522" s="2" t="s">
        <v>472</v>
      </c>
      <c r="E522" s="2">
        <v>88947</v>
      </c>
      <c r="F522" s="2">
        <v>88947</v>
      </c>
      <c r="G522" s="2">
        <v>88756</v>
      </c>
      <c r="H522" s="2">
        <v>88756</v>
      </c>
      <c r="I522" s="2">
        <v>88650</v>
      </c>
      <c r="J522" s="2">
        <v>88650</v>
      </c>
      <c r="K522" s="2">
        <v>91014</v>
      </c>
      <c r="L522" s="2">
        <v>91014</v>
      </c>
      <c r="M522" s="2">
        <v>88861</v>
      </c>
      <c r="N522" s="2">
        <v>88861</v>
      </c>
      <c r="O522" s="2">
        <v>91078</v>
      </c>
      <c r="P522" s="2">
        <v>91078</v>
      </c>
      <c r="Q522" s="2">
        <v>89241</v>
      </c>
      <c r="R522" s="2">
        <v>89241</v>
      </c>
      <c r="S522" s="2">
        <v>0.42199999999999999</v>
      </c>
      <c r="T522" s="2">
        <v>0.42199999999999999</v>
      </c>
      <c r="U522" s="2">
        <v>161421.98000000001</v>
      </c>
      <c r="V522" s="2">
        <v>161421.98000000001</v>
      </c>
      <c r="W522" s="2">
        <v>162511.71</v>
      </c>
      <c r="X522" s="2">
        <v>162511.71</v>
      </c>
      <c r="Y522" s="2">
        <v>162358.69</v>
      </c>
      <c r="Z522" s="2">
        <v>162358.69</v>
      </c>
      <c r="AA522" s="2">
        <v>162112.63</v>
      </c>
      <c r="AB522" s="2">
        <v>162112.63</v>
      </c>
      <c r="AC522" s="2">
        <v>162862</v>
      </c>
      <c r="AD522" s="2">
        <v>162862</v>
      </c>
      <c r="AE522" s="2">
        <v>162107.66</v>
      </c>
      <c r="AF522" s="2">
        <v>162107.66</v>
      </c>
      <c r="AG522" s="2">
        <v>146648.79</v>
      </c>
      <c r="AH522" s="2">
        <v>146648.79</v>
      </c>
    </row>
    <row r="523" spans="1:34" x14ac:dyDescent="0.25">
      <c r="A523" s="2" t="s">
        <v>40</v>
      </c>
      <c r="B523" s="2" t="s">
        <v>454</v>
      </c>
      <c r="C523" s="2" t="s">
        <v>112</v>
      </c>
      <c r="D523" s="2" t="s">
        <v>473</v>
      </c>
      <c r="E523" s="2"/>
      <c r="F523" s="2"/>
      <c r="G523" s="2"/>
      <c r="H523" s="2"/>
      <c r="I523" s="2">
        <v>1053</v>
      </c>
      <c r="J523" s="2">
        <v>1053</v>
      </c>
      <c r="K523" s="2">
        <v>2820</v>
      </c>
      <c r="L523" s="2">
        <v>2820</v>
      </c>
      <c r="M523" s="2">
        <v>3185</v>
      </c>
      <c r="N523" s="2">
        <v>3185</v>
      </c>
      <c r="O523" s="2">
        <v>3270</v>
      </c>
      <c r="P523" s="2">
        <v>3270</v>
      </c>
      <c r="Q523" s="2">
        <v>2185</v>
      </c>
      <c r="R523" s="2">
        <v>2185</v>
      </c>
      <c r="S523" s="2">
        <v>0.84699999999999998</v>
      </c>
      <c r="T523" s="2">
        <v>0.84699999999999998</v>
      </c>
      <c r="U523" s="2"/>
      <c r="V523" s="2"/>
      <c r="W523" s="2">
        <v>254.83</v>
      </c>
      <c r="X523" s="2">
        <v>254.83</v>
      </c>
      <c r="Y523" s="2">
        <v>4259.04</v>
      </c>
      <c r="Z523" s="2">
        <v>4259.04</v>
      </c>
      <c r="AA523" s="2">
        <v>11448.19</v>
      </c>
      <c r="AB523" s="2">
        <v>11448.19</v>
      </c>
      <c r="AC523" s="2">
        <v>11729.58</v>
      </c>
      <c r="AD523" s="2">
        <v>11729.58</v>
      </c>
      <c r="AE523" s="2">
        <v>11666.49</v>
      </c>
      <c r="AF523" s="2">
        <v>11666.49</v>
      </c>
      <c r="AG523" s="2">
        <v>6341.66</v>
      </c>
      <c r="AH523" s="2">
        <v>6341.66</v>
      </c>
    </row>
    <row r="524" spans="1:34" x14ac:dyDescent="0.25">
      <c r="A524" s="2" t="s">
        <v>40</v>
      </c>
      <c r="B524" s="2" t="s">
        <v>454</v>
      </c>
      <c r="C524" s="2" t="s">
        <v>112</v>
      </c>
      <c r="D524" s="2" t="s">
        <v>474</v>
      </c>
      <c r="E524" s="2">
        <v>9300</v>
      </c>
      <c r="F524" s="2">
        <v>9300</v>
      </c>
      <c r="G524" s="2">
        <v>10453</v>
      </c>
      <c r="H524" s="2">
        <v>10453</v>
      </c>
      <c r="I524" s="2">
        <v>10298</v>
      </c>
      <c r="J524" s="2">
        <v>10298</v>
      </c>
      <c r="K524" s="2">
        <v>13294</v>
      </c>
      <c r="L524" s="2">
        <v>13294</v>
      </c>
      <c r="M524" s="2">
        <v>12383</v>
      </c>
      <c r="N524" s="2">
        <v>12383</v>
      </c>
      <c r="O524" s="2">
        <v>9043</v>
      </c>
      <c r="P524" s="2">
        <v>9043</v>
      </c>
      <c r="Q524" s="2">
        <v>9207</v>
      </c>
      <c r="R524" s="2">
        <v>9207</v>
      </c>
      <c r="S524" s="2">
        <v>0.86199999999999999</v>
      </c>
      <c r="T524" s="2">
        <v>0.86199999999999999</v>
      </c>
      <c r="U524" s="2">
        <v>30584.54</v>
      </c>
      <c r="V524" s="2">
        <v>30584.54</v>
      </c>
      <c r="W524" s="2">
        <v>39124.21</v>
      </c>
      <c r="X524" s="2">
        <v>39124.21</v>
      </c>
      <c r="Y524" s="2">
        <v>38427.29</v>
      </c>
      <c r="Z524" s="2">
        <v>38427.29</v>
      </c>
      <c r="AA524" s="2">
        <v>50572.4</v>
      </c>
      <c r="AB524" s="2">
        <v>50572.4</v>
      </c>
      <c r="AC524" s="2">
        <v>45479.34</v>
      </c>
      <c r="AD524" s="2">
        <v>45479.34</v>
      </c>
      <c r="AE524" s="2">
        <v>30883.58</v>
      </c>
      <c r="AF524" s="2">
        <v>30883.58</v>
      </c>
      <c r="AG524" s="2">
        <v>31839.85</v>
      </c>
      <c r="AH524" s="2">
        <v>31839.85</v>
      </c>
    </row>
    <row r="525" spans="1:34" x14ac:dyDescent="0.25">
      <c r="A525" s="2" t="s">
        <v>40</v>
      </c>
      <c r="B525" s="2" t="s">
        <v>454</v>
      </c>
      <c r="C525" s="2" t="s">
        <v>118</v>
      </c>
      <c r="D525" s="2" t="s">
        <v>455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>
        <v>8615</v>
      </c>
      <c r="R525" s="2">
        <v>8615</v>
      </c>
      <c r="S525" s="2">
        <v>8.8999999999999996E-2</v>
      </c>
      <c r="T525" s="2">
        <v>8.8999999999999996E-2</v>
      </c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>
        <v>748</v>
      </c>
      <c r="AF525" s="2">
        <v>748</v>
      </c>
      <c r="AG525" s="2">
        <v>3008.92</v>
      </c>
      <c r="AH525" s="2">
        <v>3008.92</v>
      </c>
    </row>
    <row r="526" spans="1:34" x14ac:dyDescent="0.25">
      <c r="A526" s="2" t="s">
        <v>40</v>
      </c>
      <c r="B526" s="2" t="s">
        <v>454</v>
      </c>
      <c r="C526" s="2" t="s">
        <v>118</v>
      </c>
      <c r="D526" s="2" t="s">
        <v>456</v>
      </c>
      <c r="E526" s="2"/>
      <c r="F526" s="2"/>
      <c r="G526" s="2"/>
      <c r="H526" s="2"/>
      <c r="I526" s="2"/>
      <c r="J526" s="2"/>
      <c r="K526" s="2"/>
      <c r="L526" s="2"/>
      <c r="M526" s="2">
        <v>570</v>
      </c>
      <c r="N526" s="2">
        <v>570</v>
      </c>
      <c r="O526" s="2">
        <v>7980</v>
      </c>
      <c r="P526" s="2">
        <v>7980</v>
      </c>
      <c r="Q526" s="2">
        <v>1040</v>
      </c>
      <c r="R526" s="2">
        <v>1040</v>
      </c>
      <c r="S526" s="2">
        <v>0.55193999999999999</v>
      </c>
      <c r="T526" s="2">
        <v>0.55193999999999999</v>
      </c>
      <c r="U526" s="2"/>
      <c r="V526" s="2"/>
      <c r="W526" s="2"/>
      <c r="X526" s="2"/>
      <c r="Y526" s="2"/>
      <c r="Z526" s="2"/>
      <c r="AA526" s="2"/>
      <c r="AB526" s="2"/>
      <c r="AC526" s="2">
        <v>4216.43</v>
      </c>
      <c r="AD526" s="2">
        <v>4216.43</v>
      </c>
      <c r="AE526" s="2">
        <v>14596.94</v>
      </c>
      <c r="AF526" s="2">
        <v>14596.94</v>
      </c>
      <c r="AG526" s="2">
        <v>2498.11</v>
      </c>
      <c r="AH526" s="2">
        <v>2498.11</v>
      </c>
    </row>
    <row r="527" spans="1:34" x14ac:dyDescent="0.25">
      <c r="A527" s="2" t="s">
        <v>40</v>
      </c>
      <c r="B527" s="2" t="s">
        <v>454</v>
      </c>
      <c r="C527" s="2" t="s">
        <v>118</v>
      </c>
      <c r="D527" s="2" t="s">
        <v>457</v>
      </c>
      <c r="E527" s="2">
        <v>745</v>
      </c>
      <c r="F527" s="2">
        <v>745</v>
      </c>
      <c r="G527" s="2">
        <v>672</v>
      </c>
      <c r="H527" s="2">
        <v>672</v>
      </c>
      <c r="I527" s="2">
        <v>266</v>
      </c>
      <c r="J527" s="2">
        <v>266</v>
      </c>
      <c r="K527" s="2">
        <v>350</v>
      </c>
      <c r="L527" s="2">
        <v>350</v>
      </c>
      <c r="M527" s="2">
        <v>174</v>
      </c>
      <c r="N527" s="2">
        <v>174</v>
      </c>
      <c r="O527" s="2">
        <v>147</v>
      </c>
      <c r="P527" s="2">
        <v>147</v>
      </c>
      <c r="Q527" s="2">
        <v>373</v>
      </c>
      <c r="R527" s="2">
        <v>373</v>
      </c>
      <c r="S527" s="2">
        <v>0.44840999999999998</v>
      </c>
      <c r="T527" s="2">
        <v>0.44840999999999998</v>
      </c>
      <c r="U527" s="2">
        <v>1397.41</v>
      </c>
      <c r="V527" s="2">
        <v>1397.41</v>
      </c>
      <c r="W527" s="2">
        <v>1198.53</v>
      </c>
      <c r="X527" s="2">
        <v>1198.53</v>
      </c>
      <c r="Y527" s="2">
        <v>566.41</v>
      </c>
      <c r="Z527" s="2">
        <v>566.41</v>
      </c>
      <c r="AA527" s="2">
        <v>621.61</v>
      </c>
      <c r="AB527" s="2">
        <v>621.61</v>
      </c>
      <c r="AC527" s="2">
        <v>329.57</v>
      </c>
      <c r="AD527" s="2">
        <v>329.57</v>
      </c>
      <c r="AE527" s="2">
        <v>391.53</v>
      </c>
      <c r="AF527" s="2">
        <v>391.53</v>
      </c>
      <c r="AG527" s="2">
        <v>651.32000000000005</v>
      </c>
      <c r="AH527" s="2">
        <v>651.32000000000005</v>
      </c>
    </row>
    <row r="528" spans="1:34" x14ac:dyDescent="0.25">
      <c r="A528" s="2" t="s">
        <v>40</v>
      </c>
      <c r="B528" s="2" t="s">
        <v>454</v>
      </c>
      <c r="C528" s="2" t="s">
        <v>118</v>
      </c>
      <c r="D528" s="2" t="s">
        <v>459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>
        <v>337</v>
      </c>
      <c r="R528" s="2">
        <v>337</v>
      </c>
      <c r="S528" s="2">
        <v>0.36599999999999999</v>
      </c>
      <c r="T528" s="2">
        <v>0.36599999999999999</v>
      </c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>
        <v>605.09</v>
      </c>
      <c r="AH528" s="2">
        <v>605.09</v>
      </c>
    </row>
    <row r="529" spans="1:34" x14ac:dyDescent="0.25">
      <c r="A529" s="2" t="s">
        <v>40</v>
      </c>
      <c r="B529" s="2" t="s">
        <v>454</v>
      </c>
      <c r="C529" s="2" t="s">
        <v>118</v>
      </c>
      <c r="D529" s="2" t="s">
        <v>460</v>
      </c>
      <c r="E529" s="2"/>
      <c r="F529" s="2"/>
      <c r="G529" s="2"/>
      <c r="H529" s="2"/>
      <c r="I529" s="2"/>
      <c r="J529" s="2"/>
      <c r="K529" s="2">
        <v>4998</v>
      </c>
      <c r="L529" s="2">
        <v>4998</v>
      </c>
      <c r="M529" s="2">
        <v>9104</v>
      </c>
      <c r="N529" s="2">
        <v>9104</v>
      </c>
      <c r="O529" s="2">
        <v>4872</v>
      </c>
      <c r="P529" s="2">
        <v>4872</v>
      </c>
      <c r="Q529" s="2">
        <v>68</v>
      </c>
      <c r="R529" s="2">
        <v>68</v>
      </c>
      <c r="S529" s="2">
        <v>0.27100000000000002</v>
      </c>
      <c r="T529" s="2">
        <v>0.27100000000000002</v>
      </c>
      <c r="U529" s="2"/>
      <c r="V529" s="2"/>
      <c r="W529" s="2"/>
      <c r="X529" s="2"/>
      <c r="Y529" s="2">
        <v>1134.03</v>
      </c>
      <c r="Z529" s="2">
        <v>1134.03</v>
      </c>
      <c r="AA529" s="2">
        <v>6218.82</v>
      </c>
      <c r="AB529" s="2">
        <v>6218.82</v>
      </c>
      <c r="AC529" s="2">
        <v>9879.58</v>
      </c>
      <c r="AD529" s="2">
        <v>9879.58</v>
      </c>
      <c r="AE529" s="2">
        <v>4251.3999999999996</v>
      </c>
      <c r="AF529" s="2">
        <v>4251.3999999999996</v>
      </c>
      <c r="AG529" s="2">
        <v>90.3</v>
      </c>
      <c r="AH529" s="2">
        <v>90.3</v>
      </c>
    </row>
    <row r="530" spans="1:34" x14ac:dyDescent="0.25">
      <c r="A530" s="2" t="s">
        <v>40</v>
      </c>
      <c r="B530" s="2" t="s">
        <v>454</v>
      </c>
      <c r="C530" s="2" t="s">
        <v>118</v>
      </c>
      <c r="D530" s="2" t="s">
        <v>461</v>
      </c>
      <c r="E530" s="2">
        <v>99</v>
      </c>
      <c r="F530" s="2">
        <v>99</v>
      </c>
      <c r="G530" s="2">
        <v>506</v>
      </c>
      <c r="H530" s="2">
        <v>506</v>
      </c>
      <c r="I530" s="2"/>
      <c r="J530" s="2"/>
      <c r="K530" s="2">
        <v>1091</v>
      </c>
      <c r="L530" s="2">
        <v>1091</v>
      </c>
      <c r="M530" s="2">
        <v>569</v>
      </c>
      <c r="N530" s="2">
        <v>569</v>
      </c>
      <c r="O530" s="2">
        <v>588</v>
      </c>
      <c r="P530" s="2">
        <v>588</v>
      </c>
      <c r="Q530" s="2"/>
      <c r="R530" s="2"/>
      <c r="S530" s="2">
        <v>0.32700000000000001</v>
      </c>
      <c r="T530" s="2">
        <v>0.32700000000000001</v>
      </c>
      <c r="U530" s="2">
        <v>184.58</v>
      </c>
      <c r="V530" s="2">
        <v>184.58</v>
      </c>
      <c r="W530" s="2">
        <v>622.97</v>
      </c>
      <c r="X530" s="2">
        <v>622.97</v>
      </c>
      <c r="Y530" s="2">
        <v>376.86</v>
      </c>
      <c r="Z530" s="2">
        <v>376.86</v>
      </c>
      <c r="AA530" s="2">
        <v>1422.84</v>
      </c>
      <c r="AB530" s="2">
        <v>1422.84</v>
      </c>
      <c r="AC530" s="2">
        <v>811.4</v>
      </c>
      <c r="AD530" s="2">
        <v>811.4</v>
      </c>
      <c r="AE530" s="2">
        <v>619.13</v>
      </c>
      <c r="AF530" s="2">
        <v>619.13</v>
      </c>
      <c r="AG530" s="2"/>
      <c r="AH530" s="2"/>
    </row>
    <row r="531" spans="1:34" x14ac:dyDescent="0.25">
      <c r="A531" s="2" t="s">
        <v>40</v>
      </c>
      <c r="B531" s="2" t="s">
        <v>454</v>
      </c>
      <c r="C531" s="2" t="s">
        <v>118</v>
      </c>
      <c r="D531" s="2" t="s">
        <v>462</v>
      </c>
      <c r="E531" s="2">
        <v>916</v>
      </c>
      <c r="F531" s="2">
        <v>916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>
        <v>181</v>
      </c>
      <c r="R531" s="2">
        <v>181</v>
      </c>
      <c r="S531" s="2">
        <v>0.41759000000000002</v>
      </c>
      <c r="T531" s="2">
        <v>0.41759000000000002</v>
      </c>
      <c r="U531" s="2">
        <v>1499.23</v>
      </c>
      <c r="V531" s="2">
        <v>1499.23</v>
      </c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>
        <v>358.31</v>
      </c>
      <c r="AH531" s="2">
        <v>358.31</v>
      </c>
    </row>
    <row r="532" spans="1:34" x14ac:dyDescent="0.25">
      <c r="A532" s="2" t="s">
        <v>40</v>
      </c>
      <c r="B532" s="2" t="s">
        <v>454</v>
      </c>
      <c r="C532" s="2" t="s">
        <v>118</v>
      </c>
      <c r="D532" s="2" t="s">
        <v>463</v>
      </c>
      <c r="E532" s="2">
        <v>14960</v>
      </c>
      <c r="F532" s="2">
        <v>14960</v>
      </c>
      <c r="G532" s="2">
        <v>11740</v>
      </c>
      <c r="H532" s="2">
        <v>11740</v>
      </c>
      <c r="I532" s="2">
        <v>9954</v>
      </c>
      <c r="J532" s="2">
        <v>9954</v>
      </c>
      <c r="K532" s="2">
        <v>13092</v>
      </c>
      <c r="L532" s="2">
        <v>13092</v>
      </c>
      <c r="M532" s="2">
        <v>20827</v>
      </c>
      <c r="N532" s="2">
        <v>20827</v>
      </c>
      <c r="O532" s="2">
        <v>17934</v>
      </c>
      <c r="P532" s="2">
        <v>17934</v>
      </c>
      <c r="Q532" s="2">
        <v>16398</v>
      </c>
      <c r="R532" s="2">
        <v>16398</v>
      </c>
      <c r="S532" s="2">
        <v>0.74</v>
      </c>
      <c r="T532" s="2">
        <v>0.74</v>
      </c>
      <c r="U532" s="2">
        <v>45796.38</v>
      </c>
      <c r="V532" s="2">
        <v>45796.38</v>
      </c>
      <c r="W532" s="2">
        <v>36941.69</v>
      </c>
      <c r="X532" s="2">
        <v>36941.69</v>
      </c>
      <c r="Y532" s="2">
        <v>33277.980000000003</v>
      </c>
      <c r="Z532" s="2">
        <v>33277.980000000003</v>
      </c>
      <c r="AA532" s="2">
        <v>43303.14</v>
      </c>
      <c r="AB532" s="2">
        <v>43303.14</v>
      </c>
      <c r="AC532" s="2">
        <v>65341.97</v>
      </c>
      <c r="AD532" s="2">
        <v>65341.97</v>
      </c>
      <c r="AE532" s="2">
        <v>54089.77</v>
      </c>
      <c r="AF532" s="2">
        <v>54089.77</v>
      </c>
      <c r="AG532" s="2">
        <v>48102.52</v>
      </c>
      <c r="AH532" s="2">
        <v>48102.52</v>
      </c>
    </row>
    <row r="533" spans="1:34" x14ac:dyDescent="0.25">
      <c r="A533" s="2" t="s">
        <v>40</v>
      </c>
      <c r="B533" s="2" t="s">
        <v>454</v>
      </c>
      <c r="C533" s="2" t="s">
        <v>118</v>
      </c>
      <c r="D533" s="2" t="s">
        <v>464</v>
      </c>
      <c r="E533" s="2"/>
      <c r="F533" s="2"/>
      <c r="G533" s="2">
        <v>39</v>
      </c>
      <c r="H533" s="2">
        <v>39</v>
      </c>
      <c r="I533" s="2">
        <v>336</v>
      </c>
      <c r="J533" s="2">
        <v>336</v>
      </c>
      <c r="K533" s="2">
        <v>3300</v>
      </c>
      <c r="L533" s="2">
        <v>3300</v>
      </c>
      <c r="M533" s="2"/>
      <c r="N533" s="2"/>
      <c r="O533" s="2"/>
      <c r="P533" s="2"/>
      <c r="Q533" s="2"/>
      <c r="R533" s="2"/>
      <c r="S533" s="2">
        <v>9.6000000000000002E-2</v>
      </c>
      <c r="T533" s="2">
        <v>9.6000000000000002E-2</v>
      </c>
      <c r="U533" s="2"/>
      <c r="V533" s="2"/>
      <c r="W533" s="2">
        <v>32.74</v>
      </c>
      <c r="X533" s="2">
        <v>32.74</v>
      </c>
      <c r="Y533" s="2">
        <v>470.59</v>
      </c>
      <c r="Z533" s="2">
        <v>470.59</v>
      </c>
      <c r="AA533" s="2">
        <v>1190.1099999999999</v>
      </c>
      <c r="AB533" s="2">
        <v>1190.1099999999999</v>
      </c>
      <c r="AC533" s="2"/>
      <c r="AD533" s="2"/>
      <c r="AE533" s="2"/>
      <c r="AF533" s="2"/>
      <c r="AG533" s="2"/>
      <c r="AH533" s="2"/>
    </row>
    <row r="534" spans="1:34" x14ac:dyDescent="0.25">
      <c r="A534" s="2" t="s">
        <v>40</v>
      </c>
      <c r="B534" s="2" t="s">
        <v>454</v>
      </c>
      <c r="C534" s="2" t="s">
        <v>118</v>
      </c>
      <c r="D534" s="2" t="s">
        <v>465</v>
      </c>
      <c r="E534" s="2">
        <v>481</v>
      </c>
      <c r="F534" s="2">
        <v>481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>
        <v>0.16</v>
      </c>
      <c r="T534" s="2">
        <v>0.16</v>
      </c>
      <c r="U534" s="2">
        <v>299.33</v>
      </c>
      <c r="V534" s="2">
        <v>299.33</v>
      </c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2" t="s">
        <v>40</v>
      </c>
      <c r="B535" s="2" t="s">
        <v>454</v>
      </c>
      <c r="C535" s="2" t="s">
        <v>118</v>
      </c>
      <c r="D535" s="2" t="s">
        <v>466</v>
      </c>
      <c r="E535" s="2">
        <v>6203</v>
      </c>
      <c r="F535" s="2">
        <v>6203</v>
      </c>
      <c r="G535" s="2">
        <v>10350</v>
      </c>
      <c r="H535" s="2">
        <v>10350</v>
      </c>
      <c r="I535" s="2">
        <v>11704</v>
      </c>
      <c r="J535" s="2">
        <v>11704</v>
      </c>
      <c r="K535" s="2">
        <v>12456</v>
      </c>
      <c r="L535" s="2">
        <v>12456</v>
      </c>
      <c r="M535" s="2">
        <v>11966</v>
      </c>
      <c r="N535" s="2">
        <v>11966</v>
      </c>
      <c r="O535" s="2">
        <v>12544</v>
      </c>
      <c r="P535" s="2">
        <v>12544</v>
      </c>
      <c r="Q535" s="2">
        <v>12544</v>
      </c>
      <c r="R535" s="2">
        <v>12544</v>
      </c>
      <c r="S535" s="2">
        <v>1.0389999999999999</v>
      </c>
      <c r="T535" s="2">
        <v>1.0389999999999999</v>
      </c>
      <c r="U535" s="2">
        <v>28371.68</v>
      </c>
      <c r="V535" s="2">
        <v>28371.68</v>
      </c>
      <c r="W535" s="2">
        <v>47481.64</v>
      </c>
      <c r="X535" s="2">
        <v>47481.64</v>
      </c>
      <c r="Y535" s="2">
        <v>53631.68</v>
      </c>
      <c r="Z535" s="2">
        <v>53631.68</v>
      </c>
      <c r="AA535" s="2">
        <v>54112.28</v>
      </c>
      <c r="AB535" s="2">
        <v>54112.28</v>
      </c>
      <c r="AC535" s="2">
        <v>54389.24</v>
      </c>
      <c r="AD535" s="2">
        <v>54389.24</v>
      </c>
      <c r="AE535" s="2">
        <v>54112.28</v>
      </c>
      <c r="AF535" s="2">
        <v>54112.28</v>
      </c>
      <c r="AG535" s="2">
        <v>51718.45</v>
      </c>
      <c r="AH535" s="2">
        <v>51718.45</v>
      </c>
    </row>
    <row r="536" spans="1:34" x14ac:dyDescent="0.25">
      <c r="A536" s="2" t="s">
        <v>40</v>
      </c>
      <c r="B536" s="2" t="s">
        <v>454</v>
      </c>
      <c r="C536" s="2" t="s">
        <v>118</v>
      </c>
      <c r="D536" s="2" t="s">
        <v>467</v>
      </c>
      <c r="E536" s="2">
        <v>153</v>
      </c>
      <c r="F536" s="2">
        <v>153</v>
      </c>
      <c r="G536" s="2">
        <v>769</v>
      </c>
      <c r="H536" s="2">
        <v>769</v>
      </c>
      <c r="I536" s="2"/>
      <c r="J536" s="2"/>
      <c r="K536" s="2">
        <v>111</v>
      </c>
      <c r="L536" s="2">
        <v>111</v>
      </c>
      <c r="M536" s="2">
        <v>782</v>
      </c>
      <c r="N536" s="2">
        <v>782</v>
      </c>
      <c r="O536" s="2">
        <v>1120</v>
      </c>
      <c r="P536" s="2">
        <v>1120</v>
      </c>
      <c r="Q536" s="2">
        <v>1280</v>
      </c>
      <c r="R536" s="2">
        <v>1280</v>
      </c>
      <c r="S536" s="2">
        <v>0.25903999999999999</v>
      </c>
      <c r="T536" s="2">
        <v>0.25903999999999999</v>
      </c>
      <c r="U536" s="2">
        <v>139.24</v>
      </c>
      <c r="V536" s="2">
        <v>139.24</v>
      </c>
      <c r="W536" s="2">
        <v>462.87</v>
      </c>
      <c r="X536" s="2">
        <v>462.87</v>
      </c>
      <c r="Y536" s="2"/>
      <c r="Z536" s="2"/>
      <c r="AA536" s="2">
        <v>238.45</v>
      </c>
      <c r="AB536" s="2">
        <v>238.45</v>
      </c>
      <c r="AC536" s="2">
        <v>1115.29</v>
      </c>
      <c r="AD536" s="2">
        <v>1115.29</v>
      </c>
      <c r="AE536" s="2">
        <v>1373.6</v>
      </c>
      <c r="AF536" s="2">
        <v>1373.6</v>
      </c>
      <c r="AG536" s="2">
        <v>1342.55</v>
      </c>
      <c r="AH536" s="2">
        <v>1342.55</v>
      </c>
    </row>
    <row r="537" spans="1:34" x14ac:dyDescent="0.25">
      <c r="A537" s="2" t="s">
        <v>40</v>
      </c>
      <c r="B537" s="2" t="s">
        <v>454</v>
      </c>
      <c r="C537" s="2" t="s">
        <v>118</v>
      </c>
      <c r="D537" s="2" t="s">
        <v>469</v>
      </c>
      <c r="E537" s="2">
        <v>430</v>
      </c>
      <c r="F537" s="2">
        <v>430</v>
      </c>
      <c r="G537" s="2">
        <v>1013</v>
      </c>
      <c r="H537" s="2">
        <v>1013</v>
      </c>
      <c r="I537" s="2"/>
      <c r="J537" s="2"/>
      <c r="K537" s="2">
        <v>5880</v>
      </c>
      <c r="L537" s="2">
        <v>5880</v>
      </c>
      <c r="M537" s="2"/>
      <c r="N537" s="2"/>
      <c r="O537" s="2"/>
      <c r="P537" s="2"/>
      <c r="Q537" s="2">
        <v>382</v>
      </c>
      <c r="R537" s="2">
        <v>382</v>
      </c>
      <c r="S537" s="2">
        <v>0.106</v>
      </c>
      <c r="T537" s="2">
        <v>0.106</v>
      </c>
      <c r="U537" s="2">
        <v>215.24</v>
      </c>
      <c r="V537" s="2">
        <v>215.24</v>
      </c>
      <c r="W537" s="2">
        <v>403.89</v>
      </c>
      <c r="X537" s="2">
        <v>403.89</v>
      </c>
      <c r="Y537" s="2">
        <v>712.62</v>
      </c>
      <c r="Z537" s="2">
        <v>712.62</v>
      </c>
      <c r="AA537" s="2">
        <v>2341.46</v>
      </c>
      <c r="AB537" s="2">
        <v>2341.46</v>
      </c>
      <c r="AC537" s="2"/>
      <c r="AD537" s="2"/>
      <c r="AE537" s="2"/>
      <c r="AF537" s="2"/>
      <c r="AG537" s="2">
        <v>198.41</v>
      </c>
      <c r="AH537" s="2">
        <v>198.41</v>
      </c>
    </row>
    <row r="538" spans="1:34" x14ac:dyDescent="0.25">
      <c r="A538" s="2" t="s">
        <v>40</v>
      </c>
      <c r="B538" s="2" t="s">
        <v>454</v>
      </c>
      <c r="C538" s="2" t="s">
        <v>118</v>
      </c>
      <c r="D538" s="2" t="s">
        <v>470</v>
      </c>
      <c r="E538" s="2">
        <v>1244</v>
      </c>
      <c r="F538" s="2">
        <v>1244</v>
      </c>
      <c r="G538" s="2">
        <v>594</v>
      </c>
      <c r="H538" s="2">
        <v>594</v>
      </c>
      <c r="I538" s="2">
        <v>1071</v>
      </c>
      <c r="J538" s="2">
        <v>1071</v>
      </c>
      <c r="K538" s="2"/>
      <c r="L538" s="2"/>
      <c r="M538" s="2"/>
      <c r="N538" s="2"/>
      <c r="O538" s="2"/>
      <c r="P538" s="2"/>
      <c r="Q538" s="2">
        <v>780</v>
      </c>
      <c r="R538" s="2">
        <v>780</v>
      </c>
      <c r="S538" s="2">
        <v>0.10444000000000001</v>
      </c>
      <c r="T538" s="2">
        <v>0.10444000000000001</v>
      </c>
      <c r="U538" s="2">
        <v>496.65</v>
      </c>
      <c r="V538" s="2">
        <v>496.65</v>
      </c>
      <c r="W538" s="2">
        <v>305.35000000000002</v>
      </c>
      <c r="X538" s="2">
        <v>305.35000000000002</v>
      </c>
      <c r="Y538" s="2">
        <v>385.05</v>
      </c>
      <c r="Z538" s="2">
        <v>385.05</v>
      </c>
      <c r="AA538" s="2"/>
      <c r="AB538" s="2"/>
      <c r="AC538" s="2"/>
      <c r="AD538" s="2"/>
      <c r="AE538" s="2">
        <v>87.45</v>
      </c>
      <c r="AF538" s="2">
        <v>87.45</v>
      </c>
      <c r="AG538" s="2">
        <v>321.29000000000002</v>
      </c>
      <c r="AH538" s="2">
        <v>321.29000000000002</v>
      </c>
    </row>
    <row r="539" spans="1:34" x14ac:dyDescent="0.25">
      <c r="A539" s="2" t="s">
        <v>40</v>
      </c>
      <c r="B539" s="2" t="s">
        <v>454</v>
      </c>
      <c r="C539" s="2" t="s">
        <v>118</v>
      </c>
      <c r="D539" s="2" t="s">
        <v>471</v>
      </c>
      <c r="E539" s="2">
        <v>25637</v>
      </c>
      <c r="F539" s="2">
        <v>25637</v>
      </c>
      <c r="G539" s="2">
        <v>17259</v>
      </c>
      <c r="H539" s="2">
        <v>17259</v>
      </c>
      <c r="I539" s="2">
        <v>16499</v>
      </c>
      <c r="J539" s="2">
        <v>16499</v>
      </c>
      <c r="K539" s="2">
        <v>12505</v>
      </c>
      <c r="L539" s="2">
        <v>12505</v>
      </c>
      <c r="M539" s="2">
        <v>3007</v>
      </c>
      <c r="N539" s="2">
        <v>3007</v>
      </c>
      <c r="O539" s="2">
        <v>5145</v>
      </c>
      <c r="P539" s="2">
        <v>5145</v>
      </c>
      <c r="Q539" s="2">
        <v>355</v>
      </c>
      <c r="R539" s="2">
        <v>355</v>
      </c>
      <c r="S539" s="2">
        <v>0.10962</v>
      </c>
      <c r="T539" s="2">
        <v>0.10962</v>
      </c>
      <c r="U539" s="2">
        <v>11514.23</v>
      </c>
      <c r="V539" s="2">
        <v>11514.23</v>
      </c>
      <c r="W539" s="2">
        <v>8168.31</v>
      </c>
      <c r="X539" s="2">
        <v>8168.31</v>
      </c>
      <c r="Y539" s="2">
        <v>7612.39</v>
      </c>
      <c r="Z539" s="2">
        <v>7612.39</v>
      </c>
      <c r="AA539" s="2">
        <v>5283.63</v>
      </c>
      <c r="AB539" s="2">
        <v>5283.63</v>
      </c>
      <c r="AC539" s="2">
        <v>1598.12</v>
      </c>
      <c r="AD539" s="2">
        <v>1598.12</v>
      </c>
      <c r="AE539" s="2">
        <v>1831.98</v>
      </c>
      <c r="AF539" s="2">
        <v>1831.98</v>
      </c>
      <c r="AG539" s="2">
        <v>158.79</v>
      </c>
      <c r="AH539" s="2">
        <v>158.79</v>
      </c>
    </row>
    <row r="540" spans="1:34" x14ac:dyDescent="0.25">
      <c r="A540" s="2" t="s">
        <v>40</v>
      </c>
      <c r="B540" s="2" t="s">
        <v>454</v>
      </c>
      <c r="C540" s="2" t="s">
        <v>118</v>
      </c>
      <c r="D540" s="2" t="s">
        <v>117</v>
      </c>
      <c r="E540" s="2">
        <v>1276</v>
      </c>
      <c r="F540" s="2">
        <v>1276</v>
      </c>
      <c r="G540" s="2">
        <v>1229</v>
      </c>
      <c r="H540" s="2">
        <v>1229</v>
      </c>
      <c r="I540" s="2">
        <v>1127</v>
      </c>
      <c r="J540" s="2">
        <v>1127</v>
      </c>
      <c r="K540" s="2">
        <v>1280</v>
      </c>
      <c r="L540" s="2">
        <v>1280</v>
      </c>
      <c r="M540" s="2">
        <v>1251</v>
      </c>
      <c r="N540" s="2">
        <v>1251</v>
      </c>
      <c r="O540" s="2">
        <v>1400</v>
      </c>
      <c r="P540" s="2">
        <v>1400</v>
      </c>
      <c r="Q540" s="2"/>
      <c r="R540" s="2"/>
      <c r="S540" s="2">
        <v>7.2999999999999995E-2</v>
      </c>
      <c r="T540" s="2">
        <v>7.2999999999999995E-2</v>
      </c>
      <c r="U540" s="2">
        <v>390.68</v>
      </c>
      <c r="V540" s="2">
        <v>390.68</v>
      </c>
      <c r="W540" s="2">
        <v>385.17</v>
      </c>
      <c r="X540" s="2">
        <v>385.17</v>
      </c>
      <c r="Y540" s="2">
        <v>368.79</v>
      </c>
      <c r="Z540" s="2">
        <v>368.79</v>
      </c>
      <c r="AA540" s="2">
        <v>390.68</v>
      </c>
      <c r="AB540" s="2">
        <v>390.68</v>
      </c>
      <c r="AC540" s="2">
        <v>404.06</v>
      </c>
      <c r="AD540" s="2">
        <v>404.06</v>
      </c>
      <c r="AE540" s="2">
        <v>329.08</v>
      </c>
      <c r="AF540" s="2">
        <v>329.08</v>
      </c>
      <c r="AG540" s="2"/>
      <c r="AH540" s="2"/>
    </row>
    <row r="541" spans="1:34" x14ac:dyDescent="0.25">
      <c r="A541" s="2" t="s">
        <v>40</v>
      </c>
      <c r="B541" s="2" t="s">
        <v>454</v>
      </c>
      <c r="C541" s="2" t="s">
        <v>118</v>
      </c>
      <c r="D541" s="2" t="s">
        <v>472</v>
      </c>
      <c r="E541" s="2">
        <v>90345</v>
      </c>
      <c r="F541" s="2">
        <v>90345</v>
      </c>
      <c r="G541" s="2">
        <v>87916</v>
      </c>
      <c r="H541" s="2">
        <v>87916</v>
      </c>
      <c r="I541" s="2">
        <v>87913</v>
      </c>
      <c r="J541" s="2">
        <v>87913</v>
      </c>
      <c r="K541" s="2">
        <v>90429</v>
      </c>
      <c r="L541" s="2">
        <v>90429</v>
      </c>
      <c r="M541" s="2">
        <v>88123</v>
      </c>
      <c r="N541" s="2">
        <v>88123</v>
      </c>
      <c r="O541" s="2">
        <v>90846</v>
      </c>
      <c r="P541" s="2">
        <v>90846</v>
      </c>
      <c r="Q541" s="2">
        <v>87917</v>
      </c>
      <c r="R541" s="2">
        <v>87917</v>
      </c>
      <c r="S541" s="2">
        <v>0.106</v>
      </c>
      <c r="T541" s="2">
        <v>0.106</v>
      </c>
      <c r="U541" s="2">
        <v>40141.1</v>
      </c>
      <c r="V541" s="2">
        <v>40141.1</v>
      </c>
      <c r="W541" s="2">
        <v>40444.639999999999</v>
      </c>
      <c r="X541" s="2">
        <v>40444.639999999999</v>
      </c>
      <c r="Y541" s="2">
        <v>40748.18</v>
      </c>
      <c r="Z541" s="2">
        <v>40748.18</v>
      </c>
      <c r="AA541" s="2">
        <v>40141.1</v>
      </c>
      <c r="AB541" s="2">
        <v>40141.1</v>
      </c>
      <c r="AC541" s="2">
        <v>40748.18</v>
      </c>
      <c r="AD541" s="2">
        <v>40748.18</v>
      </c>
      <c r="AE541" s="2">
        <v>40141.1</v>
      </c>
      <c r="AF541" s="2">
        <v>40141.1</v>
      </c>
      <c r="AG541" s="2">
        <v>36530.75</v>
      </c>
      <c r="AH541" s="2">
        <v>36530.75</v>
      </c>
    </row>
    <row r="542" spans="1:34" x14ac:dyDescent="0.25">
      <c r="A542" s="2" t="s">
        <v>40</v>
      </c>
      <c r="B542" s="2" t="s">
        <v>454</v>
      </c>
      <c r="C542" s="2" t="s">
        <v>118</v>
      </c>
      <c r="D542" s="2" t="s">
        <v>473</v>
      </c>
      <c r="E542" s="2"/>
      <c r="F542" s="2"/>
      <c r="G542" s="2"/>
      <c r="H542" s="2"/>
      <c r="I542" s="2"/>
      <c r="J542" s="2"/>
      <c r="K542" s="2">
        <v>3076</v>
      </c>
      <c r="L542" s="2">
        <v>3076</v>
      </c>
      <c r="M542" s="2">
        <v>3088</v>
      </c>
      <c r="N542" s="2">
        <v>3088</v>
      </c>
      <c r="O542" s="2">
        <v>3185</v>
      </c>
      <c r="P542" s="2">
        <v>3185</v>
      </c>
      <c r="Q542" s="2">
        <v>2730</v>
      </c>
      <c r="R542" s="2">
        <v>2730</v>
      </c>
      <c r="S542" s="2">
        <v>0.125</v>
      </c>
      <c r="T542" s="2">
        <v>0.125</v>
      </c>
      <c r="U542" s="2"/>
      <c r="V542" s="2"/>
      <c r="W542" s="2"/>
      <c r="X542" s="2"/>
      <c r="Y542" s="2">
        <v>379.02</v>
      </c>
      <c r="Z542" s="2">
        <v>379.02</v>
      </c>
      <c r="AA542" s="2">
        <v>1612.59</v>
      </c>
      <c r="AB542" s="2">
        <v>1612.59</v>
      </c>
      <c r="AC542" s="2">
        <v>1683.76</v>
      </c>
      <c r="AD542" s="2">
        <v>1683.76</v>
      </c>
      <c r="AE542" s="2">
        <v>1660.49</v>
      </c>
      <c r="AF542" s="2">
        <v>1660.49</v>
      </c>
      <c r="AG542" s="2">
        <v>1293.5999999999999</v>
      </c>
      <c r="AH542" s="2">
        <v>1293.5999999999999</v>
      </c>
    </row>
    <row r="543" spans="1:34" x14ac:dyDescent="0.25">
      <c r="A543" s="2" t="s">
        <v>40</v>
      </c>
      <c r="B543" s="2" t="s">
        <v>454</v>
      </c>
      <c r="C543" s="2" t="s">
        <v>118</v>
      </c>
      <c r="D543" s="2" t="s">
        <v>474</v>
      </c>
      <c r="E543" s="2">
        <v>6418</v>
      </c>
      <c r="F543" s="2">
        <v>6418</v>
      </c>
      <c r="G543" s="2">
        <v>11180</v>
      </c>
      <c r="H543" s="2">
        <v>11180</v>
      </c>
      <c r="I543" s="2">
        <v>8351</v>
      </c>
      <c r="J543" s="2">
        <v>8351</v>
      </c>
      <c r="K543" s="2">
        <v>13067</v>
      </c>
      <c r="L543" s="2">
        <v>13067</v>
      </c>
      <c r="M543" s="2">
        <v>14016</v>
      </c>
      <c r="N543" s="2">
        <v>14016</v>
      </c>
      <c r="O543" s="2">
        <v>8400</v>
      </c>
      <c r="P543" s="2">
        <v>8400</v>
      </c>
      <c r="Q543" s="2">
        <v>7944</v>
      </c>
      <c r="R543" s="2">
        <v>7944</v>
      </c>
      <c r="S543" s="2">
        <v>0.23799999999999999</v>
      </c>
      <c r="T543" s="2">
        <v>0.23799999999999999</v>
      </c>
      <c r="U543" s="2">
        <v>6796.15</v>
      </c>
      <c r="V543" s="2">
        <v>6796.15</v>
      </c>
      <c r="W543" s="2">
        <v>11160.07</v>
      </c>
      <c r="X543" s="2">
        <v>11160.07</v>
      </c>
      <c r="Y543" s="2">
        <v>9673.16</v>
      </c>
      <c r="Z543" s="2">
        <v>9673.16</v>
      </c>
      <c r="AA543" s="2">
        <v>13206.75</v>
      </c>
      <c r="AB543" s="2">
        <v>13206.75</v>
      </c>
      <c r="AC543" s="2">
        <v>13512.99</v>
      </c>
      <c r="AD543" s="2">
        <v>13512.99</v>
      </c>
      <c r="AE543" s="2">
        <v>8178.33</v>
      </c>
      <c r="AF543" s="2">
        <v>8178.33</v>
      </c>
      <c r="AG543" s="2">
        <v>7523.62</v>
      </c>
      <c r="AH543" s="2">
        <v>7523.62</v>
      </c>
    </row>
    <row r="544" spans="1:34" x14ac:dyDescent="0.25">
      <c r="A544" s="2" t="s">
        <v>40</v>
      </c>
      <c r="B544" s="2" t="s">
        <v>454</v>
      </c>
      <c r="C544" s="2" t="s">
        <v>120</v>
      </c>
      <c r="D544" s="2" t="s">
        <v>396</v>
      </c>
      <c r="E544" s="2"/>
      <c r="F544" s="2"/>
      <c r="G544" s="2">
        <v>164</v>
      </c>
      <c r="H544" s="2">
        <v>164</v>
      </c>
      <c r="I544" s="2">
        <v>246</v>
      </c>
      <c r="J544" s="2">
        <v>246</v>
      </c>
      <c r="K544" s="2">
        <v>429</v>
      </c>
      <c r="L544" s="2">
        <v>429</v>
      </c>
      <c r="M544" s="2">
        <v>537</v>
      </c>
      <c r="N544" s="2">
        <v>537</v>
      </c>
      <c r="O544" s="2">
        <v>268</v>
      </c>
      <c r="P544" s="2">
        <v>268</v>
      </c>
      <c r="Q544" s="2">
        <v>644</v>
      </c>
      <c r="R544" s="2">
        <v>644</v>
      </c>
      <c r="S544" s="2">
        <v>0.30299999999999999</v>
      </c>
      <c r="T544" s="2">
        <v>0.30299999999999999</v>
      </c>
      <c r="U544" s="2"/>
      <c r="V544" s="2"/>
      <c r="W544" s="2">
        <v>250.32</v>
      </c>
      <c r="X544" s="2">
        <v>250.32</v>
      </c>
      <c r="Y544" s="2">
        <v>236.66</v>
      </c>
      <c r="Z544" s="2">
        <v>236.66</v>
      </c>
      <c r="AA544" s="2">
        <v>728.39</v>
      </c>
      <c r="AB544" s="2">
        <v>728.39</v>
      </c>
      <c r="AC544" s="2">
        <v>546.07000000000005</v>
      </c>
      <c r="AD544" s="2">
        <v>546.07000000000005</v>
      </c>
      <c r="AE544" s="2">
        <v>637.23</v>
      </c>
      <c r="AF544" s="2">
        <v>637.23</v>
      </c>
      <c r="AG544" s="2">
        <v>637.23</v>
      </c>
      <c r="AH544" s="2">
        <v>637.23</v>
      </c>
    </row>
    <row r="545" spans="1:34" x14ac:dyDescent="0.25">
      <c r="A545" s="2" t="s">
        <v>40</v>
      </c>
      <c r="B545" s="2" t="s">
        <v>454</v>
      </c>
      <c r="C545" s="2" t="s">
        <v>120</v>
      </c>
      <c r="D545" s="2" t="s">
        <v>475</v>
      </c>
      <c r="E545" s="2">
        <v>3740</v>
      </c>
      <c r="F545" s="2">
        <v>3740</v>
      </c>
      <c r="G545" s="2">
        <v>5022</v>
      </c>
      <c r="H545" s="2">
        <v>5022</v>
      </c>
      <c r="I545" s="2">
        <v>2667</v>
      </c>
      <c r="J545" s="2">
        <v>2667</v>
      </c>
      <c r="K545" s="2">
        <v>8583</v>
      </c>
      <c r="L545" s="2">
        <v>8583</v>
      </c>
      <c r="M545" s="2">
        <v>9581</v>
      </c>
      <c r="N545" s="2">
        <v>9581</v>
      </c>
      <c r="O545" s="2">
        <v>11465</v>
      </c>
      <c r="P545" s="2">
        <v>11465</v>
      </c>
      <c r="Q545" s="2">
        <v>16083</v>
      </c>
      <c r="R545" s="2">
        <v>16083</v>
      </c>
      <c r="S545" s="2">
        <v>0.78700000000000003</v>
      </c>
      <c r="T545" s="2">
        <v>0.78700000000000003</v>
      </c>
      <c r="U545" s="2">
        <v>15451.42</v>
      </c>
      <c r="V545" s="2">
        <v>15451.42</v>
      </c>
      <c r="W545" s="2">
        <v>14768.86</v>
      </c>
      <c r="X545" s="2">
        <v>14768.86</v>
      </c>
      <c r="Y545" s="2">
        <v>14541.34</v>
      </c>
      <c r="Z545" s="2">
        <v>14541.34</v>
      </c>
      <c r="AA545" s="2">
        <v>28370.03</v>
      </c>
      <c r="AB545" s="2">
        <v>28370.03</v>
      </c>
      <c r="AC545" s="2">
        <v>33492.74</v>
      </c>
      <c r="AD545" s="2">
        <v>33492.74</v>
      </c>
      <c r="AE545" s="2">
        <v>40435.620000000003</v>
      </c>
      <c r="AF545" s="2">
        <v>40435.620000000003</v>
      </c>
      <c r="AG545" s="2">
        <v>57415.68</v>
      </c>
      <c r="AH545" s="2">
        <v>57415.68</v>
      </c>
    </row>
    <row r="546" spans="1:34" x14ac:dyDescent="0.25">
      <c r="A546" s="2" t="s">
        <v>40</v>
      </c>
      <c r="B546" s="2" t="s">
        <v>454</v>
      </c>
      <c r="C546" s="2" t="s">
        <v>120</v>
      </c>
      <c r="D546" s="2" t="s">
        <v>476</v>
      </c>
      <c r="E546" s="2">
        <v>16561</v>
      </c>
      <c r="F546" s="2">
        <v>16561</v>
      </c>
      <c r="G546" s="2">
        <v>17176</v>
      </c>
      <c r="H546" s="2">
        <v>17176</v>
      </c>
      <c r="I546" s="2">
        <v>15908</v>
      </c>
      <c r="J546" s="2">
        <v>15908</v>
      </c>
      <c r="K546" s="2">
        <v>19142</v>
      </c>
      <c r="L546" s="2">
        <v>19142</v>
      </c>
      <c r="M546" s="2">
        <v>15605</v>
      </c>
      <c r="N546" s="2">
        <v>15605</v>
      </c>
      <c r="O546" s="2">
        <v>9232</v>
      </c>
      <c r="P546" s="2">
        <v>9232</v>
      </c>
      <c r="Q546" s="2">
        <v>8982</v>
      </c>
      <c r="R546" s="2">
        <v>8982</v>
      </c>
      <c r="S546" s="2">
        <v>0.35099999999999998</v>
      </c>
      <c r="T546" s="2">
        <v>0.35099999999999998</v>
      </c>
      <c r="U546" s="2">
        <v>25096.78</v>
      </c>
      <c r="V546" s="2">
        <v>25096.78</v>
      </c>
      <c r="W546" s="2">
        <v>25633.05</v>
      </c>
      <c r="X546" s="2">
        <v>25633.05</v>
      </c>
      <c r="Y546" s="2">
        <v>25334.47</v>
      </c>
      <c r="Z546" s="2">
        <v>25334.47</v>
      </c>
      <c r="AA546" s="2">
        <v>28487.39</v>
      </c>
      <c r="AB546" s="2">
        <v>28487.39</v>
      </c>
      <c r="AC546" s="2">
        <v>22273.05</v>
      </c>
      <c r="AD546" s="2">
        <v>22273.05</v>
      </c>
      <c r="AE546" s="2">
        <v>11030.06</v>
      </c>
      <c r="AF546" s="2">
        <v>11030.06</v>
      </c>
      <c r="AG546" s="2">
        <v>16963.72</v>
      </c>
      <c r="AH546" s="2">
        <v>16963.72</v>
      </c>
    </row>
    <row r="547" spans="1:34" x14ac:dyDescent="0.25">
      <c r="A547" s="2" t="s">
        <v>40</v>
      </c>
      <c r="B547" s="2" t="s">
        <v>454</v>
      </c>
      <c r="C547" s="2" t="s">
        <v>120</v>
      </c>
      <c r="D547" s="2" t="s">
        <v>477</v>
      </c>
      <c r="E547" s="2">
        <v>6545</v>
      </c>
      <c r="F547" s="2">
        <v>6545</v>
      </c>
      <c r="G547" s="2">
        <v>7052</v>
      </c>
      <c r="H547" s="2">
        <v>7052</v>
      </c>
      <c r="I547" s="2">
        <v>17073</v>
      </c>
      <c r="J547" s="2">
        <v>17073</v>
      </c>
      <c r="K547" s="2">
        <v>6588</v>
      </c>
      <c r="L547" s="2">
        <v>6588</v>
      </c>
      <c r="M547" s="2">
        <v>9998</v>
      </c>
      <c r="N547" s="2">
        <v>9998</v>
      </c>
      <c r="O547" s="2">
        <v>10900</v>
      </c>
      <c r="P547" s="2">
        <v>10900</v>
      </c>
      <c r="Q547" s="2">
        <v>13533</v>
      </c>
      <c r="R547" s="2">
        <v>13533</v>
      </c>
      <c r="S547" s="2">
        <v>0.94813000000000003</v>
      </c>
      <c r="T547" s="2">
        <v>0.94813000000000003</v>
      </c>
      <c r="U547" s="2">
        <v>24094.31</v>
      </c>
      <c r="V547" s="2">
        <v>24094.31</v>
      </c>
      <c r="W547" s="2">
        <v>31428.27</v>
      </c>
      <c r="X547" s="2">
        <v>31428.27</v>
      </c>
      <c r="Y547" s="2">
        <v>58296</v>
      </c>
      <c r="Z547" s="2">
        <v>58296</v>
      </c>
      <c r="AA547" s="2">
        <v>33389.26</v>
      </c>
      <c r="AB547" s="2">
        <v>33389.26</v>
      </c>
      <c r="AC547" s="2">
        <v>40866.57</v>
      </c>
      <c r="AD547" s="2">
        <v>40866.57</v>
      </c>
      <c r="AE547" s="2">
        <v>47247.01</v>
      </c>
      <c r="AF547" s="2">
        <v>47247.01</v>
      </c>
      <c r="AG547" s="2">
        <v>54016.6</v>
      </c>
      <c r="AH547" s="2">
        <v>54016.6</v>
      </c>
    </row>
    <row r="548" spans="1:34" x14ac:dyDescent="0.25">
      <c r="A548" s="2" t="s">
        <v>40</v>
      </c>
      <c r="B548" s="2" t="s">
        <v>454</v>
      </c>
      <c r="C548" s="2" t="s">
        <v>120</v>
      </c>
      <c r="D548" s="2" t="s">
        <v>478</v>
      </c>
      <c r="E548" s="2">
        <v>2183</v>
      </c>
      <c r="F548" s="2">
        <v>2183</v>
      </c>
      <c r="G548" s="2">
        <v>1289</v>
      </c>
      <c r="H548" s="2">
        <v>1289</v>
      </c>
      <c r="I548" s="2">
        <v>258</v>
      </c>
      <c r="J548" s="2">
        <v>258</v>
      </c>
      <c r="K548" s="2">
        <v>1650</v>
      </c>
      <c r="L548" s="2">
        <v>1650</v>
      </c>
      <c r="M548" s="2">
        <v>2320</v>
      </c>
      <c r="N548" s="2">
        <v>2320</v>
      </c>
      <c r="O548" s="2">
        <v>1804</v>
      </c>
      <c r="P548" s="2">
        <v>1804</v>
      </c>
      <c r="Q548" s="2">
        <v>619</v>
      </c>
      <c r="R548" s="2">
        <v>619</v>
      </c>
      <c r="S548" s="2">
        <v>0.85399999999999998</v>
      </c>
      <c r="T548" s="2">
        <v>0.85399999999999998</v>
      </c>
      <c r="U548" s="2">
        <v>8064.56</v>
      </c>
      <c r="V548" s="2">
        <v>8064.56</v>
      </c>
      <c r="W548" s="2">
        <v>4007.17</v>
      </c>
      <c r="X548" s="2">
        <v>4007.17</v>
      </c>
      <c r="Y548" s="2">
        <v>1725.73</v>
      </c>
      <c r="Z548" s="2">
        <v>1725.73</v>
      </c>
      <c r="AA548" s="2">
        <v>6657.7</v>
      </c>
      <c r="AB548" s="2">
        <v>6657.7</v>
      </c>
      <c r="AC548" s="2">
        <v>8382.59</v>
      </c>
      <c r="AD548" s="2">
        <v>8382.59</v>
      </c>
      <c r="AE548" s="2">
        <v>5670.13</v>
      </c>
      <c r="AF548" s="2">
        <v>5670.13</v>
      </c>
      <c r="AG548" s="2">
        <v>1725.73</v>
      </c>
      <c r="AH548" s="2">
        <v>1725.73</v>
      </c>
    </row>
    <row r="549" spans="1:34" x14ac:dyDescent="0.25">
      <c r="A549" s="2" t="s">
        <v>40</v>
      </c>
      <c r="B549" s="2" t="s">
        <v>454</v>
      </c>
      <c r="C549" s="2" t="s">
        <v>120</v>
      </c>
      <c r="D549" s="2" t="s">
        <v>479</v>
      </c>
      <c r="E549" s="2">
        <v>23330</v>
      </c>
      <c r="F549" s="2">
        <v>23330</v>
      </c>
      <c r="G549" s="2">
        <v>19622</v>
      </c>
      <c r="H549" s="2">
        <v>19622</v>
      </c>
      <c r="I549" s="2">
        <v>17818</v>
      </c>
      <c r="J549" s="2">
        <v>17818</v>
      </c>
      <c r="K549" s="2">
        <v>25469</v>
      </c>
      <c r="L549" s="2">
        <v>25469</v>
      </c>
      <c r="M549" s="2">
        <v>23339</v>
      </c>
      <c r="N549" s="2">
        <v>23339</v>
      </c>
      <c r="O549" s="2">
        <v>18360</v>
      </c>
      <c r="P549" s="2">
        <v>18360</v>
      </c>
      <c r="Q549" s="2">
        <v>23072</v>
      </c>
      <c r="R549" s="2">
        <v>23072</v>
      </c>
      <c r="S549" s="2">
        <v>0.94494999999999996</v>
      </c>
      <c r="T549" s="2">
        <v>0.94494999999999996</v>
      </c>
      <c r="U549" s="2">
        <v>94978.26</v>
      </c>
      <c r="V549" s="2">
        <v>94978.26</v>
      </c>
      <c r="W549" s="2">
        <v>71870.3</v>
      </c>
      <c r="X549" s="2">
        <v>71870.3</v>
      </c>
      <c r="Y549" s="2">
        <v>70811.8</v>
      </c>
      <c r="Z549" s="2">
        <v>70811.8</v>
      </c>
      <c r="AA549" s="2">
        <v>117098.64</v>
      </c>
      <c r="AB549" s="2">
        <v>117098.64</v>
      </c>
      <c r="AC549" s="2">
        <v>89603.74</v>
      </c>
      <c r="AD549" s="2">
        <v>89603.74</v>
      </c>
      <c r="AE549" s="2">
        <v>82864.649999999994</v>
      </c>
      <c r="AF549" s="2">
        <v>82864.649999999994</v>
      </c>
      <c r="AG549" s="2">
        <v>91508.15</v>
      </c>
      <c r="AH549" s="2">
        <v>91508.15</v>
      </c>
    </row>
    <row r="550" spans="1:34" x14ac:dyDescent="0.25">
      <c r="A550" s="2" t="s">
        <v>40</v>
      </c>
      <c r="B550" s="2" t="s">
        <v>454</v>
      </c>
      <c r="C550" s="2" t="s">
        <v>120</v>
      </c>
      <c r="D550" s="2" t="s">
        <v>480</v>
      </c>
      <c r="E550" s="2">
        <v>1123</v>
      </c>
      <c r="F550" s="2">
        <v>1123</v>
      </c>
      <c r="G550" s="2"/>
      <c r="H550" s="2"/>
      <c r="I550" s="2"/>
      <c r="J550" s="2"/>
      <c r="K550" s="2">
        <v>644</v>
      </c>
      <c r="L550" s="2">
        <v>644</v>
      </c>
      <c r="M550" s="2">
        <v>805</v>
      </c>
      <c r="N550" s="2">
        <v>805</v>
      </c>
      <c r="O550" s="2"/>
      <c r="P550" s="2"/>
      <c r="Q550" s="2"/>
      <c r="R550" s="2"/>
      <c r="S550" s="2">
        <v>1</v>
      </c>
      <c r="T550" s="2">
        <v>1</v>
      </c>
      <c r="U550" s="2">
        <v>3928.82</v>
      </c>
      <c r="V550" s="2">
        <v>3928.82</v>
      </c>
      <c r="W550" s="2"/>
      <c r="X550" s="2"/>
      <c r="Y550" s="2"/>
      <c r="Z550" s="2"/>
      <c r="AA550" s="2">
        <v>3604.44</v>
      </c>
      <c r="AB550" s="2">
        <v>3604.44</v>
      </c>
      <c r="AC550" s="2">
        <v>2702.84</v>
      </c>
      <c r="AD550" s="2">
        <v>2702.84</v>
      </c>
      <c r="AE550" s="2"/>
      <c r="AF550" s="2"/>
      <c r="AG550" s="2"/>
      <c r="AH550" s="2"/>
    </row>
    <row r="551" spans="1:34" x14ac:dyDescent="0.25">
      <c r="A551" s="2" t="s">
        <v>40</v>
      </c>
      <c r="B551" s="2" t="s">
        <v>454</v>
      </c>
      <c r="C551" s="2" t="s">
        <v>123</v>
      </c>
      <c r="D551" s="2" t="s">
        <v>396</v>
      </c>
      <c r="E551" s="2"/>
      <c r="F551" s="2"/>
      <c r="G551" s="2">
        <v>210</v>
      </c>
      <c r="H551" s="2">
        <v>210</v>
      </c>
      <c r="I551" s="2">
        <v>841</v>
      </c>
      <c r="J551" s="2">
        <v>841</v>
      </c>
      <c r="K551" s="2">
        <v>210</v>
      </c>
      <c r="L551" s="2">
        <v>210</v>
      </c>
      <c r="M551" s="2">
        <v>788</v>
      </c>
      <c r="N551" s="2">
        <v>788</v>
      </c>
      <c r="O551" s="2"/>
      <c r="P551" s="2"/>
      <c r="Q551" s="2">
        <v>841</v>
      </c>
      <c r="R551" s="2">
        <v>841</v>
      </c>
      <c r="S551" s="2">
        <v>3.2000000000000001E-2</v>
      </c>
      <c r="T551" s="2">
        <v>3.2000000000000001E-2</v>
      </c>
      <c r="U551" s="2"/>
      <c r="V551" s="2"/>
      <c r="W551" s="2">
        <v>41.46</v>
      </c>
      <c r="X551" s="2">
        <v>41.46</v>
      </c>
      <c r="Y551" s="2">
        <v>90.41</v>
      </c>
      <c r="Z551" s="2">
        <v>90.41</v>
      </c>
      <c r="AA551" s="2">
        <v>42.37</v>
      </c>
      <c r="AB551" s="2">
        <v>42.37</v>
      </c>
      <c r="AC551" s="2">
        <v>89.47</v>
      </c>
      <c r="AD551" s="2">
        <v>89.47</v>
      </c>
      <c r="AE551" s="2">
        <v>32.96</v>
      </c>
      <c r="AF551" s="2">
        <v>32.96</v>
      </c>
      <c r="AG551" s="2">
        <v>98.88</v>
      </c>
      <c r="AH551" s="2">
        <v>98.88</v>
      </c>
    </row>
    <row r="552" spans="1:34" x14ac:dyDescent="0.25">
      <c r="A552" s="2" t="s">
        <v>40</v>
      </c>
      <c r="B552" s="2" t="s">
        <v>454</v>
      </c>
      <c r="C552" s="2" t="s">
        <v>123</v>
      </c>
      <c r="D552" s="2" t="s">
        <v>468</v>
      </c>
      <c r="E552" s="2">
        <v>8990</v>
      </c>
      <c r="F552" s="2">
        <v>8990</v>
      </c>
      <c r="G552" s="2">
        <v>11843</v>
      </c>
      <c r="H552" s="2">
        <v>11843</v>
      </c>
      <c r="I552" s="2">
        <v>10279</v>
      </c>
      <c r="J552" s="2">
        <v>10279</v>
      </c>
      <c r="K552" s="2">
        <v>8534</v>
      </c>
      <c r="L552" s="2">
        <v>8534</v>
      </c>
      <c r="M552" s="2">
        <v>5455</v>
      </c>
      <c r="N552" s="2">
        <v>5455</v>
      </c>
      <c r="O552" s="2"/>
      <c r="P552" s="2"/>
      <c r="Q552" s="2">
        <v>5237</v>
      </c>
      <c r="R552" s="2">
        <v>5237</v>
      </c>
      <c r="S552" s="2">
        <v>5.3999999999999999E-2</v>
      </c>
      <c r="T552" s="2">
        <v>5.3999999999999999E-2</v>
      </c>
      <c r="U552" s="2">
        <v>2102.62</v>
      </c>
      <c r="V552" s="2">
        <v>2102.62</v>
      </c>
      <c r="W552" s="2">
        <v>2724.27</v>
      </c>
      <c r="X552" s="2">
        <v>2724.27</v>
      </c>
      <c r="Y552" s="2">
        <v>2333.3000000000002</v>
      </c>
      <c r="Z552" s="2">
        <v>2333.3000000000002</v>
      </c>
      <c r="AA552" s="2">
        <v>1899.72</v>
      </c>
      <c r="AB552" s="2">
        <v>1899.72</v>
      </c>
      <c r="AC552" s="2">
        <v>1044.69</v>
      </c>
      <c r="AD552" s="2">
        <v>1044.69</v>
      </c>
      <c r="AE552" s="2">
        <v>282.27999999999997</v>
      </c>
      <c r="AF552" s="2">
        <v>282.27999999999997</v>
      </c>
      <c r="AG552" s="2">
        <v>1213.4000000000001</v>
      </c>
      <c r="AH552" s="2">
        <v>1213.4000000000001</v>
      </c>
    </row>
    <row r="553" spans="1:34" x14ac:dyDescent="0.25">
      <c r="A553" s="2" t="s">
        <v>40</v>
      </c>
      <c r="B553" s="2" t="s">
        <v>454</v>
      </c>
      <c r="C553" s="2" t="s">
        <v>123</v>
      </c>
      <c r="D553" s="2" t="s">
        <v>475</v>
      </c>
      <c r="E553" s="2">
        <v>1832</v>
      </c>
      <c r="F553" s="2">
        <v>1832</v>
      </c>
      <c r="G553" s="2">
        <v>7040</v>
      </c>
      <c r="H553" s="2">
        <v>7040</v>
      </c>
      <c r="I553" s="2">
        <v>681</v>
      </c>
      <c r="J553" s="2">
        <v>681</v>
      </c>
      <c r="K553" s="2">
        <v>8410</v>
      </c>
      <c r="L553" s="2">
        <v>8410</v>
      </c>
      <c r="M553" s="2">
        <v>8899</v>
      </c>
      <c r="N553" s="2">
        <v>8899</v>
      </c>
      <c r="O553" s="2">
        <v>10364</v>
      </c>
      <c r="P553" s="2">
        <v>10364</v>
      </c>
      <c r="Q553" s="2">
        <v>14799</v>
      </c>
      <c r="R553" s="2">
        <v>14799</v>
      </c>
      <c r="S553" s="2">
        <v>7.8E-2</v>
      </c>
      <c r="T553" s="2">
        <v>7.8E-2</v>
      </c>
      <c r="U553" s="2">
        <v>800.25</v>
      </c>
      <c r="V553" s="2">
        <v>800.25</v>
      </c>
      <c r="W553" s="2">
        <v>2082.3000000000002</v>
      </c>
      <c r="X553" s="2">
        <v>2082.3000000000002</v>
      </c>
      <c r="Y553" s="2">
        <v>821.35</v>
      </c>
      <c r="Z553" s="2">
        <v>821.35</v>
      </c>
      <c r="AA553" s="2">
        <v>2755.13</v>
      </c>
      <c r="AB553" s="2">
        <v>2755.13</v>
      </c>
      <c r="AC553" s="2">
        <v>3103.01</v>
      </c>
      <c r="AD553" s="2">
        <v>3103.01</v>
      </c>
      <c r="AE553" s="2">
        <v>3660.86</v>
      </c>
      <c r="AF553" s="2">
        <v>3660.86</v>
      </c>
      <c r="AG553" s="2">
        <v>5208.7</v>
      </c>
      <c r="AH553" s="2">
        <v>5208.7</v>
      </c>
    </row>
    <row r="554" spans="1:34" x14ac:dyDescent="0.25">
      <c r="A554" s="2" t="s">
        <v>40</v>
      </c>
      <c r="B554" s="2" t="s">
        <v>454</v>
      </c>
      <c r="C554" s="2" t="s">
        <v>123</v>
      </c>
      <c r="D554" s="2" t="s">
        <v>476</v>
      </c>
      <c r="E554" s="2">
        <v>15737</v>
      </c>
      <c r="F554" s="2">
        <v>15737</v>
      </c>
      <c r="G554" s="2">
        <v>17890</v>
      </c>
      <c r="H554" s="2">
        <v>17890</v>
      </c>
      <c r="I554" s="2">
        <v>14708</v>
      </c>
      <c r="J554" s="2">
        <v>14708</v>
      </c>
      <c r="K554" s="2">
        <v>18490</v>
      </c>
      <c r="L554" s="2">
        <v>18490</v>
      </c>
      <c r="M554" s="2">
        <v>17423</v>
      </c>
      <c r="N554" s="2">
        <v>17423</v>
      </c>
      <c r="O554" s="2">
        <v>11023</v>
      </c>
      <c r="P554" s="2">
        <v>11023</v>
      </c>
      <c r="Q554" s="2">
        <v>5956</v>
      </c>
      <c r="R554" s="2">
        <v>5956</v>
      </c>
      <c r="S554" s="2">
        <v>4.5999999999999999E-2</v>
      </c>
      <c r="T554" s="2">
        <v>4.5999999999999999E-2</v>
      </c>
      <c r="U554" s="2">
        <v>3092.13</v>
      </c>
      <c r="V554" s="2">
        <v>3092.13</v>
      </c>
      <c r="W554" s="2">
        <v>3482.7</v>
      </c>
      <c r="X554" s="2">
        <v>3482.7</v>
      </c>
      <c r="Y554" s="2">
        <v>3094.74</v>
      </c>
      <c r="Z554" s="2">
        <v>3094.74</v>
      </c>
      <c r="AA554" s="2">
        <v>3597.92</v>
      </c>
      <c r="AB554" s="2">
        <v>3597.92</v>
      </c>
      <c r="AC554" s="2">
        <v>3244.77</v>
      </c>
      <c r="AD554" s="2">
        <v>3244.77</v>
      </c>
      <c r="AE554" s="2">
        <v>1773</v>
      </c>
      <c r="AF554" s="2">
        <v>1773</v>
      </c>
      <c r="AG554" s="2">
        <v>1537.18</v>
      </c>
      <c r="AH554" s="2">
        <v>1537.18</v>
      </c>
    </row>
    <row r="555" spans="1:34" x14ac:dyDescent="0.25">
      <c r="A555" s="2" t="s">
        <v>40</v>
      </c>
      <c r="B555" s="2" t="s">
        <v>454</v>
      </c>
      <c r="C555" s="2" t="s">
        <v>123</v>
      </c>
      <c r="D555" s="2" t="s">
        <v>477</v>
      </c>
      <c r="E555" s="2">
        <v>7371</v>
      </c>
      <c r="F555" s="2">
        <v>7371</v>
      </c>
      <c r="G555" s="2">
        <v>5273</v>
      </c>
      <c r="H555" s="2">
        <v>5273</v>
      </c>
      <c r="I555" s="2">
        <v>10182</v>
      </c>
      <c r="J555" s="2">
        <v>10182</v>
      </c>
      <c r="K555" s="2">
        <v>11713</v>
      </c>
      <c r="L555" s="2">
        <v>11713</v>
      </c>
      <c r="M555" s="2">
        <v>9937</v>
      </c>
      <c r="N555" s="2">
        <v>9937</v>
      </c>
      <c r="O555" s="2">
        <v>9516</v>
      </c>
      <c r="P555" s="2">
        <v>9516</v>
      </c>
      <c r="Q555" s="2">
        <v>13715</v>
      </c>
      <c r="R555" s="2">
        <v>13715</v>
      </c>
      <c r="S555" s="2">
        <v>9.3469999999999998E-2</v>
      </c>
      <c r="T555" s="2">
        <v>9.3469999999999998E-2</v>
      </c>
      <c r="U555" s="2">
        <v>2758.71</v>
      </c>
      <c r="V555" s="2">
        <v>2758.71</v>
      </c>
      <c r="W555" s="2">
        <v>2431.14</v>
      </c>
      <c r="X555" s="2">
        <v>2431.14</v>
      </c>
      <c r="Y555" s="2">
        <v>4332.59</v>
      </c>
      <c r="Z555" s="2">
        <v>4332.59</v>
      </c>
      <c r="AA555" s="2">
        <v>4536.4799999999996</v>
      </c>
      <c r="AB555" s="2">
        <v>4536.4799999999996</v>
      </c>
      <c r="AC555" s="2">
        <v>3999.97</v>
      </c>
      <c r="AD555" s="2">
        <v>3999.97</v>
      </c>
      <c r="AE555" s="2">
        <v>4152.34</v>
      </c>
      <c r="AF555" s="2">
        <v>4152.34</v>
      </c>
      <c r="AG555" s="2">
        <v>5416.95</v>
      </c>
      <c r="AH555" s="2">
        <v>5416.95</v>
      </c>
    </row>
    <row r="556" spans="1:34" x14ac:dyDescent="0.25">
      <c r="A556" s="2" t="s">
        <v>40</v>
      </c>
      <c r="B556" s="2" t="s">
        <v>454</v>
      </c>
      <c r="C556" s="2" t="s">
        <v>123</v>
      </c>
      <c r="D556" s="2" t="s">
        <v>478</v>
      </c>
      <c r="E556" s="2">
        <v>2122</v>
      </c>
      <c r="F556" s="2">
        <v>2122</v>
      </c>
      <c r="G556" s="2">
        <v>1895</v>
      </c>
      <c r="H556" s="2">
        <v>1895</v>
      </c>
      <c r="I556" s="2"/>
      <c r="J556" s="2"/>
      <c r="K556" s="2">
        <v>1314</v>
      </c>
      <c r="L556" s="2">
        <v>1314</v>
      </c>
      <c r="M556" s="2">
        <v>2400</v>
      </c>
      <c r="N556" s="2">
        <v>2400</v>
      </c>
      <c r="O556" s="2">
        <v>2021</v>
      </c>
      <c r="P556" s="2">
        <v>2021</v>
      </c>
      <c r="Q556" s="2">
        <v>809</v>
      </c>
      <c r="R556" s="2">
        <v>809</v>
      </c>
      <c r="S556" s="2">
        <v>0.29699999999999999</v>
      </c>
      <c r="T556" s="2">
        <v>0.29699999999999999</v>
      </c>
      <c r="U556" s="2">
        <v>2689.1</v>
      </c>
      <c r="V556" s="2">
        <v>2689.1</v>
      </c>
      <c r="W556" s="2">
        <v>2100.58</v>
      </c>
      <c r="X556" s="2">
        <v>2100.58</v>
      </c>
      <c r="Y556" s="2">
        <v>294.26</v>
      </c>
      <c r="Z556" s="2">
        <v>294.26</v>
      </c>
      <c r="AA556" s="2">
        <v>1828.15</v>
      </c>
      <c r="AB556" s="2">
        <v>1828.15</v>
      </c>
      <c r="AC556" s="2">
        <v>3004.03</v>
      </c>
      <c r="AD556" s="2">
        <v>3004.03</v>
      </c>
      <c r="AE556" s="2">
        <v>2226.9</v>
      </c>
      <c r="AF556" s="2">
        <v>2226.9</v>
      </c>
      <c r="AG556" s="2">
        <v>882.78</v>
      </c>
      <c r="AH556" s="2">
        <v>882.78</v>
      </c>
    </row>
    <row r="557" spans="1:34" x14ac:dyDescent="0.25">
      <c r="A557" s="2" t="s">
        <v>40</v>
      </c>
      <c r="B557" s="2" t="s">
        <v>454</v>
      </c>
      <c r="C557" s="2" t="s">
        <v>123</v>
      </c>
      <c r="D557" s="2" t="s">
        <v>479</v>
      </c>
      <c r="E557" s="2">
        <v>20373</v>
      </c>
      <c r="F557" s="2">
        <v>20373</v>
      </c>
      <c r="G557" s="2">
        <v>25032</v>
      </c>
      <c r="H557" s="2">
        <v>25032</v>
      </c>
      <c r="I557" s="2">
        <v>7902</v>
      </c>
      <c r="J557" s="2">
        <v>7902</v>
      </c>
      <c r="K557" s="2">
        <v>28294</v>
      </c>
      <c r="L557" s="2">
        <v>28294</v>
      </c>
      <c r="M557" s="2">
        <v>26781</v>
      </c>
      <c r="N557" s="2">
        <v>26781</v>
      </c>
      <c r="O557" s="2">
        <v>15454</v>
      </c>
      <c r="P557" s="2">
        <v>15454</v>
      </c>
      <c r="Q557" s="2">
        <v>24404</v>
      </c>
      <c r="R557" s="2">
        <v>24404</v>
      </c>
      <c r="S557" s="2">
        <v>0.14526</v>
      </c>
      <c r="T557" s="2">
        <v>0.14526</v>
      </c>
      <c r="U557" s="2">
        <v>12328.48</v>
      </c>
      <c r="V557" s="2">
        <v>12328.48</v>
      </c>
      <c r="W557" s="2">
        <v>13500.73</v>
      </c>
      <c r="X557" s="2">
        <v>13500.73</v>
      </c>
      <c r="Y557" s="2">
        <v>8284.19</v>
      </c>
      <c r="Z557" s="2">
        <v>8284.19</v>
      </c>
      <c r="AA557" s="2">
        <v>17265.240000000002</v>
      </c>
      <c r="AB557" s="2">
        <v>17265.240000000002</v>
      </c>
      <c r="AC557" s="2">
        <v>15784.54</v>
      </c>
      <c r="AD557" s="2">
        <v>15784.54</v>
      </c>
      <c r="AE557" s="2">
        <v>11444.86</v>
      </c>
      <c r="AF557" s="2">
        <v>11444.86</v>
      </c>
      <c r="AG557" s="2">
        <v>15117.3</v>
      </c>
      <c r="AH557" s="2">
        <v>15117.3</v>
      </c>
    </row>
    <row r="558" spans="1:34" x14ac:dyDescent="0.25">
      <c r="A558" s="2" t="s">
        <v>40</v>
      </c>
      <c r="B558" s="2" t="s">
        <v>454</v>
      </c>
      <c r="C558" s="2" t="s">
        <v>123</v>
      </c>
      <c r="D558" s="2" t="s">
        <v>480</v>
      </c>
      <c r="E558" s="2">
        <v>1467</v>
      </c>
      <c r="F558" s="2">
        <v>1467</v>
      </c>
      <c r="G558" s="2"/>
      <c r="H558" s="2"/>
      <c r="I558" s="2"/>
      <c r="J558" s="2"/>
      <c r="K558" s="2">
        <v>315</v>
      </c>
      <c r="L558" s="2">
        <v>315</v>
      </c>
      <c r="M558" s="2">
        <v>1182</v>
      </c>
      <c r="N558" s="2">
        <v>1182</v>
      </c>
      <c r="O558" s="2"/>
      <c r="P558" s="2"/>
      <c r="Q558" s="2"/>
      <c r="R558" s="2"/>
      <c r="S558" s="2">
        <v>0.29899999999999999</v>
      </c>
      <c r="T558" s="2">
        <v>0.29899999999999999</v>
      </c>
      <c r="U558" s="2">
        <v>1688.97</v>
      </c>
      <c r="V558" s="2">
        <v>1688.97</v>
      </c>
      <c r="W558" s="2"/>
      <c r="X558" s="2"/>
      <c r="Y558" s="2"/>
      <c r="Z558" s="2"/>
      <c r="AA558" s="2">
        <v>593.66</v>
      </c>
      <c r="AB558" s="2">
        <v>593.66</v>
      </c>
      <c r="AC558" s="2">
        <v>1253.54</v>
      </c>
      <c r="AD558" s="2">
        <v>1253.54</v>
      </c>
      <c r="AE558" s="2"/>
      <c r="AF558" s="2"/>
      <c r="AG558" s="2"/>
      <c r="AH558" s="2"/>
    </row>
    <row r="559" spans="1:34" x14ac:dyDescent="0.25">
      <c r="A559" s="3" t="s">
        <v>40</v>
      </c>
      <c r="B559" s="3" t="s">
        <v>481</v>
      </c>
      <c r="C559" s="3" t="s">
        <v>179</v>
      </c>
      <c r="D559" s="3" t="s">
        <v>482</v>
      </c>
      <c r="E559" s="3">
        <v>13434</v>
      </c>
      <c r="F559" s="3">
        <v>13434</v>
      </c>
      <c r="G559" s="3"/>
      <c r="H559" s="3"/>
      <c r="I559" s="3"/>
      <c r="J559" s="3"/>
      <c r="K559" s="3"/>
      <c r="L559" s="3"/>
      <c r="M559" s="3"/>
      <c r="N559" s="3"/>
      <c r="O559" s="3">
        <v>3120</v>
      </c>
      <c r="P559" s="3">
        <v>3120</v>
      </c>
      <c r="Q559" s="3"/>
      <c r="R559" s="3"/>
      <c r="S559" s="3">
        <v>3.9058999999999999</v>
      </c>
      <c r="T559" s="3">
        <v>3.9058999999999999</v>
      </c>
      <c r="U559" s="3">
        <v>161708.48000000001</v>
      </c>
      <c r="V559" s="3">
        <v>161708.48000000001</v>
      </c>
      <c r="W559" s="3"/>
      <c r="X559" s="3"/>
      <c r="Y559" s="3"/>
      <c r="Z559" s="3"/>
      <c r="AA559" s="3"/>
      <c r="AB559" s="3"/>
      <c r="AC559" s="3"/>
      <c r="AD559" s="3"/>
      <c r="AE559" s="3">
        <v>47763.06</v>
      </c>
      <c r="AF559" s="3">
        <v>47763.06</v>
      </c>
      <c r="AG559" s="3"/>
      <c r="AH559" s="3"/>
    </row>
    <row r="560" spans="1:34" x14ac:dyDescent="0.25">
      <c r="A560" s="3" t="s">
        <v>40</v>
      </c>
      <c r="B560" s="3" t="s">
        <v>481</v>
      </c>
      <c r="C560" s="3" t="s">
        <v>179</v>
      </c>
      <c r="D560" s="3" t="s">
        <v>483</v>
      </c>
      <c r="E560" s="3">
        <v>61325</v>
      </c>
      <c r="F560" s="3">
        <v>61325</v>
      </c>
      <c r="G560" s="3">
        <v>69512</v>
      </c>
      <c r="H560" s="3">
        <v>69512</v>
      </c>
      <c r="I560" s="3">
        <v>27903</v>
      </c>
      <c r="J560" s="3">
        <v>27903</v>
      </c>
      <c r="K560" s="3">
        <v>17983</v>
      </c>
      <c r="L560" s="3">
        <v>17983</v>
      </c>
      <c r="M560" s="3">
        <v>71391</v>
      </c>
      <c r="N560" s="3">
        <v>71391</v>
      </c>
      <c r="O560" s="3">
        <v>67928</v>
      </c>
      <c r="P560" s="3">
        <v>67928</v>
      </c>
      <c r="Q560" s="3"/>
      <c r="R560" s="3"/>
      <c r="S560" s="3">
        <v>0.88149999999999995</v>
      </c>
      <c r="T560" s="3">
        <v>0.88149999999999995</v>
      </c>
      <c r="U560" s="3">
        <v>251076.04</v>
      </c>
      <c r="V560" s="3">
        <v>251076.04</v>
      </c>
      <c r="W560" s="3">
        <v>255924.08</v>
      </c>
      <c r="X560" s="3">
        <v>255924.08</v>
      </c>
      <c r="Y560" s="3">
        <v>74583.94</v>
      </c>
      <c r="Z560" s="3">
        <v>74583.94</v>
      </c>
      <c r="AA560" s="3">
        <v>89338.84</v>
      </c>
      <c r="AB560" s="3">
        <v>89338.84</v>
      </c>
      <c r="AC560" s="3">
        <v>270767.96000000002</v>
      </c>
      <c r="AD560" s="3">
        <v>270767.96000000002</v>
      </c>
      <c r="AE560" s="3">
        <v>193024.84</v>
      </c>
      <c r="AF560" s="3">
        <v>193024.84</v>
      </c>
      <c r="AG560" s="3"/>
      <c r="AH560" s="3"/>
    </row>
    <row r="561" spans="1:34" x14ac:dyDescent="0.25">
      <c r="A561" s="3" t="s">
        <v>40</v>
      </c>
      <c r="B561" s="3" t="s">
        <v>481</v>
      </c>
      <c r="C561" s="3" t="s">
        <v>179</v>
      </c>
      <c r="D561" s="3" t="s">
        <v>484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>
        <v>47244</v>
      </c>
      <c r="P561" s="3">
        <v>47244</v>
      </c>
      <c r="Q561" s="3"/>
      <c r="R561" s="3"/>
      <c r="S561" s="3">
        <v>1.9784999999999999</v>
      </c>
      <c r="T561" s="3">
        <v>1.9784999999999999</v>
      </c>
      <c r="U561" s="3"/>
      <c r="V561" s="3"/>
      <c r="W561" s="3"/>
      <c r="X561" s="3"/>
      <c r="Y561" s="3"/>
      <c r="Z561" s="3"/>
      <c r="AA561" s="3"/>
      <c r="AB561" s="3"/>
      <c r="AC561" s="3">
        <v>98819.51</v>
      </c>
      <c r="AD561" s="3">
        <v>98819.51</v>
      </c>
      <c r="AE561" s="3">
        <v>267589.78999999998</v>
      </c>
      <c r="AF561" s="3">
        <v>267589.78999999998</v>
      </c>
      <c r="AG561" s="3"/>
      <c r="AH561" s="3"/>
    </row>
    <row r="562" spans="1:34" x14ac:dyDescent="0.25">
      <c r="A562" s="3" t="s">
        <v>40</v>
      </c>
      <c r="B562" s="3" t="s">
        <v>481</v>
      </c>
      <c r="C562" s="3" t="s">
        <v>179</v>
      </c>
      <c r="D562" s="3" t="s">
        <v>485</v>
      </c>
      <c r="E562" s="3">
        <v>25767</v>
      </c>
      <c r="F562" s="3">
        <v>25767</v>
      </c>
      <c r="G562" s="3">
        <v>41070</v>
      </c>
      <c r="H562" s="3">
        <v>41070</v>
      </c>
      <c r="I562" s="3">
        <v>15963</v>
      </c>
      <c r="J562" s="3">
        <v>15963</v>
      </c>
      <c r="K562" s="3"/>
      <c r="L562" s="3"/>
      <c r="M562" s="3">
        <v>87981</v>
      </c>
      <c r="N562" s="3">
        <v>87981</v>
      </c>
      <c r="O562" s="3">
        <v>113885</v>
      </c>
      <c r="P562" s="3">
        <v>113885</v>
      </c>
      <c r="Q562" s="3"/>
      <c r="R562" s="3"/>
      <c r="S562" s="3">
        <v>1.2751999999999999</v>
      </c>
      <c r="T562" s="3">
        <v>1.2751999999999999</v>
      </c>
      <c r="U562" s="3">
        <v>35327.660000000003</v>
      </c>
      <c r="V562" s="3">
        <v>35327.660000000003</v>
      </c>
      <c r="W562" s="3">
        <v>201039.85</v>
      </c>
      <c r="X562" s="3">
        <v>201039.85</v>
      </c>
      <c r="Y562" s="3">
        <v>71728.800000000003</v>
      </c>
      <c r="Z562" s="3">
        <v>71728.800000000003</v>
      </c>
      <c r="AA562" s="3">
        <v>34421.629999999997</v>
      </c>
      <c r="AB562" s="3">
        <v>34421.629999999997</v>
      </c>
      <c r="AC562" s="3">
        <v>493604.93</v>
      </c>
      <c r="AD562" s="3">
        <v>493604.93</v>
      </c>
      <c r="AE562" s="3">
        <v>481059.23</v>
      </c>
      <c r="AF562" s="3">
        <v>481059.23</v>
      </c>
      <c r="AG562" s="3"/>
      <c r="AH562" s="3"/>
    </row>
    <row r="563" spans="1:34" x14ac:dyDescent="0.25">
      <c r="A563" s="3" t="s">
        <v>40</v>
      </c>
      <c r="B563" s="3" t="s">
        <v>481</v>
      </c>
      <c r="C563" s="3" t="s">
        <v>179</v>
      </c>
      <c r="D563" s="3" t="s">
        <v>486</v>
      </c>
      <c r="E563" s="3">
        <v>284369</v>
      </c>
      <c r="F563" s="3">
        <v>284369</v>
      </c>
      <c r="G563" s="3">
        <v>82971</v>
      </c>
      <c r="H563" s="3">
        <v>82971</v>
      </c>
      <c r="I563" s="3">
        <v>95812</v>
      </c>
      <c r="J563" s="3">
        <v>95812</v>
      </c>
      <c r="K563" s="3">
        <v>95155</v>
      </c>
      <c r="L563" s="3">
        <v>95155</v>
      </c>
      <c r="M563" s="3">
        <v>8407</v>
      </c>
      <c r="N563" s="3">
        <v>8407</v>
      </c>
      <c r="O563" s="3">
        <v>34126</v>
      </c>
      <c r="P563" s="3">
        <v>34126</v>
      </c>
      <c r="Q563" s="3">
        <v>136189</v>
      </c>
      <c r="R563" s="3">
        <v>136189</v>
      </c>
      <c r="S563" s="3">
        <v>0.93549000000000004</v>
      </c>
      <c r="T563" s="3">
        <v>0.93549000000000004</v>
      </c>
      <c r="U563" s="3">
        <v>1118573.8</v>
      </c>
      <c r="V563" s="3">
        <v>1118573.8</v>
      </c>
      <c r="W563" s="3">
        <v>367540.19</v>
      </c>
      <c r="X563" s="3">
        <v>367540.19</v>
      </c>
      <c r="Y563" s="3">
        <v>397448.72</v>
      </c>
      <c r="Z563" s="3">
        <v>397448.72</v>
      </c>
      <c r="AA563" s="3">
        <v>324253.3</v>
      </c>
      <c r="AB563" s="3">
        <v>324253.3</v>
      </c>
      <c r="AC563" s="3">
        <v>30757.31</v>
      </c>
      <c r="AD563" s="3">
        <v>30757.31</v>
      </c>
      <c r="AE563" s="3">
        <v>249704.23</v>
      </c>
      <c r="AF563" s="3">
        <v>249704.23</v>
      </c>
      <c r="AG563" s="3">
        <v>551265.46</v>
      </c>
      <c r="AH563" s="3">
        <v>551265.46</v>
      </c>
    </row>
    <row r="564" spans="1:34" x14ac:dyDescent="0.25">
      <c r="A564" s="3" t="s">
        <v>40</v>
      </c>
      <c r="B564" s="3" t="s">
        <v>481</v>
      </c>
      <c r="C564" s="3" t="s">
        <v>179</v>
      </c>
      <c r="D564" s="3" t="s">
        <v>487</v>
      </c>
      <c r="E564" s="3">
        <v>151285</v>
      </c>
      <c r="F564" s="3">
        <v>146874</v>
      </c>
      <c r="G564" s="3">
        <v>39405</v>
      </c>
      <c r="H564" s="3">
        <v>39405</v>
      </c>
      <c r="I564" s="3">
        <v>16924</v>
      </c>
      <c r="J564" s="3">
        <v>16924</v>
      </c>
      <c r="K564" s="3"/>
      <c r="L564" s="3"/>
      <c r="M564" s="3"/>
      <c r="N564" s="3"/>
      <c r="O564" s="3"/>
      <c r="P564" s="3"/>
      <c r="Q564" s="3"/>
      <c r="R564" s="3"/>
      <c r="S564" s="3">
        <v>1.6058300000000001</v>
      </c>
      <c r="T564" s="3">
        <v>1.60547</v>
      </c>
      <c r="U564" s="3">
        <v>1004641.59</v>
      </c>
      <c r="V564" s="3">
        <v>999387.4</v>
      </c>
      <c r="W564" s="3">
        <v>276821.64</v>
      </c>
      <c r="X564" s="3">
        <v>276821.64</v>
      </c>
      <c r="Y564" s="3">
        <v>45554.94</v>
      </c>
      <c r="Z564" s="3">
        <v>45554.94</v>
      </c>
      <c r="AA564" s="3"/>
      <c r="AB564" s="3"/>
      <c r="AC564" s="3"/>
      <c r="AD564" s="3"/>
      <c r="AE564" s="3"/>
      <c r="AF564" s="3"/>
      <c r="AG564" s="3"/>
      <c r="AH564" s="3"/>
    </row>
    <row r="565" spans="1:34" x14ac:dyDescent="0.25">
      <c r="A565" s="3" t="s">
        <v>40</v>
      </c>
      <c r="B565" s="3" t="s">
        <v>481</v>
      </c>
      <c r="C565" s="3" t="s">
        <v>208</v>
      </c>
      <c r="D565" s="3" t="s">
        <v>488</v>
      </c>
      <c r="E565" s="3">
        <v>328390</v>
      </c>
      <c r="F565" s="3">
        <v>328390</v>
      </c>
      <c r="G565" s="3">
        <v>364814</v>
      </c>
      <c r="H565" s="3">
        <v>364814</v>
      </c>
      <c r="I565" s="3">
        <v>355994</v>
      </c>
      <c r="J565" s="3">
        <v>355994</v>
      </c>
      <c r="K565" s="3">
        <v>491806</v>
      </c>
      <c r="L565" s="3">
        <v>491806</v>
      </c>
      <c r="M565" s="3">
        <v>480282</v>
      </c>
      <c r="N565" s="3">
        <v>480282</v>
      </c>
      <c r="O565" s="3">
        <v>338819</v>
      </c>
      <c r="P565" s="3">
        <v>338819</v>
      </c>
      <c r="Q565" s="3">
        <v>463771</v>
      </c>
      <c r="R565" s="3">
        <v>463771</v>
      </c>
      <c r="S565" s="3">
        <v>0.60573999999999995</v>
      </c>
      <c r="T565" s="3">
        <v>0.60573999999999995</v>
      </c>
      <c r="U565" s="3">
        <v>895166.43</v>
      </c>
      <c r="V565" s="3">
        <v>895166.43</v>
      </c>
      <c r="W565" s="3">
        <v>922035.96</v>
      </c>
      <c r="X565" s="3">
        <v>922035.96</v>
      </c>
      <c r="Y565" s="3">
        <v>1023935.61</v>
      </c>
      <c r="Z565" s="3">
        <v>1023935.61</v>
      </c>
      <c r="AA565" s="3">
        <v>1242410.23</v>
      </c>
      <c r="AB565" s="3">
        <v>1242410.23</v>
      </c>
      <c r="AC565" s="3">
        <v>1260033.51</v>
      </c>
      <c r="AD565" s="3">
        <v>1260033.51</v>
      </c>
      <c r="AE565" s="3">
        <v>885448.48</v>
      </c>
      <c r="AF565" s="3">
        <v>885448.48</v>
      </c>
      <c r="AG565" s="3">
        <v>1220262.2</v>
      </c>
      <c r="AH565" s="3">
        <v>1220262.2</v>
      </c>
    </row>
    <row r="566" spans="1:34" x14ac:dyDescent="0.25">
      <c r="A566" s="4" t="s">
        <v>40</v>
      </c>
      <c r="B566" s="4" t="s">
        <v>481</v>
      </c>
      <c r="C566" s="4" t="s">
        <v>46</v>
      </c>
      <c r="D566" s="4" t="s">
        <v>482</v>
      </c>
      <c r="E566" s="4">
        <v>13186</v>
      </c>
      <c r="F566" s="4">
        <v>13186</v>
      </c>
      <c r="G566" s="4">
        <v>311</v>
      </c>
      <c r="H566" s="4">
        <v>311</v>
      </c>
      <c r="I566" s="4"/>
      <c r="J566" s="4"/>
      <c r="K566" s="4"/>
      <c r="L566" s="4"/>
      <c r="M566" s="4"/>
      <c r="N566" s="4"/>
      <c r="O566" s="4">
        <v>2995</v>
      </c>
      <c r="P566" s="4">
        <v>2995</v>
      </c>
      <c r="Q566" s="4"/>
      <c r="R566" s="4"/>
      <c r="S566" s="4">
        <v>0.71389999999999998</v>
      </c>
      <c r="T566" s="4">
        <v>0.71389999999999998</v>
      </c>
      <c r="U566" s="4">
        <v>46249.91</v>
      </c>
      <c r="V566" s="4">
        <v>46249.91</v>
      </c>
      <c r="W566" s="4">
        <v>745.1</v>
      </c>
      <c r="X566" s="4">
        <v>745.1</v>
      </c>
      <c r="Y566" s="4"/>
      <c r="Z566" s="4"/>
      <c r="AA566" s="4"/>
      <c r="AB566" s="4"/>
      <c r="AC566" s="4"/>
      <c r="AD566" s="4"/>
      <c r="AE566" s="4">
        <v>8380.77</v>
      </c>
      <c r="AF566" s="4">
        <v>8380.77</v>
      </c>
      <c r="AG566" s="4"/>
      <c r="AH566" s="4"/>
    </row>
    <row r="567" spans="1:34" x14ac:dyDescent="0.25">
      <c r="A567" s="4" t="s">
        <v>40</v>
      </c>
      <c r="B567" s="4" t="s">
        <v>481</v>
      </c>
      <c r="C567" s="4" t="s">
        <v>46</v>
      </c>
      <c r="D567" s="4" t="s">
        <v>483</v>
      </c>
      <c r="E567" s="4">
        <v>14176</v>
      </c>
      <c r="F567" s="4">
        <v>14176</v>
      </c>
      <c r="G567" s="4">
        <v>62178</v>
      </c>
      <c r="H567" s="4">
        <v>62178</v>
      </c>
      <c r="I567" s="4">
        <v>27568</v>
      </c>
      <c r="J567" s="4">
        <v>27568</v>
      </c>
      <c r="K567" s="4">
        <v>17767</v>
      </c>
      <c r="L567" s="4">
        <v>17767</v>
      </c>
      <c r="M567" s="4">
        <v>70535</v>
      </c>
      <c r="N567" s="4">
        <v>70535</v>
      </c>
      <c r="O567" s="4">
        <v>67113</v>
      </c>
      <c r="P567" s="4">
        <v>67113</v>
      </c>
      <c r="Q567" s="4"/>
      <c r="R567" s="4"/>
      <c r="S567" s="4">
        <v>0.19800000000000001</v>
      </c>
      <c r="T567" s="4">
        <v>0.19800000000000001</v>
      </c>
      <c r="U567" s="4">
        <v>13753.17</v>
      </c>
      <c r="V567" s="4">
        <v>13753.17</v>
      </c>
      <c r="W567" s="4">
        <v>51181.15</v>
      </c>
      <c r="X567" s="4">
        <v>51181.15</v>
      </c>
      <c r="Y567" s="4">
        <v>19798.29</v>
      </c>
      <c r="Z567" s="4">
        <v>19798.29</v>
      </c>
      <c r="AA567" s="4">
        <v>19826.23</v>
      </c>
      <c r="AB567" s="4">
        <v>19826.23</v>
      </c>
      <c r="AC567" s="4">
        <v>60089.53</v>
      </c>
      <c r="AD567" s="4">
        <v>60089.53</v>
      </c>
      <c r="AE567" s="4">
        <v>42836.46</v>
      </c>
      <c r="AF567" s="4">
        <v>42836.46</v>
      </c>
      <c r="AG567" s="4"/>
      <c r="AH567" s="4"/>
    </row>
    <row r="568" spans="1:34" x14ac:dyDescent="0.25">
      <c r="A568" s="4" t="s">
        <v>40</v>
      </c>
      <c r="B568" s="4" t="s">
        <v>481</v>
      </c>
      <c r="C568" s="4" t="s">
        <v>46</v>
      </c>
      <c r="D568" s="4" t="s">
        <v>484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>
        <v>17481</v>
      </c>
      <c r="P568" s="4">
        <v>17481</v>
      </c>
      <c r="Q568" s="4"/>
      <c r="R568" s="4"/>
      <c r="S568" s="4">
        <v>0.40400000000000003</v>
      </c>
      <c r="T568" s="4">
        <v>0.40400000000000003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>
        <v>27684.71</v>
      </c>
      <c r="AF568" s="4">
        <v>27684.71</v>
      </c>
      <c r="AG568" s="4"/>
      <c r="AH568" s="4"/>
    </row>
    <row r="569" spans="1:34" x14ac:dyDescent="0.25">
      <c r="A569" s="4" t="s">
        <v>40</v>
      </c>
      <c r="B569" s="4" t="s">
        <v>481</v>
      </c>
      <c r="C569" s="4" t="s">
        <v>46</v>
      </c>
      <c r="D569" s="4" t="s">
        <v>485</v>
      </c>
      <c r="E569" s="4">
        <v>27953</v>
      </c>
      <c r="F569" s="4">
        <v>27953</v>
      </c>
      <c r="G569" s="4">
        <v>34478</v>
      </c>
      <c r="H569" s="4">
        <v>34478</v>
      </c>
      <c r="I569" s="4">
        <v>21871</v>
      </c>
      <c r="J569" s="4">
        <v>21871</v>
      </c>
      <c r="K569" s="4"/>
      <c r="L569" s="4"/>
      <c r="M569" s="4">
        <v>86925</v>
      </c>
      <c r="N569" s="4">
        <v>86925</v>
      </c>
      <c r="O569" s="4">
        <v>112519</v>
      </c>
      <c r="P569" s="4">
        <v>112519</v>
      </c>
      <c r="Q569" s="4"/>
      <c r="R569" s="4"/>
      <c r="S569" s="4">
        <v>0.25090000000000001</v>
      </c>
      <c r="T569" s="4">
        <v>0.25090000000000001</v>
      </c>
      <c r="U569" s="4">
        <v>13342.54</v>
      </c>
      <c r="V569" s="4">
        <v>13342.54</v>
      </c>
      <c r="W569" s="4">
        <v>38347.760000000002</v>
      </c>
      <c r="X569" s="4">
        <v>38347.760000000002</v>
      </c>
      <c r="Y569" s="4">
        <v>17072.57</v>
      </c>
      <c r="Z569" s="4">
        <v>17072.57</v>
      </c>
      <c r="AA569" s="4">
        <v>6691.43</v>
      </c>
      <c r="AB569" s="4">
        <v>6691.43</v>
      </c>
      <c r="AC569" s="4">
        <v>95952.75</v>
      </c>
      <c r="AD569" s="4">
        <v>95952.75</v>
      </c>
      <c r="AE569" s="4">
        <v>93514.33</v>
      </c>
      <c r="AF569" s="4">
        <v>93514.33</v>
      </c>
      <c r="AG569" s="4"/>
      <c r="AH569" s="4"/>
    </row>
    <row r="570" spans="1:34" x14ac:dyDescent="0.25">
      <c r="A570" s="4" t="s">
        <v>40</v>
      </c>
      <c r="B570" s="4" t="s">
        <v>481</v>
      </c>
      <c r="C570" s="4" t="s">
        <v>46</v>
      </c>
      <c r="D570" s="4" t="s">
        <v>486</v>
      </c>
      <c r="E570" s="4">
        <v>287881</v>
      </c>
      <c r="F570" s="4">
        <v>287881</v>
      </c>
      <c r="G570" s="4">
        <v>61767</v>
      </c>
      <c r="H570" s="4">
        <v>61767</v>
      </c>
      <c r="I570" s="4">
        <v>95162</v>
      </c>
      <c r="J570" s="4">
        <v>95162</v>
      </c>
      <c r="K570" s="4">
        <v>118622</v>
      </c>
      <c r="L570" s="4">
        <v>118622</v>
      </c>
      <c r="M570" s="4">
        <v>8323</v>
      </c>
      <c r="N570" s="4">
        <v>8323</v>
      </c>
      <c r="O570" s="4"/>
      <c r="P570" s="4"/>
      <c r="Q570" s="4">
        <v>134931</v>
      </c>
      <c r="R570" s="4">
        <v>134931</v>
      </c>
      <c r="S570" s="4">
        <v>0.24249000000000001</v>
      </c>
      <c r="T570" s="4">
        <v>0.24249000000000001</v>
      </c>
      <c r="U570" s="4">
        <v>231700.88</v>
      </c>
      <c r="V570" s="4">
        <v>231700.88</v>
      </c>
      <c r="W570" s="4">
        <v>72791.320000000007</v>
      </c>
      <c r="X570" s="4">
        <v>72791.320000000007</v>
      </c>
      <c r="Y570" s="4">
        <v>100991.87</v>
      </c>
      <c r="Z570" s="4">
        <v>100991.87</v>
      </c>
      <c r="AA570" s="4">
        <v>110044.88</v>
      </c>
      <c r="AB570" s="4">
        <v>110044.88</v>
      </c>
      <c r="AC570" s="4">
        <v>7778.08</v>
      </c>
      <c r="AD570" s="4">
        <v>7778.08</v>
      </c>
      <c r="AE570" s="4">
        <v>31573.03</v>
      </c>
      <c r="AF570" s="4">
        <v>31573.03</v>
      </c>
      <c r="AG570" s="4">
        <v>139527.6</v>
      </c>
      <c r="AH570" s="4">
        <v>139527.6</v>
      </c>
    </row>
    <row r="571" spans="1:34" x14ac:dyDescent="0.25">
      <c r="A571" s="4" t="s">
        <v>40</v>
      </c>
      <c r="B571" s="4" t="s">
        <v>481</v>
      </c>
      <c r="C571" s="4" t="s">
        <v>46</v>
      </c>
      <c r="D571" s="4" t="s">
        <v>487</v>
      </c>
      <c r="E571" s="4">
        <v>122409</v>
      </c>
      <c r="F571" s="4">
        <v>122409</v>
      </c>
      <c r="G571" s="4">
        <v>41165</v>
      </c>
      <c r="H571" s="4">
        <v>41165</v>
      </c>
      <c r="I571" s="4">
        <v>17285</v>
      </c>
      <c r="J571" s="4">
        <v>17285</v>
      </c>
      <c r="K571" s="4"/>
      <c r="L571" s="4"/>
      <c r="M571" s="4"/>
      <c r="N571" s="4"/>
      <c r="O571" s="4"/>
      <c r="P571" s="4"/>
      <c r="Q571" s="4"/>
      <c r="R571" s="4"/>
      <c r="S571" s="4">
        <v>0.38485999999999998</v>
      </c>
      <c r="T571" s="4">
        <v>0.38485999999999998</v>
      </c>
      <c r="U571" s="4">
        <v>206369.57</v>
      </c>
      <c r="V571" s="4">
        <v>206369.57</v>
      </c>
      <c r="W571" s="4">
        <v>52283.23</v>
      </c>
      <c r="X571" s="4">
        <v>52283.23</v>
      </c>
      <c r="Y571" s="4">
        <v>24988.49</v>
      </c>
      <c r="Z571" s="4">
        <v>24988.49</v>
      </c>
      <c r="AA571" s="4"/>
      <c r="AB571" s="4"/>
      <c r="AC571" s="4"/>
      <c r="AD571" s="4"/>
      <c r="AE571" s="4"/>
      <c r="AF571" s="4"/>
      <c r="AG571" s="4"/>
      <c r="AH571" s="4"/>
    </row>
    <row r="572" spans="1:34" x14ac:dyDescent="0.25">
      <c r="A572" s="4" t="s">
        <v>40</v>
      </c>
      <c r="B572" s="4" t="s">
        <v>481</v>
      </c>
      <c r="C572" s="4" t="s">
        <v>46</v>
      </c>
      <c r="D572" s="4" t="s">
        <v>488</v>
      </c>
      <c r="E572" s="4">
        <v>119618</v>
      </c>
      <c r="F572" s="4">
        <v>119618</v>
      </c>
      <c r="G572" s="4">
        <v>401493</v>
      </c>
      <c r="H572" s="4">
        <v>401493</v>
      </c>
      <c r="I572" s="4">
        <v>338456</v>
      </c>
      <c r="J572" s="4">
        <v>338456</v>
      </c>
      <c r="K572" s="4">
        <v>489975</v>
      </c>
      <c r="L572" s="4">
        <v>489975</v>
      </c>
      <c r="M572" s="4">
        <v>477937</v>
      </c>
      <c r="N572" s="4">
        <v>477937</v>
      </c>
      <c r="O572" s="4">
        <v>341333</v>
      </c>
      <c r="P572" s="4">
        <v>341333</v>
      </c>
      <c r="Q572" s="4">
        <v>460275</v>
      </c>
      <c r="R572" s="4">
        <v>460275</v>
      </c>
      <c r="S572" s="4">
        <v>0.16366</v>
      </c>
      <c r="T572" s="4">
        <v>0.16366</v>
      </c>
      <c r="U572" s="4">
        <v>105232.47</v>
      </c>
      <c r="V572" s="4">
        <v>105232.47</v>
      </c>
      <c r="W572" s="4">
        <v>276294.55</v>
      </c>
      <c r="X572" s="4">
        <v>276294.55</v>
      </c>
      <c r="Y572" s="4">
        <v>263764.59999999998</v>
      </c>
      <c r="Z572" s="4">
        <v>263764.59999999998</v>
      </c>
      <c r="AA572" s="4">
        <v>334482.8</v>
      </c>
      <c r="AB572" s="4">
        <v>334482.8</v>
      </c>
      <c r="AC572" s="4">
        <v>338519.3</v>
      </c>
      <c r="AD572" s="4">
        <v>338519.3</v>
      </c>
      <c r="AE572" s="4">
        <v>244020.25</v>
      </c>
      <c r="AF572" s="4">
        <v>244020.25</v>
      </c>
      <c r="AG572" s="4">
        <v>327646.95</v>
      </c>
      <c r="AH572" s="4">
        <v>327646.95</v>
      </c>
    </row>
    <row r="573" spans="1:34" x14ac:dyDescent="0.25">
      <c r="A573" s="2" t="s">
        <v>40</v>
      </c>
      <c r="B573" s="2" t="s">
        <v>489</v>
      </c>
      <c r="C573" s="2" t="s">
        <v>44</v>
      </c>
      <c r="D573" s="2" t="s">
        <v>490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>
        <v>30000</v>
      </c>
      <c r="R573" s="2">
        <v>30000</v>
      </c>
      <c r="S573" s="2">
        <v>0.24276</v>
      </c>
      <c r="T573" s="2">
        <v>0.24276</v>
      </c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>
        <v>35685.72</v>
      </c>
      <c r="AH573" s="2">
        <v>35685.72</v>
      </c>
    </row>
    <row r="574" spans="1:34" x14ac:dyDescent="0.25">
      <c r="A574" s="2" t="s">
        <v>40</v>
      </c>
      <c r="B574" s="2" t="s">
        <v>489</v>
      </c>
      <c r="C574" s="2" t="s">
        <v>46</v>
      </c>
      <c r="D574" s="2" t="s">
        <v>490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>
        <v>30000</v>
      </c>
      <c r="R574" s="2">
        <v>30000</v>
      </c>
      <c r="S574" s="2">
        <v>3.024E-2</v>
      </c>
      <c r="T574" s="2">
        <v>3.024E-2</v>
      </c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>
        <v>4445.28</v>
      </c>
      <c r="AH574" s="2">
        <v>4445.28</v>
      </c>
    </row>
    <row r="575" spans="1:34" x14ac:dyDescent="0.25">
      <c r="A575" s="2" t="s">
        <v>40</v>
      </c>
      <c r="B575" s="2" t="s">
        <v>491</v>
      </c>
      <c r="C575" s="2" t="s">
        <v>123</v>
      </c>
      <c r="D575" s="2" t="s">
        <v>492</v>
      </c>
      <c r="E575" s="2">
        <v>1764</v>
      </c>
      <c r="F575" s="2">
        <v>8773</v>
      </c>
      <c r="G575" s="2"/>
      <c r="H575" s="2">
        <v>8536</v>
      </c>
      <c r="I575" s="2"/>
      <c r="J575" s="2">
        <v>8533</v>
      </c>
      <c r="K575" s="2"/>
      <c r="L575" s="2">
        <v>2520</v>
      </c>
      <c r="M575" s="2"/>
      <c r="N575" s="2"/>
      <c r="O575" s="2"/>
      <c r="P575" s="2"/>
      <c r="Q575" s="2"/>
      <c r="R575" s="2"/>
      <c r="S575" s="2">
        <v>0.23400000000000001</v>
      </c>
      <c r="T575" s="2">
        <v>0.23400000000000001</v>
      </c>
      <c r="U575" s="2">
        <v>288.94</v>
      </c>
      <c r="V575" s="2">
        <v>8605</v>
      </c>
      <c r="W575" s="2"/>
      <c r="X575" s="2">
        <v>8668.2999999999993</v>
      </c>
      <c r="Y575" s="2"/>
      <c r="Z575" s="2">
        <v>7383.19</v>
      </c>
      <c r="AA575" s="2"/>
      <c r="AB575" s="2">
        <v>2215.23</v>
      </c>
      <c r="AC575" s="2"/>
      <c r="AD575" s="2"/>
      <c r="AE575" s="2"/>
      <c r="AF575" s="2"/>
      <c r="AG575" s="2"/>
      <c r="AH575" s="2"/>
    </row>
    <row r="576" spans="1:34" x14ac:dyDescent="0.25">
      <c r="A576" s="2" t="s">
        <v>40</v>
      </c>
      <c r="B576" s="2" t="s">
        <v>491</v>
      </c>
      <c r="C576" s="2" t="s">
        <v>73</v>
      </c>
      <c r="D576" s="2" t="s">
        <v>242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>
        <v>5600</v>
      </c>
      <c r="R576" s="2">
        <v>5600</v>
      </c>
      <c r="S576" s="2">
        <v>0.4577</v>
      </c>
      <c r="T576" s="2">
        <v>0.4577</v>
      </c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>
        <v>12559.29</v>
      </c>
      <c r="AH576" s="2">
        <v>12559.29</v>
      </c>
    </row>
    <row r="577" spans="1:34" x14ac:dyDescent="0.25">
      <c r="A577" s="2" t="s">
        <v>40</v>
      </c>
      <c r="B577" s="2" t="s">
        <v>493</v>
      </c>
      <c r="C577" s="2" t="s">
        <v>73</v>
      </c>
      <c r="D577" s="2" t="s">
        <v>494</v>
      </c>
      <c r="E577" s="2">
        <v>320</v>
      </c>
      <c r="F577" s="2">
        <v>320</v>
      </c>
      <c r="G577" s="2"/>
      <c r="H577" s="2"/>
      <c r="I577" s="2"/>
      <c r="J577" s="2"/>
      <c r="K577" s="2"/>
      <c r="L577" s="2"/>
      <c r="M577" s="2">
        <v>10500</v>
      </c>
      <c r="N577" s="2">
        <v>10500</v>
      </c>
      <c r="O577" s="2">
        <v>10500</v>
      </c>
      <c r="P577" s="2">
        <v>10500</v>
      </c>
      <c r="Q577" s="2"/>
      <c r="R577" s="2"/>
      <c r="S577" s="2">
        <v>0.33</v>
      </c>
      <c r="T577" s="2">
        <v>0.33</v>
      </c>
      <c r="U577" s="2">
        <v>517.44000000000005</v>
      </c>
      <c r="V577" s="2">
        <v>517.44000000000005</v>
      </c>
      <c r="W577" s="2"/>
      <c r="X577" s="2"/>
      <c r="Y577" s="2"/>
      <c r="Z577" s="2"/>
      <c r="AA577" s="2"/>
      <c r="AB577" s="2"/>
      <c r="AC577" s="2">
        <v>23284.799999999999</v>
      </c>
      <c r="AD577" s="2">
        <v>23284.799999999999</v>
      </c>
      <c r="AE577" s="2">
        <v>3880.8</v>
      </c>
      <c r="AF577" s="2">
        <v>3880.8</v>
      </c>
      <c r="AG577" s="2"/>
      <c r="AH577" s="2"/>
    </row>
    <row r="578" spans="1:34" x14ac:dyDescent="0.25">
      <c r="A578" s="2" t="s">
        <v>40</v>
      </c>
      <c r="B578" s="2" t="s">
        <v>495</v>
      </c>
      <c r="C578" s="2" t="s">
        <v>44</v>
      </c>
      <c r="D578" s="2" t="s">
        <v>496</v>
      </c>
      <c r="E578" s="2">
        <v>1435</v>
      </c>
      <c r="F578" s="2">
        <v>600</v>
      </c>
      <c r="G578" s="2">
        <v>2391</v>
      </c>
      <c r="H578" s="2">
        <v>2005</v>
      </c>
      <c r="I578" s="2">
        <v>1913</v>
      </c>
      <c r="J578" s="2">
        <v>1913</v>
      </c>
      <c r="K578" s="2">
        <v>2554</v>
      </c>
      <c r="L578" s="2">
        <v>2554</v>
      </c>
      <c r="M578" s="2">
        <v>1594</v>
      </c>
      <c r="N578" s="2">
        <v>1594</v>
      </c>
      <c r="O578" s="2">
        <v>1340</v>
      </c>
      <c r="P578" s="2">
        <v>1340</v>
      </c>
      <c r="Q578" s="2">
        <v>1160</v>
      </c>
      <c r="R578" s="2">
        <v>1160</v>
      </c>
      <c r="S578" s="2">
        <v>0.90415000000000001</v>
      </c>
      <c r="T578" s="2">
        <v>0.90415000000000001</v>
      </c>
      <c r="U578" s="2">
        <v>6658.79</v>
      </c>
      <c r="V578" s="2">
        <v>2765.42</v>
      </c>
      <c r="W578" s="2">
        <v>9139.7800000000007</v>
      </c>
      <c r="X578" s="2">
        <v>7968.4</v>
      </c>
      <c r="Y578" s="2">
        <v>7506.76</v>
      </c>
      <c r="Z578" s="2">
        <v>7506.76</v>
      </c>
      <c r="AA578" s="2">
        <v>9929.27</v>
      </c>
      <c r="AB578" s="2">
        <v>9929.27</v>
      </c>
      <c r="AC578" s="2">
        <v>6213.99</v>
      </c>
      <c r="AD578" s="2">
        <v>6213.99</v>
      </c>
      <c r="AE578" s="2">
        <v>4775.0200000000004</v>
      </c>
      <c r="AF578" s="2">
        <v>4775.0200000000004</v>
      </c>
      <c r="AG578" s="2">
        <v>4842.3599999999997</v>
      </c>
      <c r="AH578" s="2">
        <v>4842.3599999999997</v>
      </c>
    </row>
    <row r="579" spans="1:34" x14ac:dyDescent="0.25">
      <c r="A579" s="2" t="s">
        <v>40</v>
      </c>
      <c r="B579" s="2" t="s">
        <v>495</v>
      </c>
      <c r="C579" s="2" t="s">
        <v>44</v>
      </c>
      <c r="D579" s="2" t="s">
        <v>497</v>
      </c>
      <c r="E579" s="2">
        <v>91070</v>
      </c>
      <c r="F579" s="2">
        <v>91070</v>
      </c>
      <c r="G579" s="2">
        <v>55516</v>
      </c>
      <c r="H579" s="2">
        <v>55516</v>
      </c>
      <c r="I579" s="2">
        <v>44223</v>
      </c>
      <c r="J579" s="2">
        <v>44223</v>
      </c>
      <c r="K579" s="2"/>
      <c r="L579" s="2"/>
      <c r="M579" s="2"/>
      <c r="N579" s="2"/>
      <c r="O579" s="2"/>
      <c r="P579" s="2"/>
      <c r="Q579" s="2"/>
      <c r="R579" s="2"/>
      <c r="S579" s="2">
        <v>0.61841999999999997</v>
      </c>
      <c r="T579" s="2">
        <v>0.61841999999999997</v>
      </c>
      <c r="U579" s="2">
        <v>228872.56</v>
      </c>
      <c r="V579" s="2">
        <v>228872.56</v>
      </c>
      <c r="W579" s="2">
        <v>150583.82999999999</v>
      </c>
      <c r="X579" s="2">
        <v>150583.82999999999</v>
      </c>
      <c r="Y579" s="2">
        <v>86687.09</v>
      </c>
      <c r="Z579" s="2">
        <v>86687.09</v>
      </c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2" t="s">
        <v>40</v>
      </c>
      <c r="B580" s="2" t="s">
        <v>495</v>
      </c>
      <c r="C580" s="2" t="s">
        <v>44</v>
      </c>
      <c r="D580" s="2" t="s">
        <v>498</v>
      </c>
      <c r="E580" s="2"/>
      <c r="F580" s="2"/>
      <c r="G580" s="2">
        <v>1250</v>
      </c>
      <c r="H580" s="2">
        <v>1250</v>
      </c>
      <c r="I580" s="2">
        <v>3750</v>
      </c>
      <c r="J580" s="2">
        <v>3750</v>
      </c>
      <c r="K580" s="2">
        <v>3000</v>
      </c>
      <c r="L580" s="2">
        <v>3000</v>
      </c>
      <c r="M580" s="2">
        <v>5000</v>
      </c>
      <c r="N580" s="2">
        <v>5000</v>
      </c>
      <c r="O580" s="2">
        <v>5000</v>
      </c>
      <c r="P580" s="2">
        <v>5000</v>
      </c>
      <c r="Q580" s="2">
        <v>3333</v>
      </c>
      <c r="R580" s="2">
        <v>3333</v>
      </c>
      <c r="S580" s="2">
        <v>0.50724000000000002</v>
      </c>
      <c r="T580" s="2">
        <v>0.50724000000000002</v>
      </c>
      <c r="U580" s="2">
        <v>88.98</v>
      </c>
      <c r="V580" s="2">
        <v>88.98</v>
      </c>
      <c r="W580" s="2">
        <v>3461.77</v>
      </c>
      <c r="X580" s="2">
        <v>3461.77</v>
      </c>
      <c r="Y580" s="2">
        <v>7882.44</v>
      </c>
      <c r="Z580" s="2">
        <v>7882.44</v>
      </c>
      <c r="AA580" s="2">
        <v>6675.49</v>
      </c>
      <c r="AB580" s="2">
        <v>6675.49</v>
      </c>
      <c r="AC580" s="2">
        <v>11006.68</v>
      </c>
      <c r="AD580" s="2">
        <v>11006.68</v>
      </c>
      <c r="AE580" s="2">
        <v>9823.6</v>
      </c>
      <c r="AF580" s="2">
        <v>9823.6</v>
      </c>
      <c r="AG580" s="2">
        <v>7337.13</v>
      </c>
      <c r="AH580" s="2">
        <v>7337.13</v>
      </c>
    </row>
    <row r="581" spans="1:34" x14ac:dyDescent="0.25">
      <c r="A581" s="2" t="s">
        <v>40</v>
      </c>
      <c r="B581" s="2" t="s">
        <v>495</v>
      </c>
      <c r="C581" s="2" t="s">
        <v>44</v>
      </c>
      <c r="D581" s="2" t="s">
        <v>499</v>
      </c>
      <c r="E581" s="2"/>
      <c r="F581" s="2"/>
      <c r="G581" s="2">
        <v>740</v>
      </c>
      <c r="H581" s="2">
        <v>740</v>
      </c>
      <c r="I581" s="2">
        <v>14741</v>
      </c>
      <c r="J581" s="2">
        <v>14741</v>
      </c>
      <c r="K581" s="2">
        <v>40736</v>
      </c>
      <c r="L581" s="2">
        <v>40736</v>
      </c>
      <c r="M581" s="2">
        <v>26594</v>
      </c>
      <c r="N581" s="2">
        <v>26594</v>
      </c>
      <c r="O581" s="2">
        <v>38520</v>
      </c>
      <c r="P581" s="2">
        <v>38520</v>
      </c>
      <c r="Q581" s="2">
        <v>38825</v>
      </c>
      <c r="R581" s="2">
        <v>38825</v>
      </c>
      <c r="S581" s="2">
        <v>0.58655999999999997</v>
      </c>
      <c r="T581" s="2">
        <v>0.58655999999999997</v>
      </c>
      <c r="U581" s="2">
        <v>60.93</v>
      </c>
      <c r="V581" s="2">
        <v>60.93</v>
      </c>
      <c r="W581" s="2">
        <v>1640.56</v>
      </c>
      <c r="X581" s="2">
        <v>1640.56</v>
      </c>
      <c r="Y581" s="2">
        <v>57310.43</v>
      </c>
      <c r="Z581" s="2">
        <v>57310.43</v>
      </c>
      <c r="AA581" s="2">
        <v>98032.45</v>
      </c>
      <c r="AB581" s="2">
        <v>98032.45</v>
      </c>
      <c r="AC581" s="2">
        <v>72596.28</v>
      </c>
      <c r="AD581" s="2">
        <v>72596.28</v>
      </c>
      <c r="AE581" s="2">
        <v>95071.51</v>
      </c>
      <c r="AF581" s="2">
        <v>95071.51</v>
      </c>
      <c r="AG581" s="2">
        <v>99136.12</v>
      </c>
      <c r="AH581" s="2">
        <v>99136.12</v>
      </c>
    </row>
    <row r="582" spans="1:34" x14ac:dyDescent="0.25">
      <c r="A582" s="2" t="s">
        <v>40</v>
      </c>
      <c r="B582" s="2" t="s">
        <v>495</v>
      </c>
      <c r="C582" s="2" t="s">
        <v>73</v>
      </c>
      <c r="D582" s="2" t="s">
        <v>500</v>
      </c>
      <c r="E582" s="2">
        <v>273800</v>
      </c>
      <c r="F582" s="2">
        <v>273800</v>
      </c>
      <c r="G582" s="2">
        <v>126500</v>
      </c>
      <c r="H582" s="2">
        <v>126500</v>
      </c>
      <c r="I582" s="2">
        <v>501500</v>
      </c>
      <c r="J582" s="2">
        <v>501500</v>
      </c>
      <c r="K582" s="2">
        <v>393600</v>
      </c>
      <c r="L582" s="2">
        <v>393600</v>
      </c>
      <c r="M582" s="2">
        <v>332472</v>
      </c>
      <c r="N582" s="2">
        <v>332472</v>
      </c>
      <c r="O582" s="2">
        <v>296532</v>
      </c>
      <c r="P582" s="2">
        <v>296532</v>
      </c>
      <c r="Q582" s="2">
        <v>267723</v>
      </c>
      <c r="R582" s="2">
        <v>267723</v>
      </c>
      <c r="S582" s="2">
        <v>0.22091</v>
      </c>
      <c r="T582" s="2">
        <v>0.22091</v>
      </c>
      <c r="U582" s="2">
        <v>258563.88</v>
      </c>
      <c r="V582" s="2">
        <v>258563.88</v>
      </c>
      <c r="W582" s="2">
        <v>131894.38</v>
      </c>
      <c r="X582" s="2">
        <v>131894.38</v>
      </c>
      <c r="Y582" s="2">
        <v>538522.88</v>
      </c>
      <c r="Z582" s="2">
        <v>538522.88</v>
      </c>
      <c r="AA582" s="2">
        <v>316640.62</v>
      </c>
      <c r="AB582" s="2">
        <v>316640.62</v>
      </c>
      <c r="AC582" s="2">
        <v>313364.81</v>
      </c>
      <c r="AD582" s="2">
        <v>313364.81</v>
      </c>
      <c r="AE582" s="2">
        <v>269138.84999999998</v>
      </c>
      <c r="AF582" s="2">
        <v>269138.84999999998</v>
      </c>
      <c r="AG582" s="2">
        <v>231848.32000000001</v>
      </c>
      <c r="AH582" s="2">
        <v>231848.32000000001</v>
      </c>
    </row>
    <row r="583" spans="1:34" x14ac:dyDescent="0.25">
      <c r="A583" s="2" t="s">
        <v>40</v>
      </c>
      <c r="B583" s="2" t="s">
        <v>495</v>
      </c>
      <c r="C583" s="2" t="s">
        <v>73</v>
      </c>
      <c r="D583" s="2" t="s">
        <v>501</v>
      </c>
      <c r="E583" s="2">
        <v>20000</v>
      </c>
      <c r="F583" s="2">
        <v>20000</v>
      </c>
      <c r="G583" s="2">
        <v>50000</v>
      </c>
      <c r="H583" s="2">
        <v>50000</v>
      </c>
      <c r="I583" s="2">
        <v>25000</v>
      </c>
      <c r="J583" s="2">
        <v>25000</v>
      </c>
      <c r="K583" s="2"/>
      <c r="L583" s="2"/>
      <c r="M583" s="2"/>
      <c r="N583" s="2"/>
      <c r="O583" s="2"/>
      <c r="P583" s="2"/>
      <c r="Q583" s="2"/>
      <c r="R583" s="2"/>
      <c r="S583" s="2">
        <v>0.78298000000000001</v>
      </c>
      <c r="T583" s="2">
        <v>0.78298000000000001</v>
      </c>
      <c r="U583" s="2">
        <v>87693.98</v>
      </c>
      <c r="V583" s="2">
        <v>87693.98</v>
      </c>
      <c r="W583" s="2">
        <v>142502.14000000001</v>
      </c>
      <c r="X583" s="2">
        <v>142502.14000000001</v>
      </c>
      <c r="Y583" s="2">
        <v>76732.039999999994</v>
      </c>
      <c r="Z583" s="2">
        <v>76732.039999999994</v>
      </c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2" t="s">
        <v>40</v>
      </c>
      <c r="B584" s="2" t="s">
        <v>495</v>
      </c>
      <c r="C584" s="2" t="s">
        <v>73</v>
      </c>
      <c r="D584" s="2" t="s">
        <v>502</v>
      </c>
      <c r="E584" s="2">
        <v>16000</v>
      </c>
      <c r="F584" s="2">
        <v>16000</v>
      </c>
      <c r="G584" s="2">
        <v>17500</v>
      </c>
      <c r="H584" s="2">
        <v>17500</v>
      </c>
      <c r="I584" s="2">
        <v>15000</v>
      </c>
      <c r="J584" s="2">
        <v>15000</v>
      </c>
      <c r="K584" s="2">
        <v>44194</v>
      </c>
      <c r="L584" s="2">
        <v>44194</v>
      </c>
      <c r="M584" s="2">
        <v>48477</v>
      </c>
      <c r="N584" s="2">
        <v>48477</v>
      </c>
      <c r="O584" s="2">
        <v>47162</v>
      </c>
      <c r="P584" s="2">
        <v>47162</v>
      </c>
      <c r="Q584" s="2">
        <v>49941</v>
      </c>
      <c r="R584" s="2">
        <v>49941</v>
      </c>
      <c r="S584" s="2">
        <v>1.03548</v>
      </c>
      <c r="T584" s="2">
        <v>1.03548</v>
      </c>
      <c r="U584" s="2">
        <v>76108.789999999994</v>
      </c>
      <c r="V584" s="2">
        <v>76108.789999999994</v>
      </c>
      <c r="W584" s="2">
        <v>76107.78</v>
      </c>
      <c r="X584" s="2">
        <v>76107.78</v>
      </c>
      <c r="Y584" s="2">
        <v>97034.38</v>
      </c>
      <c r="Z584" s="2">
        <v>97034.38</v>
      </c>
      <c r="AA584" s="2">
        <v>193441.62</v>
      </c>
      <c r="AB584" s="2">
        <v>193441.62</v>
      </c>
      <c r="AC584" s="2">
        <v>216902.1</v>
      </c>
      <c r="AD584" s="2">
        <v>216902.1</v>
      </c>
      <c r="AE584" s="2">
        <v>207935.59</v>
      </c>
      <c r="AF584" s="2">
        <v>207935.59</v>
      </c>
      <c r="AG584" s="2">
        <v>202705.46</v>
      </c>
      <c r="AH584" s="2">
        <v>202705.46</v>
      </c>
    </row>
    <row r="585" spans="1:34" x14ac:dyDescent="0.25">
      <c r="A585" s="2" t="s">
        <v>40</v>
      </c>
      <c r="B585" s="2" t="s">
        <v>495</v>
      </c>
      <c r="C585" s="2" t="s">
        <v>73</v>
      </c>
      <c r="D585" s="2" t="s">
        <v>503</v>
      </c>
      <c r="E585" s="2">
        <v>6926</v>
      </c>
      <c r="F585" s="2">
        <v>6926</v>
      </c>
      <c r="G585" s="2">
        <v>5470</v>
      </c>
      <c r="H585" s="2">
        <v>5470</v>
      </c>
      <c r="I585" s="2">
        <v>6020</v>
      </c>
      <c r="J585" s="2">
        <v>6020</v>
      </c>
      <c r="K585" s="2">
        <v>8032</v>
      </c>
      <c r="L585" s="2">
        <v>8032</v>
      </c>
      <c r="M585" s="2">
        <v>8529</v>
      </c>
      <c r="N585" s="2">
        <v>8529</v>
      </c>
      <c r="O585" s="2">
        <v>13571</v>
      </c>
      <c r="P585" s="2">
        <v>13571</v>
      </c>
      <c r="Q585" s="2">
        <v>13176</v>
      </c>
      <c r="R585" s="2">
        <v>13176</v>
      </c>
      <c r="S585" s="2">
        <v>0.94972000000000001</v>
      </c>
      <c r="T585" s="2">
        <v>0.94972000000000001</v>
      </c>
      <c r="U585" s="2">
        <v>27578.880000000001</v>
      </c>
      <c r="V585" s="2">
        <v>27578.880000000001</v>
      </c>
      <c r="W585" s="2">
        <v>22997.5</v>
      </c>
      <c r="X585" s="2">
        <v>22997.5</v>
      </c>
      <c r="Y585" s="2">
        <v>26745.77</v>
      </c>
      <c r="Z585" s="2">
        <v>26745.77</v>
      </c>
      <c r="AA585" s="2">
        <v>31978.28</v>
      </c>
      <c r="AB585" s="2">
        <v>31978.28</v>
      </c>
      <c r="AC585" s="2">
        <v>38277.660000000003</v>
      </c>
      <c r="AD585" s="2">
        <v>38277.660000000003</v>
      </c>
      <c r="AE585" s="2">
        <v>53625.29</v>
      </c>
      <c r="AF585" s="2">
        <v>53625.29</v>
      </c>
      <c r="AG585" s="2">
        <v>54506.21</v>
      </c>
      <c r="AH585" s="2">
        <v>54506.21</v>
      </c>
    </row>
    <row r="586" spans="1:34" x14ac:dyDescent="0.25">
      <c r="A586" s="2" t="s">
        <v>40</v>
      </c>
      <c r="B586" s="2" t="s">
        <v>495</v>
      </c>
      <c r="C586" s="2" t="s">
        <v>78</v>
      </c>
      <c r="D586" s="2" t="s">
        <v>504</v>
      </c>
      <c r="E586" s="2">
        <v>61375</v>
      </c>
      <c r="F586" s="2">
        <v>60311</v>
      </c>
      <c r="G586" s="2">
        <v>173114</v>
      </c>
      <c r="H586" s="2">
        <v>109048</v>
      </c>
      <c r="I586" s="2">
        <v>55571</v>
      </c>
      <c r="J586" s="2">
        <v>55571</v>
      </c>
      <c r="K586" s="2">
        <v>57599</v>
      </c>
      <c r="L586" s="2">
        <v>57599</v>
      </c>
      <c r="M586" s="2">
        <v>61116</v>
      </c>
      <c r="N586" s="2">
        <v>61116</v>
      </c>
      <c r="O586" s="2">
        <v>61820</v>
      </c>
      <c r="P586" s="2">
        <v>61820</v>
      </c>
      <c r="Q586" s="2">
        <v>67541</v>
      </c>
      <c r="R586" s="2">
        <v>67541</v>
      </c>
      <c r="S586" s="2">
        <v>0.26282</v>
      </c>
      <c r="T586" s="2">
        <v>0.26351000000000002</v>
      </c>
      <c r="U586" s="2">
        <v>65004.38</v>
      </c>
      <c r="V586" s="2">
        <v>64812.79</v>
      </c>
      <c r="W586" s="2">
        <v>182205.61</v>
      </c>
      <c r="X586" s="2">
        <v>117602.44</v>
      </c>
      <c r="Y586" s="2">
        <v>65735.06</v>
      </c>
      <c r="Z586" s="2">
        <v>65735.06</v>
      </c>
      <c r="AA586" s="2">
        <v>67677.27</v>
      </c>
      <c r="AB586" s="2">
        <v>67677.27</v>
      </c>
      <c r="AC586" s="2">
        <v>71216.7</v>
      </c>
      <c r="AD586" s="2">
        <v>71216.7</v>
      </c>
      <c r="AE586" s="2">
        <v>69341.5</v>
      </c>
      <c r="AF586" s="2">
        <v>69341.5</v>
      </c>
      <c r="AG586" s="2">
        <v>79292.570000000007</v>
      </c>
      <c r="AH586" s="2">
        <v>79292.570000000007</v>
      </c>
    </row>
    <row r="587" spans="1:34" x14ac:dyDescent="0.25">
      <c r="A587" s="2" t="s">
        <v>40</v>
      </c>
      <c r="B587" s="2" t="s">
        <v>495</v>
      </c>
      <c r="C587" s="2" t="s">
        <v>78</v>
      </c>
      <c r="D587" s="2" t="s">
        <v>505</v>
      </c>
      <c r="E587" s="2">
        <v>2002</v>
      </c>
      <c r="F587" s="2">
        <v>2002</v>
      </c>
      <c r="G587" s="2">
        <v>20820</v>
      </c>
      <c r="H587" s="2">
        <v>21273</v>
      </c>
      <c r="I587" s="2">
        <v>30410</v>
      </c>
      <c r="J587" s="2">
        <v>30410</v>
      </c>
      <c r="K587" s="2">
        <v>1312</v>
      </c>
      <c r="L587" s="2">
        <v>1312</v>
      </c>
      <c r="M587" s="2">
        <v>5134</v>
      </c>
      <c r="N587" s="2">
        <v>1384</v>
      </c>
      <c r="O587" s="2">
        <v>1384</v>
      </c>
      <c r="P587" s="2">
        <v>1384</v>
      </c>
      <c r="Q587" s="2">
        <v>1776</v>
      </c>
      <c r="R587" s="2">
        <v>1776</v>
      </c>
      <c r="S587" s="2">
        <v>0.56408000000000003</v>
      </c>
      <c r="T587" s="2">
        <v>0.55581999999999998</v>
      </c>
      <c r="U587" s="2">
        <v>4635.12</v>
      </c>
      <c r="V587" s="2">
        <v>4680.72</v>
      </c>
      <c r="W587" s="2">
        <v>57560.17</v>
      </c>
      <c r="X587" s="2">
        <v>58785.760000000002</v>
      </c>
      <c r="Y587" s="2">
        <v>54403.41</v>
      </c>
      <c r="Z587" s="2">
        <v>54403.41</v>
      </c>
      <c r="AA587" s="2">
        <v>3067.07</v>
      </c>
      <c r="AB587" s="2">
        <v>3067.07</v>
      </c>
      <c r="AC587" s="2">
        <v>13854.91</v>
      </c>
      <c r="AD587" s="2">
        <v>3331.76</v>
      </c>
      <c r="AE587" s="2">
        <v>3437.21</v>
      </c>
      <c r="AF587" s="2">
        <v>3437.21</v>
      </c>
      <c r="AG587" s="2">
        <v>4243.24</v>
      </c>
      <c r="AH587" s="2">
        <v>4243.24</v>
      </c>
    </row>
    <row r="588" spans="1:34" x14ac:dyDescent="0.25">
      <c r="A588" s="2" t="s">
        <v>40</v>
      </c>
      <c r="B588" s="2" t="s">
        <v>495</v>
      </c>
      <c r="C588" s="2" t="s">
        <v>78</v>
      </c>
      <c r="D588" s="2" t="s">
        <v>506</v>
      </c>
      <c r="E588" s="2">
        <v>62629</v>
      </c>
      <c r="F588" s="2">
        <v>53668</v>
      </c>
      <c r="G588" s="2">
        <v>89123</v>
      </c>
      <c r="H588" s="2">
        <v>22081</v>
      </c>
      <c r="I588" s="2">
        <v>45000</v>
      </c>
      <c r="J588" s="2">
        <v>25694</v>
      </c>
      <c r="K588" s="2">
        <v>46401</v>
      </c>
      <c r="L588" s="2">
        <v>45972</v>
      </c>
      <c r="M588" s="2">
        <v>42781</v>
      </c>
      <c r="N588" s="2">
        <v>41608</v>
      </c>
      <c r="O588" s="2">
        <v>45921</v>
      </c>
      <c r="P588" s="2">
        <v>44748</v>
      </c>
      <c r="Q588" s="2">
        <v>39075</v>
      </c>
      <c r="R588" s="2">
        <v>37938</v>
      </c>
      <c r="S588" s="2">
        <v>0.15565000000000001</v>
      </c>
      <c r="T588" s="2">
        <v>0.15648000000000001</v>
      </c>
      <c r="U588" s="2">
        <v>28918.14</v>
      </c>
      <c r="V588" s="2">
        <v>21229</v>
      </c>
      <c r="W588" s="2">
        <v>55902.37</v>
      </c>
      <c r="X588" s="2">
        <v>15380.83</v>
      </c>
      <c r="Y588" s="2">
        <v>30579.18</v>
      </c>
      <c r="Z588" s="2">
        <v>20558.080000000002</v>
      </c>
      <c r="AA588" s="2">
        <v>30507.89</v>
      </c>
      <c r="AB588" s="2">
        <v>30166.22</v>
      </c>
      <c r="AC588" s="2">
        <v>29434.799999999999</v>
      </c>
      <c r="AD588" s="2">
        <v>28656.68</v>
      </c>
      <c r="AE588" s="2">
        <v>29185.919999999998</v>
      </c>
      <c r="AF588" s="2">
        <v>28438.35</v>
      </c>
      <c r="AG588" s="2">
        <v>25969.09</v>
      </c>
      <c r="AH588" s="2">
        <v>25224.22</v>
      </c>
    </row>
    <row r="589" spans="1:34" x14ac:dyDescent="0.25">
      <c r="A589" s="2" t="s">
        <v>40</v>
      </c>
      <c r="B589" s="2" t="s">
        <v>495</v>
      </c>
      <c r="C589" s="2" t="s">
        <v>78</v>
      </c>
      <c r="D589" s="2" t="s">
        <v>500</v>
      </c>
      <c r="E589" s="2">
        <v>49596</v>
      </c>
      <c r="F589" s="2">
        <v>49596</v>
      </c>
      <c r="G589" s="2">
        <v>36126</v>
      </c>
      <c r="H589" s="2">
        <v>36126</v>
      </c>
      <c r="I589" s="2">
        <v>21642</v>
      </c>
      <c r="J589" s="2">
        <v>21642</v>
      </c>
      <c r="K589" s="2">
        <v>34386</v>
      </c>
      <c r="L589" s="2">
        <v>34386</v>
      </c>
      <c r="M589" s="2">
        <v>31245</v>
      </c>
      <c r="N589" s="2">
        <v>31245</v>
      </c>
      <c r="O589" s="2">
        <v>30469</v>
      </c>
      <c r="P589" s="2">
        <v>30469</v>
      </c>
      <c r="Q589" s="2">
        <v>30014</v>
      </c>
      <c r="R589" s="2">
        <v>30014</v>
      </c>
      <c r="S589" s="2">
        <v>0.20039000000000001</v>
      </c>
      <c r="T589" s="2">
        <v>0.20039000000000001</v>
      </c>
      <c r="U589" s="2">
        <v>43638.37</v>
      </c>
      <c r="V589" s="2">
        <v>43638.37</v>
      </c>
      <c r="W589" s="2">
        <v>28814.03</v>
      </c>
      <c r="X589" s="2">
        <v>28814.03</v>
      </c>
      <c r="Y589" s="2">
        <v>20480.78</v>
      </c>
      <c r="Z589" s="2">
        <v>20480.78</v>
      </c>
      <c r="AA589" s="2">
        <v>29902.23</v>
      </c>
      <c r="AB589" s="2">
        <v>29902.23</v>
      </c>
      <c r="AC589" s="2">
        <v>27570.97</v>
      </c>
      <c r="AD589" s="2">
        <v>27570.97</v>
      </c>
      <c r="AE589" s="2">
        <v>25961.24</v>
      </c>
      <c r="AF589" s="2">
        <v>25961.24</v>
      </c>
      <c r="AG589" s="2">
        <v>26159.47</v>
      </c>
      <c r="AH589" s="2">
        <v>26159.47</v>
      </c>
    </row>
    <row r="590" spans="1:34" x14ac:dyDescent="0.25">
      <c r="A590" s="2" t="s">
        <v>40</v>
      </c>
      <c r="B590" s="2" t="s">
        <v>495</v>
      </c>
      <c r="C590" s="2" t="s">
        <v>78</v>
      </c>
      <c r="D590" s="2" t="s">
        <v>507</v>
      </c>
      <c r="E590" s="2">
        <v>4173</v>
      </c>
      <c r="F590" s="2">
        <v>1126</v>
      </c>
      <c r="G590" s="2">
        <v>58944</v>
      </c>
      <c r="H590" s="2">
        <v>30816</v>
      </c>
      <c r="I590" s="2">
        <v>18598</v>
      </c>
      <c r="J590" s="2">
        <v>18598</v>
      </c>
      <c r="K590" s="2">
        <v>12316</v>
      </c>
      <c r="L590" s="2">
        <v>12316</v>
      </c>
      <c r="M590" s="2">
        <v>13173</v>
      </c>
      <c r="N590" s="2">
        <v>13173</v>
      </c>
      <c r="O590" s="2">
        <v>13425</v>
      </c>
      <c r="P590" s="2">
        <v>13425</v>
      </c>
      <c r="Q590" s="2">
        <v>11872</v>
      </c>
      <c r="R590" s="2">
        <v>11872</v>
      </c>
      <c r="S590" s="2">
        <v>0.24701000000000001</v>
      </c>
      <c r="T590" s="2">
        <v>0.24678</v>
      </c>
      <c r="U590" s="2">
        <v>4209.57</v>
      </c>
      <c r="V590" s="2">
        <v>1354.9</v>
      </c>
      <c r="W590" s="2">
        <v>59508.47</v>
      </c>
      <c r="X590" s="2">
        <v>32113.45</v>
      </c>
      <c r="Y590" s="2">
        <v>18587.12</v>
      </c>
      <c r="Z590" s="2">
        <v>18587.12</v>
      </c>
      <c r="AA590" s="2">
        <v>12679.93</v>
      </c>
      <c r="AB590" s="2">
        <v>12679.93</v>
      </c>
      <c r="AC590" s="2">
        <v>14138.33</v>
      </c>
      <c r="AD590" s="2">
        <v>14138.33</v>
      </c>
      <c r="AE590" s="2">
        <v>13506.71</v>
      </c>
      <c r="AF590" s="2">
        <v>13506.71</v>
      </c>
      <c r="AG590" s="2">
        <v>11986.99</v>
      </c>
      <c r="AH590" s="2">
        <v>11986.99</v>
      </c>
    </row>
    <row r="591" spans="1:34" x14ac:dyDescent="0.25">
      <c r="A591" s="2" t="s">
        <v>40</v>
      </c>
      <c r="B591" s="2" t="s">
        <v>495</v>
      </c>
      <c r="C591" s="2" t="s">
        <v>78</v>
      </c>
      <c r="D591" s="2" t="s">
        <v>508</v>
      </c>
      <c r="E591" s="2">
        <v>4434</v>
      </c>
      <c r="F591" s="2">
        <v>460</v>
      </c>
      <c r="G591" s="2">
        <v>7230</v>
      </c>
      <c r="H591" s="2">
        <v>7066</v>
      </c>
      <c r="I591" s="2">
        <v>12901</v>
      </c>
      <c r="J591" s="2">
        <v>255</v>
      </c>
      <c r="K591" s="2"/>
      <c r="L591" s="2"/>
      <c r="M591" s="2"/>
      <c r="N591" s="2"/>
      <c r="O591" s="2"/>
      <c r="P591" s="2"/>
      <c r="Q591" s="2">
        <v>2</v>
      </c>
      <c r="R591" s="2">
        <v>2</v>
      </c>
      <c r="S591" s="2">
        <v>0.29891000000000001</v>
      </c>
      <c r="T591" s="2">
        <v>0.29891000000000001</v>
      </c>
      <c r="U591" s="2">
        <v>2766.45</v>
      </c>
      <c r="V591" s="2">
        <v>96.37</v>
      </c>
      <c r="W591" s="2">
        <v>16980.080000000002</v>
      </c>
      <c r="X591" s="2">
        <v>8321.9</v>
      </c>
      <c r="Y591" s="2">
        <v>6606.78</v>
      </c>
      <c r="Z591" s="2">
        <v>256.61</v>
      </c>
      <c r="AA591" s="2"/>
      <c r="AB591" s="2"/>
      <c r="AC591" s="2"/>
      <c r="AD591" s="2"/>
      <c r="AE591" s="2">
        <v>0.59</v>
      </c>
      <c r="AF591" s="2">
        <v>0.59</v>
      </c>
      <c r="AG591" s="2">
        <v>2.34</v>
      </c>
      <c r="AH591" s="2">
        <v>2.34</v>
      </c>
    </row>
    <row r="592" spans="1:34" x14ac:dyDescent="0.25">
      <c r="A592" s="2" t="s">
        <v>40</v>
      </c>
      <c r="B592" s="2" t="s">
        <v>495</v>
      </c>
      <c r="C592" s="2" t="s">
        <v>78</v>
      </c>
      <c r="D592" s="2" t="s">
        <v>509</v>
      </c>
      <c r="E592" s="2">
        <v>98560</v>
      </c>
      <c r="F592" s="2">
        <v>92271</v>
      </c>
      <c r="G592" s="2">
        <v>88381</v>
      </c>
      <c r="H592" s="2">
        <v>83761</v>
      </c>
      <c r="I592" s="2">
        <v>53615</v>
      </c>
      <c r="J592" s="2">
        <v>26494</v>
      </c>
      <c r="K592" s="2">
        <v>35070</v>
      </c>
      <c r="L592" s="2">
        <v>35070</v>
      </c>
      <c r="M592" s="2">
        <v>35498</v>
      </c>
      <c r="N592" s="2">
        <v>35498</v>
      </c>
      <c r="O592" s="2">
        <v>44524</v>
      </c>
      <c r="P592" s="2">
        <v>44524</v>
      </c>
      <c r="Q592" s="2">
        <v>36023</v>
      </c>
      <c r="R592" s="2">
        <v>36023</v>
      </c>
      <c r="S592" s="2">
        <v>0.29898999999999998</v>
      </c>
      <c r="T592" s="2">
        <v>0.29902000000000001</v>
      </c>
      <c r="U592" s="2">
        <v>126348.69</v>
      </c>
      <c r="V592" s="2">
        <v>123373.64</v>
      </c>
      <c r="W592" s="2">
        <v>116722.19</v>
      </c>
      <c r="X592" s="2">
        <v>97403.17</v>
      </c>
      <c r="Y592" s="2">
        <v>61982.720000000001</v>
      </c>
      <c r="Z592" s="2">
        <v>44164.18</v>
      </c>
      <c r="AA592" s="2">
        <v>36793.629999999997</v>
      </c>
      <c r="AB592" s="2">
        <v>36793.629999999997</v>
      </c>
      <c r="AC592" s="2">
        <v>48261.27</v>
      </c>
      <c r="AD592" s="2">
        <v>48261.27</v>
      </c>
      <c r="AE592" s="2">
        <v>53195.8</v>
      </c>
      <c r="AF592" s="2">
        <v>53195.8</v>
      </c>
      <c r="AG592" s="2">
        <v>46565.25</v>
      </c>
      <c r="AH592" s="2">
        <v>46565.25</v>
      </c>
    </row>
    <row r="593" spans="1:34" x14ac:dyDescent="0.25">
      <c r="A593" s="2" t="s">
        <v>40</v>
      </c>
      <c r="B593" s="2" t="s">
        <v>495</v>
      </c>
      <c r="C593" s="2" t="s">
        <v>78</v>
      </c>
      <c r="D593" s="2" t="s">
        <v>510</v>
      </c>
      <c r="E593" s="2">
        <v>11063</v>
      </c>
      <c r="F593" s="2">
        <v>11063</v>
      </c>
      <c r="G593" s="2">
        <v>16204</v>
      </c>
      <c r="H593" s="2">
        <v>16204</v>
      </c>
      <c r="I593" s="2">
        <v>11626</v>
      </c>
      <c r="J593" s="2">
        <v>11626</v>
      </c>
      <c r="K593" s="2">
        <v>17711</v>
      </c>
      <c r="L593" s="2">
        <v>17711</v>
      </c>
      <c r="M593" s="2">
        <v>18854</v>
      </c>
      <c r="N593" s="2">
        <v>18854</v>
      </c>
      <c r="O593" s="2">
        <v>16075</v>
      </c>
      <c r="P593" s="2">
        <v>16075</v>
      </c>
      <c r="Q593" s="2">
        <v>13143</v>
      </c>
      <c r="R593" s="2">
        <v>13143</v>
      </c>
      <c r="S593" s="2">
        <v>0.34112999999999999</v>
      </c>
      <c r="T593" s="2">
        <v>0.34112999999999999</v>
      </c>
      <c r="U593" s="2">
        <v>16501.3</v>
      </c>
      <c r="V593" s="2">
        <v>16501.3</v>
      </c>
      <c r="W593" s="2">
        <v>23000.98</v>
      </c>
      <c r="X593" s="2">
        <v>23000.98</v>
      </c>
      <c r="Y593" s="2">
        <v>19238.439999999999</v>
      </c>
      <c r="Z593" s="2">
        <v>19238.439999999999</v>
      </c>
      <c r="AA593" s="2">
        <v>25468.54</v>
      </c>
      <c r="AB593" s="2">
        <v>25468.54</v>
      </c>
      <c r="AC593" s="2">
        <v>27233.68</v>
      </c>
      <c r="AD593" s="2">
        <v>27233.68</v>
      </c>
      <c r="AE593" s="2">
        <v>22045.73</v>
      </c>
      <c r="AF593" s="2">
        <v>22045.73</v>
      </c>
      <c r="AG593" s="2">
        <v>19981.43</v>
      </c>
      <c r="AH593" s="2">
        <v>19981.43</v>
      </c>
    </row>
    <row r="594" spans="1:34" x14ac:dyDescent="0.25">
      <c r="A594" s="2" t="s">
        <v>40</v>
      </c>
      <c r="B594" s="2" t="s">
        <v>495</v>
      </c>
      <c r="C594" s="2" t="s">
        <v>78</v>
      </c>
      <c r="D594" s="2" t="s">
        <v>511</v>
      </c>
      <c r="E594" s="2">
        <v>64269</v>
      </c>
      <c r="F594" s="2">
        <v>30612</v>
      </c>
      <c r="G594" s="2">
        <v>53009</v>
      </c>
      <c r="H594" s="2">
        <v>45221</v>
      </c>
      <c r="I594" s="2">
        <v>17344</v>
      </c>
      <c r="J594" s="2">
        <v>17344</v>
      </c>
      <c r="K594" s="2">
        <v>20624</v>
      </c>
      <c r="L594" s="2">
        <v>20624</v>
      </c>
      <c r="M594" s="2">
        <v>21722</v>
      </c>
      <c r="N594" s="2">
        <v>21722</v>
      </c>
      <c r="O594" s="2">
        <v>20680</v>
      </c>
      <c r="P594" s="2">
        <v>20680</v>
      </c>
      <c r="Q594" s="2">
        <v>17746</v>
      </c>
      <c r="R594" s="2">
        <v>17746</v>
      </c>
      <c r="S594" s="2">
        <v>0.38451000000000002</v>
      </c>
      <c r="T594" s="2">
        <v>0.38451999999999997</v>
      </c>
      <c r="U594" s="2">
        <v>119782.53</v>
      </c>
      <c r="V594" s="2">
        <v>56010.52</v>
      </c>
      <c r="W594" s="2">
        <v>80785.27</v>
      </c>
      <c r="X594" s="2">
        <v>69421.990000000005</v>
      </c>
      <c r="Y594" s="2">
        <v>30245.55</v>
      </c>
      <c r="Z594" s="2">
        <v>30245.55</v>
      </c>
      <c r="AA594" s="2">
        <v>33387.68</v>
      </c>
      <c r="AB594" s="2">
        <v>33387.68</v>
      </c>
      <c r="AC594" s="2">
        <v>35722.75</v>
      </c>
      <c r="AD594" s="2">
        <v>35722.75</v>
      </c>
      <c r="AE594" s="2">
        <v>32141.62</v>
      </c>
      <c r="AF594" s="2">
        <v>32141.62</v>
      </c>
      <c r="AG594" s="2">
        <v>28989.87</v>
      </c>
      <c r="AH594" s="2">
        <v>28989.87</v>
      </c>
    </row>
    <row r="595" spans="1:34" x14ac:dyDescent="0.25">
      <c r="A595" s="2" t="s">
        <v>40</v>
      </c>
      <c r="B595" s="2" t="s">
        <v>495</v>
      </c>
      <c r="C595" s="2" t="s">
        <v>78</v>
      </c>
      <c r="D595" s="2" t="s">
        <v>512</v>
      </c>
      <c r="E595" s="2">
        <v>18600</v>
      </c>
      <c r="F595" s="2">
        <v>18600</v>
      </c>
      <c r="G595" s="2"/>
      <c r="H595" s="2"/>
      <c r="I595" s="2">
        <v>9507</v>
      </c>
      <c r="J595" s="2">
        <v>9507</v>
      </c>
      <c r="K595" s="2">
        <v>3153</v>
      </c>
      <c r="L595" s="2">
        <v>3153</v>
      </c>
      <c r="M595" s="2">
        <v>5246</v>
      </c>
      <c r="N595" s="2">
        <v>5246</v>
      </c>
      <c r="O595" s="2">
        <v>941</v>
      </c>
      <c r="P595" s="2">
        <v>941</v>
      </c>
      <c r="Q595" s="2">
        <v>3277</v>
      </c>
      <c r="R595" s="2">
        <v>3277</v>
      </c>
      <c r="S595" s="2">
        <v>0.18</v>
      </c>
      <c r="T595" s="2">
        <v>0.18</v>
      </c>
      <c r="U595" s="2">
        <v>13842.5</v>
      </c>
      <c r="V595" s="2">
        <v>13842.5</v>
      </c>
      <c r="W595" s="2">
        <v>2571.4699999999998</v>
      </c>
      <c r="X595" s="2">
        <v>2571.4699999999998</v>
      </c>
      <c r="Y595" s="2">
        <v>4835.17</v>
      </c>
      <c r="Z595" s="2">
        <v>4835.17</v>
      </c>
      <c r="AA595" s="2">
        <v>2379.4499999999998</v>
      </c>
      <c r="AB595" s="2">
        <v>2379.4499999999998</v>
      </c>
      <c r="AC595" s="2">
        <v>3401.55</v>
      </c>
      <c r="AD595" s="2">
        <v>3401.55</v>
      </c>
      <c r="AE595" s="2">
        <v>1086.81</v>
      </c>
      <c r="AF595" s="2">
        <v>1086.81</v>
      </c>
      <c r="AG595" s="2">
        <v>2476.2800000000002</v>
      </c>
      <c r="AH595" s="2">
        <v>2476.2800000000002</v>
      </c>
    </row>
    <row r="596" spans="1:34" x14ac:dyDescent="0.25">
      <c r="A596" s="2" t="s">
        <v>40</v>
      </c>
      <c r="B596" s="2" t="s">
        <v>495</v>
      </c>
      <c r="C596" s="2" t="s">
        <v>78</v>
      </c>
      <c r="D596" s="2" t="s">
        <v>513</v>
      </c>
      <c r="E596" s="2">
        <v>23999</v>
      </c>
      <c r="F596" s="2">
        <v>23999</v>
      </c>
      <c r="G596" s="2">
        <v>36750</v>
      </c>
      <c r="H596" s="2">
        <v>36750</v>
      </c>
      <c r="I596" s="2">
        <v>53578</v>
      </c>
      <c r="J596" s="2">
        <v>53578</v>
      </c>
      <c r="K596" s="2">
        <v>52984</v>
      </c>
      <c r="L596" s="2">
        <v>52984</v>
      </c>
      <c r="M596" s="2">
        <v>56637</v>
      </c>
      <c r="N596" s="2">
        <v>56637</v>
      </c>
      <c r="O596" s="2">
        <v>55967</v>
      </c>
      <c r="P596" s="2">
        <v>55967</v>
      </c>
      <c r="Q596" s="2">
        <v>50174</v>
      </c>
      <c r="R596" s="2">
        <v>50174</v>
      </c>
      <c r="S596" s="2">
        <v>0.24321000000000001</v>
      </c>
      <c r="T596" s="2">
        <v>0.24321000000000001</v>
      </c>
      <c r="U596" s="2">
        <v>24694.880000000001</v>
      </c>
      <c r="V596" s="2">
        <v>24694.880000000001</v>
      </c>
      <c r="W596" s="2">
        <v>42307.360000000001</v>
      </c>
      <c r="X596" s="2">
        <v>42307.360000000001</v>
      </c>
      <c r="Y596" s="2">
        <v>57501.2</v>
      </c>
      <c r="Z596" s="2">
        <v>57501.2</v>
      </c>
      <c r="AA596" s="2">
        <v>53567.8</v>
      </c>
      <c r="AB596" s="2">
        <v>53567.8</v>
      </c>
      <c r="AC596" s="2">
        <v>58996.67</v>
      </c>
      <c r="AD596" s="2">
        <v>58996.67</v>
      </c>
      <c r="AE596" s="2">
        <v>55256.69</v>
      </c>
      <c r="AF596" s="2">
        <v>55256.69</v>
      </c>
      <c r="AG596" s="2">
        <v>53303.75</v>
      </c>
      <c r="AH596" s="2">
        <v>53303.75</v>
      </c>
    </row>
    <row r="597" spans="1:34" x14ac:dyDescent="0.25">
      <c r="A597" s="2" t="s">
        <v>40</v>
      </c>
      <c r="B597" s="2" t="s">
        <v>495</v>
      </c>
      <c r="C597" s="2" t="s">
        <v>78</v>
      </c>
      <c r="D597" s="2" t="s">
        <v>514</v>
      </c>
      <c r="E597" s="2">
        <v>26610</v>
      </c>
      <c r="F597" s="2">
        <v>26610</v>
      </c>
      <c r="G597" s="2">
        <v>16890</v>
      </c>
      <c r="H597" s="2">
        <v>16890</v>
      </c>
      <c r="I597" s="2">
        <v>18697</v>
      </c>
      <c r="J597" s="2">
        <v>18697</v>
      </c>
      <c r="K597" s="2">
        <v>18510</v>
      </c>
      <c r="L597" s="2">
        <v>18510</v>
      </c>
      <c r="M597" s="2">
        <v>10870</v>
      </c>
      <c r="N597" s="2">
        <v>10870</v>
      </c>
      <c r="O597" s="2">
        <v>9156</v>
      </c>
      <c r="P597" s="2">
        <v>9156</v>
      </c>
      <c r="Q597" s="2">
        <v>9140</v>
      </c>
      <c r="R597" s="2">
        <v>9140</v>
      </c>
      <c r="S597" s="2">
        <v>0.31309999999999999</v>
      </c>
      <c r="T597" s="2">
        <v>0.31309999999999999</v>
      </c>
      <c r="U597" s="2">
        <v>34787.64</v>
      </c>
      <c r="V597" s="2">
        <v>34787.64</v>
      </c>
      <c r="W597" s="2">
        <v>23451.64</v>
      </c>
      <c r="X597" s="2">
        <v>23451.64</v>
      </c>
      <c r="Y597" s="2">
        <v>25449.02</v>
      </c>
      <c r="Z597" s="2">
        <v>25449.02</v>
      </c>
      <c r="AA597" s="2">
        <v>23615.69</v>
      </c>
      <c r="AB597" s="2">
        <v>23615.69</v>
      </c>
      <c r="AC597" s="2">
        <v>14226.09</v>
      </c>
      <c r="AD597" s="2">
        <v>14226.09</v>
      </c>
      <c r="AE597" s="2">
        <v>11911.1</v>
      </c>
      <c r="AF597" s="2">
        <v>11911.1</v>
      </c>
      <c r="AG597" s="2">
        <v>12883.95</v>
      </c>
      <c r="AH597" s="2">
        <v>12883.95</v>
      </c>
    </row>
    <row r="598" spans="1:34" x14ac:dyDescent="0.25">
      <c r="A598" s="2" t="s">
        <v>40</v>
      </c>
      <c r="B598" s="2" t="s">
        <v>495</v>
      </c>
      <c r="C598" s="2" t="s">
        <v>78</v>
      </c>
      <c r="D598" s="2" t="s">
        <v>515</v>
      </c>
      <c r="E598" s="2">
        <v>197</v>
      </c>
      <c r="F598" s="2">
        <v>197</v>
      </c>
      <c r="G598" s="2">
        <v>15</v>
      </c>
      <c r="H598" s="2">
        <v>15</v>
      </c>
      <c r="I598" s="2">
        <v>808</v>
      </c>
      <c r="J598" s="2">
        <v>808</v>
      </c>
      <c r="K598" s="2">
        <v>3418</v>
      </c>
      <c r="L598" s="2">
        <v>3418</v>
      </c>
      <c r="M598" s="2">
        <v>3771</v>
      </c>
      <c r="N598" s="2">
        <v>3771</v>
      </c>
      <c r="O598" s="2">
        <v>3773</v>
      </c>
      <c r="P598" s="2">
        <v>3773</v>
      </c>
      <c r="Q598" s="2">
        <v>2861</v>
      </c>
      <c r="R598" s="2">
        <v>2861</v>
      </c>
      <c r="S598" s="2">
        <v>0.3795</v>
      </c>
      <c r="T598" s="2">
        <v>0.3795</v>
      </c>
      <c r="U598" s="2">
        <v>268.45</v>
      </c>
      <c r="V598" s="2">
        <v>268.45</v>
      </c>
      <c r="W598" s="2">
        <v>194.17</v>
      </c>
      <c r="X598" s="2">
        <v>194.17</v>
      </c>
      <c r="Y598" s="2">
        <v>2337.73</v>
      </c>
      <c r="Z598" s="2">
        <v>2337.73</v>
      </c>
      <c r="AA598" s="2">
        <v>5518.08</v>
      </c>
      <c r="AB598" s="2">
        <v>5518.08</v>
      </c>
      <c r="AC598" s="2">
        <v>6267.83</v>
      </c>
      <c r="AD598" s="2">
        <v>6267.83</v>
      </c>
      <c r="AE598" s="2">
        <v>5685.59</v>
      </c>
      <c r="AF598" s="2">
        <v>5685.59</v>
      </c>
      <c r="AG598" s="2">
        <v>4488.6400000000003</v>
      </c>
      <c r="AH598" s="2">
        <v>4488.6400000000003</v>
      </c>
    </row>
    <row r="599" spans="1:34" x14ac:dyDescent="0.25">
      <c r="A599" s="2" t="s">
        <v>40</v>
      </c>
      <c r="B599" s="2" t="s">
        <v>495</v>
      </c>
      <c r="C599" s="2" t="s">
        <v>78</v>
      </c>
      <c r="D599" s="2" t="s">
        <v>516</v>
      </c>
      <c r="E599" s="2">
        <v>75009</v>
      </c>
      <c r="F599" s="2">
        <v>74676</v>
      </c>
      <c r="G599" s="2">
        <v>44921</v>
      </c>
      <c r="H599" s="2">
        <v>44921</v>
      </c>
      <c r="I599" s="2">
        <v>36748</v>
      </c>
      <c r="J599" s="2">
        <v>36748</v>
      </c>
      <c r="K599" s="2">
        <v>7131</v>
      </c>
      <c r="L599" s="2">
        <v>7131</v>
      </c>
      <c r="M599" s="2">
        <v>6453</v>
      </c>
      <c r="N599" s="2">
        <v>6453</v>
      </c>
      <c r="O599" s="2">
        <v>5063</v>
      </c>
      <c r="P599" s="2">
        <v>5063</v>
      </c>
      <c r="Q599" s="2">
        <v>9107</v>
      </c>
      <c r="R599" s="2">
        <v>9107</v>
      </c>
      <c r="S599" s="2">
        <v>0.40089000000000002</v>
      </c>
      <c r="T599" s="2">
        <v>0.40089000000000002</v>
      </c>
      <c r="U599" s="2">
        <v>120794.03</v>
      </c>
      <c r="V599" s="2">
        <v>120702.38</v>
      </c>
      <c r="W599" s="2">
        <v>77700.06</v>
      </c>
      <c r="X599" s="2">
        <v>77700.06</v>
      </c>
      <c r="Y599" s="2">
        <v>53492.27</v>
      </c>
      <c r="Z599" s="2">
        <v>53492.27</v>
      </c>
      <c r="AA599" s="2">
        <v>10920.9</v>
      </c>
      <c r="AB599" s="2">
        <v>10920.9</v>
      </c>
      <c r="AC599" s="2">
        <v>9581.76</v>
      </c>
      <c r="AD599" s="2">
        <v>9581.76</v>
      </c>
      <c r="AE599" s="2">
        <v>9208.35</v>
      </c>
      <c r="AF599" s="2">
        <v>9208.35</v>
      </c>
      <c r="AG599" s="2">
        <v>15145.52</v>
      </c>
      <c r="AH599" s="2">
        <v>15145.52</v>
      </c>
    </row>
    <row r="600" spans="1:34" x14ac:dyDescent="0.25">
      <c r="A600" s="2" t="s">
        <v>40</v>
      </c>
      <c r="B600" s="2" t="s">
        <v>495</v>
      </c>
      <c r="C600" s="2" t="s">
        <v>78</v>
      </c>
      <c r="D600" s="2" t="s">
        <v>517</v>
      </c>
      <c r="E600" s="2">
        <v>17689</v>
      </c>
      <c r="F600" s="2">
        <v>17689</v>
      </c>
      <c r="G600" s="2">
        <v>21224</v>
      </c>
      <c r="H600" s="2">
        <v>21224</v>
      </c>
      <c r="I600" s="2">
        <v>28062</v>
      </c>
      <c r="J600" s="2">
        <v>28062</v>
      </c>
      <c r="K600" s="2">
        <v>37229</v>
      </c>
      <c r="L600" s="2">
        <v>37229</v>
      </c>
      <c r="M600" s="2">
        <v>40040</v>
      </c>
      <c r="N600" s="2">
        <v>40040</v>
      </c>
      <c r="O600" s="2">
        <v>42047</v>
      </c>
      <c r="P600" s="2">
        <v>42047</v>
      </c>
      <c r="Q600" s="2">
        <v>45074</v>
      </c>
      <c r="R600" s="2">
        <v>45074</v>
      </c>
      <c r="S600" s="2">
        <v>0.43225999999999998</v>
      </c>
      <c r="T600" s="2">
        <v>0.43225999999999998</v>
      </c>
      <c r="U600" s="2">
        <v>38512.18</v>
      </c>
      <c r="V600" s="2">
        <v>38512.18</v>
      </c>
      <c r="W600" s="2">
        <v>41521.370000000003</v>
      </c>
      <c r="X600" s="2">
        <v>41521.370000000003</v>
      </c>
      <c r="Y600" s="2">
        <v>56594.239999999998</v>
      </c>
      <c r="Z600" s="2">
        <v>56594.239999999998</v>
      </c>
      <c r="AA600" s="2">
        <v>67945.67</v>
      </c>
      <c r="AB600" s="2">
        <v>67945.67</v>
      </c>
      <c r="AC600" s="2">
        <v>75800.03</v>
      </c>
      <c r="AD600" s="2">
        <v>75800.03</v>
      </c>
      <c r="AE600" s="2">
        <v>77496.320000000007</v>
      </c>
      <c r="AF600" s="2">
        <v>77496.320000000007</v>
      </c>
      <c r="AG600" s="2">
        <v>84544.09</v>
      </c>
      <c r="AH600" s="2">
        <v>84544.09</v>
      </c>
    </row>
    <row r="601" spans="1:34" x14ac:dyDescent="0.25">
      <c r="A601" s="2" t="s">
        <v>40</v>
      </c>
      <c r="B601" s="2" t="s">
        <v>495</v>
      </c>
      <c r="C601" s="2" t="s">
        <v>78</v>
      </c>
      <c r="D601" s="2" t="s">
        <v>518</v>
      </c>
      <c r="E601" s="2">
        <v>10710</v>
      </c>
      <c r="F601" s="2">
        <v>2424</v>
      </c>
      <c r="G601" s="2">
        <v>30809</v>
      </c>
      <c r="H601" s="2">
        <v>30809</v>
      </c>
      <c r="I601" s="2">
        <v>24914</v>
      </c>
      <c r="J601" s="2">
        <v>21480</v>
      </c>
      <c r="K601" s="2">
        <v>12211</v>
      </c>
      <c r="L601" s="2">
        <v>12211</v>
      </c>
      <c r="M601" s="2">
        <v>8818</v>
      </c>
      <c r="N601" s="2">
        <v>8818</v>
      </c>
      <c r="O601" s="2">
        <v>7798</v>
      </c>
      <c r="P601" s="2">
        <v>7798</v>
      </c>
      <c r="Q601" s="2">
        <v>9533</v>
      </c>
      <c r="R601" s="2">
        <v>9533</v>
      </c>
      <c r="S601" s="2">
        <v>0.47752</v>
      </c>
      <c r="T601" s="2">
        <v>0.47545999999999999</v>
      </c>
      <c r="U601" s="2">
        <v>26862.81</v>
      </c>
      <c r="V601" s="2">
        <v>6755.69</v>
      </c>
      <c r="W601" s="2">
        <v>63797.75</v>
      </c>
      <c r="X601" s="2">
        <v>62867.37</v>
      </c>
      <c r="Y601" s="2">
        <v>45874.63</v>
      </c>
      <c r="Z601" s="2">
        <v>40294.730000000003</v>
      </c>
      <c r="AA601" s="2">
        <v>23429.63</v>
      </c>
      <c r="AB601" s="2">
        <v>23429.63</v>
      </c>
      <c r="AC601" s="2">
        <v>17416.91</v>
      </c>
      <c r="AD601" s="2">
        <v>17416.91</v>
      </c>
      <c r="AE601" s="2">
        <v>15775.25</v>
      </c>
      <c r="AF601" s="2">
        <v>15775.25</v>
      </c>
      <c r="AG601" s="2">
        <v>19020.330000000002</v>
      </c>
      <c r="AH601" s="2">
        <v>19020.330000000002</v>
      </c>
    </row>
    <row r="602" spans="1:34" x14ac:dyDescent="0.25">
      <c r="A602" s="2" t="s">
        <v>40</v>
      </c>
      <c r="B602" s="2" t="s">
        <v>495</v>
      </c>
      <c r="C602" s="2" t="s">
        <v>78</v>
      </c>
      <c r="D602" s="2" t="s">
        <v>519</v>
      </c>
      <c r="E602" s="2">
        <v>55164</v>
      </c>
      <c r="F602" s="2">
        <v>54357</v>
      </c>
      <c r="G602" s="2">
        <v>32434</v>
      </c>
      <c r="H602" s="2">
        <v>32434</v>
      </c>
      <c r="I602" s="2">
        <v>35093</v>
      </c>
      <c r="J602" s="2">
        <v>35093</v>
      </c>
      <c r="K602" s="2">
        <v>38144</v>
      </c>
      <c r="L602" s="2">
        <v>38144</v>
      </c>
      <c r="M602" s="2">
        <v>26096</v>
      </c>
      <c r="N602" s="2">
        <v>26096</v>
      </c>
      <c r="O602" s="2">
        <v>19274</v>
      </c>
      <c r="P602" s="2">
        <v>19274</v>
      </c>
      <c r="Q602" s="2">
        <v>10131</v>
      </c>
      <c r="R602" s="2">
        <v>10131</v>
      </c>
      <c r="S602" s="2">
        <v>0.65751000000000004</v>
      </c>
      <c r="T602" s="2">
        <v>0.65771000000000002</v>
      </c>
      <c r="U602" s="2">
        <v>120746.28</v>
      </c>
      <c r="V602" s="2">
        <v>118321.81</v>
      </c>
      <c r="W602" s="2">
        <v>95486.62</v>
      </c>
      <c r="X602" s="2">
        <v>95486.62</v>
      </c>
      <c r="Y602" s="2">
        <v>97937.54</v>
      </c>
      <c r="Z602" s="2">
        <v>97937.54</v>
      </c>
      <c r="AA602" s="2">
        <v>102971.77</v>
      </c>
      <c r="AB602" s="2">
        <v>102971.77</v>
      </c>
      <c r="AC602" s="2">
        <v>73615.63</v>
      </c>
      <c r="AD602" s="2">
        <v>73615.63</v>
      </c>
      <c r="AE602" s="2">
        <v>47683.78</v>
      </c>
      <c r="AF602" s="2">
        <v>47683.78</v>
      </c>
      <c r="AG602" s="2">
        <v>30401.01</v>
      </c>
      <c r="AH602" s="2">
        <v>30401.01</v>
      </c>
    </row>
    <row r="603" spans="1:34" x14ac:dyDescent="0.25">
      <c r="A603" s="2" t="s">
        <v>40</v>
      </c>
      <c r="B603" s="2" t="s">
        <v>495</v>
      </c>
      <c r="C603" s="2" t="s">
        <v>78</v>
      </c>
      <c r="D603" s="2" t="s">
        <v>520</v>
      </c>
      <c r="E603" s="2">
        <v>27243</v>
      </c>
      <c r="F603" s="2">
        <v>27243</v>
      </c>
      <c r="G603" s="2">
        <v>33290</v>
      </c>
      <c r="H603" s="2">
        <v>33290</v>
      </c>
      <c r="I603" s="2">
        <v>30763</v>
      </c>
      <c r="J603" s="2">
        <v>30763</v>
      </c>
      <c r="K603" s="2">
        <v>34517</v>
      </c>
      <c r="L603" s="2">
        <v>34517</v>
      </c>
      <c r="M603" s="2">
        <v>26805</v>
      </c>
      <c r="N603" s="2">
        <v>26805</v>
      </c>
      <c r="O603" s="2">
        <v>31266</v>
      </c>
      <c r="P603" s="2">
        <v>31266</v>
      </c>
      <c r="Q603" s="2">
        <v>34610</v>
      </c>
      <c r="R603" s="2">
        <v>34610</v>
      </c>
      <c r="S603" s="2">
        <v>0.68003999999999998</v>
      </c>
      <c r="T603" s="2">
        <v>0.68003999999999998</v>
      </c>
      <c r="U603" s="2">
        <v>61475.9</v>
      </c>
      <c r="V603" s="2">
        <v>61475.9</v>
      </c>
      <c r="W603" s="2">
        <v>95840.82</v>
      </c>
      <c r="X603" s="2">
        <v>95840.82</v>
      </c>
      <c r="Y603" s="2">
        <v>91830.9</v>
      </c>
      <c r="Z603" s="2">
        <v>91830.9</v>
      </c>
      <c r="AA603" s="2">
        <v>95184.11</v>
      </c>
      <c r="AB603" s="2">
        <v>95184.11</v>
      </c>
      <c r="AC603" s="2">
        <v>80005.95</v>
      </c>
      <c r="AD603" s="2">
        <v>80005.95</v>
      </c>
      <c r="AE603" s="2">
        <v>92174.87</v>
      </c>
      <c r="AF603" s="2">
        <v>92174.87</v>
      </c>
      <c r="AG603" s="2">
        <v>102989.09</v>
      </c>
      <c r="AH603" s="2">
        <v>102989.09</v>
      </c>
    </row>
    <row r="604" spans="1:34" x14ac:dyDescent="0.25">
      <c r="A604" s="2" t="s">
        <v>40</v>
      </c>
      <c r="B604" s="2" t="s">
        <v>495</v>
      </c>
      <c r="C604" s="2" t="s">
        <v>80</v>
      </c>
      <c r="D604" s="2" t="s">
        <v>504</v>
      </c>
      <c r="E604" s="2">
        <v>32162</v>
      </c>
      <c r="F604" s="2">
        <v>32162</v>
      </c>
      <c r="G604" s="2">
        <v>59088</v>
      </c>
      <c r="H604" s="2">
        <v>59088</v>
      </c>
      <c r="I604" s="2">
        <v>161671</v>
      </c>
      <c r="J604" s="2">
        <v>161671</v>
      </c>
      <c r="K604" s="2">
        <v>51416</v>
      </c>
      <c r="L604" s="2">
        <v>51416</v>
      </c>
      <c r="M604" s="2">
        <v>53845</v>
      </c>
      <c r="N604" s="2">
        <v>53845</v>
      </c>
      <c r="O604" s="2">
        <v>54387</v>
      </c>
      <c r="P604" s="2">
        <v>54387</v>
      </c>
      <c r="Q604" s="2">
        <v>56018</v>
      </c>
      <c r="R604" s="2">
        <v>56018</v>
      </c>
      <c r="S604" s="2">
        <v>9.6750000000000003E-2</v>
      </c>
      <c r="T604" s="2">
        <v>9.6750000000000003E-2</v>
      </c>
      <c r="U604" s="2">
        <v>19461.03</v>
      </c>
      <c r="V604" s="2">
        <v>19461.03</v>
      </c>
      <c r="W604" s="2">
        <v>36634.160000000003</v>
      </c>
      <c r="X604" s="2">
        <v>36634.160000000003</v>
      </c>
      <c r="Y604" s="2">
        <v>54853.69</v>
      </c>
      <c r="Z604" s="2">
        <v>54853.69</v>
      </c>
      <c r="AA604" s="2">
        <v>19932.169999999998</v>
      </c>
      <c r="AB604" s="2">
        <v>19932.169999999998</v>
      </c>
      <c r="AC604" s="2">
        <v>20401.11</v>
      </c>
      <c r="AD604" s="2">
        <v>20401.11</v>
      </c>
      <c r="AE604" s="2">
        <v>19691.46</v>
      </c>
      <c r="AF604" s="2">
        <v>19691.46</v>
      </c>
      <c r="AG604" s="2">
        <v>21257</v>
      </c>
      <c r="AH604" s="2">
        <v>21257</v>
      </c>
    </row>
    <row r="605" spans="1:34" x14ac:dyDescent="0.25">
      <c r="A605" s="2" t="s">
        <v>40</v>
      </c>
      <c r="B605" s="2" t="s">
        <v>495</v>
      </c>
      <c r="C605" s="2" t="s">
        <v>80</v>
      </c>
      <c r="D605" s="2" t="s">
        <v>505</v>
      </c>
      <c r="E605" s="2">
        <v>398</v>
      </c>
      <c r="F605" s="2">
        <v>398</v>
      </c>
      <c r="G605" s="2">
        <v>1</v>
      </c>
      <c r="H605" s="2">
        <v>1</v>
      </c>
      <c r="I605" s="2">
        <v>1</v>
      </c>
      <c r="J605" s="2">
        <v>1</v>
      </c>
      <c r="K605" s="2"/>
      <c r="L605" s="2"/>
      <c r="M605" s="2">
        <v>625</v>
      </c>
      <c r="N605" s="2">
        <v>625</v>
      </c>
      <c r="O605" s="2">
        <v>1249</v>
      </c>
      <c r="P605" s="2">
        <v>1249</v>
      </c>
      <c r="Q605" s="2">
        <v>1462</v>
      </c>
      <c r="R605" s="2">
        <v>1462</v>
      </c>
      <c r="S605" s="2">
        <v>0.183</v>
      </c>
      <c r="T605" s="2">
        <v>0.183</v>
      </c>
      <c r="U605" s="2">
        <v>51.65</v>
      </c>
      <c r="V605" s="2">
        <v>51.65</v>
      </c>
      <c r="W605" s="2">
        <v>0.72</v>
      </c>
      <c r="X605" s="2">
        <v>0.72</v>
      </c>
      <c r="Y605" s="2">
        <v>0.18</v>
      </c>
      <c r="Z605" s="2">
        <v>0.18</v>
      </c>
      <c r="AA605" s="2"/>
      <c r="AB605" s="2"/>
      <c r="AC605" s="2">
        <v>608</v>
      </c>
      <c r="AD605" s="2">
        <v>608</v>
      </c>
      <c r="AE605" s="2">
        <v>960.06</v>
      </c>
      <c r="AF605" s="2">
        <v>960.06</v>
      </c>
      <c r="AG605" s="2">
        <v>1209.8900000000001</v>
      </c>
      <c r="AH605" s="2">
        <v>1209.8900000000001</v>
      </c>
    </row>
    <row r="606" spans="1:34" x14ac:dyDescent="0.25">
      <c r="A606" s="2" t="s">
        <v>40</v>
      </c>
      <c r="B606" s="2" t="s">
        <v>495</v>
      </c>
      <c r="C606" s="2" t="s">
        <v>80</v>
      </c>
      <c r="D606" s="2" t="s">
        <v>506</v>
      </c>
      <c r="E606" s="2">
        <v>671</v>
      </c>
      <c r="F606" s="2">
        <v>671</v>
      </c>
      <c r="G606" s="2">
        <v>6486</v>
      </c>
      <c r="H606" s="2">
        <v>6486</v>
      </c>
      <c r="I606" s="2">
        <v>10858</v>
      </c>
      <c r="J606" s="2">
        <v>10858</v>
      </c>
      <c r="K606" s="2">
        <v>29965</v>
      </c>
      <c r="L606" s="2">
        <v>29965</v>
      </c>
      <c r="M606" s="2">
        <v>27454</v>
      </c>
      <c r="N606" s="2">
        <v>27454</v>
      </c>
      <c r="O606" s="2">
        <v>23430</v>
      </c>
      <c r="P606" s="2">
        <v>23430</v>
      </c>
      <c r="Q606" s="2">
        <v>18017</v>
      </c>
      <c r="R606" s="2">
        <v>18017</v>
      </c>
      <c r="S606" s="2">
        <v>4.9140000000000003E-2</v>
      </c>
      <c r="T606" s="2">
        <v>4.9140000000000003E-2</v>
      </c>
      <c r="U606" s="2">
        <v>179.83</v>
      </c>
      <c r="V606" s="2">
        <v>179.83</v>
      </c>
      <c r="W606" s="2">
        <v>1514.58</v>
      </c>
      <c r="X606" s="2">
        <v>1514.58</v>
      </c>
      <c r="Y606" s="2">
        <v>3143.06</v>
      </c>
      <c r="Z606" s="2">
        <v>3143.06</v>
      </c>
      <c r="AA606" s="2">
        <v>6217.5</v>
      </c>
      <c r="AB606" s="2">
        <v>6217.5</v>
      </c>
      <c r="AC606" s="2">
        <v>5667.34</v>
      </c>
      <c r="AD606" s="2">
        <v>5667.34</v>
      </c>
      <c r="AE606" s="2">
        <v>4608.5</v>
      </c>
      <c r="AF606" s="2">
        <v>4608.5</v>
      </c>
      <c r="AG606" s="2">
        <v>3854.79</v>
      </c>
      <c r="AH606" s="2">
        <v>3854.79</v>
      </c>
    </row>
    <row r="607" spans="1:34" x14ac:dyDescent="0.25">
      <c r="A607" s="2" t="s">
        <v>40</v>
      </c>
      <c r="B607" s="2" t="s">
        <v>495</v>
      </c>
      <c r="C607" s="2" t="s">
        <v>80</v>
      </c>
      <c r="D607" s="2" t="s">
        <v>500</v>
      </c>
      <c r="E607" s="2">
        <v>266765</v>
      </c>
      <c r="F607" s="2">
        <v>266765</v>
      </c>
      <c r="G607" s="2">
        <v>253201</v>
      </c>
      <c r="H607" s="2">
        <v>253201</v>
      </c>
      <c r="I607" s="2">
        <v>161377</v>
      </c>
      <c r="J607" s="2">
        <v>161377</v>
      </c>
      <c r="K607" s="2">
        <v>596128</v>
      </c>
      <c r="L607" s="2">
        <v>596128</v>
      </c>
      <c r="M607" s="2">
        <v>280478</v>
      </c>
      <c r="N607" s="2">
        <v>280478</v>
      </c>
      <c r="O607" s="2">
        <v>325276</v>
      </c>
      <c r="P607" s="2">
        <v>325276</v>
      </c>
      <c r="Q607" s="2">
        <v>286168</v>
      </c>
      <c r="R607" s="2">
        <v>286168</v>
      </c>
      <c r="S607" s="2">
        <v>5.5550000000000002E-2</v>
      </c>
      <c r="T607" s="2">
        <v>5.5550000000000002E-2</v>
      </c>
      <c r="U607" s="2">
        <v>61099.31</v>
      </c>
      <c r="V607" s="2">
        <v>61099.31</v>
      </c>
      <c r="W607" s="2">
        <v>59399.35</v>
      </c>
      <c r="X607" s="2">
        <v>59399.35</v>
      </c>
      <c r="Y607" s="2">
        <v>64853.26</v>
      </c>
      <c r="Z607" s="2">
        <v>64853.26</v>
      </c>
      <c r="AA607" s="2">
        <v>131171.75</v>
      </c>
      <c r="AB607" s="2">
        <v>131171.75</v>
      </c>
      <c r="AC607" s="2">
        <v>70018.02</v>
      </c>
      <c r="AD607" s="2">
        <v>70018.02</v>
      </c>
      <c r="AE607" s="2">
        <v>73553.95</v>
      </c>
      <c r="AF607" s="2">
        <v>73553.95</v>
      </c>
      <c r="AG607" s="2">
        <v>67491.53</v>
      </c>
      <c r="AH607" s="2">
        <v>67491.53</v>
      </c>
    </row>
    <row r="608" spans="1:34" x14ac:dyDescent="0.25">
      <c r="A608" s="2" t="s">
        <v>40</v>
      </c>
      <c r="B608" s="2" t="s">
        <v>495</v>
      </c>
      <c r="C608" s="2" t="s">
        <v>80</v>
      </c>
      <c r="D608" s="2" t="s">
        <v>507</v>
      </c>
      <c r="E608" s="2">
        <v>552</v>
      </c>
      <c r="F608" s="2">
        <v>552</v>
      </c>
      <c r="G608" s="2">
        <v>797</v>
      </c>
      <c r="H608" s="2">
        <v>797</v>
      </c>
      <c r="I608" s="2">
        <v>7733</v>
      </c>
      <c r="J608" s="2">
        <v>7733</v>
      </c>
      <c r="K608" s="2">
        <v>1384</v>
      </c>
      <c r="L608" s="2">
        <v>1384</v>
      </c>
      <c r="M608" s="2">
        <v>1429</v>
      </c>
      <c r="N608" s="2">
        <v>1429</v>
      </c>
      <c r="O608" s="2">
        <v>1440</v>
      </c>
      <c r="P608" s="2">
        <v>1440</v>
      </c>
      <c r="Q608" s="2">
        <v>1516</v>
      </c>
      <c r="R608" s="2">
        <v>1516</v>
      </c>
      <c r="S608" s="2">
        <v>7.9149999999999998E-2</v>
      </c>
      <c r="T608" s="2">
        <v>7.9149999999999998E-2</v>
      </c>
      <c r="U608" s="2">
        <v>199.04</v>
      </c>
      <c r="V608" s="2">
        <v>199.04</v>
      </c>
      <c r="W608" s="2">
        <v>1437.47</v>
      </c>
      <c r="X608" s="2">
        <v>1437.47</v>
      </c>
      <c r="Y608" s="2">
        <v>1311.5</v>
      </c>
      <c r="Z608" s="2">
        <v>1311.5</v>
      </c>
      <c r="AA608" s="2">
        <v>464.86</v>
      </c>
      <c r="AB608" s="2">
        <v>464.86</v>
      </c>
      <c r="AC608" s="2">
        <v>491.7</v>
      </c>
      <c r="AD608" s="2">
        <v>491.7</v>
      </c>
      <c r="AE608" s="2">
        <v>478.74</v>
      </c>
      <c r="AF608" s="2">
        <v>478.74</v>
      </c>
      <c r="AG608" s="2">
        <v>528.15</v>
      </c>
      <c r="AH608" s="2">
        <v>528.15</v>
      </c>
    </row>
    <row r="609" spans="1:34" x14ac:dyDescent="0.25">
      <c r="A609" s="2" t="s">
        <v>40</v>
      </c>
      <c r="B609" s="2" t="s">
        <v>495</v>
      </c>
      <c r="C609" s="2" t="s">
        <v>80</v>
      </c>
      <c r="D609" s="2" t="s">
        <v>508</v>
      </c>
      <c r="E609" s="2">
        <v>3894</v>
      </c>
      <c r="F609" s="2">
        <v>3894</v>
      </c>
      <c r="G609" s="2">
        <v>10201</v>
      </c>
      <c r="H609" s="2">
        <v>10201</v>
      </c>
      <c r="I609" s="2">
        <v>6700</v>
      </c>
      <c r="J609" s="2">
        <v>6700</v>
      </c>
      <c r="K609" s="2">
        <v>131</v>
      </c>
      <c r="L609" s="2">
        <v>131</v>
      </c>
      <c r="M609" s="2"/>
      <c r="N609" s="2"/>
      <c r="O609" s="2"/>
      <c r="P609" s="2"/>
      <c r="Q609" s="2">
        <v>0</v>
      </c>
      <c r="R609" s="2">
        <v>0</v>
      </c>
      <c r="S609" s="2">
        <v>0.24298</v>
      </c>
      <c r="T609" s="2">
        <v>0.24298</v>
      </c>
      <c r="U609" s="2">
        <v>4771.22</v>
      </c>
      <c r="V609" s="2">
        <v>4771.22</v>
      </c>
      <c r="W609" s="2">
        <v>11171.18</v>
      </c>
      <c r="X609" s="2">
        <v>11171.18</v>
      </c>
      <c r="Y609" s="2">
        <v>4692.6400000000003</v>
      </c>
      <c r="Z609" s="2">
        <v>4692.6400000000003</v>
      </c>
      <c r="AA609" s="2">
        <v>105.01</v>
      </c>
      <c r="AB609" s="2">
        <v>105.01</v>
      </c>
      <c r="AC609" s="2"/>
      <c r="AD609" s="2"/>
      <c r="AE609" s="2"/>
      <c r="AF609" s="2"/>
      <c r="AG609" s="2">
        <v>0.48</v>
      </c>
      <c r="AH609" s="2">
        <v>0.48</v>
      </c>
    </row>
    <row r="610" spans="1:34" x14ac:dyDescent="0.25">
      <c r="A610" s="2" t="s">
        <v>40</v>
      </c>
      <c r="B610" s="2" t="s">
        <v>495</v>
      </c>
      <c r="C610" s="2" t="s">
        <v>80</v>
      </c>
      <c r="D610" s="2" t="s">
        <v>509</v>
      </c>
      <c r="E610" s="2">
        <v>13039</v>
      </c>
      <c r="F610" s="2">
        <v>13039</v>
      </c>
      <c r="G610" s="2">
        <v>21846</v>
      </c>
      <c r="H610" s="2">
        <v>21846</v>
      </c>
      <c r="I610" s="2">
        <v>28898</v>
      </c>
      <c r="J610" s="2">
        <v>28898</v>
      </c>
      <c r="K610" s="2">
        <v>16223</v>
      </c>
      <c r="L610" s="2">
        <v>16223</v>
      </c>
      <c r="M610" s="2">
        <v>17157</v>
      </c>
      <c r="N610" s="2">
        <v>17157</v>
      </c>
      <c r="O610" s="2">
        <v>22774</v>
      </c>
      <c r="P610" s="2">
        <v>22774</v>
      </c>
      <c r="Q610" s="2">
        <v>23553</v>
      </c>
      <c r="R610" s="2">
        <v>23553</v>
      </c>
      <c r="S610" s="2">
        <v>0.30858999999999998</v>
      </c>
      <c r="T610" s="2">
        <v>0.30858999999999998</v>
      </c>
      <c r="U610" s="2">
        <v>23986.01</v>
      </c>
      <c r="V610" s="2">
        <v>23986.01</v>
      </c>
      <c r="W610" s="2">
        <v>48961.02</v>
      </c>
      <c r="X610" s="2">
        <v>48961.02</v>
      </c>
      <c r="Y610" s="2">
        <v>39491.29</v>
      </c>
      <c r="Z610" s="2">
        <v>39491.29</v>
      </c>
      <c r="AA610" s="2">
        <v>22482.77</v>
      </c>
      <c r="AB610" s="2">
        <v>22482.77</v>
      </c>
      <c r="AC610" s="2">
        <v>17817.86</v>
      </c>
      <c r="AD610" s="2">
        <v>17817.86</v>
      </c>
      <c r="AE610" s="2">
        <v>19971.09</v>
      </c>
      <c r="AF610" s="2">
        <v>19971.09</v>
      </c>
      <c r="AG610" s="2">
        <v>19214.87</v>
      </c>
      <c r="AH610" s="2">
        <v>19214.87</v>
      </c>
    </row>
    <row r="611" spans="1:34" x14ac:dyDescent="0.25">
      <c r="A611" s="2" t="s">
        <v>40</v>
      </c>
      <c r="B611" s="2" t="s">
        <v>495</v>
      </c>
      <c r="C611" s="2" t="s">
        <v>80</v>
      </c>
      <c r="D611" s="2" t="s">
        <v>510</v>
      </c>
      <c r="E611" s="2">
        <v>9058</v>
      </c>
      <c r="F611" s="2">
        <v>9058</v>
      </c>
      <c r="G611" s="2">
        <v>7306</v>
      </c>
      <c r="H611" s="2">
        <v>7306</v>
      </c>
      <c r="I611" s="2">
        <v>12946</v>
      </c>
      <c r="J611" s="2">
        <v>12946</v>
      </c>
      <c r="K611" s="2">
        <v>11441</v>
      </c>
      <c r="L611" s="2">
        <v>11441</v>
      </c>
      <c r="M611" s="2">
        <v>13424</v>
      </c>
      <c r="N611" s="2">
        <v>13424</v>
      </c>
      <c r="O611" s="2">
        <v>12962</v>
      </c>
      <c r="P611" s="2">
        <v>12962</v>
      </c>
      <c r="Q611" s="2">
        <v>9860</v>
      </c>
      <c r="R611" s="2">
        <v>9860</v>
      </c>
      <c r="S611" s="2">
        <v>0.14427000000000001</v>
      </c>
      <c r="T611" s="2">
        <v>0.14427000000000001</v>
      </c>
      <c r="U611" s="2">
        <v>5694.92</v>
      </c>
      <c r="V611" s="2">
        <v>5694.92</v>
      </c>
      <c r="W611" s="2">
        <v>4697.6099999999997</v>
      </c>
      <c r="X611" s="2">
        <v>4697.6099999999997</v>
      </c>
      <c r="Y611" s="2">
        <v>8427.5300000000007</v>
      </c>
      <c r="Z611" s="2">
        <v>8427.5300000000007</v>
      </c>
      <c r="AA611" s="2">
        <v>7163.95</v>
      </c>
      <c r="AB611" s="2">
        <v>7163.95</v>
      </c>
      <c r="AC611" s="2">
        <v>7950.55</v>
      </c>
      <c r="AD611" s="2">
        <v>7950.55</v>
      </c>
      <c r="AE611" s="2">
        <v>7456.74</v>
      </c>
      <c r="AF611" s="2">
        <v>7456.74</v>
      </c>
      <c r="AG611" s="2">
        <v>6131.77</v>
      </c>
      <c r="AH611" s="2">
        <v>6131.77</v>
      </c>
    </row>
    <row r="612" spans="1:34" x14ac:dyDescent="0.25">
      <c r="A612" s="2" t="s">
        <v>40</v>
      </c>
      <c r="B612" s="2" t="s">
        <v>495</v>
      </c>
      <c r="C612" s="2" t="s">
        <v>80</v>
      </c>
      <c r="D612" s="2" t="s">
        <v>511</v>
      </c>
      <c r="E612" s="2">
        <v>30952</v>
      </c>
      <c r="F612" s="2">
        <v>30952</v>
      </c>
      <c r="G612" s="2">
        <v>43226</v>
      </c>
      <c r="H612" s="2">
        <v>43226</v>
      </c>
      <c r="I612" s="2">
        <v>27756</v>
      </c>
      <c r="J612" s="2">
        <v>27756</v>
      </c>
      <c r="K612" s="2">
        <v>9808</v>
      </c>
      <c r="L612" s="2">
        <v>9808</v>
      </c>
      <c r="M612" s="2">
        <v>8743</v>
      </c>
      <c r="N612" s="2">
        <v>8743</v>
      </c>
      <c r="O612" s="2">
        <v>6070</v>
      </c>
      <c r="P612" s="2">
        <v>6070</v>
      </c>
      <c r="Q612" s="2">
        <v>5166</v>
      </c>
      <c r="R612" s="2">
        <v>5166</v>
      </c>
      <c r="S612" s="2">
        <v>0.19688</v>
      </c>
      <c r="T612" s="2">
        <v>0.19688</v>
      </c>
      <c r="U612" s="2">
        <v>34750.449999999997</v>
      </c>
      <c r="V612" s="2">
        <v>34750.449999999997</v>
      </c>
      <c r="W612" s="2">
        <v>33947.879999999997</v>
      </c>
      <c r="X612" s="2">
        <v>33947.879999999997</v>
      </c>
      <c r="Y612" s="2">
        <v>20601.060000000001</v>
      </c>
      <c r="Z612" s="2">
        <v>20601.060000000001</v>
      </c>
      <c r="AA612" s="2">
        <v>7236.21</v>
      </c>
      <c r="AB612" s="2">
        <v>7236.21</v>
      </c>
      <c r="AC612" s="2">
        <v>6171.01</v>
      </c>
      <c r="AD612" s="2">
        <v>6171.01</v>
      </c>
      <c r="AE612" s="2">
        <v>3995.13</v>
      </c>
      <c r="AF612" s="2">
        <v>3995.13</v>
      </c>
      <c r="AG612" s="2">
        <v>3623.63</v>
      </c>
      <c r="AH612" s="2">
        <v>3623.63</v>
      </c>
    </row>
    <row r="613" spans="1:34" x14ac:dyDescent="0.25">
      <c r="A613" s="2" t="s">
        <v>40</v>
      </c>
      <c r="B613" s="2" t="s">
        <v>495</v>
      </c>
      <c r="C613" s="2" t="s">
        <v>80</v>
      </c>
      <c r="D613" s="2" t="s">
        <v>501</v>
      </c>
      <c r="E613" s="2">
        <v>10830</v>
      </c>
      <c r="F613" s="2">
        <v>10830</v>
      </c>
      <c r="G613" s="2">
        <v>22563</v>
      </c>
      <c r="H613" s="2">
        <v>22563</v>
      </c>
      <c r="I613" s="2">
        <v>45125</v>
      </c>
      <c r="J613" s="2">
        <v>45125</v>
      </c>
      <c r="K613" s="2">
        <v>18050</v>
      </c>
      <c r="L613" s="2">
        <v>18050</v>
      </c>
      <c r="M613" s="2"/>
      <c r="N613" s="2"/>
      <c r="O613" s="2"/>
      <c r="P613" s="2"/>
      <c r="Q613" s="2"/>
      <c r="R613" s="2"/>
      <c r="S613" s="2">
        <v>0.14147999999999999</v>
      </c>
      <c r="T613" s="2">
        <v>0.14147999999999999</v>
      </c>
      <c r="U613" s="2">
        <v>1072.5999999999999</v>
      </c>
      <c r="V613" s="2">
        <v>1072.5999999999999</v>
      </c>
      <c r="W613" s="2">
        <v>19663.54</v>
      </c>
      <c r="X613" s="2">
        <v>19663.54</v>
      </c>
      <c r="Y613" s="2">
        <v>17876.060000000001</v>
      </c>
      <c r="Z613" s="2">
        <v>17876.060000000001</v>
      </c>
      <c r="AA613" s="2">
        <v>12513.2</v>
      </c>
      <c r="AB613" s="2">
        <v>12513.2</v>
      </c>
      <c r="AC613" s="2"/>
      <c r="AD613" s="2"/>
      <c r="AE613" s="2"/>
      <c r="AF613" s="2"/>
      <c r="AG613" s="2"/>
      <c r="AH613" s="2"/>
    </row>
    <row r="614" spans="1:34" x14ac:dyDescent="0.25">
      <c r="A614" s="2" t="s">
        <v>40</v>
      </c>
      <c r="B614" s="2" t="s">
        <v>495</v>
      </c>
      <c r="C614" s="2" t="s">
        <v>80</v>
      </c>
      <c r="D614" s="2" t="s">
        <v>502</v>
      </c>
      <c r="E614" s="2">
        <v>9098</v>
      </c>
      <c r="F614" s="2">
        <v>9098</v>
      </c>
      <c r="G614" s="2">
        <v>19394</v>
      </c>
      <c r="H614" s="2">
        <v>19394</v>
      </c>
      <c r="I614" s="2">
        <v>13977</v>
      </c>
      <c r="J614" s="2">
        <v>13977</v>
      </c>
      <c r="K614" s="2">
        <v>24870</v>
      </c>
      <c r="L614" s="2">
        <v>24870</v>
      </c>
      <c r="M614" s="2">
        <v>42141</v>
      </c>
      <c r="N614" s="2">
        <v>42141</v>
      </c>
      <c r="O614" s="2">
        <v>44785</v>
      </c>
      <c r="P614" s="2">
        <v>44785</v>
      </c>
      <c r="Q614" s="2">
        <v>44526</v>
      </c>
      <c r="R614" s="2">
        <v>44526</v>
      </c>
      <c r="S614" s="2">
        <v>0.14965000000000001</v>
      </c>
      <c r="T614" s="2">
        <v>0.14965000000000001</v>
      </c>
      <c r="U614" s="2">
        <v>5545.21</v>
      </c>
      <c r="V614" s="2">
        <v>5545.21</v>
      </c>
      <c r="W614" s="2">
        <v>12104.81</v>
      </c>
      <c r="X614" s="2">
        <v>12104.81</v>
      </c>
      <c r="Y614" s="2">
        <v>8982.9599999999991</v>
      </c>
      <c r="Z614" s="2">
        <v>8982.9599999999991</v>
      </c>
      <c r="AA614" s="2">
        <v>18070.759999999998</v>
      </c>
      <c r="AB614" s="2">
        <v>18070.759999999998</v>
      </c>
      <c r="AC614" s="2">
        <v>27976.16</v>
      </c>
      <c r="AD614" s="2">
        <v>27976.16</v>
      </c>
      <c r="AE614" s="2">
        <v>27896.22</v>
      </c>
      <c r="AF614" s="2">
        <v>27896.22</v>
      </c>
      <c r="AG614" s="2">
        <v>29289.18</v>
      </c>
      <c r="AH614" s="2">
        <v>29289.18</v>
      </c>
    </row>
    <row r="615" spans="1:34" x14ac:dyDescent="0.25">
      <c r="A615" s="2" t="s">
        <v>40</v>
      </c>
      <c r="B615" s="2" t="s">
        <v>495</v>
      </c>
      <c r="C615" s="2" t="s">
        <v>80</v>
      </c>
      <c r="D615" s="2" t="s">
        <v>503</v>
      </c>
      <c r="E615" s="2">
        <v>10793</v>
      </c>
      <c r="F615" s="2">
        <v>10793</v>
      </c>
      <c r="G615" s="2">
        <v>4804</v>
      </c>
      <c r="H615" s="2">
        <v>4804</v>
      </c>
      <c r="I615" s="2">
        <v>5062</v>
      </c>
      <c r="J615" s="2">
        <v>5062</v>
      </c>
      <c r="K615" s="2">
        <v>6160</v>
      </c>
      <c r="L615" s="2">
        <v>6160</v>
      </c>
      <c r="M615" s="2">
        <v>7362</v>
      </c>
      <c r="N615" s="2">
        <v>7362</v>
      </c>
      <c r="O615" s="2">
        <v>8835</v>
      </c>
      <c r="P615" s="2">
        <v>8835</v>
      </c>
      <c r="Q615" s="2">
        <v>11191</v>
      </c>
      <c r="R615" s="2">
        <v>11191</v>
      </c>
      <c r="S615" s="2">
        <v>0.1479</v>
      </c>
      <c r="T615" s="2">
        <v>0.1479</v>
      </c>
      <c r="U615" s="2">
        <v>6219.09</v>
      </c>
      <c r="V615" s="2">
        <v>6219.09</v>
      </c>
      <c r="W615" s="2">
        <v>3034.61</v>
      </c>
      <c r="X615" s="2">
        <v>3034.61</v>
      </c>
      <c r="Y615" s="2">
        <v>3398.5</v>
      </c>
      <c r="Z615" s="2">
        <v>3398.5</v>
      </c>
      <c r="AA615" s="2">
        <v>3903.14</v>
      </c>
      <c r="AB615" s="2">
        <v>3903.14</v>
      </c>
      <c r="AC615" s="2">
        <v>4913.8599999999997</v>
      </c>
      <c r="AD615" s="2">
        <v>4913.8599999999997</v>
      </c>
      <c r="AE615" s="2">
        <v>5929.96</v>
      </c>
      <c r="AF615" s="2">
        <v>5929.96</v>
      </c>
      <c r="AG615" s="2">
        <v>7633.24</v>
      </c>
      <c r="AH615" s="2">
        <v>7633.24</v>
      </c>
    </row>
    <row r="616" spans="1:34" x14ac:dyDescent="0.25">
      <c r="A616" s="2" t="s">
        <v>40</v>
      </c>
      <c r="B616" s="2" t="s">
        <v>495</v>
      </c>
      <c r="C616" s="2" t="s">
        <v>80</v>
      </c>
      <c r="D616" s="2" t="s">
        <v>512</v>
      </c>
      <c r="E616" s="2">
        <v>21640</v>
      </c>
      <c r="F616" s="2">
        <v>21640</v>
      </c>
      <c r="G616" s="2">
        <v>3379</v>
      </c>
      <c r="H616" s="2">
        <v>3379</v>
      </c>
      <c r="I616" s="2">
        <v>7448</v>
      </c>
      <c r="J616" s="2">
        <v>7448</v>
      </c>
      <c r="K616" s="2">
        <v>2902</v>
      </c>
      <c r="L616" s="2">
        <v>2902</v>
      </c>
      <c r="M616" s="2">
        <v>3980</v>
      </c>
      <c r="N616" s="2">
        <v>3980</v>
      </c>
      <c r="O616" s="2">
        <v>2231</v>
      </c>
      <c r="P616" s="2">
        <v>2231</v>
      </c>
      <c r="Q616" s="2">
        <v>2198</v>
      </c>
      <c r="R616" s="2">
        <v>2198</v>
      </c>
      <c r="S616" s="2">
        <v>4.0779999999999997E-2</v>
      </c>
      <c r="T616" s="2">
        <v>4.0779999999999997E-2</v>
      </c>
      <c r="U616" s="2">
        <v>3713.2</v>
      </c>
      <c r="V616" s="2">
        <v>3713.2</v>
      </c>
      <c r="W616" s="2">
        <v>636.65</v>
      </c>
      <c r="X616" s="2">
        <v>636.65</v>
      </c>
      <c r="Y616" s="2">
        <v>1079.69</v>
      </c>
      <c r="Z616" s="2">
        <v>1079.69</v>
      </c>
      <c r="AA616" s="2">
        <v>492.23</v>
      </c>
      <c r="AB616" s="2">
        <v>492.23</v>
      </c>
      <c r="AC616" s="2">
        <v>630.82000000000005</v>
      </c>
      <c r="AD616" s="2">
        <v>630.82000000000005</v>
      </c>
      <c r="AE616" s="2">
        <v>316.07</v>
      </c>
      <c r="AF616" s="2">
        <v>316.07</v>
      </c>
      <c r="AG616" s="2">
        <v>368.46</v>
      </c>
      <c r="AH616" s="2">
        <v>368.46</v>
      </c>
    </row>
    <row r="617" spans="1:34" x14ac:dyDescent="0.25">
      <c r="A617" s="2" t="s">
        <v>40</v>
      </c>
      <c r="B617" s="2" t="s">
        <v>495</v>
      </c>
      <c r="C617" s="2" t="s">
        <v>80</v>
      </c>
      <c r="D617" s="2" t="s">
        <v>513</v>
      </c>
      <c r="E617" s="2">
        <v>25049</v>
      </c>
      <c r="F617" s="2">
        <v>25049</v>
      </c>
      <c r="G617" s="2">
        <v>29334</v>
      </c>
      <c r="H617" s="2">
        <v>29334</v>
      </c>
      <c r="I617" s="2">
        <v>45816</v>
      </c>
      <c r="J617" s="2">
        <v>45816</v>
      </c>
      <c r="K617" s="2">
        <v>50587</v>
      </c>
      <c r="L617" s="2">
        <v>50587</v>
      </c>
      <c r="M617" s="2">
        <v>52591</v>
      </c>
      <c r="N617" s="2">
        <v>52591</v>
      </c>
      <c r="O617" s="2">
        <v>52979</v>
      </c>
      <c r="P617" s="2">
        <v>52979</v>
      </c>
      <c r="Q617" s="2">
        <v>43615</v>
      </c>
      <c r="R617" s="2">
        <v>43615</v>
      </c>
      <c r="S617" s="2">
        <v>9.8780000000000007E-2</v>
      </c>
      <c r="T617" s="2">
        <v>9.8780000000000007E-2</v>
      </c>
      <c r="U617" s="2">
        <v>8430.92</v>
      </c>
      <c r="V617" s="2">
        <v>8430.92</v>
      </c>
      <c r="W617" s="2">
        <v>14991.93</v>
      </c>
      <c r="X617" s="2">
        <v>14991.93</v>
      </c>
      <c r="Y617" s="2">
        <v>23288.15</v>
      </c>
      <c r="Z617" s="2">
        <v>23288.15</v>
      </c>
      <c r="AA617" s="2">
        <v>20756.740000000002</v>
      </c>
      <c r="AB617" s="2">
        <v>20756.740000000002</v>
      </c>
      <c r="AC617" s="2">
        <v>21646.31</v>
      </c>
      <c r="AD617" s="2">
        <v>21646.31</v>
      </c>
      <c r="AE617" s="2">
        <v>20234.32</v>
      </c>
      <c r="AF617" s="2">
        <v>20234.32</v>
      </c>
      <c r="AG617" s="2">
        <v>18327.919999999998</v>
      </c>
      <c r="AH617" s="2">
        <v>18327.919999999998</v>
      </c>
    </row>
    <row r="618" spans="1:34" x14ac:dyDescent="0.25">
      <c r="A618" s="2" t="s">
        <v>40</v>
      </c>
      <c r="B618" s="2" t="s">
        <v>495</v>
      </c>
      <c r="C618" s="2" t="s">
        <v>80</v>
      </c>
      <c r="D618" s="2" t="s">
        <v>514</v>
      </c>
      <c r="E618" s="2">
        <v>23686</v>
      </c>
      <c r="F618" s="2">
        <v>23686</v>
      </c>
      <c r="G618" s="2">
        <v>17841</v>
      </c>
      <c r="H618" s="2">
        <v>17841</v>
      </c>
      <c r="I618" s="2">
        <v>16776</v>
      </c>
      <c r="J618" s="2">
        <v>16776</v>
      </c>
      <c r="K618" s="2">
        <v>16966</v>
      </c>
      <c r="L618" s="2">
        <v>16966</v>
      </c>
      <c r="M618" s="2">
        <v>11899</v>
      </c>
      <c r="N618" s="2">
        <v>11899</v>
      </c>
      <c r="O618" s="2">
        <v>8788</v>
      </c>
      <c r="P618" s="2">
        <v>8788</v>
      </c>
      <c r="Q618" s="2">
        <v>7669</v>
      </c>
      <c r="R618" s="2">
        <v>7669</v>
      </c>
      <c r="S618" s="2">
        <v>9.0069999999999997E-2</v>
      </c>
      <c r="T618" s="2">
        <v>9.0069999999999997E-2</v>
      </c>
      <c r="U618" s="2">
        <v>8313.9599999999991</v>
      </c>
      <c r="V618" s="2">
        <v>8313.9599999999991</v>
      </c>
      <c r="W618" s="2">
        <v>6511.68</v>
      </c>
      <c r="X618" s="2">
        <v>6511.68</v>
      </c>
      <c r="Y618" s="2">
        <v>6259.61</v>
      </c>
      <c r="Z618" s="2">
        <v>6259.61</v>
      </c>
      <c r="AA618" s="2">
        <v>6577.22</v>
      </c>
      <c r="AB618" s="2">
        <v>6577.22</v>
      </c>
      <c r="AC618" s="2">
        <v>4790.62</v>
      </c>
      <c r="AD618" s="2">
        <v>4790.62</v>
      </c>
      <c r="AE618" s="2">
        <v>3582.25</v>
      </c>
      <c r="AF618" s="2">
        <v>3582.25</v>
      </c>
      <c r="AG618" s="2">
        <v>3374.07</v>
      </c>
      <c r="AH618" s="2">
        <v>3374.07</v>
      </c>
    </row>
    <row r="619" spans="1:34" x14ac:dyDescent="0.25">
      <c r="A619" s="2" t="s">
        <v>40</v>
      </c>
      <c r="B619" s="2" t="s">
        <v>495</v>
      </c>
      <c r="C619" s="2" t="s">
        <v>80</v>
      </c>
      <c r="D619" s="2" t="s">
        <v>515</v>
      </c>
      <c r="E619" s="2">
        <v>68</v>
      </c>
      <c r="F619" s="2">
        <v>68</v>
      </c>
      <c r="G619" s="2">
        <v>134</v>
      </c>
      <c r="H619" s="2">
        <v>134</v>
      </c>
      <c r="I619" s="2">
        <v>192</v>
      </c>
      <c r="J619" s="2">
        <v>192</v>
      </c>
      <c r="K619" s="2">
        <v>1751</v>
      </c>
      <c r="L619" s="2">
        <v>1751</v>
      </c>
      <c r="M619" s="2">
        <v>3314</v>
      </c>
      <c r="N619" s="2">
        <v>3314</v>
      </c>
      <c r="O619" s="2">
        <v>3586</v>
      </c>
      <c r="P619" s="2">
        <v>3586</v>
      </c>
      <c r="Q619" s="2">
        <v>3589</v>
      </c>
      <c r="R619" s="2">
        <v>3589</v>
      </c>
      <c r="S619" s="2">
        <v>0.26018999999999998</v>
      </c>
      <c r="T619" s="2">
        <v>0.26018999999999998</v>
      </c>
      <c r="U619" s="2">
        <v>112.75</v>
      </c>
      <c r="V619" s="2">
        <v>112.75</v>
      </c>
      <c r="W619" s="2">
        <v>158.15</v>
      </c>
      <c r="X619" s="2">
        <v>158.15</v>
      </c>
      <c r="Y619" s="2">
        <v>365.06</v>
      </c>
      <c r="Z619" s="2">
        <v>365.06</v>
      </c>
      <c r="AA619" s="2">
        <v>2195.73</v>
      </c>
      <c r="AB619" s="2">
        <v>2195.73</v>
      </c>
      <c r="AC619" s="2">
        <v>3724.81</v>
      </c>
      <c r="AD619" s="2">
        <v>3724.81</v>
      </c>
      <c r="AE619" s="2">
        <v>3908.05</v>
      </c>
      <c r="AF619" s="2">
        <v>3908.05</v>
      </c>
      <c r="AG619" s="2">
        <v>4100.1099999999997</v>
      </c>
      <c r="AH619" s="2">
        <v>4100.1099999999997</v>
      </c>
    </row>
    <row r="620" spans="1:34" x14ac:dyDescent="0.25">
      <c r="A620" s="2" t="s">
        <v>40</v>
      </c>
      <c r="B620" s="2" t="s">
        <v>495</v>
      </c>
      <c r="C620" s="2" t="s">
        <v>80</v>
      </c>
      <c r="D620" s="2" t="s">
        <v>516</v>
      </c>
      <c r="E620" s="2">
        <v>53094</v>
      </c>
      <c r="F620" s="2">
        <v>53094</v>
      </c>
      <c r="G620" s="2">
        <v>44712</v>
      </c>
      <c r="H620" s="2">
        <v>44712</v>
      </c>
      <c r="I620" s="2">
        <v>33718</v>
      </c>
      <c r="J620" s="2">
        <v>33718</v>
      </c>
      <c r="K620" s="2">
        <v>16444</v>
      </c>
      <c r="L620" s="2">
        <v>16444</v>
      </c>
      <c r="M620" s="2">
        <v>5132</v>
      </c>
      <c r="N620" s="2">
        <v>5132</v>
      </c>
      <c r="O620" s="2">
        <v>4892</v>
      </c>
      <c r="P620" s="2">
        <v>4892</v>
      </c>
      <c r="Q620" s="2">
        <v>4808</v>
      </c>
      <c r="R620" s="2">
        <v>4808</v>
      </c>
      <c r="S620" s="2">
        <v>0.20205999999999999</v>
      </c>
      <c r="T620" s="2">
        <v>0.20205999999999999</v>
      </c>
      <c r="U620" s="2">
        <v>45059.93</v>
      </c>
      <c r="V620" s="2">
        <v>45059.93</v>
      </c>
      <c r="W620" s="2">
        <v>36240.019999999997</v>
      </c>
      <c r="X620" s="2">
        <v>36240.019999999997</v>
      </c>
      <c r="Y620" s="2">
        <v>26686.49</v>
      </c>
      <c r="Z620" s="2">
        <v>26686.49</v>
      </c>
      <c r="AA620" s="2">
        <v>10391.049999999999</v>
      </c>
      <c r="AB620" s="2">
        <v>10391.049999999999</v>
      </c>
      <c r="AC620" s="2">
        <v>7221.59</v>
      </c>
      <c r="AD620" s="2">
        <v>7221.59</v>
      </c>
      <c r="AE620" s="2">
        <v>6826.86</v>
      </c>
      <c r="AF620" s="2">
        <v>6826.86</v>
      </c>
      <c r="AG620" s="2">
        <v>7141.4</v>
      </c>
      <c r="AH620" s="2">
        <v>7141.4</v>
      </c>
    </row>
    <row r="621" spans="1:34" x14ac:dyDescent="0.25">
      <c r="A621" s="2" t="s">
        <v>40</v>
      </c>
      <c r="B621" s="2" t="s">
        <v>495</v>
      </c>
      <c r="C621" s="2" t="s">
        <v>80</v>
      </c>
      <c r="D621" s="2" t="s">
        <v>517</v>
      </c>
      <c r="E621" s="2">
        <v>20140</v>
      </c>
      <c r="F621" s="2">
        <v>20140</v>
      </c>
      <c r="G621" s="2">
        <v>25133</v>
      </c>
      <c r="H621" s="2">
        <v>25133</v>
      </c>
      <c r="I621" s="2">
        <v>22195</v>
      </c>
      <c r="J621" s="2">
        <v>22195</v>
      </c>
      <c r="K621" s="2">
        <v>30232</v>
      </c>
      <c r="L621" s="2">
        <v>30232</v>
      </c>
      <c r="M621" s="2">
        <v>34923</v>
      </c>
      <c r="N621" s="2">
        <v>34923</v>
      </c>
      <c r="O621" s="2">
        <v>37195</v>
      </c>
      <c r="P621" s="2">
        <v>37195</v>
      </c>
      <c r="Q621" s="2">
        <v>39627</v>
      </c>
      <c r="R621" s="2">
        <v>39627</v>
      </c>
      <c r="S621" s="2">
        <v>0.19449</v>
      </c>
      <c r="T621" s="2">
        <v>0.19449</v>
      </c>
      <c r="U621" s="2">
        <v>5375.83</v>
      </c>
      <c r="V621" s="2">
        <v>5375.83</v>
      </c>
      <c r="W621" s="2">
        <v>17311.86</v>
      </c>
      <c r="X621" s="2">
        <v>17311.86</v>
      </c>
      <c r="Y621" s="2">
        <v>19429.41</v>
      </c>
      <c r="Z621" s="2">
        <v>19429.41</v>
      </c>
      <c r="AA621" s="2">
        <v>25037.919999999998</v>
      </c>
      <c r="AB621" s="2">
        <v>25037.919999999998</v>
      </c>
      <c r="AC621" s="2">
        <v>31206.02</v>
      </c>
      <c r="AD621" s="2">
        <v>31206.02</v>
      </c>
      <c r="AE621" s="2">
        <v>33003.379999999997</v>
      </c>
      <c r="AF621" s="2">
        <v>33003.379999999997</v>
      </c>
      <c r="AG621" s="2">
        <v>35492.46</v>
      </c>
      <c r="AH621" s="2">
        <v>35492.46</v>
      </c>
    </row>
    <row r="622" spans="1:34" x14ac:dyDescent="0.25">
      <c r="A622" s="2" t="s">
        <v>40</v>
      </c>
      <c r="B622" s="2" t="s">
        <v>495</v>
      </c>
      <c r="C622" s="2" t="s">
        <v>80</v>
      </c>
      <c r="D622" s="2" t="s">
        <v>518</v>
      </c>
      <c r="E622" s="2">
        <v>12908</v>
      </c>
      <c r="F622" s="2">
        <v>12908</v>
      </c>
      <c r="G622" s="2">
        <v>22825</v>
      </c>
      <c r="H622" s="2">
        <v>22825</v>
      </c>
      <c r="I622" s="2">
        <v>24366</v>
      </c>
      <c r="J622" s="2">
        <v>24366</v>
      </c>
      <c r="K622" s="2">
        <v>15404</v>
      </c>
      <c r="L622" s="2">
        <v>15404</v>
      </c>
      <c r="M622" s="2">
        <v>10675</v>
      </c>
      <c r="N622" s="2">
        <v>10675</v>
      </c>
      <c r="O622" s="2">
        <v>8207</v>
      </c>
      <c r="P622" s="2">
        <v>8207</v>
      </c>
      <c r="Q622" s="2">
        <v>8031</v>
      </c>
      <c r="R622" s="2">
        <v>8031</v>
      </c>
      <c r="S622" s="2">
        <v>0.28244000000000002</v>
      </c>
      <c r="T622" s="2">
        <v>0.28244000000000002</v>
      </c>
      <c r="U622" s="2">
        <v>8210.15</v>
      </c>
      <c r="V622" s="2">
        <v>8210.15</v>
      </c>
      <c r="W622" s="2">
        <v>23675.49</v>
      </c>
      <c r="X622" s="2">
        <v>23675.49</v>
      </c>
      <c r="Y622" s="2">
        <v>25802.23</v>
      </c>
      <c r="Z622" s="2">
        <v>25802.23</v>
      </c>
      <c r="AA622" s="2">
        <v>18121.060000000001</v>
      </c>
      <c r="AB622" s="2">
        <v>18121.060000000001</v>
      </c>
      <c r="AC622" s="2">
        <v>14473.94</v>
      </c>
      <c r="AD622" s="2">
        <v>14473.94</v>
      </c>
      <c r="AE622" s="2">
        <v>11239.45</v>
      </c>
      <c r="AF622" s="2">
        <v>11239.45</v>
      </c>
      <c r="AG622" s="2">
        <v>12428.16</v>
      </c>
      <c r="AH622" s="2">
        <v>12428.16</v>
      </c>
    </row>
    <row r="623" spans="1:34" x14ac:dyDescent="0.25">
      <c r="A623" s="2" t="s">
        <v>40</v>
      </c>
      <c r="B623" s="2" t="s">
        <v>495</v>
      </c>
      <c r="C623" s="2" t="s">
        <v>80</v>
      </c>
      <c r="D623" s="2" t="s">
        <v>519</v>
      </c>
      <c r="E623" s="2">
        <v>74954</v>
      </c>
      <c r="F623" s="2">
        <v>74954</v>
      </c>
      <c r="G623" s="2">
        <v>33041</v>
      </c>
      <c r="H623" s="2">
        <v>33041</v>
      </c>
      <c r="I623" s="2">
        <v>31814</v>
      </c>
      <c r="J623" s="2">
        <v>31814</v>
      </c>
      <c r="K623" s="2">
        <v>34731</v>
      </c>
      <c r="L623" s="2">
        <v>34731</v>
      </c>
      <c r="M623" s="2">
        <v>30214</v>
      </c>
      <c r="N623" s="2">
        <v>30214</v>
      </c>
      <c r="O623" s="2">
        <v>21340</v>
      </c>
      <c r="P623" s="2">
        <v>21340</v>
      </c>
      <c r="Q623" s="2">
        <v>12695</v>
      </c>
      <c r="R623" s="2">
        <v>12695</v>
      </c>
      <c r="S623" s="2">
        <v>0.17555000000000001</v>
      </c>
      <c r="T623" s="2">
        <v>0.17555000000000001</v>
      </c>
      <c r="U623" s="2">
        <v>58822.03</v>
      </c>
      <c r="V623" s="2">
        <v>58822.03</v>
      </c>
      <c r="W623" s="2">
        <v>26262.89</v>
      </c>
      <c r="X623" s="2">
        <v>26262.89</v>
      </c>
      <c r="Y623" s="2">
        <v>24430.33</v>
      </c>
      <c r="Z623" s="2">
        <v>24430.33</v>
      </c>
      <c r="AA623" s="2">
        <v>26950.880000000001</v>
      </c>
      <c r="AB623" s="2">
        <v>26950.880000000001</v>
      </c>
      <c r="AC623" s="2">
        <v>22812.97</v>
      </c>
      <c r="AD623" s="2">
        <v>22812.97</v>
      </c>
      <c r="AE623" s="2">
        <v>13934.66</v>
      </c>
      <c r="AF623" s="2">
        <v>13934.66</v>
      </c>
      <c r="AG623" s="2">
        <v>7892.48</v>
      </c>
      <c r="AH623" s="2">
        <v>7892.48</v>
      </c>
    </row>
    <row r="624" spans="1:34" x14ac:dyDescent="0.25">
      <c r="A624" s="2" t="s">
        <v>40</v>
      </c>
      <c r="B624" s="2" t="s">
        <v>495</v>
      </c>
      <c r="C624" s="2" t="s">
        <v>80</v>
      </c>
      <c r="D624" s="2" t="s">
        <v>520</v>
      </c>
      <c r="E624" s="2">
        <v>19119</v>
      </c>
      <c r="F624" s="2">
        <v>19119</v>
      </c>
      <c r="G624" s="2">
        <v>24446</v>
      </c>
      <c r="H624" s="2">
        <v>24446</v>
      </c>
      <c r="I624" s="2">
        <v>30270</v>
      </c>
      <c r="J624" s="2">
        <v>30270</v>
      </c>
      <c r="K624" s="2">
        <v>31157</v>
      </c>
      <c r="L624" s="2">
        <v>31157</v>
      </c>
      <c r="M624" s="2">
        <v>28937</v>
      </c>
      <c r="N624" s="2">
        <v>28937</v>
      </c>
      <c r="O624" s="2">
        <v>27411</v>
      </c>
      <c r="P624" s="2">
        <v>27411</v>
      </c>
      <c r="Q624" s="2">
        <v>31517</v>
      </c>
      <c r="R624" s="2">
        <v>31517</v>
      </c>
      <c r="S624" s="2">
        <v>0.13600000000000001</v>
      </c>
      <c r="T624" s="2">
        <v>0.13600000000000001</v>
      </c>
      <c r="U624" s="2">
        <v>13210.25</v>
      </c>
      <c r="V624" s="2">
        <v>13210.25</v>
      </c>
      <c r="W624" s="2">
        <v>15144.88</v>
      </c>
      <c r="X624" s="2">
        <v>15144.88</v>
      </c>
      <c r="Y624" s="2">
        <v>17613.36</v>
      </c>
      <c r="Z624" s="2">
        <v>17613.36</v>
      </c>
      <c r="AA624" s="2">
        <v>18102.22</v>
      </c>
      <c r="AB624" s="2">
        <v>18102.22</v>
      </c>
      <c r="AC624" s="2">
        <v>16552.830000000002</v>
      </c>
      <c r="AD624" s="2">
        <v>16552.830000000002</v>
      </c>
      <c r="AE624" s="2">
        <v>16077.1</v>
      </c>
      <c r="AF624" s="2">
        <v>16077.1</v>
      </c>
      <c r="AG624" s="2">
        <v>18902.77</v>
      </c>
      <c r="AH624" s="2">
        <v>18902.77</v>
      </c>
    </row>
    <row r="625" spans="1:34" x14ac:dyDescent="0.25">
      <c r="A625" s="2" t="s">
        <v>40</v>
      </c>
      <c r="B625" s="2" t="s">
        <v>521</v>
      </c>
      <c r="C625" s="2" t="s">
        <v>44</v>
      </c>
      <c r="D625" s="2" t="s">
        <v>522</v>
      </c>
      <c r="E625" s="2">
        <v>17400</v>
      </c>
      <c r="F625" s="2">
        <v>17400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>
        <v>0.83799999999999997</v>
      </c>
      <c r="T625" s="2">
        <v>0.83799999999999997</v>
      </c>
      <c r="U625" s="2">
        <v>71447.88</v>
      </c>
      <c r="V625" s="2">
        <v>71447.88</v>
      </c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2" t="s">
        <v>40</v>
      </c>
      <c r="B626" s="2" t="s">
        <v>521</v>
      </c>
      <c r="C626" s="2" t="s">
        <v>44</v>
      </c>
      <c r="D626" s="2" t="s">
        <v>523</v>
      </c>
      <c r="E626" s="2">
        <v>440233</v>
      </c>
      <c r="F626" s="2">
        <v>440233</v>
      </c>
      <c r="G626" s="2">
        <v>500000</v>
      </c>
      <c r="H626" s="2">
        <v>500000</v>
      </c>
      <c r="I626" s="2">
        <v>500000</v>
      </c>
      <c r="J626" s="2">
        <v>500000</v>
      </c>
      <c r="K626" s="2">
        <v>400000</v>
      </c>
      <c r="L626" s="2">
        <v>400000</v>
      </c>
      <c r="M626" s="2">
        <v>500000</v>
      </c>
      <c r="N626" s="2">
        <v>500000</v>
      </c>
      <c r="O626" s="2">
        <v>500000</v>
      </c>
      <c r="P626" s="2">
        <v>500000</v>
      </c>
      <c r="Q626" s="2">
        <v>400000</v>
      </c>
      <c r="R626" s="2">
        <v>400000</v>
      </c>
      <c r="S626" s="2">
        <v>6.7000000000000004E-2</v>
      </c>
      <c r="T626" s="2">
        <v>6.7000000000000004E-2</v>
      </c>
      <c r="U626" s="2">
        <v>149218.59</v>
      </c>
      <c r="V626" s="2">
        <v>149218.59</v>
      </c>
      <c r="W626" s="2">
        <v>145389.95000000001</v>
      </c>
      <c r="X626" s="2">
        <v>145389.95000000001</v>
      </c>
      <c r="Y626" s="2">
        <v>138824.01999999999</v>
      </c>
      <c r="Z626" s="2">
        <v>138824.01999999999</v>
      </c>
      <c r="AA626" s="2">
        <v>114435.99</v>
      </c>
      <c r="AB626" s="2">
        <v>114435.99</v>
      </c>
      <c r="AC626" s="2">
        <v>145390.01999999999</v>
      </c>
      <c r="AD626" s="2">
        <v>145390.01999999999</v>
      </c>
      <c r="AE626" s="2">
        <v>134133.99</v>
      </c>
      <c r="AF626" s="2">
        <v>134133.99</v>
      </c>
      <c r="AG626" s="2">
        <v>105056</v>
      </c>
      <c r="AH626" s="2">
        <v>105056</v>
      </c>
    </row>
    <row r="627" spans="1:34" x14ac:dyDescent="0.25">
      <c r="A627" s="2" t="s">
        <v>40</v>
      </c>
      <c r="B627" s="2" t="s">
        <v>521</v>
      </c>
      <c r="C627" s="2" t="s">
        <v>44</v>
      </c>
      <c r="D627" s="2" t="s">
        <v>524</v>
      </c>
      <c r="E627" s="2"/>
      <c r="F627" s="2"/>
      <c r="G627" s="2"/>
      <c r="H627" s="2"/>
      <c r="I627" s="2">
        <v>50000</v>
      </c>
      <c r="J627" s="2">
        <v>50000</v>
      </c>
      <c r="K627" s="2">
        <v>40000</v>
      </c>
      <c r="L627" s="2">
        <v>40000</v>
      </c>
      <c r="M627" s="2">
        <v>50000</v>
      </c>
      <c r="N627" s="2">
        <v>50000</v>
      </c>
      <c r="O627" s="2">
        <v>50000</v>
      </c>
      <c r="P627" s="2">
        <v>50000</v>
      </c>
      <c r="Q627" s="2"/>
      <c r="R627" s="2"/>
      <c r="S627" s="2">
        <v>7.3999999999999996E-2</v>
      </c>
      <c r="T627" s="2">
        <v>7.3999999999999996E-2</v>
      </c>
      <c r="U627" s="2"/>
      <c r="V627" s="2"/>
      <c r="W627" s="2">
        <v>2071.9699999999998</v>
      </c>
      <c r="X627" s="2">
        <v>2071.9699999999998</v>
      </c>
      <c r="Y627" s="2">
        <v>15332.83</v>
      </c>
      <c r="Z627" s="2">
        <v>15332.83</v>
      </c>
      <c r="AA627" s="2">
        <v>12639.22</v>
      </c>
      <c r="AB627" s="2">
        <v>12639.22</v>
      </c>
      <c r="AC627" s="2">
        <v>16057.96</v>
      </c>
      <c r="AD627" s="2">
        <v>16057.96</v>
      </c>
      <c r="AE627" s="2">
        <v>11914.02</v>
      </c>
      <c r="AF627" s="2">
        <v>11914.02</v>
      </c>
      <c r="AG627" s="2"/>
      <c r="AH627" s="2"/>
    </row>
    <row r="628" spans="1:34" x14ac:dyDescent="0.25">
      <c r="A628" s="2" t="s">
        <v>40</v>
      </c>
      <c r="B628" s="2" t="s">
        <v>521</v>
      </c>
      <c r="C628" s="2" t="s">
        <v>46</v>
      </c>
      <c r="D628" s="2" t="s">
        <v>522</v>
      </c>
      <c r="E628" s="2">
        <v>17460</v>
      </c>
      <c r="F628" s="2">
        <v>17460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>
        <v>5.4199999999999998E-2</v>
      </c>
      <c r="T628" s="2">
        <v>5.4199999999999998E-2</v>
      </c>
      <c r="U628" s="2">
        <v>4637.03</v>
      </c>
      <c r="V628" s="2">
        <v>4637.03</v>
      </c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2" t="s">
        <v>40</v>
      </c>
      <c r="B629" s="2" t="s">
        <v>521</v>
      </c>
      <c r="C629" s="2" t="s">
        <v>46</v>
      </c>
      <c r="D629" s="2" t="s">
        <v>523</v>
      </c>
      <c r="E629" s="2">
        <v>330200</v>
      </c>
      <c r="F629" s="2">
        <v>330200</v>
      </c>
      <c r="G629" s="2">
        <v>512500</v>
      </c>
      <c r="H629" s="2">
        <v>512500</v>
      </c>
      <c r="I629" s="2">
        <v>500000</v>
      </c>
      <c r="J629" s="2">
        <v>500000</v>
      </c>
      <c r="K629" s="2">
        <v>420000</v>
      </c>
      <c r="L629" s="2">
        <v>420000</v>
      </c>
      <c r="M629" s="2">
        <v>475000</v>
      </c>
      <c r="N629" s="2">
        <v>475000</v>
      </c>
      <c r="O629" s="2">
        <v>500000</v>
      </c>
      <c r="P629" s="2">
        <v>500000</v>
      </c>
      <c r="Q629" s="2">
        <v>420000</v>
      </c>
      <c r="R629" s="2">
        <v>420000</v>
      </c>
      <c r="S629" s="2">
        <v>3.0200000000000001E-2</v>
      </c>
      <c r="T629" s="2">
        <v>3.0200000000000001E-2</v>
      </c>
      <c r="U629" s="2">
        <v>51188.38</v>
      </c>
      <c r="V629" s="2">
        <v>51188.38</v>
      </c>
      <c r="W629" s="2">
        <v>66802.399999999994</v>
      </c>
      <c r="X629" s="2">
        <v>66802.399999999994</v>
      </c>
      <c r="Y629" s="2">
        <v>65534.01</v>
      </c>
      <c r="Z629" s="2">
        <v>65534.01</v>
      </c>
      <c r="AA629" s="2">
        <v>50736.01</v>
      </c>
      <c r="AB629" s="2">
        <v>50736.01</v>
      </c>
      <c r="AC629" s="2">
        <v>63420</v>
      </c>
      <c r="AD629" s="2">
        <v>63420</v>
      </c>
      <c r="AE629" s="2">
        <v>63420</v>
      </c>
      <c r="AF629" s="2">
        <v>63420</v>
      </c>
      <c r="AG629" s="2">
        <v>52427.21</v>
      </c>
      <c r="AH629" s="2">
        <v>52427.21</v>
      </c>
    </row>
    <row r="630" spans="1:34" x14ac:dyDescent="0.25">
      <c r="A630" s="2" t="s">
        <v>40</v>
      </c>
      <c r="B630" s="2" t="s">
        <v>521</v>
      </c>
      <c r="C630" s="2" t="s">
        <v>46</v>
      </c>
      <c r="D630" s="2" t="s">
        <v>524</v>
      </c>
      <c r="E630" s="2"/>
      <c r="F630" s="2"/>
      <c r="G630" s="2"/>
      <c r="H630" s="2"/>
      <c r="I630" s="2">
        <v>37500</v>
      </c>
      <c r="J630" s="2">
        <v>37500</v>
      </c>
      <c r="K630" s="2">
        <v>42000</v>
      </c>
      <c r="L630" s="2">
        <v>42000</v>
      </c>
      <c r="M630" s="2">
        <v>47500</v>
      </c>
      <c r="N630" s="2">
        <v>47500</v>
      </c>
      <c r="O630" s="2">
        <v>50000</v>
      </c>
      <c r="P630" s="2">
        <v>50000</v>
      </c>
      <c r="Q630" s="2">
        <v>10000</v>
      </c>
      <c r="R630" s="2">
        <v>10000</v>
      </c>
      <c r="S630" s="2">
        <v>3.2199999999999999E-2</v>
      </c>
      <c r="T630" s="2">
        <v>3.2199999999999999E-2</v>
      </c>
      <c r="U630" s="2"/>
      <c r="V630" s="2"/>
      <c r="W630" s="2"/>
      <c r="X630" s="2"/>
      <c r="Y630" s="2">
        <v>6311.2</v>
      </c>
      <c r="Z630" s="2">
        <v>6311.2</v>
      </c>
      <c r="AA630" s="2">
        <v>5409.61</v>
      </c>
      <c r="AB630" s="2">
        <v>5409.61</v>
      </c>
      <c r="AC630" s="2">
        <v>6761.98</v>
      </c>
      <c r="AD630" s="2">
        <v>6761.98</v>
      </c>
      <c r="AE630" s="2">
        <v>6762.01</v>
      </c>
      <c r="AF630" s="2">
        <v>6762.01</v>
      </c>
      <c r="AG630" s="2"/>
      <c r="AH630" s="2"/>
    </row>
    <row r="631" spans="1:34" x14ac:dyDescent="0.25">
      <c r="A631" s="2" t="s">
        <v>40</v>
      </c>
      <c r="B631" s="2" t="s">
        <v>525</v>
      </c>
      <c r="C631" s="2" t="s">
        <v>72</v>
      </c>
      <c r="D631" s="2" t="s">
        <v>526</v>
      </c>
      <c r="E631" s="2"/>
      <c r="F631" s="2"/>
      <c r="G631" s="2"/>
      <c r="H631" s="2"/>
      <c r="I631" s="2">
        <v>58</v>
      </c>
      <c r="J631" s="2">
        <v>58</v>
      </c>
      <c r="K631" s="2">
        <v>46</v>
      </c>
      <c r="L631" s="2">
        <v>46</v>
      </c>
      <c r="M631" s="2">
        <v>58</v>
      </c>
      <c r="N631" s="2">
        <v>58</v>
      </c>
      <c r="O631" s="2"/>
      <c r="P631" s="2"/>
      <c r="Q631" s="2"/>
      <c r="R631" s="2"/>
      <c r="S631" s="2"/>
      <c r="T631" s="2"/>
      <c r="U631" s="2"/>
      <c r="V631" s="2"/>
      <c r="W631" s="2">
        <v>0</v>
      </c>
      <c r="X631" s="2">
        <v>0</v>
      </c>
      <c r="Y631" s="2">
        <v>0.02</v>
      </c>
      <c r="Z631" s="2">
        <v>0.02</v>
      </c>
      <c r="AA631" s="2">
        <v>0.02</v>
      </c>
      <c r="AB631" s="2">
        <v>0.02</v>
      </c>
      <c r="AC631" s="2">
        <v>0.02</v>
      </c>
      <c r="AD631" s="2">
        <v>0.02</v>
      </c>
      <c r="AE631" s="2"/>
      <c r="AF631" s="2"/>
      <c r="AG631" s="2"/>
      <c r="AH631" s="2"/>
    </row>
    <row r="632" spans="1:34" x14ac:dyDescent="0.25">
      <c r="A632" s="2" t="s">
        <v>40</v>
      </c>
      <c r="B632" s="2" t="s">
        <v>525</v>
      </c>
      <c r="C632" s="2" t="s">
        <v>159</v>
      </c>
      <c r="D632" s="2" t="s">
        <v>527</v>
      </c>
      <c r="E632" s="2"/>
      <c r="F632" s="2"/>
      <c r="G632" s="2"/>
      <c r="H632" s="2"/>
      <c r="I632" s="2"/>
      <c r="J632" s="2"/>
      <c r="K632" s="2">
        <v>722</v>
      </c>
      <c r="L632" s="2">
        <v>722</v>
      </c>
      <c r="M632" s="2">
        <v>435</v>
      </c>
      <c r="N632" s="2">
        <v>435</v>
      </c>
      <c r="O632" s="2">
        <v>1116</v>
      </c>
      <c r="P632" s="2">
        <v>1116</v>
      </c>
      <c r="Q632" s="2">
        <v>184</v>
      </c>
      <c r="R632" s="2">
        <v>184</v>
      </c>
      <c r="S632" s="2">
        <v>2.5131000000000001</v>
      </c>
      <c r="T632" s="2">
        <v>2.5131000000000001</v>
      </c>
      <c r="U632" s="2"/>
      <c r="V632" s="2"/>
      <c r="W632" s="2"/>
      <c r="X632" s="2"/>
      <c r="Y632" s="2">
        <v>1778.17</v>
      </c>
      <c r="Z632" s="2">
        <v>1778.17</v>
      </c>
      <c r="AA632" s="2">
        <v>7418.07</v>
      </c>
      <c r="AB632" s="2">
        <v>7418.07</v>
      </c>
      <c r="AC632" s="2">
        <v>5942.83</v>
      </c>
      <c r="AD632" s="2">
        <v>5942.83</v>
      </c>
      <c r="AE632" s="2">
        <v>9484.39</v>
      </c>
      <c r="AF632" s="2">
        <v>9484.39</v>
      </c>
      <c r="AG632" s="2">
        <v>2443.14</v>
      </c>
      <c r="AH632" s="2">
        <v>2443.14</v>
      </c>
    </row>
    <row r="633" spans="1:34" x14ac:dyDescent="0.25">
      <c r="A633" s="2" t="s">
        <v>40</v>
      </c>
      <c r="B633" s="2" t="s">
        <v>525</v>
      </c>
      <c r="C633" s="2" t="s">
        <v>159</v>
      </c>
      <c r="D633" s="2" t="s">
        <v>528</v>
      </c>
      <c r="E633" s="2">
        <v>167</v>
      </c>
      <c r="F633" s="2">
        <v>167</v>
      </c>
      <c r="G633" s="2">
        <v>600</v>
      </c>
      <c r="H633" s="2">
        <v>600</v>
      </c>
      <c r="I633" s="2">
        <v>49</v>
      </c>
      <c r="J633" s="2">
        <v>49</v>
      </c>
      <c r="K633" s="2">
        <v>193</v>
      </c>
      <c r="L633" s="2">
        <v>193</v>
      </c>
      <c r="M633" s="2">
        <v>353</v>
      </c>
      <c r="N633" s="2">
        <v>353</v>
      </c>
      <c r="O633" s="2">
        <v>442</v>
      </c>
      <c r="P633" s="2">
        <v>442</v>
      </c>
      <c r="Q633" s="2">
        <v>283</v>
      </c>
      <c r="R633" s="2">
        <v>283</v>
      </c>
      <c r="S633" s="2">
        <v>0.86209999999999998</v>
      </c>
      <c r="T633" s="2">
        <v>0.86209999999999998</v>
      </c>
      <c r="U633" s="2">
        <v>778.96</v>
      </c>
      <c r="V633" s="2">
        <v>778.96</v>
      </c>
      <c r="W633" s="2">
        <v>1978.66</v>
      </c>
      <c r="X633" s="2">
        <v>1978.66</v>
      </c>
      <c r="Y633" s="2">
        <v>304.99</v>
      </c>
      <c r="Z633" s="2">
        <v>304.99</v>
      </c>
      <c r="AA633" s="2">
        <v>737.56</v>
      </c>
      <c r="AB633" s="2">
        <v>737.56</v>
      </c>
      <c r="AC633" s="2">
        <v>1374.58</v>
      </c>
      <c r="AD633" s="2">
        <v>1374.58</v>
      </c>
      <c r="AE633" s="2">
        <v>1465.83</v>
      </c>
      <c r="AF633" s="2">
        <v>1465.83</v>
      </c>
      <c r="AG633" s="2">
        <v>1116.06</v>
      </c>
      <c r="AH633" s="2">
        <v>1116.06</v>
      </c>
    </row>
    <row r="634" spans="1:34" x14ac:dyDescent="0.25">
      <c r="A634" s="2" t="s">
        <v>40</v>
      </c>
      <c r="B634" s="2" t="s">
        <v>525</v>
      </c>
      <c r="C634" s="2" t="s">
        <v>159</v>
      </c>
      <c r="D634" s="2" t="s">
        <v>529</v>
      </c>
      <c r="E634" s="2">
        <v>7086</v>
      </c>
      <c r="F634" s="2">
        <v>7086</v>
      </c>
      <c r="G634" s="2">
        <v>206</v>
      </c>
      <c r="H634" s="2">
        <v>206</v>
      </c>
      <c r="I634" s="2">
        <v>384</v>
      </c>
      <c r="J634" s="2">
        <v>384</v>
      </c>
      <c r="K634" s="2">
        <v>330</v>
      </c>
      <c r="L634" s="2">
        <v>330</v>
      </c>
      <c r="M634" s="2">
        <v>1330</v>
      </c>
      <c r="N634" s="2">
        <v>1330</v>
      </c>
      <c r="O634" s="2">
        <v>1307</v>
      </c>
      <c r="P634" s="2">
        <v>1307</v>
      </c>
      <c r="Q634" s="2">
        <v>1081</v>
      </c>
      <c r="R634" s="2">
        <v>1081</v>
      </c>
      <c r="S634" s="2">
        <v>1.29369</v>
      </c>
      <c r="T634" s="2">
        <v>1.29369</v>
      </c>
      <c r="U634" s="2">
        <v>39496.28</v>
      </c>
      <c r="V634" s="2">
        <v>39496.28</v>
      </c>
      <c r="W634" s="2">
        <v>1287.29</v>
      </c>
      <c r="X634" s="2">
        <v>1287.29</v>
      </c>
      <c r="Y634" s="2">
        <v>2087.2600000000002</v>
      </c>
      <c r="Z634" s="2">
        <v>2087.2600000000002</v>
      </c>
      <c r="AA634" s="2">
        <v>2155.56</v>
      </c>
      <c r="AB634" s="2">
        <v>2155.56</v>
      </c>
      <c r="AC634" s="2">
        <v>7445.71</v>
      </c>
      <c r="AD634" s="2">
        <v>7445.71</v>
      </c>
      <c r="AE634" s="2">
        <v>6813.95</v>
      </c>
      <c r="AF634" s="2">
        <v>6813.95</v>
      </c>
      <c r="AG634" s="2">
        <v>6294.21</v>
      </c>
      <c r="AH634" s="2">
        <v>6294.21</v>
      </c>
    </row>
    <row r="635" spans="1:34" x14ac:dyDescent="0.25">
      <c r="A635" s="2" t="s">
        <v>40</v>
      </c>
      <c r="B635" s="2" t="s">
        <v>525</v>
      </c>
      <c r="C635" s="2" t="s">
        <v>159</v>
      </c>
      <c r="D635" s="2" t="s">
        <v>530</v>
      </c>
      <c r="E635" s="2"/>
      <c r="F635" s="2"/>
      <c r="G635" s="2"/>
      <c r="H635" s="2"/>
      <c r="I635" s="2"/>
      <c r="J635" s="2"/>
      <c r="K635" s="2"/>
      <c r="L635" s="2"/>
      <c r="M635" s="2">
        <v>1</v>
      </c>
      <c r="N635" s="2">
        <v>0</v>
      </c>
      <c r="O635" s="2">
        <v>90</v>
      </c>
      <c r="P635" s="2">
        <v>90</v>
      </c>
      <c r="Q635" s="2">
        <v>90</v>
      </c>
      <c r="R635" s="2">
        <v>90</v>
      </c>
      <c r="S635" s="2">
        <v>2.5131000000000001</v>
      </c>
      <c r="T635" s="2">
        <v>2.5131000000000001</v>
      </c>
      <c r="U635" s="2"/>
      <c r="V635" s="2"/>
      <c r="W635" s="2"/>
      <c r="X635" s="2"/>
      <c r="Y635" s="2"/>
      <c r="Z635" s="2"/>
      <c r="AA635" s="2"/>
      <c r="AB635" s="2"/>
      <c r="AC635" s="2">
        <v>167.47</v>
      </c>
      <c r="AD635" s="2">
        <v>160.08000000000001</v>
      </c>
      <c r="AE635" s="2">
        <v>950.66</v>
      </c>
      <c r="AF635" s="2">
        <v>950.66</v>
      </c>
      <c r="AG635" s="2">
        <v>982.67</v>
      </c>
      <c r="AH635" s="2">
        <v>982.67</v>
      </c>
    </row>
    <row r="636" spans="1:34" x14ac:dyDescent="0.25">
      <c r="A636" s="2" t="s">
        <v>40</v>
      </c>
      <c r="B636" s="2" t="s">
        <v>525</v>
      </c>
      <c r="C636" s="2" t="s">
        <v>159</v>
      </c>
      <c r="D636" s="2" t="s">
        <v>531</v>
      </c>
      <c r="E636" s="2">
        <v>9034</v>
      </c>
      <c r="F636" s="2">
        <v>9034</v>
      </c>
      <c r="G636" s="2">
        <v>24354</v>
      </c>
      <c r="H636" s="2">
        <v>24354</v>
      </c>
      <c r="I636" s="2">
        <v>16250</v>
      </c>
      <c r="J636" s="2">
        <v>16250</v>
      </c>
      <c r="K636" s="2">
        <v>5450</v>
      </c>
      <c r="L636" s="2">
        <v>5450</v>
      </c>
      <c r="M636" s="2">
        <v>12066</v>
      </c>
      <c r="N636" s="2">
        <v>12066</v>
      </c>
      <c r="O636" s="2">
        <v>9091</v>
      </c>
      <c r="P636" s="2">
        <v>9091</v>
      </c>
      <c r="Q636" s="2">
        <v>7605</v>
      </c>
      <c r="R636" s="2">
        <v>7605</v>
      </c>
      <c r="S636" s="2">
        <v>1.62368</v>
      </c>
      <c r="T636" s="2">
        <v>1.62368</v>
      </c>
      <c r="U636" s="2">
        <v>76460.67</v>
      </c>
      <c r="V636" s="2">
        <v>76460.67</v>
      </c>
      <c r="W636" s="2">
        <v>165447.54</v>
      </c>
      <c r="X636" s="2">
        <v>165447.54</v>
      </c>
      <c r="Y636" s="2">
        <v>97823.1</v>
      </c>
      <c r="Z636" s="2">
        <v>97823.1</v>
      </c>
      <c r="AA636" s="2">
        <v>40457.620000000003</v>
      </c>
      <c r="AB636" s="2">
        <v>40457.620000000003</v>
      </c>
      <c r="AC636" s="2">
        <v>80907.320000000007</v>
      </c>
      <c r="AD636" s="2">
        <v>80907.320000000007</v>
      </c>
      <c r="AE636" s="2">
        <v>59085.279999999999</v>
      </c>
      <c r="AF636" s="2">
        <v>59085.279999999999</v>
      </c>
      <c r="AG636" s="2">
        <v>56569.78</v>
      </c>
      <c r="AH636" s="2">
        <v>56569.78</v>
      </c>
    </row>
    <row r="637" spans="1:34" x14ac:dyDescent="0.25">
      <c r="A637" s="2" t="s">
        <v>40</v>
      </c>
      <c r="B637" s="2" t="s">
        <v>525</v>
      </c>
      <c r="C637" s="2" t="s">
        <v>159</v>
      </c>
      <c r="D637" s="2" t="s">
        <v>532</v>
      </c>
      <c r="E637" s="2"/>
      <c r="F637" s="2"/>
      <c r="G637" s="2">
        <v>15674</v>
      </c>
      <c r="H637" s="2">
        <v>15674</v>
      </c>
      <c r="I637" s="2">
        <v>274</v>
      </c>
      <c r="J637" s="2">
        <v>274</v>
      </c>
      <c r="K637" s="2">
        <v>1868</v>
      </c>
      <c r="L637" s="2">
        <v>1868</v>
      </c>
      <c r="M637" s="2">
        <v>1818</v>
      </c>
      <c r="N637" s="2">
        <v>1818</v>
      </c>
      <c r="O637" s="2">
        <v>2623</v>
      </c>
      <c r="P637" s="2">
        <v>2623</v>
      </c>
      <c r="Q637" s="2">
        <v>2318</v>
      </c>
      <c r="R637" s="2">
        <v>2318</v>
      </c>
      <c r="S637" s="2">
        <v>1.6448</v>
      </c>
      <c r="T637" s="2">
        <v>1.6448</v>
      </c>
      <c r="U637" s="2">
        <v>3609.05</v>
      </c>
      <c r="V637" s="2">
        <v>3609.05</v>
      </c>
      <c r="W637" s="2">
        <v>97703.95</v>
      </c>
      <c r="X637" s="2">
        <v>97703.95</v>
      </c>
      <c r="Y637" s="2">
        <v>4524.6099999999997</v>
      </c>
      <c r="Z637" s="2">
        <v>4524.6099999999997</v>
      </c>
      <c r="AA637" s="2">
        <v>12880.72</v>
      </c>
      <c r="AB637" s="2">
        <v>12880.72</v>
      </c>
      <c r="AC637" s="2">
        <v>13905.9</v>
      </c>
      <c r="AD637" s="2">
        <v>13905.9</v>
      </c>
      <c r="AE637" s="2">
        <v>17627.78</v>
      </c>
      <c r="AF637" s="2">
        <v>17627.78</v>
      </c>
      <c r="AG637" s="2">
        <v>17842.169999999998</v>
      </c>
      <c r="AH637" s="2">
        <v>17842.169999999998</v>
      </c>
    </row>
    <row r="638" spans="1:34" x14ac:dyDescent="0.25">
      <c r="A638" s="2" t="s">
        <v>40</v>
      </c>
      <c r="B638" s="2" t="s">
        <v>525</v>
      </c>
      <c r="C638" s="2" t="s">
        <v>73</v>
      </c>
      <c r="D638" s="2" t="s">
        <v>533</v>
      </c>
      <c r="E638" s="2"/>
      <c r="F638" s="2"/>
      <c r="G638" s="2">
        <v>47971</v>
      </c>
      <c r="H638" s="2">
        <v>47971</v>
      </c>
      <c r="I638" s="2">
        <v>5828</v>
      </c>
      <c r="J638" s="2">
        <v>5828</v>
      </c>
      <c r="K638" s="2">
        <v>3470</v>
      </c>
      <c r="L638" s="2">
        <v>3470</v>
      </c>
      <c r="M638" s="2">
        <v>5041</v>
      </c>
      <c r="N638" s="2">
        <v>5041</v>
      </c>
      <c r="O638" s="2">
        <v>5467</v>
      </c>
      <c r="P638" s="2">
        <v>5467</v>
      </c>
      <c r="Q638" s="2">
        <v>4229</v>
      </c>
      <c r="R638" s="2">
        <v>4229</v>
      </c>
      <c r="S638" s="2">
        <v>0.88093999999999995</v>
      </c>
      <c r="T638" s="2">
        <v>0.88093999999999995</v>
      </c>
      <c r="U638" s="2">
        <v>5917.41</v>
      </c>
      <c r="V638" s="2">
        <v>5917.41</v>
      </c>
      <c r="W638" s="2">
        <v>162641.68</v>
      </c>
      <c r="X638" s="2">
        <v>162641.68</v>
      </c>
      <c r="Y638" s="2">
        <v>20220.939999999999</v>
      </c>
      <c r="Z638" s="2">
        <v>20220.939999999999</v>
      </c>
      <c r="AA638" s="2">
        <v>13228.48</v>
      </c>
      <c r="AB638" s="2">
        <v>13228.48</v>
      </c>
      <c r="AC638" s="2">
        <v>19538.310000000001</v>
      </c>
      <c r="AD638" s="2">
        <v>19538.310000000001</v>
      </c>
      <c r="AE638" s="2">
        <v>19155.2</v>
      </c>
      <c r="AF638" s="2">
        <v>19155.2</v>
      </c>
      <c r="AG638" s="2">
        <v>16574.849999999999</v>
      </c>
      <c r="AH638" s="2">
        <v>16574.849999999999</v>
      </c>
    </row>
    <row r="639" spans="1:34" x14ac:dyDescent="0.25">
      <c r="A639" s="2" t="s">
        <v>40</v>
      </c>
      <c r="B639" s="2" t="s">
        <v>525</v>
      </c>
      <c r="C639" s="2" t="s">
        <v>73</v>
      </c>
      <c r="D639" s="2" t="s">
        <v>534</v>
      </c>
      <c r="E639" s="2">
        <v>31994</v>
      </c>
      <c r="F639" s="2">
        <v>31994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>
        <v>0.12640000000000001</v>
      </c>
      <c r="T639" s="2">
        <v>0.12640000000000001</v>
      </c>
      <c r="U639" s="2">
        <v>10379.48</v>
      </c>
      <c r="V639" s="2">
        <v>10379.48</v>
      </c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>
        <v>95.13</v>
      </c>
      <c r="AH639" s="2">
        <v>95.13</v>
      </c>
    </row>
    <row r="640" spans="1:34" x14ac:dyDescent="0.25">
      <c r="A640" s="2" t="s">
        <v>40</v>
      </c>
      <c r="B640" s="2" t="s">
        <v>525</v>
      </c>
      <c r="C640" s="2" t="s">
        <v>73</v>
      </c>
      <c r="D640" s="2" t="s">
        <v>535</v>
      </c>
      <c r="E640" s="2">
        <v>11519</v>
      </c>
      <c r="F640" s="2">
        <v>11519</v>
      </c>
      <c r="G640" s="2">
        <v>10953</v>
      </c>
      <c r="H640" s="2">
        <v>10953</v>
      </c>
      <c r="I640" s="2">
        <v>2983</v>
      </c>
      <c r="J640" s="2">
        <v>2983</v>
      </c>
      <c r="K640" s="2">
        <v>2317</v>
      </c>
      <c r="L640" s="2">
        <v>2317</v>
      </c>
      <c r="M640" s="2">
        <v>2943</v>
      </c>
      <c r="N640" s="2">
        <v>2943</v>
      </c>
      <c r="O640" s="2">
        <v>185</v>
      </c>
      <c r="P640" s="2">
        <v>185</v>
      </c>
      <c r="Q640" s="2">
        <v>582</v>
      </c>
      <c r="R640" s="2">
        <v>582</v>
      </c>
      <c r="S640" s="2">
        <v>0.84840000000000004</v>
      </c>
      <c r="T640" s="2">
        <v>0.84840000000000004</v>
      </c>
      <c r="U640" s="2">
        <v>38221.760000000002</v>
      </c>
      <c r="V640" s="2">
        <v>38221.760000000002</v>
      </c>
      <c r="W640" s="2">
        <v>36543.1</v>
      </c>
      <c r="X640" s="2">
        <v>36543.1</v>
      </c>
      <c r="Y640" s="2">
        <v>10429.48</v>
      </c>
      <c r="Z640" s="2">
        <v>10429.48</v>
      </c>
      <c r="AA640" s="2">
        <v>8404.9500000000007</v>
      </c>
      <c r="AB640" s="2">
        <v>8404.9500000000007</v>
      </c>
      <c r="AC640" s="2">
        <v>9198.1299999999992</v>
      </c>
      <c r="AD640" s="2">
        <v>9198.1299999999992</v>
      </c>
      <c r="AE640" s="2">
        <v>989.4</v>
      </c>
      <c r="AF640" s="2">
        <v>989.4</v>
      </c>
      <c r="AG640" s="2">
        <v>2115.16</v>
      </c>
      <c r="AH640" s="2">
        <v>2115.16</v>
      </c>
    </row>
    <row r="641" spans="1:34" x14ac:dyDescent="0.25">
      <c r="A641" s="2" t="s">
        <v>40</v>
      </c>
      <c r="B641" s="2" t="s">
        <v>525</v>
      </c>
      <c r="C641" s="2" t="s">
        <v>73</v>
      </c>
      <c r="D641" s="2" t="s">
        <v>536</v>
      </c>
      <c r="E641" s="2">
        <v>4014</v>
      </c>
      <c r="F641" s="2">
        <v>4014</v>
      </c>
      <c r="G641" s="2">
        <v>26279</v>
      </c>
      <c r="H641" s="2">
        <v>26279</v>
      </c>
      <c r="I641" s="2">
        <v>12060</v>
      </c>
      <c r="J641" s="2">
        <v>12060</v>
      </c>
      <c r="K641" s="2">
        <v>6072</v>
      </c>
      <c r="L641" s="2">
        <v>6072</v>
      </c>
      <c r="M641" s="2">
        <v>4704</v>
      </c>
      <c r="N641" s="2">
        <v>4704</v>
      </c>
      <c r="O641" s="2">
        <v>4217</v>
      </c>
      <c r="P641" s="2">
        <v>4217</v>
      </c>
      <c r="Q641" s="2">
        <v>3348</v>
      </c>
      <c r="R641" s="2">
        <v>3348</v>
      </c>
      <c r="S641" s="2">
        <v>0.87609999999999999</v>
      </c>
      <c r="T641" s="2">
        <v>0.87609999999999999</v>
      </c>
      <c r="U641" s="2">
        <v>20456.48</v>
      </c>
      <c r="V641" s="2">
        <v>20456.48</v>
      </c>
      <c r="W641" s="2">
        <v>92944.5</v>
      </c>
      <c r="X641" s="2">
        <v>92944.5</v>
      </c>
      <c r="Y641" s="2">
        <v>40713.769999999997</v>
      </c>
      <c r="Z641" s="2">
        <v>40713.769999999997</v>
      </c>
      <c r="AA641" s="2">
        <v>22007.07</v>
      </c>
      <c r="AB641" s="2">
        <v>22007.07</v>
      </c>
      <c r="AC641" s="2">
        <v>17587.11</v>
      </c>
      <c r="AD641" s="2">
        <v>17587.11</v>
      </c>
      <c r="AE641" s="2">
        <v>14770.98</v>
      </c>
      <c r="AF641" s="2">
        <v>14770.98</v>
      </c>
      <c r="AG641" s="2">
        <v>13403.26</v>
      </c>
      <c r="AH641" s="2">
        <v>13403.26</v>
      </c>
    </row>
    <row r="642" spans="1:34" x14ac:dyDescent="0.25">
      <c r="A642" s="2" t="s">
        <v>40</v>
      </c>
      <c r="B642" s="2" t="s">
        <v>525</v>
      </c>
      <c r="C642" s="2" t="s">
        <v>173</v>
      </c>
      <c r="D642" s="2" t="s">
        <v>537</v>
      </c>
      <c r="E642" s="2">
        <v>117</v>
      </c>
      <c r="F642" s="2"/>
      <c r="G642" s="2">
        <v>586</v>
      </c>
      <c r="H642" s="2">
        <v>147</v>
      </c>
      <c r="I642" s="2">
        <v>586</v>
      </c>
      <c r="J642" s="2">
        <v>586</v>
      </c>
      <c r="K642" s="2">
        <v>586</v>
      </c>
      <c r="L642" s="2">
        <v>586</v>
      </c>
      <c r="M642" s="2">
        <v>586</v>
      </c>
      <c r="N642" s="2">
        <v>586</v>
      </c>
      <c r="O642" s="2">
        <v>586</v>
      </c>
      <c r="P642" s="2">
        <v>586</v>
      </c>
      <c r="Q642" s="2"/>
      <c r="R642" s="2"/>
      <c r="S642" s="2">
        <v>1.6665000000000001</v>
      </c>
      <c r="T642" s="2">
        <v>1.6665000000000001</v>
      </c>
      <c r="U642" s="2">
        <v>1094.22</v>
      </c>
      <c r="V642" s="2"/>
      <c r="W642" s="2">
        <v>4238.08</v>
      </c>
      <c r="X642" s="2">
        <v>1504.15</v>
      </c>
      <c r="Y642" s="2">
        <v>4238.08</v>
      </c>
      <c r="Z642" s="2">
        <v>4238.08</v>
      </c>
      <c r="AA642" s="2">
        <v>4100.8900000000003</v>
      </c>
      <c r="AB642" s="2">
        <v>4100.8900000000003</v>
      </c>
      <c r="AC642" s="2">
        <v>4239.71</v>
      </c>
      <c r="AD642" s="2">
        <v>4239.71</v>
      </c>
      <c r="AE642" s="2">
        <v>3143.85</v>
      </c>
      <c r="AF642" s="2">
        <v>3143.85</v>
      </c>
      <c r="AG642" s="2"/>
      <c r="AH642" s="2"/>
    </row>
    <row r="643" spans="1:34" x14ac:dyDescent="0.25">
      <c r="A643" s="2" t="s">
        <v>40</v>
      </c>
      <c r="B643" s="2" t="s">
        <v>525</v>
      </c>
      <c r="C643" s="2" t="s">
        <v>173</v>
      </c>
      <c r="D643" s="2" t="s">
        <v>455</v>
      </c>
      <c r="E643" s="2"/>
      <c r="F643" s="2"/>
      <c r="G643" s="2"/>
      <c r="H643" s="2"/>
      <c r="I643" s="2"/>
      <c r="J643" s="2"/>
      <c r="K643" s="2">
        <v>75</v>
      </c>
      <c r="L643" s="2">
        <v>75</v>
      </c>
      <c r="M643" s="2">
        <v>373</v>
      </c>
      <c r="N643" s="2">
        <v>373</v>
      </c>
      <c r="O643" s="2">
        <v>62</v>
      </c>
      <c r="P643" s="2">
        <v>62</v>
      </c>
      <c r="Q643" s="2">
        <v>398</v>
      </c>
      <c r="R643" s="2">
        <v>398</v>
      </c>
      <c r="S643" s="2">
        <v>2.2148099999999999</v>
      </c>
      <c r="T643" s="2">
        <v>2.2148099999999999</v>
      </c>
      <c r="U643" s="2"/>
      <c r="V643" s="2"/>
      <c r="W643" s="2"/>
      <c r="X643" s="2"/>
      <c r="Y643" s="2"/>
      <c r="Z643" s="2"/>
      <c r="AA643" s="2">
        <v>804.52</v>
      </c>
      <c r="AB643" s="2">
        <v>804.52</v>
      </c>
      <c r="AC643" s="2">
        <v>3218.07</v>
      </c>
      <c r="AD643" s="2">
        <v>3218.07</v>
      </c>
      <c r="AE643" s="2">
        <v>537.05999999999995</v>
      </c>
      <c r="AF643" s="2">
        <v>537.05999999999995</v>
      </c>
      <c r="AG643" s="2">
        <v>6080.2</v>
      </c>
      <c r="AH643" s="2">
        <v>6080.2</v>
      </c>
    </row>
    <row r="644" spans="1:34" x14ac:dyDescent="0.25">
      <c r="A644" s="2" t="s">
        <v>40</v>
      </c>
      <c r="B644" s="2" t="s">
        <v>525</v>
      </c>
      <c r="C644" s="2" t="s">
        <v>173</v>
      </c>
      <c r="D644" s="2" t="s">
        <v>538</v>
      </c>
      <c r="E644" s="2">
        <v>2996</v>
      </c>
      <c r="F644" s="2">
        <v>1299</v>
      </c>
      <c r="G644" s="2">
        <v>1572</v>
      </c>
      <c r="H644" s="2">
        <v>1572</v>
      </c>
      <c r="I644" s="2">
        <v>3160</v>
      </c>
      <c r="J644" s="2">
        <v>3160</v>
      </c>
      <c r="K644" s="2">
        <v>1419</v>
      </c>
      <c r="L644" s="2">
        <v>1419</v>
      </c>
      <c r="M644" s="2">
        <v>1275</v>
      </c>
      <c r="N644" s="2">
        <v>1275</v>
      </c>
      <c r="O644" s="2">
        <v>1331</v>
      </c>
      <c r="P644" s="2">
        <v>1331</v>
      </c>
      <c r="Q644" s="2">
        <v>1464</v>
      </c>
      <c r="R644" s="2">
        <v>1464</v>
      </c>
      <c r="S644" s="2">
        <v>2.9497</v>
      </c>
      <c r="T644" s="2">
        <v>2.9497</v>
      </c>
      <c r="U644" s="2">
        <v>45369.63</v>
      </c>
      <c r="V644" s="2">
        <v>20833.32</v>
      </c>
      <c r="W644" s="2">
        <v>16118.58</v>
      </c>
      <c r="X644" s="2">
        <v>16118.58</v>
      </c>
      <c r="Y644" s="2">
        <v>42308.37</v>
      </c>
      <c r="Z644" s="2">
        <v>42308.37</v>
      </c>
      <c r="AA644" s="2">
        <v>15112.61</v>
      </c>
      <c r="AB644" s="2">
        <v>15112.61</v>
      </c>
      <c r="AC644" s="2">
        <v>18957.25</v>
      </c>
      <c r="AD644" s="2">
        <v>18957.25</v>
      </c>
      <c r="AE644" s="2">
        <v>22348.05</v>
      </c>
      <c r="AF644" s="2">
        <v>22348.05</v>
      </c>
      <c r="AG644" s="2">
        <v>13190.29</v>
      </c>
      <c r="AH644" s="2">
        <v>13190.29</v>
      </c>
    </row>
    <row r="645" spans="1:34" x14ac:dyDescent="0.25">
      <c r="A645" s="2" t="s">
        <v>40</v>
      </c>
      <c r="B645" s="2" t="s">
        <v>525</v>
      </c>
      <c r="C645" s="2" t="s">
        <v>78</v>
      </c>
      <c r="D645" s="2" t="s">
        <v>539</v>
      </c>
      <c r="E645" s="2">
        <v>31838</v>
      </c>
      <c r="F645" s="2">
        <v>22551</v>
      </c>
      <c r="G645" s="2">
        <v>10290</v>
      </c>
      <c r="H645" s="2">
        <v>5167</v>
      </c>
      <c r="I645" s="2">
        <v>16417</v>
      </c>
      <c r="J645" s="2">
        <v>16417</v>
      </c>
      <c r="K645" s="2">
        <v>5543</v>
      </c>
      <c r="L645" s="2">
        <v>5543</v>
      </c>
      <c r="M645" s="2">
        <v>3245</v>
      </c>
      <c r="N645" s="2">
        <v>3245</v>
      </c>
      <c r="O645" s="2"/>
      <c r="P645" s="2"/>
      <c r="Q645" s="2"/>
      <c r="R645" s="2"/>
      <c r="S645" s="2">
        <v>1.6133</v>
      </c>
      <c r="T645" s="2">
        <v>1.5906199999999999</v>
      </c>
      <c r="U645" s="2">
        <v>240973.93</v>
      </c>
      <c r="V645" s="2">
        <v>162531.92000000001</v>
      </c>
      <c r="W645" s="2">
        <v>71762.570000000007</v>
      </c>
      <c r="X645" s="2">
        <v>39344.699999999997</v>
      </c>
      <c r="Y645" s="2">
        <v>124467.42</v>
      </c>
      <c r="Z645" s="2">
        <v>124467.42</v>
      </c>
      <c r="AA645" s="2">
        <v>13544.68</v>
      </c>
      <c r="AB645" s="2">
        <v>13544.68</v>
      </c>
      <c r="AC645" s="2">
        <v>14452.36</v>
      </c>
      <c r="AD645" s="2">
        <v>14452.36</v>
      </c>
      <c r="AE645" s="2"/>
      <c r="AF645" s="2"/>
      <c r="AG645" s="2"/>
      <c r="AH645" s="2"/>
    </row>
    <row r="646" spans="1:34" x14ac:dyDescent="0.25">
      <c r="A646" s="2" t="s">
        <v>40</v>
      </c>
      <c r="B646" s="2" t="s">
        <v>525</v>
      </c>
      <c r="C646" s="2" t="s">
        <v>78</v>
      </c>
      <c r="D646" s="2" t="s">
        <v>540</v>
      </c>
      <c r="E646" s="2">
        <v>2312</v>
      </c>
      <c r="F646" s="2">
        <v>278</v>
      </c>
      <c r="G646" s="2">
        <v>723</v>
      </c>
      <c r="H646" s="2">
        <v>723</v>
      </c>
      <c r="I646" s="2"/>
      <c r="J646" s="2"/>
      <c r="K646" s="2">
        <v>867</v>
      </c>
      <c r="L646" s="2">
        <v>867</v>
      </c>
      <c r="M646" s="2">
        <v>1084</v>
      </c>
      <c r="N646" s="2">
        <v>1084</v>
      </c>
      <c r="O646" s="2"/>
      <c r="P646" s="2"/>
      <c r="Q646" s="2">
        <v>289</v>
      </c>
      <c r="R646" s="2">
        <v>289</v>
      </c>
      <c r="S646" s="2">
        <v>1.5599400000000001</v>
      </c>
      <c r="T646" s="2">
        <v>1.56477</v>
      </c>
      <c r="U646" s="2">
        <v>18224.88</v>
      </c>
      <c r="V646" s="2">
        <v>2744.23</v>
      </c>
      <c r="W646" s="2">
        <v>3770.09</v>
      </c>
      <c r="X646" s="2">
        <v>3770.09</v>
      </c>
      <c r="Y646" s="2"/>
      <c r="Z646" s="2"/>
      <c r="AA646" s="2">
        <v>8019.93</v>
      </c>
      <c r="AB646" s="2">
        <v>8019.93</v>
      </c>
      <c r="AC646" s="2">
        <v>5340.83</v>
      </c>
      <c r="AD646" s="2">
        <v>5340.83</v>
      </c>
      <c r="AE646" s="2"/>
      <c r="AF646" s="2"/>
      <c r="AG646" s="2">
        <v>2199.34</v>
      </c>
      <c r="AH646" s="2">
        <v>2199.34</v>
      </c>
    </row>
    <row r="647" spans="1:34" x14ac:dyDescent="0.25">
      <c r="A647" s="2" t="s">
        <v>40</v>
      </c>
      <c r="B647" s="2" t="s">
        <v>525</v>
      </c>
      <c r="C647" s="2" t="s">
        <v>78</v>
      </c>
      <c r="D647" s="2" t="s">
        <v>541</v>
      </c>
      <c r="E647" s="2"/>
      <c r="F647" s="2"/>
      <c r="G647" s="2"/>
      <c r="H647" s="2"/>
      <c r="I647" s="2">
        <v>1134</v>
      </c>
      <c r="J647" s="2">
        <v>1134</v>
      </c>
      <c r="K647" s="2">
        <v>907</v>
      </c>
      <c r="L647" s="2">
        <v>907</v>
      </c>
      <c r="M647" s="2">
        <v>2267</v>
      </c>
      <c r="N647" s="2">
        <v>2267</v>
      </c>
      <c r="O647" s="2">
        <v>1134</v>
      </c>
      <c r="P647" s="2">
        <v>1134</v>
      </c>
      <c r="Q647" s="2">
        <v>907</v>
      </c>
      <c r="R647" s="2">
        <v>907</v>
      </c>
      <c r="S647" s="2">
        <v>1.0489999999999999</v>
      </c>
      <c r="T647" s="2">
        <v>1.0489999999999999</v>
      </c>
      <c r="U647" s="2"/>
      <c r="V647" s="2"/>
      <c r="W647" s="2"/>
      <c r="X647" s="2"/>
      <c r="Y647" s="2">
        <v>4661.04</v>
      </c>
      <c r="Z647" s="2">
        <v>4661.04</v>
      </c>
      <c r="AA647" s="2">
        <v>7324.64</v>
      </c>
      <c r="AB647" s="2">
        <v>7324.64</v>
      </c>
      <c r="AC647" s="2">
        <v>9988.24</v>
      </c>
      <c r="AD647" s="2">
        <v>9988.24</v>
      </c>
      <c r="AE647" s="2">
        <v>1331.29</v>
      </c>
      <c r="AF647" s="2">
        <v>1331.29</v>
      </c>
      <c r="AG647" s="2">
        <v>8655.93</v>
      </c>
      <c r="AH647" s="2">
        <v>8655.93</v>
      </c>
    </row>
    <row r="648" spans="1:34" x14ac:dyDescent="0.25">
      <c r="A648" s="2" t="s">
        <v>40</v>
      </c>
      <c r="B648" s="2" t="s">
        <v>525</v>
      </c>
      <c r="C648" s="2" t="s">
        <v>78</v>
      </c>
      <c r="D648" s="2" t="s">
        <v>542</v>
      </c>
      <c r="E648" s="2">
        <v>9498</v>
      </c>
      <c r="F648" s="2">
        <v>9498</v>
      </c>
      <c r="G648" s="2"/>
      <c r="H648" s="2"/>
      <c r="I648" s="2">
        <v>86359</v>
      </c>
      <c r="J648" s="2">
        <v>86359</v>
      </c>
      <c r="K648" s="2">
        <v>78299</v>
      </c>
      <c r="L648" s="2">
        <v>78299</v>
      </c>
      <c r="M648" s="2">
        <v>40301</v>
      </c>
      <c r="N648" s="2">
        <v>40301</v>
      </c>
      <c r="O648" s="2">
        <v>74844</v>
      </c>
      <c r="P648" s="2">
        <v>74844</v>
      </c>
      <c r="Q648" s="2">
        <v>59875</v>
      </c>
      <c r="R648" s="2">
        <v>59875</v>
      </c>
      <c r="S648" s="2">
        <v>7.2099999999999997E-2</v>
      </c>
      <c r="T648" s="2">
        <v>7.2099999999999997E-2</v>
      </c>
      <c r="U648" s="2">
        <v>479.34</v>
      </c>
      <c r="V648" s="2">
        <v>479.34</v>
      </c>
      <c r="W648" s="2"/>
      <c r="X648" s="2"/>
      <c r="Y648" s="2">
        <v>32543.66</v>
      </c>
      <c r="Z648" s="2">
        <v>32543.66</v>
      </c>
      <c r="AA648" s="2">
        <v>19526.2</v>
      </c>
      <c r="AB648" s="2">
        <v>19526.2</v>
      </c>
      <c r="AC648" s="2">
        <v>17201.62</v>
      </c>
      <c r="AD648" s="2">
        <v>17201.62</v>
      </c>
      <c r="AE648" s="2">
        <v>16969.23</v>
      </c>
      <c r="AF648" s="2">
        <v>16969.23</v>
      </c>
      <c r="AG648" s="2">
        <v>20920.919999999998</v>
      </c>
      <c r="AH648" s="2">
        <v>20920.919999999998</v>
      </c>
    </row>
    <row r="649" spans="1:34" x14ac:dyDescent="0.25">
      <c r="A649" s="2" t="s">
        <v>40</v>
      </c>
      <c r="B649" s="2" t="s">
        <v>525</v>
      </c>
      <c r="C649" s="2" t="s">
        <v>78</v>
      </c>
      <c r="D649" s="2" t="s">
        <v>543</v>
      </c>
      <c r="E649" s="2"/>
      <c r="F649" s="2"/>
      <c r="G649" s="2"/>
      <c r="H649" s="2"/>
      <c r="I649" s="2">
        <v>856</v>
      </c>
      <c r="J649" s="2">
        <v>856</v>
      </c>
      <c r="K649" s="2"/>
      <c r="L649" s="2"/>
      <c r="M649" s="2"/>
      <c r="N649" s="2"/>
      <c r="O649" s="2"/>
      <c r="P649" s="2"/>
      <c r="Q649" s="2"/>
      <c r="R649" s="2"/>
      <c r="S649" s="2">
        <v>0.50929999999999997</v>
      </c>
      <c r="T649" s="2">
        <v>0.50929999999999997</v>
      </c>
      <c r="U649" s="2"/>
      <c r="V649" s="2"/>
      <c r="W649" s="2"/>
      <c r="X649" s="2"/>
      <c r="Y649" s="2">
        <v>1707.97</v>
      </c>
      <c r="Z649" s="2">
        <v>1707.97</v>
      </c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2" t="s">
        <v>40</v>
      </c>
      <c r="B650" s="2" t="s">
        <v>525</v>
      </c>
      <c r="C650" s="2" t="s">
        <v>78</v>
      </c>
      <c r="D650" s="2" t="s">
        <v>544</v>
      </c>
      <c r="E650" s="2">
        <v>1218</v>
      </c>
      <c r="F650" s="2">
        <v>1218</v>
      </c>
      <c r="G650" s="2">
        <v>534</v>
      </c>
      <c r="H650" s="2">
        <v>534</v>
      </c>
      <c r="I650" s="2">
        <v>159</v>
      </c>
      <c r="J650" s="2">
        <v>159</v>
      </c>
      <c r="K650" s="2">
        <v>212</v>
      </c>
      <c r="L650" s="2">
        <v>212</v>
      </c>
      <c r="M650" s="2">
        <v>212</v>
      </c>
      <c r="N650" s="2">
        <v>212</v>
      </c>
      <c r="O650" s="2">
        <v>265</v>
      </c>
      <c r="P650" s="2">
        <v>265</v>
      </c>
      <c r="Q650" s="2">
        <v>127</v>
      </c>
      <c r="R650" s="2">
        <v>127</v>
      </c>
      <c r="S650" s="2">
        <v>2.7926299999999999</v>
      </c>
      <c r="T650" s="2">
        <v>2.7926299999999999</v>
      </c>
      <c r="U650" s="2">
        <v>11199.17</v>
      </c>
      <c r="V650" s="2">
        <v>11199.17</v>
      </c>
      <c r="W650" s="2">
        <v>7131.32</v>
      </c>
      <c r="X650" s="2">
        <v>7131.32</v>
      </c>
      <c r="Y650" s="2">
        <v>1535.04</v>
      </c>
      <c r="Z650" s="2">
        <v>1535.04</v>
      </c>
      <c r="AA650" s="2">
        <v>1667.18</v>
      </c>
      <c r="AB650" s="2">
        <v>1667.18</v>
      </c>
      <c r="AC650" s="2">
        <v>2600.98</v>
      </c>
      <c r="AD650" s="2">
        <v>2600.98</v>
      </c>
      <c r="AE650" s="2">
        <v>1334.63</v>
      </c>
      <c r="AF650" s="2">
        <v>1334.63</v>
      </c>
      <c r="AG650" s="2">
        <v>1601.11</v>
      </c>
      <c r="AH650" s="2">
        <v>1601.11</v>
      </c>
    </row>
    <row r="651" spans="1:34" x14ac:dyDescent="0.25">
      <c r="A651" s="3" t="s">
        <v>40</v>
      </c>
      <c r="B651" s="3" t="s">
        <v>525</v>
      </c>
      <c r="C651" s="3" t="s">
        <v>125</v>
      </c>
      <c r="D651" s="3" t="s">
        <v>545</v>
      </c>
      <c r="E651" s="3">
        <v>9016</v>
      </c>
      <c r="F651" s="3">
        <v>7128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>
        <v>5152</v>
      </c>
      <c r="R651" s="3">
        <v>5152</v>
      </c>
      <c r="S651" s="3">
        <v>0.38269999999999998</v>
      </c>
      <c r="T651" s="3">
        <v>0.38240000000000002</v>
      </c>
      <c r="U651" s="3">
        <v>16896.34</v>
      </c>
      <c r="V651" s="3">
        <v>13337.41</v>
      </c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>
        <v>10706.77</v>
      </c>
      <c r="AH651" s="3">
        <v>10706.77</v>
      </c>
    </row>
    <row r="652" spans="1:34" x14ac:dyDescent="0.25">
      <c r="A652" s="3" t="s">
        <v>40</v>
      </c>
      <c r="B652" s="3" t="s">
        <v>525</v>
      </c>
      <c r="C652" s="3" t="s">
        <v>125</v>
      </c>
      <c r="D652" s="3" t="s">
        <v>546</v>
      </c>
      <c r="E652" s="3">
        <v>10115</v>
      </c>
      <c r="F652" s="3">
        <v>10115</v>
      </c>
      <c r="G652" s="3">
        <v>2207</v>
      </c>
      <c r="H652" s="3">
        <v>2207</v>
      </c>
      <c r="I652" s="3">
        <v>736</v>
      </c>
      <c r="J652" s="3">
        <v>736</v>
      </c>
      <c r="K652" s="3">
        <v>3530</v>
      </c>
      <c r="L652" s="3">
        <v>3530</v>
      </c>
      <c r="M652" s="3">
        <v>736</v>
      </c>
      <c r="N652" s="3">
        <v>736</v>
      </c>
      <c r="O652" s="3">
        <v>736</v>
      </c>
      <c r="P652" s="3">
        <v>736</v>
      </c>
      <c r="Q652" s="3">
        <v>1177</v>
      </c>
      <c r="R652" s="3">
        <v>1177</v>
      </c>
      <c r="S652" s="3">
        <v>0.47699000000000003</v>
      </c>
      <c r="T652" s="3">
        <v>0.47699000000000003</v>
      </c>
      <c r="U652" s="3">
        <v>14558.36</v>
      </c>
      <c r="V652" s="3">
        <v>14558.36</v>
      </c>
      <c r="W652" s="3">
        <v>3895.41</v>
      </c>
      <c r="X652" s="3">
        <v>3895.41</v>
      </c>
      <c r="Y652" s="3">
        <v>2723.14</v>
      </c>
      <c r="Z652" s="3">
        <v>2723.14</v>
      </c>
      <c r="AA652" s="3">
        <v>6816.37</v>
      </c>
      <c r="AB652" s="3">
        <v>6816.37</v>
      </c>
      <c r="AC652" s="3">
        <v>1367.48</v>
      </c>
      <c r="AD652" s="3">
        <v>1367.48</v>
      </c>
      <c r="AE652" s="3">
        <v>2734.97</v>
      </c>
      <c r="AF652" s="3">
        <v>2734.97</v>
      </c>
      <c r="AG652" s="3">
        <v>1367.48</v>
      </c>
      <c r="AH652" s="3">
        <v>1367.48</v>
      </c>
    </row>
    <row r="653" spans="1:34" x14ac:dyDescent="0.25">
      <c r="A653" s="3" t="s">
        <v>40</v>
      </c>
      <c r="B653" s="3" t="s">
        <v>525</v>
      </c>
      <c r="C653" s="3" t="s">
        <v>125</v>
      </c>
      <c r="D653" s="3" t="s">
        <v>547</v>
      </c>
      <c r="E653" s="3">
        <v>2956</v>
      </c>
      <c r="F653" s="3">
        <v>2956</v>
      </c>
      <c r="G653" s="3">
        <v>2091</v>
      </c>
      <c r="H653" s="3">
        <v>2091</v>
      </c>
      <c r="I653" s="3">
        <v>736</v>
      </c>
      <c r="J653" s="3">
        <v>736</v>
      </c>
      <c r="K653" s="3">
        <v>588</v>
      </c>
      <c r="L653" s="3">
        <v>588</v>
      </c>
      <c r="M653" s="3"/>
      <c r="N653" s="3"/>
      <c r="O653" s="3">
        <v>736</v>
      </c>
      <c r="P653" s="3">
        <v>736</v>
      </c>
      <c r="Q653" s="3">
        <v>588</v>
      </c>
      <c r="R653" s="3">
        <v>588</v>
      </c>
      <c r="S653" s="3">
        <v>0.47524</v>
      </c>
      <c r="T653" s="3">
        <v>0.47524</v>
      </c>
      <c r="U653" s="3">
        <v>2155.23</v>
      </c>
      <c r="V653" s="3">
        <v>2155.23</v>
      </c>
      <c r="W653" s="3">
        <v>3896.77</v>
      </c>
      <c r="X653" s="3">
        <v>3896.77</v>
      </c>
      <c r="Y653" s="3">
        <v>2737.27</v>
      </c>
      <c r="Z653" s="3">
        <v>2737.27</v>
      </c>
      <c r="AA653" s="3"/>
      <c r="AB653" s="3"/>
      <c r="AC653" s="3">
        <v>982.75</v>
      </c>
      <c r="AD653" s="3">
        <v>982.75</v>
      </c>
      <c r="AE653" s="3">
        <v>393.38</v>
      </c>
      <c r="AF653" s="3">
        <v>393.38</v>
      </c>
      <c r="AG653" s="3">
        <v>1368.64</v>
      </c>
      <c r="AH653" s="3">
        <v>1368.64</v>
      </c>
    </row>
    <row r="654" spans="1:34" x14ac:dyDescent="0.25">
      <c r="A654" s="4" t="s">
        <v>40</v>
      </c>
      <c r="B654" s="4" t="s">
        <v>525</v>
      </c>
      <c r="C654" s="4" t="s">
        <v>80</v>
      </c>
      <c r="D654" s="4" t="s">
        <v>534</v>
      </c>
      <c r="E654" s="4">
        <v>4299</v>
      </c>
      <c r="F654" s="4">
        <v>4299</v>
      </c>
      <c r="G654" s="4">
        <v>5185</v>
      </c>
      <c r="H654" s="4">
        <v>5185</v>
      </c>
      <c r="I654" s="4">
        <v>4692</v>
      </c>
      <c r="J654" s="4">
        <v>4692</v>
      </c>
      <c r="K654" s="4">
        <v>857</v>
      </c>
      <c r="L654" s="4">
        <v>857</v>
      </c>
      <c r="M654" s="4"/>
      <c r="N654" s="4"/>
      <c r="O654" s="4">
        <v>536</v>
      </c>
      <c r="P654" s="4">
        <v>536</v>
      </c>
      <c r="Q654" s="4">
        <v>2143</v>
      </c>
      <c r="R654" s="4">
        <v>2143</v>
      </c>
      <c r="S654" s="4">
        <v>4.2099999999999999E-2</v>
      </c>
      <c r="T654" s="4">
        <v>4.2099999999999999E-2</v>
      </c>
      <c r="U654" s="4">
        <v>916.26</v>
      </c>
      <c r="V654" s="4">
        <v>916.26</v>
      </c>
      <c r="W654" s="4">
        <v>955.87</v>
      </c>
      <c r="X654" s="4">
        <v>955.87</v>
      </c>
      <c r="Y654" s="4">
        <v>644.57000000000005</v>
      </c>
      <c r="Z654" s="4">
        <v>644.57000000000005</v>
      </c>
      <c r="AA654" s="4">
        <v>176.79</v>
      </c>
      <c r="AB654" s="4">
        <v>176.79</v>
      </c>
      <c r="AC654" s="4"/>
      <c r="AD654" s="4"/>
      <c r="AE654" s="4">
        <v>530.45000000000005</v>
      </c>
      <c r="AF654" s="4">
        <v>530.45000000000005</v>
      </c>
      <c r="AG654" s="4">
        <v>3.3</v>
      </c>
      <c r="AH654" s="4">
        <v>3.3</v>
      </c>
    </row>
    <row r="655" spans="1:34" x14ac:dyDescent="0.25">
      <c r="A655" s="4" t="s">
        <v>40</v>
      </c>
      <c r="B655" s="4" t="s">
        <v>525</v>
      </c>
      <c r="C655" s="4" t="s">
        <v>80</v>
      </c>
      <c r="D655" s="4" t="s">
        <v>542</v>
      </c>
      <c r="E655" s="4">
        <v>9498</v>
      </c>
      <c r="F655" s="4">
        <v>9498</v>
      </c>
      <c r="G655" s="4"/>
      <c r="H655" s="4"/>
      <c r="I655" s="4">
        <v>28786</v>
      </c>
      <c r="J655" s="4">
        <v>28786</v>
      </c>
      <c r="K655" s="4">
        <v>92116</v>
      </c>
      <c r="L655" s="4">
        <v>92116</v>
      </c>
      <c r="M655" s="4">
        <v>69087</v>
      </c>
      <c r="N655" s="4">
        <v>69087</v>
      </c>
      <c r="O655" s="4">
        <v>51815</v>
      </c>
      <c r="P655" s="4">
        <v>51815</v>
      </c>
      <c r="Q655" s="4">
        <v>59875</v>
      </c>
      <c r="R655" s="4">
        <v>59875</v>
      </c>
      <c r="S655" s="4">
        <v>2.3E-3</v>
      </c>
      <c r="T655" s="4">
        <v>2.3E-3</v>
      </c>
      <c r="U655" s="4">
        <v>107.04</v>
      </c>
      <c r="V655" s="4">
        <v>107.04</v>
      </c>
      <c r="W655" s="4"/>
      <c r="X655" s="4"/>
      <c r="Y655" s="4">
        <v>519.07000000000005</v>
      </c>
      <c r="Z655" s="4">
        <v>519.07000000000005</v>
      </c>
      <c r="AA655" s="4">
        <v>852.76</v>
      </c>
      <c r="AB655" s="4">
        <v>852.76</v>
      </c>
      <c r="AC655" s="4">
        <v>622.89</v>
      </c>
      <c r="AD655" s="4">
        <v>622.89</v>
      </c>
      <c r="AE655" s="4">
        <v>652.54999999999995</v>
      </c>
      <c r="AF655" s="4">
        <v>652.54999999999995</v>
      </c>
      <c r="AG655" s="4">
        <v>437.51</v>
      </c>
      <c r="AH655" s="4">
        <v>437.51</v>
      </c>
    </row>
    <row r="656" spans="1:34" x14ac:dyDescent="0.25">
      <c r="A656" s="3" t="s">
        <v>40</v>
      </c>
      <c r="B656" s="3" t="s">
        <v>548</v>
      </c>
      <c r="C656" s="3" t="s">
        <v>130</v>
      </c>
      <c r="D656" s="3" t="s">
        <v>549</v>
      </c>
      <c r="E656" s="3">
        <v>899000</v>
      </c>
      <c r="F656" s="3">
        <v>899000</v>
      </c>
      <c r="G656" s="3">
        <v>415000</v>
      </c>
      <c r="H656" s="3">
        <v>415000</v>
      </c>
      <c r="I656" s="3">
        <v>378750</v>
      </c>
      <c r="J656" s="3">
        <v>378750</v>
      </c>
      <c r="K656" s="3">
        <v>680000</v>
      </c>
      <c r="L656" s="3">
        <v>680000</v>
      </c>
      <c r="M656" s="3"/>
      <c r="N656" s="3"/>
      <c r="O656" s="3"/>
      <c r="P656" s="3"/>
      <c r="Q656" s="3"/>
      <c r="R656" s="3"/>
      <c r="S656" s="3">
        <v>6.8529999999999994E-2</v>
      </c>
      <c r="T656" s="3">
        <v>6.8529999999999994E-2</v>
      </c>
      <c r="U656" s="3">
        <v>274206.45</v>
      </c>
      <c r="V656" s="3">
        <v>274206.45</v>
      </c>
      <c r="W656" s="3">
        <v>122703.94</v>
      </c>
      <c r="X656" s="3">
        <v>122703.94</v>
      </c>
      <c r="Y656" s="3">
        <v>128045.37</v>
      </c>
      <c r="Z656" s="3">
        <v>128045.37</v>
      </c>
      <c r="AA656" s="3">
        <v>183002.26</v>
      </c>
      <c r="AB656" s="3">
        <v>183002.26</v>
      </c>
      <c r="AC656" s="3"/>
      <c r="AD656" s="3"/>
      <c r="AE656" s="3"/>
      <c r="AF656" s="3"/>
      <c r="AG656" s="3"/>
      <c r="AH656" s="3"/>
    </row>
    <row r="657" spans="1:34" x14ac:dyDescent="0.25">
      <c r="A657" s="3" t="s">
        <v>40</v>
      </c>
      <c r="B657" s="3" t="s">
        <v>548</v>
      </c>
      <c r="C657" s="3" t="s">
        <v>130</v>
      </c>
      <c r="D657" s="3" t="s">
        <v>550</v>
      </c>
      <c r="E657" s="3">
        <v>242600</v>
      </c>
      <c r="F657" s="3">
        <v>241852</v>
      </c>
      <c r="G657" s="3"/>
      <c r="H657" s="3"/>
      <c r="I657" s="3"/>
      <c r="J657" s="3"/>
      <c r="K657" s="3">
        <v>60000</v>
      </c>
      <c r="L657" s="3">
        <v>60000</v>
      </c>
      <c r="M657" s="3"/>
      <c r="N657" s="3"/>
      <c r="O657" s="3"/>
      <c r="P657" s="3"/>
      <c r="Q657" s="3"/>
      <c r="R657" s="3"/>
      <c r="S657" s="3">
        <v>7.4899999999999994E-2</v>
      </c>
      <c r="T657" s="3">
        <v>7.4899999999999994E-2</v>
      </c>
      <c r="U657" s="3">
        <v>79596.95</v>
      </c>
      <c r="V657" s="3">
        <v>79322.570000000007</v>
      </c>
      <c r="W657" s="3"/>
      <c r="X657" s="3"/>
      <c r="Y657" s="3"/>
      <c r="Z657" s="3"/>
      <c r="AA657" s="3">
        <v>22020.6</v>
      </c>
      <c r="AB657" s="3">
        <v>22020.6</v>
      </c>
      <c r="AC657" s="3"/>
      <c r="AD657" s="3"/>
      <c r="AE657" s="3"/>
      <c r="AF657" s="3"/>
      <c r="AG657" s="3"/>
      <c r="AH657" s="3"/>
    </row>
    <row r="658" spans="1:34" x14ac:dyDescent="0.25">
      <c r="A658" s="3" t="s">
        <v>40</v>
      </c>
      <c r="B658" s="3" t="s">
        <v>548</v>
      </c>
      <c r="C658" s="3" t="s">
        <v>130</v>
      </c>
      <c r="D658" s="3" t="s">
        <v>551</v>
      </c>
      <c r="E658" s="3">
        <v>30000</v>
      </c>
      <c r="F658" s="3">
        <v>30000</v>
      </c>
      <c r="G658" s="3">
        <v>241000</v>
      </c>
      <c r="H658" s="3">
        <v>241000</v>
      </c>
      <c r="I658" s="3">
        <v>62500</v>
      </c>
      <c r="J658" s="3">
        <v>62500</v>
      </c>
      <c r="K658" s="3"/>
      <c r="L658" s="3"/>
      <c r="M658" s="3"/>
      <c r="N658" s="3"/>
      <c r="O658" s="3"/>
      <c r="P658" s="3"/>
      <c r="Q658" s="3"/>
      <c r="R658" s="3"/>
      <c r="S658" s="3">
        <v>9.4880000000000006E-2</v>
      </c>
      <c r="T658" s="3">
        <v>9.4880000000000006E-2</v>
      </c>
      <c r="U658" s="3">
        <v>13947.36</v>
      </c>
      <c r="V658" s="3">
        <v>13947.36</v>
      </c>
      <c r="W658" s="3">
        <v>89635.03</v>
      </c>
      <c r="X658" s="3">
        <v>89635.03</v>
      </c>
      <c r="Y658" s="3">
        <v>23245.599999999999</v>
      </c>
      <c r="Z658" s="3">
        <v>23245.599999999999</v>
      </c>
      <c r="AA658" s="3"/>
      <c r="AB658" s="3"/>
      <c r="AC658" s="3"/>
      <c r="AD658" s="3"/>
      <c r="AE658" s="3"/>
      <c r="AF658" s="3"/>
      <c r="AG658" s="3"/>
      <c r="AH658" s="3"/>
    </row>
    <row r="659" spans="1:34" x14ac:dyDescent="0.25">
      <c r="A659" s="2" t="s">
        <v>40</v>
      </c>
      <c r="B659" s="2" t="s">
        <v>552</v>
      </c>
      <c r="C659" s="2" t="s">
        <v>553</v>
      </c>
      <c r="D659" s="2" t="s">
        <v>554</v>
      </c>
      <c r="E659" s="2">
        <v>622</v>
      </c>
      <c r="F659" s="2">
        <v>622</v>
      </c>
      <c r="G659" s="2">
        <v>1043</v>
      </c>
      <c r="H659" s="2">
        <v>1043</v>
      </c>
      <c r="I659" s="2">
        <v>1082</v>
      </c>
      <c r="J659" s="2">
        <v>1082</v>
      </c>
      <c r="K659" s="2">
        <v>664</v>
      </c>
      <c r="L659" s="2">
        <v>664</v>
      </c>
      <c r="M659" s="2">
        <v>1048</v>
      </c>
      <c r="N659" s="2">
        <v>1048</v>
      </c>
      <c r="O659" s="2">
        <v>1113</v>
      </c>
      <c r="P659" s="2">
        <v>1113</v>
      </c>
      <c r="Q659" s="2">
        <v>658</v>
      </c>
      <c r="R659" s="2">
        <v>658</v>
      </c>
      <c r="S659" s="2">
        <v>5</v>
      </c>
      <c r="T659" s="2">
        <v>5</v>
      </c>
      <c r="U659" s="2">
        <v>11818.8</v>
      </c>
      <c r="V659" s="2">
        <v>11818.8</v>
      </c>
      <c r="W659" s="2">
        <v>22799.7</v>
      </c>
      <c r="X659" s="2">
        <v>22799.7</v>
      </c>
      <c r="Y659" s="2">
        <v>23422</v>
      </c>
      <c r="Z659" s="2">
        <v>23422</v>
      </c>
      <c r="AA659" s="2">
        <v>12313.7</v>
      </c>
      <c r="AB659" s="2">
        <v>12313.7</v>
      </c>
      <c r="AC659" s="2">
        <v>23010.400000000001</v>
      </c>
      <c r="AD659" s="2">
        <v>23010.400000000001</v>
      </c>
      <c r="AE659" s="2">
        <v>23475.9</v>
      </c>
      <c r="AF659" s="2">
        <v>23475.9</v>
      </c>
      <c r="AG659" s="2">
        <v>10628.1</v>
      </c>
      <c r="AH659" s="2">
        <v>10628.1</v>
      </c>
    </row>
    <row r="660" spans="1:34" x14ac:dyDescent="0.25">
      <c r="A660" s="2" t="s">
        <v>40</v>
      </c>
      <c r="B660" s="2" t="s">
        <v>552</v>
      </c>
      <c r="C660" s="2" t="s">
        <v>118</v>
      </c>
      <c r="D660" s="2" t="s">
        <v>554</v>
      </c>
      <c r="E660" s="2">
        <v>977</v>
      </c>
      <c r="F660" s="2">
        <v>977</v>
      </c>
      <c r="G660" s="2">
        <v>581</v>
      </c>
      <c r="H660" s="2">
        <v>581</v>
      </c>
      <c r="I660" s="2">
        <v>1057</v>
      </c>
      <c r="J660" s="2">
        <v>1057</v>
      </c>
      <c r="K660" s="2">
        <v>1040</v>
      </c>
      <c r="L660" s="2">
        <v>1040</v>
      </c>
      <c r="M660" s="2">
        <v>581</v>
      </c>
      <c r="N660" s="2">
        <v>581</v>
      </c>
      <c r="O660" s="2">
        <v>1120</v>
      </c>
      <c r="P660" s="2">
        <v>1120</v>
      </c>
      <c r="Q660" s="2">
        <v>1024</v>
      </c>
      <c r="R660" s="2">
        <v>1024</v>
      </c>
      <c r="S660" s="2">
        <v>2.081</v>
      </c>
      <c r="T660" s="2">
        <v>2.081</v>
      </c>
      <c r="U660" s="2">
        <v>8245.2099999999991</v>
      </c>
      <c r="V660" s="2">
        <v>8245.2099999999991</v>
      </c>
      <c r="W660" s="2">
        <v>5816.31</v>
      </c>
      <c r="X660" s="2">
        <v>5816.31</v>
      </c>
      <c r="Y660" s="2">
        <v>9674.82</v>
      </c>
      <c r="Z660" s="2">
        <v>9674.82</v>
      </c>
      <c r="AA660" s="2">
        <v>8630.66</v>
      </c>
      <c r="AB660" s="2">
        <v>8630.66</v>
      </c>
      <c r="AC660" s="2">
        <v>6052.88</v>
      </c>
      <c r="AD660" s="2">
        <v>6052.88</v>
      </c>
      <c r="AE660" s="2">
        <v>9756.39</v>
      </c>
      <c r="AF660" s="2">
        <v>9756.39</v>
      </c>
      <c r="AG660" s="2">
        <v>8192.19</v>
      </c>
      <c r="AH660" s="2">
        <v>8192.19</v>
      </c>
    </row>
    <row r="661" spans="1:34" x14ac:dyDescent="0.25">
      <c r="A661" s="2" t="s">
        <v>40</v>
      </c>
      <c r="B661" s="2" t="s">
        <v>555</v>
      </c>
      <c r="C661" s="2" t="s">
        <v>299</v>
      </c>
      <c r="D661" s="2" t="s">
        <v>556</v>
      </c>
      <c r="E661" s="2">
        <v>5673</v>
      </c>
      <c r="F661" s="2">
        <v>5673</v>
      </c>
      <c r="G661" s="2">
        <v>6441</v>
      </c>
      <c r="H661" s="2">
        <v>6441</v>
      </c>
      <c r="I661" s="2">
        <v>3707</v>
      </c>
      <c r="J661" s="2">
        <v>3707</v>
      </c>
      <c r="K661" s="2">
        <v>3744</v>
      </c>
      <c r="L661" s="2">
        <v>3744</v>
      </c>
      <c r="M661" s="2">
        <v>3716</v>
      </c>
      <c r="N661" s="2">
        <v>3716</v>
      </c>
      <c r="O661" s="2">
        <v>3755</v>
      </c>
      <c r="P661" s="2">
        <v>3755</v>
      </c>
      <c r="Q661" s="2">
        <v>2410</v>
      </c>
      <c r="R661" s="2">
        <v>2410</v>
      </c>
      <c r="S661" s="2">
        <v>0.26900000000000002</v>
      </c>
      <c r="T661" s="2">
        <v>0.26900000000000002</v>
      </c>
      <c r="U661" s="2">
        <v>5930.13</v>
      </c>
      <c r="V661" s="2">
        <v>5930.13</v>
      </c>
      <c r="W661" s="2">
        <v>7034.17</v>
      </c>
      <c r="X661" s="2">
        <v>7034.17</v>
      </c>
      <c r="Y661" s="2">
        <v>4355</v>
      </c>
      <c r="Z661" s="2">
        <v>4355</v>
      </c>
      <c r="AA661" s="2">
        <v>4213.17</v>
      </c>
      <c r="AB661" s="2">
        <v>4213.17</v>
      </c>
      <c r="AC661" s="2">
        <v>4355</v>
      </c>
      <c r="AD661" s="2">
        <v>4355</v>
      </c>
      <c r="AE661" s="2">
        <v>4213.17</v>
      </c>
      <c r="AF661" s="2">
        <v>4213.17</v>
      </c>
      <c r="AG661" s="2">
        <v>2210.19</v>
      </c>
      <c r="AH661" s="2">
        <v>2210.19</v>
      </c>
    </row>
    <row r="662" spans="1:34" x14ac:dyDescent="0.25">
      <c r="A662" s="2" t="s">
        <v>40</v>
      </c>
      <c r="B662" s="2" t="s">
        <v>555</v>
      </c>
      <c r="C662" s="2" t="s">
        <v>120</v>
      </c>
      <c r="D662" s="2" t="s">
        <v>557</v>
      </c>
      <c r="E662" s="2">
        <v>1397</v>
      </c>
      <c r="F662" s="2">
        <v>1397</v>
      </c>
      <c r="G662" s="2">
        <v>2626</v>
      </c>
      <c r="H662" s="2">
        <v>2626</v>
      </c>
      <c r="I662" s="2">
        <v>3524</v>
      </c>
      <c r="J662" s="2">
        <v>3524</v>
      </c>
      <c r="K662" s="2">
        <v>3566</v>
      </c>
      <c r="L662" s="2">
        <v>3566</v>
      </c>
      <c r="M662" s="2">
        <v>2241</v>
      </c>
      <c r="N662" s="2">
        <v>2241</v>
      </c>
      <c r="O662" s="2"/>
      <c r="P662" s="2"/>
      <c r="Q662" s="2"/>
      <c r="R662" s="2"/>
      <c r="S662" s="2">
        <v>0.34699999999999998</v>
      </c>
      <c r="T662" s="2">
        <v>0.34699999999999998</v>
      </c>
      <c r="U662" s="2">
        <v>1646.57</v>
      </c>
      <c r="V662" s="2">
        <v>1646.57</v>
      </c>
      <c r="W662" s="2">
        <v>4149.07</v>
      </c>
      <c r="X662" s="2">
        <v>4149.07</v>
      </c>
      <c r="Y662" s="2">
        <v>5341.66</v>
      </c>
      <c r="Z662" s="2">
        <v>5341.66</v>
      </c>
      <c r="AA662" s="2">
        <v>5176.3900000000003</v>
      </c>
      <c r="AB662" s="2">
        <v>5176.3900000000003</v>
      </c>
      <c r="AC662" s="2">
        <v>2709.6</v>
      </c>
      <c r="AD662" s="2">
        <v>2709.6</v>
      </c>
      <c r="AE662" s="2"/>
      <c r="AF662" s="2"/>
      <c r="AG662" s="2"/>
      <c r="AH662" s="2"/>
    </row>
    <row r="663" spans="1:34" x14ac:dyDescent="0.25">
      <c r="A663" s="2" t="s">
        <v>40</v>
      </c>
      <c r="B663" s="2" t="s">
        <v>555</v>
      </c>
      <c r="C663" s="2" t="s">
        <v>120</v>
      </c>
      <c r="D663" s="2" t="s">
        <v>558</v>
      </c>
      <c r="E663" s="2">
        <v>470</v>
      </c>
      <c r="F663" s="2">
        <v>470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>
        <v>0.13100000000000001</v>
      </c>
      <c r="T663" s="2">
        <v>0.13100000000000001</v>
      </c>
      <c r="U663" s="2">
        <v>43.14</v>
      </c>
      <c r="V663" s="2">
        <v>43.14</v>
      </c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2" t="s">
        <v>40</v>
      </c>
      <c r="B664" s="2" t="s">
        <v>555</v>
      </c>
      <c r="C664" s="2" t="s">
        <v>120</v>
      </c>
      <c r="D664" s="2" t="s">
        <v>559</v>
      </c>
      <c r="E664" s="2">
        <v>11440</v>
      </c>
      <c r="F664" s="2">
        <v>11440</v>
      </c>
      <c r="G664" s="2">
        <v>19908</v>
      </c>
      <c r="H664" s="2">
        <v>19908</v>
      </c>
      <c r="I664" s="2">
        <v>19970</v>
      </c>
      <c r="J664" s="2">
        <v>19970</v>
      </c>
      <c r="K664" s="2">
        <v>23525</v>
      </c>
      <c r="L664" s="2">
        <v>23525</v>
      </c>
      <c r="M664" s="2">
        <v>23315</v>
      </c>
      <c r="N664" s="2">
        <v>23315</v>
      </c>
      <c r="O664" s="2">
        <v>23592</v>
      </c>
      <c r="P664" s="2">
        <v>23592</v>
      </c>
      <c r="Q664" s="2">
        <v>15139</v>
      </c>
      <c r="R664" s="2">
        <v>15139</v>
      </c>
      <c r="S664" s="2">
        <v>0.17107</v>
      </c>
      <c r="T664" s="2">
        <v>0.17107</v>
      </c>
      <c r="U664" s="2">
        <v>7884.87</v>
      </c>
      <c r="V664" s="2">
        <v>7884.87</v>
      </c>
      <c r="W664" s="2">
        <v>14629.04</v>
      </c>
      <c r="X664" s="2">
        <v>14629.04</v>
      </c>
      <c r="Y664" s="2">
        <v>15610.75</v>
      </c>
      <c r="Z664" s="2">
        <v>15610.75</v>
      </c>
      <c r="AA664" s="2">
        <v>16825.03</v>
      </c>
      <c r="AB664" s="2">
        <v>16825.03</v>
      </c>
      <c r="AC664" s="2">
        <v>17375.03</v>
      </c>
      <c r="AD664" s="2">
        <v>17375.03</v>
      </c>
      <c r="AE664" s="2">
        <v>16825.03</v>
      </c>
      <c r="AF664" s="2">
        <v>16825.03</v>
      </c>
      <c r="AG664" s="2">
        <v>8824.09</v>
      </c>
      <c r="AH664" s="2">
        <v>8824.09</v>
      </c>
    </row>
    <row r="665" spans="1:34" x14ac:dyDescent="0.25">
      <c r="A665" s="2" t="s">
        <v>40</v>
      </c>
      <c r="B665" s="2" t="s">
        <v>555</v>
      </c>
      <c r="C665" s="2" t="s">
        <v>120</v>
      </c>
      <c r="D665" s="2" t="s">
        <v>395</v>
      </c>
      <c r="E665" s="2">
        <v>12398</v>
      </c>
      <c r="F665" s="2">
        <v>12398</v>
      </c>
      <c r="G665" s="2">
        <v>8922</v>
      </c>
      <c r="H665" s="2">
        <v>8922</v>
      </c>
      <c r="I665" s="2">
        <v>8863</v>
      </c>
      <c r="J665" s="2">
        <v>8863</v>
      </c>
      <c r="K665" s="2">
        <v>5422</v>
      </c>
      <c r="L665" s="2">
        <v>5422</v>
      </c>
      <c r="M665" s="2">
        <v>5696</v>
      </c>
      <c r="N665" s="2">
        <v>5696</v>
      </c>
      <c r="O665" s="2">
        <v>3943</v>
      </c>
      <c r="P665" s="2">
        <v>3943</v>
      </c>
      <c r="Q665" s="2">
        <v>2530</v>
      </c>
      <c r="R665" s="2">
        <v>2530</v>
      </c>
      <c r="S665" s="2">
        <v>0.10749</v>
      </c>
      <c r="T665" s="2">
        <v>0.10749</v>
      </c>
      <c r="U665" s="2">
        <v>5016.01</v>
      </c>
      <c r="V665" s="2">
        <v>5016.01</v>
      </c>
      <c r="W665" s="2">
        <v>4282.54</v>
      </c>
      <c r="X665" s="2">
        <v>4282.54</v>
      </c>
      <c r="Y665" s="2">
        <v>3603.06</v>
      </c>
      <c r="Z665" s="2">
        <v>3603.06</v>
      </c>
      <c r="AA665" s="2">
        <v>2558.5</v>
      </c>
      <c r="AB665" s="2">
        <v>2558.5</v>
      </c>
      <c r="AC665" s="2">
        <v>2497.04</v>
      </c>
      <c r="AD665" s="2">
        <v>2497.04</v>
      </c>
      <c r="AE665" s="2">
        <v>1768.59</v>
      </c>
      <c r="AF665" s="2">
        <v>1768.59</v>
      </c>
      <c r="AG665" s="2">
        <v>927.5</v>
      </c>
      <c r="AH665" s="2">
        <v>927.5</v>
      </c>
    </row>
    <row r="666" spans="1:34" x14ac:dyDescent="0.25">
      <c r="A666" s="2" t="s">
        <v>40</v>
      </c>
      <c r="B666" s="2" t="s">
        <v>555</v>
      </c>
      <c r="C666" s="2" t="s">
        <v>120</v>
      </c>
      <c r="D666" s="2" t="s">
        <v>560</v>
      </c>
      <c r="E666" s="2">
        <v>6601</v>
      </c>
      <c r="F666" s="2">
        <v>6601</v>
      </c>
      <c r="G666" s="2">
        <v>7328</v>
      </c>
      <c r="H666" s="2">
        <v>7328</v>
      </c>
      <c r="I666" s="2">
        <v>12227</v>
      </c>
      <c r="J666" s="2">
        <v>12227</v>
      </c>
      <c r="K666" s="2">
        <v>13835</v>
      </c>
      <c r="L666" s="2">
        <v>13835</v>
      </c>
      <c r="M666" s="2">
        <v>13390</v>
      </c>
      <c r="N666" s="2">
        <v>13390</v>
      </c>
      <c r="O666" s="2">
        <v>11067</v>
      </c>
      <c r="P666" s="2">
        <v>11067</v>
      </c>
      <c r="Q666" s="2">
        <v>3933</v>
      </c>
      <c r="R666" s="2">
        <v>3933</v>
      </c>
      <c r="S666" s="2">
        <v>0.13700000000000001</v>
      </c>
      <c r="T666" s="2">
        <v>0.13700000000000001</v>
      </c>
      <c r="U666" s="2">
        <v>3394.5</v>
      </c>
      <c r="V666" s="2">
        <v>3394.5</v>
      </c>
      <c r="W666" s="2">
        <v>4730.38</v>
      </c>
      <c r="X666" s="2">
        <v>4730.38</v>
      </c>
      <c r="Y666" s="2">
        <v>7562.33</v>
      </c>
      <c r="Z666" s="2">
        <v>7562.33</v>
      </c>
      <c r="AA666" s="2">
        <v>7927.52</v>
      </c>
      <c r="AB666" s="2">
        <v>7927.52</v>
      </c>
      <c r="AC666" s="2">
        <v>7926.44</v>
      </c>
      <c r="AD666" s="2">
        <v>7926.44</v>
      </c>
      <c r="AE666" s="2">
        <v>5491.64</v>
      </c>
      <c r="AF666" s="2">
        <v>5491.64</v>
      </c>
      <c r="AG666" s="2">
        <v>1836.68</v>
      </c>
      <c r="AH666" s="2">
        <v>1836.68</v>
      </c>
    </row>
    <row r="667" spans="1:34" x14ac:dyDescent="0.25">
      <c r="A667" s="2" t="s">
        <v>40</v>
      </c>
      <c r="B667" s="2" t="s">
        <v>555</v>
      </c>
      <c r="C667" s="2" t="s">
        <v>120</v>
      </c>
      <c r="D667" s="2" t="s">
        <v>561</v>
      </c>
      <c r="E667" s="2">
        <v>1963</v>
      </c>
      <c r="F667" s="2">
        <v>1963</v>
      </c>
      <c r="G667" s="2">
        <v>2856</v>
      </c>
      <c r="H667" s="2">
        <v>2856</v>
      </c>
      <c r="I667" s="2">
        <v>1610</v>
      </c>
      <c r="J667" s="2">
        <v>1610</v>
      </c>
      <c r="K667" s="2">
        <v>843</v>
      </c>
      <c r="L667" s="2">
        <v>843</v>
      </c>
      <c r="M667" s="2">
        <v>2673</v>
      </c>
      <c r="N667" s="2">
        <v>2673</v>
      </c>
      <c r="O667" s="2">
        <v>3423</v>
      </c>
      <c r="P667" s="2">
        <v>3423</v>
      </c>
      <c r="Q667" s="2">
        <v>2245</v>
      </c>
      <c r="R667" s="2">
        <v>2245</v>
      </c>
      <c r="S667" s="2">
        <v>0.14954000000000001</v>
      </c>
      <c r="T667" s="2">
        <v>0.14954000000000001</v>
      </c>
      <c r="U667" s="2">
        <v>1091.92</v>
      </c>
      <c r="V667" s="2">
        <v>1091.92</v>
      </c>
      <c r="W667" s="2">
        <v>1800.9</v>
      </c>
      <c r="X667" s="2">
        <v>1800.9</v>
      </c>
      <c r="Y667" s="2">
        <v>757.34</v>
      </c>
      <c r="Z667" s="2">
        <v>757.34</v>
      </c>
      <c r="AA667" s="2">
        <v>714.27</v>
      </c>
      <c r="AB667" s="2">
        <v>714.27</v>
      </c>
      <c r="AC667" s="2">
        <v>1828.69</v>
      </c>
      <c r="AD667" s="2">
        <v>1828.69</v>
      </c>
      <c r="AE667" s="2">
        <v>2141.8200000000002</v>
      </c>
      <c r="AF667" s="2">
        <v>2141.8200000000002</v>
      </c>
      <c r="AG667" s="2">
        <v>1140.1199999999999</v>
      </c>
      <c r="AH667" s="2">
        <v>1140.1199999999999</v>
      </c>
    </row>
    <row r="668" spans="1:34" x14ac:dyDescent="0.25">
      <c r="A668" s="2" t="s">
        <v>40</v>
      </c>
      <c r="B668" s="2" t="s">
        <v>555</v>
      </c>
      <c r="C668" s="2" t="s">
        <v>120</v>
      </c>
      <c r="D668" s="2" t="s">
        <v>114</v>
      </c>
      <c r="E668" s="2"/>
      <c r="F668" s="2"/>
      <c r="G668" s="2"/>
      <c r="H668" s="2"/>
      <c r="I668" s="2">
        <v>678</v>
      </c>
      <c r="J668" s="2">
        <v>678</v>
      </c>
      <c r="K668" s="2">
        <v>1478</v>
      </c>
      <c r="L668" s="2">
        <v>1478</v>
      </c>
      <c r="M668" s="2"/>
      <c r="N668" s="2"/>
      <c r="O668" s="2"/>
      <c r="P668" s="2"/>
      <c r="Q668" s="2"/>
      <c r="R668" s="2"/>
      <c r="S668" s="2">
        <v>0.17799999999999999</v>
      </c>
      <c r="T668" s="2">
        <v>0.17799999999999999</v>
      </c>
      <c r="U668" s="2"/>
      <c r="V668" s="2"/>
      <c r="W668" s="2"/>
      <c r="X668" s="2"/>
      <c r="Y668" s="2">
        <v>883.02</v>
      </c>
      <c r="Z668" s="2">
        <v>883.02</v>
      </c>
      <c r="AA668" s="2">
        <v>879.18</v>
      </c>
      <c r="AB668" s="2">
        <v>879.18</v>
      </c>
      <c r="AC668" s="2"/>
      <c r="AD668" s="2"/>
      <c r="AE668" s="2"/>
      <c r="AF668" s="2"/>
      <c r="AG668" s="2"/>
      <c r="AH668" s="2"/>
    </row>
    <row r="669" spans="1:34" x14ac:dyDescent="0.25">
      <c r="A669" s="2" t="s">
        <v>40</v>
      </c>
      <c r="B669" s="2" t="s">
        <v>555</v>
      </c>
      <c r="C669" s="2" t="s">
        <v>120</v>
      </c>
      <c r="D669" s="2" t="s">
        <v>318</v>
      </c>
      <c r="E669" s="2">
        <v>6334</v>
      </c>
      <c r="F669" s="2">
        <v>6334</v>
      </c>
      <c r="G669" s="2">
        <v>16637</v>
      </c>
      <c r="H669" s="2">
        <v>16637</v>
      </c>
      <c r="I669" s="2">
        <v>17908</v>
      </c>
      <c r="J669" s="2">
        <v>17908</v>
      </c>
      <c r="K669" s="2">
        <v>11304</v>
      </c>
      <c r="L669" s="2">
        <v>11304</v>
      </c>
      <c r="M669" s="2"/>
      <c r="N669" s="2"/>
      <c r="O669" s="2"/>
      <c r="P669" s="2"/>
      <c r="Q669" s="2"/>
      <c r="R669" s="2"/>
      <c r="S669" s="2">
        <v>0.13120999999999999</v>
      </c>
      <c r="T669" s="2">
        <v>0.13120999999999999</v>
      </c>
      <c r="U669" s="2">
        <v>4363.8500000000004</v>
      </c>
      <c r="V669" s="2">
        <v>4363.8500000000004</v>
      </c>
      <c r="W669" s="2">
        <v>9581.26</v>
      </c>
      <c r="X669" s="2">
        <v>9581.26</v>
      </c>
      <c r="Y669" s="2">
        <v>10209.219999999999</v>
      </c>
      <c r="Z669" s="2">
        <v>10209.219999999999</v>
      </c>
      <c r="AA669" s="2">
        <v>4953.25</v>
      </c>
      <c r="AB669" s="2">
        <v>4953.25</v>
      </c>
      <c r="AC669" s="2"/>
      <c r="AD669" s="2"/>
      <c r="AE669" s="2"/>
      <c r="AF669" s="2"/>
      <c r="AG669" s="2"/>
      <c r="AH669" s="2"/>
    </row>
    <row r="670" spans="1:34" x14ac:dyDescent="0.25">
      <c r="A670" s="2" t="s">
        <v>40</v>
      </c>
      <c r="B670" s="2" t="s">
        <v>555</v>
      </c>
      <c r="C670" s="2" t="s">
        <v>120</v>
      </c>
      <c r="D670" s="2" t="s">
        <v>562</v>
      </c>
      <c r="E670" s="2"/>
      <c r="F670" s="2"/>
      <c r="G670" s="2"/>
      <c r="H670" s="2"/>
      <c r="I670" s="2"/>
      <c r="J670" s="2"/>
      <c r="K670" s="2">
        <v>607</v>
      </c>
      <c r="L670" s="2">
        <v>607</v>
      </c>
      <c r="M670" s="2">
        <v>1044</v>
      </c>
      <c r="N670" s="2">
        <v>1044</v>
      </c>
      <c r="O670" s="2">
        <v>578</v>
      </c>
      <c r="P670" s="2">
        <v>578</v>
      </c>
      <c r="Q670" s="2">
        <v>1316</v>
      </c>
      <c r="R670" s="2">
        <v>1316</v>
      </c>
      <c r="S670" s="2">
        <v>0.182</v>
      </c>
      <c r="T670" s="2">
        <v>0.182</v>
      </c>
      <c r="U670" s="2"/>
      <c r="V670" s="2"/>
      <c r="W670" s="2"/>
      <c r="X670" s="2"/>
      <c r="Y670" s="2"/>
      <c r="Z670" s="2"/>
      <c r="AA670" s="2">
        <v>623.9</v>
      </c>
      <c r="AB670" s="2">
        <v>623.9</v>
      </c>
      <c r="AC670" s="2">
        <v>662.07</v>
      </c>
      <c r="AD670" s="2">
        <v>662.07</v>
      </c>
      <c r="AE670" s="2">
        <v>769.45</v>
      </c>
      <c r="AF670" s="2">
        <v>769.45</v>
      </c>
      <c r="AG670" s="2">
        <v>816.18</v>
      </c>
      <c r="AH670" s="2">
        <v>816.18</v>
      </c>
    </row>
    <row r="671" spans="1:34" x14ac:dyDescent="0.25">
      <c r="A671" s="2" t="s">
        <v>40</v>
      </c>
      <c r="B671" s="2" t="s">
        <v>555</v>
      </c>
      <c r="C671" s="2" t="s">
        <v>120</v>
      </c>
      <c r="D671" s="2" t="s">
        <v>563</v>
      </c>
      <c r="E671" s="2">
        <v>29500</v>
      </c>
      <c r="F671" s="2">
        <v>29500</v>
      </c>
      <c r="G671" s="2">
        <v>57510</v>
      </c>
      <c r="H671" s="2">
        <v>57510</v>
      </c>
      <c r="I671" s="2">
        <v>90690</v>
      </c>
      <c r="J671" s="2">
        <v>90690</v>
      </c>
      <c r="K671" s="2">
        <v>141500</v>
      </c>
      <c r="L671" s="2">
        <v>141500</v>
      </c>
      <c r="M671" s="2">
        <v>162319</v>
      </c>
      <c r="N671" s="2">
        <v>162319</v>
      </c>
      <c r="O671" s="2">
        <v>196195</v>
      </c>
      <c r="P671" s="2">
        <v>196195</v>
      </c>
      <c r="Q671" s="2">
        <v>105777</v>
      </c>
      <c r="R671" s="2">
        <v>105777</v>
      </c>
      <c r="S671" s="2">
        <v>0.20200000000000001</v>
      </c>
      <c r="T671" s="2">
        <v>0.20200000000000001</v>
      </c>
      <c r="U671" s="2">
        <v>22588.23</v>
      </c>
      <c r="V671" s="2">
        <v>22588.23</v>
      </c>
      <c r="W671" s="2">
        <v>51925.9</v>
      </c>
      <c r="X671" s="2">
        <v>51925.9</v>
      </c>
      <c r="Y671" s="2">
        <v>92701.3</v>
      </c>
      <c r="Z671" s="2">
        <v>92701.3</v>
      </c>
      <c r="AA671" s="2">
        <v>119037.31</v>
      </c>
      <c r="AB671" s="2">
        <v>119037.31</v>
      </c>
      <c r="AC671" s="2">
        <v>150592.13</v>
      </c>
      <c r="AD671" s="2">
        <v>150592.13</v>
      </c>
      <c r="AE671" s="2">
        <v>157485.1</v>
      </c>
      <c r="AF671" s="2">
        <v>157485.1</v>
      </c>
      <c r="AG671" s="2">
        <v>72833.440000000002</v>
      </c>
      <c r="AH671" s="2">
        <v>72833.440000000002</v>
      </c>
    </row>
    <row r="672" spans="1:34" x14ac:dyDescent="0.25">
      <c r="A672" s="2" t="s">
        <v>40</v>
      </c>
      <c r="B672" s="2" t="s">
        <v>555</v>
      </c>
      <c r="C672" s="2" t="s">
        <v>120</v>
      </c>
      <c r="D672" s="2" t="s">
        <v>564</v>
      </c>
      <c r="E672" s="2">
        <v>76175</v>
      </c>
      <c r="F672" s="2">
        <v>76175</v>
      </c>
      <c r="G672" s="2">
        <v>97813</v>
      </c>
      <c r="H672" s="2">
        <v>97813</v>
      </c>
      <c r="I672" s="2">
        <v>95231</v>
      </c>
      <c r="J672" s="2">
        <v>95231</v>
      </c>
      <c r="K672" s="2">
        <v>115728</v>
      </c>
      <c r="L672" s="2">
        <v>115728</v>
      </c>
      <c r="M672" s="2">
        <v>108565</v>
      </c>
      <c r="N672" s="2">
        <v>108565</v>
      </c>
      <c r="O672" s="2">
        <v>102045</v>
      </c>
      <c r="P672" s="2">
        <v>102045</v>
      </c>
      <c r="Q672" s="2">
        <v>64313</v>
      </c>
      <c r="R672" s="2">
        <v>64313</v>
      </c>
      <c r="S672" s="2">
        <v>0.45171</v>
      </c>
      <c r="T672" s="2">
        <v>0.45171</v>
      </c>
      <c r="U672" s="2">
        <v>152564.53</v>
      </c>
      <c r="V672" s="2">
        <v>152564.53</v>
      </c>
      <c r="W672" s="2">
        <v>188324.42</v>
      </c>
      <c r="X672" s="2">
        <v>188324.42</v>
      </c>
      <c r="Y672" s="2">
        <v>199374.81</v>
      </c>
      <c r="Z672" s="2">
        <v>199374.81</v>
      </c>
      <c r="AA672" s="2">
        <v>217790.11</v>
      </c>
      <c r="AB672" s="2">
        <v>217790.11</v>
      </c>
      <c r="AC672" s="2">
        <v>210813.42</v>
      </c>
      <c r="AD672" s="2">
        <v>210813.42</v>
      </c>
      <c r="AE672" s="2">
        <v>191186.83</v>
      </c>
      <c r="AF672" s="2">
        <v>191186.83</v>
      </c>
      <c r="AG672" s="2">
        <v>99025.16</v>
      </c>
      <c r="AH672" s="2">
        <v>99025.16</v>
      </c>
    </row>
    <row r="673" spans="1:34" x14ac:dyDescent="0.25">
      <c r="A673" s="2" t="s">
        <v>40</v>
      </c>
      <c r="B673" s="2" t="s">
        <v>555</v>
      </c>
      <c r="C673" s="2" t="s">
        <v>120</v>
      </c>
      <c r="D673" s="2" t="s">
        <v>565</v>
      </c>
      <c r="E673" s="2">
        <v>6466</v>
      </c>
      <c r="F673" s="2">
        <v>6466</v>
      </c>
      <c r="G673" s="2">
        <v>12322</v>
      </c>
      <c r="H673" s="2">
        <v>12322</v>
      </c>
      <c r="I673" s="2">
        <v>16578</v>
      </c>
      <c r="J673" s="2">
        <v>16578</v>
      </c>
      <c r="K673" s="2">
        <v>16683</v>
      </c>
      <c r="L673" s="2">
        <v>16683</v>
      </c>
      <c r="M673" s="2">
        <v>20932</v>
      </c>
      <c r="N673" s="2">
        <v>20932</v>
      </c>
      <c r="O673" s="2">
        <v>17050</v>
      </c>
      <c r="P673" s="2">
        <v>17050</v>
      </c>
      <c r="Q673" s="2">
        <v>13777</v>
      </c>
      <c r="R673" s="2">
        <v>13777</v>
      </c>
      <c r="S673" s="2">
        <v>0.32700000000000001</v>
      </c>
      <c r="T673" s="2">
        <v>0.32700000000000001</v>
      </c>
      <c r="U673" s="2">
        <v>6530.33</v>
      </c>
      <c r="V673" s="2">
        <v>6530.33</v>
      </c>
      <c r="W673" s="2">
        <v>18748.189999999999</v>
      </c>
      <c r="X673" s="2">
        <v>18748.189999999999</v>
      </c>
      <c r="Y673" s="2">
        <v>21873.96</v>
      </c>
      <c r="Z673" s="2">
        <v>21873.96</v>
      </c>
      <c r="AA673" s="2">
        <v>24958.71</v>
      </c>
      <c r="AB673" s="2">
        <v>24958.71</v>
      </c>
      <c r="AC673" s="2">
        <v>28179.97</v>
      </c>
      <c r="AD673" s="2">
        <v>28179.97</v>
      </c>
      <c r="AE673" s="2">
        <v>25031.45</v>
      </c>
      <c r="AF673" s="2">
        <v>25031.45</v>
      </c>
      <c r="AG673" s="2">
        <v>15356.44</v>
      </c>
      <c r="AH673" s="2">
        <v>15356.44</v>
      </c>
    </row>
    <row r="674" spans="1:34" x14ac:dyDescent="0.25">
      <c r="A674" s="2" t="s">
        <v>40</v>
      </c>
      <c r="B674" s="2" t="s">
        <v>555</v>
      </c>
      <c r="C674" s="2" t="s">
        <v>120</v>
      </c>
      <c r="D674" s="2" t="s">
        <v>566</v>
      </c>
      <c r="E674" s="2"/>
      <c r="F674" s="2"/>
      <c r="G674" s="2">
        <v>1087</v>
      </c>
      <c r="H674" s="2">
        <v>1087</v>
      </c>
      <c r="I674" s="2">
        <v>1975</v>
      </c>
      <c r="J674" s="2">
        <v>1975</v>
      </c>
      <c r="K674" s="2"/>
      <c r="L674" s="2"/>
      <c r="M674" s="2"/>
      <c r="N674" s="2"/>
      <c r="O674" s="2"/>
      <c r="P674" s="2"/>
      <c r="Q674" s="2"/>
      <c r="R674" s="2"/>
      <c r="S674" s="2">
        <v>0.16458</v>
      </c>
      <c r="T674" s="2">
        <v>0.16458</v>
      </c>
      <c r="U674" s="2"/>
      <c r="V674" s="2"/>
      <c r="W674" s="2">
        <v>955.8</v>
      </c>
      <c r="X674" s="2">
        <v>955.8</v>
      </c>
      <c r="Y674" s="2">
        <v>1019.34</v>
      </c>
      <c r="Z674" s="2">
        <v>1019.34</v>
      </c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2" t="s">
        <v>40</v>
      </c>
      <c r="B675" s="2" t="s">
        <v>555</v>
      </c>
      <c r="C675" s="2" t="s">
        <v>120</v>
      </c>
      <c r="D675" s="2" t="s">
        <v>567</v>
      </c>
      <c r="E675" s="2">
        <v>151357</v>
      </c>
      <c r="F675" s="2">
        <v>151357</v>
      </c>
      <c r="G675" s="2">
        <v>171335</v>
      </c>
      <c r="H675" s="2">
        <v>171335</v>
      </c>
      <c r="I675" s="2">
        <v>149839</v>
      </c>
      <c r="J675" s="2">
        <v>149839</v>
      </c>
      <c r="K675" s="2">
        <v>161618</v>
      </c>
      <c r="L675" s="2">
        <v>161618</v>
      </c>
      <c r="M675" s="2">
        <v>155035</v>
      </c>
      <c r="N675" s="2">
        <v>155035</v>
      </c>
      <c r="O675" s="2">
        <v>145779</v>
      </c>
      <c r="P675" s="2">
        <v>145779</v>
      </c>
      <c r="Q675" s="2">
        <v>90257</v>
      </c>
      <c r="R675" s="2">
        <v>90257</v>
      </c>
      <c r="S675" s="2">
        <v>0.37605</v>
      </c>
      <c r="T675" s="2">
        <v>0.37605</v>
      </c>
      <c r="U675" s="2">
        <v>241345.26</v>
      </c>
      <c r="V675" s="2">
        <v>241345.26</v>
      </c>
      <c r="W675" s="2">
        <v>273034.77</v>
      </c>
      <c r="X675" s="2">
        <v>273034.77</v>
      </c>
      <c r="Y675" s="2">
        <v>250794.19</v>
      </c>
      <c r="Z675" s="2">
        <v>250794.19</v>
      </c>
      <c r="AA675" s="2">
        <v>254218.35</v>
      </c>
      <c r="AB675" s="2">
        <v>254218.35</v>
      </c>
      <c r="AC675" s="2">
        <v>251129.4</v>
      </c>
      <c r="AD675" s="2">
        <v>251129.4</v>
      </c>
      <c r="AE675" s="2">
        <v>226222.4</v>
      </c>
      <c r="AF675" s="2">
        <v>226222.4</v>
      </c>
      <c r="AG675" s="2">
        <v>115679.14</v>
      </c>
      <c r="AH675" s="2">
        <v>115679.14</v>
      </c>
    </row>
    <row r="676" spans="1:34" x14ac:dyDescent="0.25">
      <c r="A676" s="2" t="s">
        <v>40</v>
      </c>
      <c r="B676" s="2" t="s">
        <v>555</v>
      </c>
      <c r="C676" s="2" t="s">
        <v>120</v>
      </c>
      <c r="D676" s="2" t="s">
        <v>568</v>
      </c>
      <c r="E676" s="2">
        <v>1510</v>
      </c>
      <c r="F676" s="2">
        <v>1510</v>
      </c>
      <c r="G676" s="2">
        <v>591</v>
      </c>
      <c r="H676" s="2">
        <v>591</v>
      </c>
      <c r="I676" s="2">
        <v>234</v>
      </c>
      <c r="J676" s="2">
        <v>234</v>
      </c>
      <c r="K676" s="2">
        <v>506</v>
      </c>
      <c r="L676" s="2">
        <v>506</v>
      </c>
      <c r="M676" s="2"/>
      <c r="N676" s="2"/>
      <c r="O676" s="2"/>
      <c r="P676" s="2"/>
      <c r="Q676" s="2"/>
      <c r="R676" s="2"/>
      <c r="S676" s="2">
        <v>0.81703000000000003</v>
      </c>
      <c r="T676" s="2">
        <v>0.81703000000000003</v>
      </c>
      <c r="U676" s="2">
        <v>4753.05</v>
      </c>
      <c r="V676" s="2">
        <v>4753.05</v>
      </c>
      <c r="W676" s="2">
        <v>1780.67</v>
      </c>
      <c r="X676" s="2">
        <v>1780.67</v>
      </c>
      <c r="Y676" s="2">
        <v>1393.15</v>
      </c>
      <c r="Z676" s="2">
        <v>1393.15</v>
      </c>
      <c r="AA676" s="2">
        <v>1381.14</v>
      </c>
      <c r="AB676" s="2">
        <v>1381.14</v>
      </c>
      <c r="AC676" s="2"/>
      <c r="AD676" s="2"/>
      <c r="AE676" s="2"/>
      <c r="AF676" s="2"/>
      <c r="AG676" s="2"/>
      <c r="AH676" s="2"/>
    </row>
    <row r="677" spans="1:34" x14ac:dyDescent="0.25">
      <c r="A677" s="2" t="s">
        <v>40</v>
      </c>
      <c r="B677" s="2" t="s">
        <v>555</v>
      </c>
      <c r="C677" s="2" t="s">
        <v>120</v>
      </c>
      <c r="D677" s="2" t="s">
        <v>569</v>
      </c>
      <c r="E677" s="2"/>
      <c r="F677" s="2"/>
      <c r="G677" s="2">
        <v>221</v>
      </c>
      <c r="H677" s="2">
        <v>221</v>
      </c>
      <c r="I677" s="2">
        <v>984</v>
      </c>
      <c r="J677" s="2">
        <v>984</v>
      </c>
      <c r="K677" s="2">
        <v>2002</v>
      </c>
      <c r="L677" s="2">
        <v>2002</v>
      </c>
      <c r="M677" s="2">
        <v>1778</v>
      </c>
      <c r="N677" s="2">
        <v>1778</v>
      </c>
      <c r="O677" s="2">
        <v>1196</v>
      </c>
      <c r="P677" s="2">
        <v>1196</v>
      </c>
      <c r="Q677" s="2">
        <v>368</v>
      </c>
      <c r="R677" s="2">
        <v>368</v>
      </c>
      <c r="S677" s="2">
        <v>0.311</v>
      </c>
      <c r="T677" s="2">
        <v>0.311</v>
      </c>
      <c r="U677" s="2"/>
      <c r="V677" s="2"/>
      <c r="W677" s="2">
        <v>367.26</v>
      </c>
      <c r="X677" s="2">
        <v>367.26</v>
      </c>
      <c r="Y677" s="2">
        <v>1718.65</v>
      </c>
      <c r="Z677" s="2">
        <v>1718.65</v>
      </c>
      <c r="AA677" s="2">
        <v>2605.56</v>
      </c>
      <c r="AB677" s="2">
        <v>2605.56</v>
      </c>
      <c r="AC677" s="2">
        <v>2312.06</v>
      </c>
      <c r="AD677" s="2">
        <v>2312.06</v>
      </c>
      <c r="AE677" s="2">
        <v>1313.6</v>
      </c>
      <c r="AF677" s="2">
        <v>1313.6</v>
      </c>
      <c r="AG677" s="2">
        <v>390.12</v>
      </c>
      <c r="AH677" s="2">
        <v>390.12</v>
      </c>
    </row>
    <row r="678" spans="1:34" x14ac:dyDescent="0.25">
      <c r="A678" s="2" t="s">
        <v>40</v>
      </c>
      <c r="B678" s="2" t="s">
        <v>555</v>
      </c>
      <c r="C678" s="2" t="s">
        <v>120</v>
      </c>
      <c r="D678" s="2" t="s">
        <v>237</v>
      </c>
      <c r="E678" s="2"/>
      <c r="F678" s="2"/>
      <c r="G678" s="2"/>
      <c r="H678" s="2"/>
      <c r="I678" s="2"/>
      <c r="J678" s="2"/>
      <c r="K678" s="2">
        <v>804</v>
      </c>
      <c r="L678" s="2">
        <v>804</v>
      </c>
      <c r="M678" s="2">
        <v>1382</v>
      </c>
      <c r="N678" s="2">
        <v>1382</v>
      </c>
      <c r="O678" s="2"/>
      <c r="P678" s="2"/>
      <c r="Q678" s="2"/>
      <c r="R678" s="2"/>
      <c r="S678" s="2">
        <v>0.80200000000000005</v>
      </c>
      <c r="T678" s="2">
        <v>0.80200000000000005</v>
      </c>
      <c r="U678" s="2"/>
      <c r="V678" s="2"/>
      <c r="W678" s="2"/>
      <c r="X678" s="2"/>
      <c r="Y678" s="2"/>
      <c r="Z678" s="2"/>
      <c r="AA678" s="2">
        <v>3642.92</v>
      </c>
      <c r="AB678" s="2">
        <v>3642.92</v>
      </c>
      <c r="AC678" s="2">
        <v>3860.64</v>
      </c>
      <c r="AD678" s="2">
        <v>3860.64</v>
      </c>
      <c r="AE678" s="2"/>
      <c r="AF678" s="2"/>
      <c r="AG678" s="2"/>
      <c r="AH678" s="2"/>
    </row>
    <row r="679" spans="1:34" x14ac:dyDescent="0.25">
      <c r="A679" s="2" t="s">
        <v>40</v>
      </c>
      <c r="B679" s="2" t="s">
        <v>555</v>
      </c>
      <c r="C679" s="2" t="s">
        <v>120</v>
      </c>
      <c r="D679" s="2" t="s">
        <v>570</v>
      </c>
      <c r="E679" s="2">
        <v>1651</v>
      </c>
      <c r="F679" s="2">
        <v>1651</v>
      </c>
      <c r="G679" s="2">
        <v>4837</v>
      </c>
      <c r="H679" s="2">
        <v>4837</v>
      </c>
      <c r="I679" s="2">
        <v>5260</v>
      </c>
      <c r="J679" s="2">
        <v>5260</v>
      </c>
      <c r="K679" s="2">
        <v>2943</v>
      </c>
      <c r="L679" s="2">
        <v>2943</v>
      </c>
      <c r="M679" s="2">
        <v>1874</v>
      </c>
      <c r="N679" s="2">
        <v>1874</v>
      </c>
      <c r="O679" s="2">
        <v>1365</v>
      </c>
      <c r="P679" s="2">
        <v>1365</v>
      </c>
      <c r="Q679" s="2"/>
      <c r="R679" s="2"/>
      <c r="S679" s="2">
        <v>2.718</v>
      </c>
      <c r="T679" s="2">
        <v>2.718</v>
      </c>
      <c r="U679" s="2">
        <v>23554.57</v>
      </c>
      <c r="V679" s="2">
        <v>23554.57</v>
      </c>
      <c r="W679" s="2">
        <v>58975.65</v>
      </c>
      <c r="X679" s="2">
        <v>58975.65</v>
      </c>
      <c r="Y679" s="2">
        <v>56573.05</v>
      </c>
      <c r="Z679" s="2">
        <v>56573.05</v>
      </c>
      <c r="AA679" s="2">
        <v>31058.04</v>
      </c>
      <c r="AB679" s="2">
        <v>31058.04</v>
      </c>
      <c r="AC679" s="2">
        <v>22198.78</v>
      </c>
      <c r="AD679" s="2">
        <v>22198.78</v>
      </c>
      <c r="AE679" s="2">
        <v>10907.61</v>
      </c>
      <c r="AF679" s="2">
        <v>10907.61</v>
      </c>
      <c r="AG679" s="2"/>
      <c r="AH679" s="2"/>
    </row>
    <row r="680" spans="1:34" x14ac:dyDescent="0.25">
      <c r="A680" s="2" t="s">
        <v>40</v>
      </c>
      <c r="B680" s="2" t="s">
        <v>555</v>
      </c>
      <c r="C680" s="2" t="s">
        <v>120</v>
      </c>
      <c r="D680" s="2" t="s">
        <v>571</v>
      </c>
      <c r="E680" s="2">
        <v>1595</v>
      </c>
      <c r="F680" s="2">
        <v>1595</v>
      </c>
      <c r="G680" s="2">
        <v>2662</v>
      </c>
      <c r="H680" s="2">
        <v>2662</v>
      </c>
      <c r="I680" s="2">
        <v>2822</v>
      </c>
      <c r="J680" s="2">
        <v>2822</v>
      </c>
      <c r="K680" s="2">
        <v>2851</v>
      </c>
      <c r="L680" s="2">
        <v>2851</v>
      </c>
      <c r="M680" s="2">
        <v>2829</v>
      </c>
      <c r="N680" s="2">
        <v>2829</v>
      </c>
      <c r="O680" s="2">
        <v>2859</v>
      </c>
      <c r="P680" s="2">
        <v>2859</v>
      </c>
      <c r="Q680" s="2">
        <v>1835</v>
      </c>
      <c r="R680" s="2">
        <v>1835</v>
      </c>
      <c r="S680" s="2">
        <v>2</v>
      </c>
      <c r="T680" s="2">
        <v>2</v>
      </c>
      <c r="U680" s="2">
        <v>11611.04</v>
      </c>
      <c r="V680" s="2">
        <v>11611.04</v>
      </c>
      <c r="W680" s="2">
        <v>23276.959999999999</v>
      </c>
      <c r="X680" s="2">
        <v>23276.959999999999</v>
      </c>
      <c r="Y680" s="2">
        <v>24648.959999999999</v>
      </c>
      <c r="Z680" s="2">
        <v>24648.959999999999</v>
      </c>
      <c r="AA680" s="2">
        <v>23849.279999999999</v>
      </c>
      <c r="AB680" s="2">
        <v>23849.279999999999</v>
      </c>
      <c r="AC680" s="2">
        <v>24648.959999999999</v>
      </c>
      <c r="AD680" s="2">
        <v>24648.959999999999</v>
      </c>
      <c r="AE680" s="2">
        <v>23849.279999999999</v>
      </c>
      <c r="AF680" s="2">
        <v>23849.279999999999</v>
      </c>
      <c r="AG680" s="2">
        <v>12512.64</v>
      </c>
      <c r="AH680" s="2">
        <v>12512.64</v>
      </c>
    </row>
    <row r="681" spans="1:34" x14ac:dyDescent="0.25">
      <c r="A681" s="2" t="s">
        <v>40</v>
      </c>
      <c r="B681" s="2" t="s">
        <v>555</v>
      </c>
      <c r="C681" s="2" t="s">
        <v>120</v>
      </c>
      <c r="D681" s="2" t="s">
        <v>572</v>
      </c>
      <c r="E681" s="2">
        <v>367</v>
      </c>
      <c r="F681" s="2">
        <v>367</v>
      </c>
      <c r="G681" s="2">
        <v>589</v>
      </c>
      <c r="H681" s="2">
        <v>589</v>
      </c>
      <c r="I681" s="2">
        <v>239</v>
      </c>
      <c r="J681" s="2">
        <v>239</v>
      </c>
      <c r="K681" s="2">
        <v>415</v>
      </c>
      <c r="L681" s="2">
        <v>415</v>
      </c>
      <c r="M681" s="2">
        <v>541</v>
      </c>
      <c r="N681" s="2">
        <v>541</v>
      </c>
      <c r="O681" s="2">
        <v>241</v>
      </c>
      <c r="P681" s="2">
        <v>241</v>
      </c>
      <c r="Q681" s="2">
        <v>152</v>
      </c>
      <c r="R681" s="2">
        <v>152</v>
      </c>
      <c r="S681" s="2">
        <v>1</v>
      </c>
      <c r="T681" s="2">
        <v>1</v>
      </c>
      <c r="U681" s="2">
        <v>1755.18</v>
      </c>
      <c r="V681" s="2">
        <v>1755.18</v>
      </c>
      <c r="W681" s="2">
        <v>2322.6</v>
      </c>
      <c r="X681" s="2">
        <v>2322.6</v>
      </c>
      <c r="Y681" s="2">
        <v>1038.8</v>
      </c>
      <c r="Z681" s="2">
        <v>1038.8</v>
      </c>
      <c r="AA681" s="2">
        <v>1995.28</v>
      </c>
      <c r="AB681" s="2">
        <v>1995.28</v>
      </c>
      <c r="AC681" s="2">
        <v>2089.36</v>
      </c>
      <c r="AD681" s="2">
        <v>2089.36</v>
      </c>
      <c r="AE681" s="2">
        <v>1003.52</v>
      </c>
      <c r="AF681" s="2">
        <v>1003.52</v>
      </c>
      <c r="AG681" s="2">
        <v>517.44000000000005</v>
      </c>
      <c r="AH681" s="2">
        <v>517.44000000000005</v>
      </c>
    </row>
    <row r="682" spans="1:34" x14ac:dyDescent="0.25">
      <c r="A682" s="2" t="s">
        <v>40</v>
      </c>
      <c r="B682" s="2" t="s">
        <v>555</v>
      </c>
      <c r="C682" s="2" t="s">
        <v>120</v>
      </c>
      <c r="D682" s="2" t="s">
        <v>573</v>
      </c>
      <c r="E682" s="2">
        <v>33480</v>
      </c>
      <c r="F682" s="2">
        <v>33480</v>
      </c>
      <c r="G682" s="2">
        <v>60498</v>
      </c>
      <c r="H682" s="2">
        <v>60498</v>
      </c>
      <c r="I682" s="2">
        <v>41987</v>
      </c>
      <c r="J682" s="2">
        <v>41987</v>
      </c>
      <c r="K682" s="2">
        <v>35070</v>
      </c>
      <c r="L682" s="2">
        <v>35070</v>
      </c>
      <c r="M682" s="2">
        <v>51062</v>
      </c>
      <c r="N682" s="2">
        <v>51062</v>
      </c>
      <c r="O682" s="2">
        <v>46973</v>
      </c>
      <c r="P682" s="2">
        <v>46973</v>
      </c>
      <c r="Q682" s="2">
        <v>30148</v>
      </c>
      <c r="R682" s="2">
        <v>30148</v>
      </c>
      <c r="S682" s="2">
        <v>2</v>
      </c>
      <c r="T682" s="2">
        <v>2</v>
      </c>
      <c r="U682" s="2">
        <v>298217.92</v>
      </c>
      <c r="V682" s="2">
        <v>298217.92</v>
      </c>
      <c r="W682" s="2">
        <v>510160.56</v>
      </c>
      <c r="X682" s="2">
        <v>510160.56</v>
      </c>
      <c r="Y682" s="2">
        <v>322149.52</v>
      </c>
      <c r="Z682" s="2">
        <v>322149.52</v>
      </c>
      <c r="AA682" s="2">
        <v>325556</v>
      </c>
      <c r="AB682" s="2">
        <v>325556</v>
      </c>
      <c r="AC682" s="2">
        <v>436962.4</v>
      </c>
      <c r="AD682" s="2">
        <v>436962.4</v>
      </c>
      <c r="AE682" s="2">
        <v>391819.68</v>
      </c>
      <c r="AF682" s="2">
        <v>391819.68</v>
      </c>
      <c r="AG682" s="2">
        <v>205533.44</v>
      </c>
      <c r="AH682" s="2">
        <v>205533.44</v>
      </c>
    </row>
    <row r="683" spans="1:34" x14ac:dyDescent="0.25">
      <c r="A683" s="2" t="s">
        <v>40</v>
      </c>
      <c r="B683" s="2" t="s">
        <v>555</v>
      </c>
      <c r="C683" s="2" t="s">
        <v>120</v>
      </c>
      <c r="D683" s="2" t="s">
        <v>574</v>
      </c>
      <c r="E683" s="2"/>
      <c r="F683" s="2"/>
      <c r="G683" s="2"/>
      <c r="H683" s="2"/>
      <c r="I683" s="2"/>
      <c r="J683" s="2"/>
      <c r="K683" s="2"/>
      <c r="L683" s="2"/>
      <c r="M683" s="2">
        <v>9</v>
      </c>
      <c r="N683" s="2">
        <v>9</v>
      </c>
      <c r="O683" s="2">
        <v>2004</v>
      </c>
      <c r="P683" s="2">
        <v>2004</v>
      </c>
      <c r="Q683" s="2">
        <v>4591</v>
      </c>
      <c r="R683" s="2">
        <v>4591</v>
      </c>
      <c r="S683" s="2">
        <v>2.09423</v>
      </c>
      <c r="T683" s="2">
        <v>2.09423</v>
      </c>
      <c r="U683" s="2"/>
      <c r="V683" s="2"/>
      <c r="W683" s="2"/>
      <c r="X683" s="2"/>
      <c r="Y683" s="2"/>
      <c r="Z683" s="2"/>
      <c r="AA683" s="2"/>
      <c r="AB683" s="2"/>
      <c r="AC683" s="2">
        <v>87.2</v>
      </c>
      <c r="AD683" s="2">
        <v>87.2</v>
      </c>
      <c r="AE683" s="2">
        <v>30775.51</v>
      </c>
      <c r="AF683" s="2">
        <v>30775.51</v>
      </c>
      <c r="AG683" s="2">
        <v>32768.25</v>
      </c>
      <c r="AH683" s="2">
        <v>32768.25</v>
      </c>
    </row>
    <row r="684" spans="1:34" x14ac:dyDescent="0.25">
      <c r="A684" s="2" t="s">
        <v>40</v>
      </c>
      <c r="B684" s="2" t="s">
        <v>555</v>
      </c>
      <c r="C684" s="2" t="s">
        <v>120</v>
      </c>
      <c r="D684" s="2" t="s">
        <v>575</v>
      </c>
      <c r="E684" s="2">
        <v>53768</v>
      </c>
      <c r="F684" s="2">
        <v>53768</v>
      </c>
      <c r="G684" s="2">
        <v>76906</v>
      </c>
      <c r="H684" s="2">
        <v>76906</v>
      </c>
      <c r="I684" s="2">
        <v>56756</v>
      </c>
      <c r="J684" s="2">
        <v>56756</v>
      </c>
      <c r="K684" s="2">
        <v>22901</v>
      </c>
      <c r="L684" s="2">
        <v>22901</v>
      </c>
      <c r="M684" s="2">
        <v>13469</v>
      </c>
      <c r="N684" s="2">
        <v>13469</v>
      </c>
      <c r="O684" s="2"/>
      <c r="P684" s="2"/>
      <c r="Q684" s="2"/>
      <c r="R684" s="2"/>
      <c r="S684" s="2">
        <v>0.28199999999999997</v>
      </c>
      <c r="T684" s="2">
        <v>0.28199999999999997</v>
      </c>
      <c r="U684" s="2">
        <v>63597.5</v>
      </c>
      <c r="V684" s="2">
        <v>63597.5</v>
      </c>
      <c r="W684" s="2">
        <v>92826.28</v>
      </c>
      <c r="X684" s="2">
        <v>92826.28</v>
      </c>
      <c r="Y684" s="2">
        <v>58358.94</v>
      </c>
      <c r="Z684" s="2">
        <v>58358.94</v>
      </c>
      <c r="AA684" s="2">
        <v>26651.33</v>
      </c>
      <c r="AB684" s="2">
        <v>26651.33</v>
      </c>
      <c r="AC684" s="2">
        <v>13234.33</v>
      </c>
      <c r="AD684" s="2">
        <v>13234.33</v>
      </c>
      <c r="AE684" s="2"/>
      <c r="AF684" s="2"/>
      <c r="AG684" s="2"/>
      <c r="AH684" s="2"/>
    </row>
    <row r="685" spans="1:34" x14ac:dyDescent="0.25">
      <c r="A685" s="2" t="s">
        <v>40</v>
      </c>
      <c r="B685" s="2" t="s">
        <v>555</v>
      </c>
      <c r="C685" s="2" t="s">
        <v>120</v>
      </c>
      <c r="D685" s="2" t="s">
        <v>576</v>
      </c>
      <c r="E685" s="2">
        <v>82218</v>
      </c>
      <c r="F685" s="2">
        <v>82218</v>
      </c>
      <c r="G685" s="2">
        <v>90076</v>
      </c>
      <c r="H685" s="2">
        <v>90076</v>
      </c>
      <c r="I685" s="2">
        <v>77624</v>
      </c>
      <c r="J685" s="2">
        <v>77624</v>
      </c>
      <c r="K685" s="2">
        <v>72044</v>
      </c>
      <c r="L685" s="2">
        <v>72044</v>
      </c>
      <c r="M685" s="2">
        <v>71407</v>
      </c>
      <c r="N685" s="2">
        <v>71407</v>
      </c>
      <c r="O685" s="2">
        <v>72247</v>
      </c>
      <c r="P685" s="2">
        <v>72247</v>
      </c>
      <c r="Q685" s="2">
        <v>46368</v>
      </c>
      <c r="R685" s="2">
        <v>46368</v>
      </c>
      <c r="S685" s="2">
        <v>0.124</v>
      </c>
      <c r="T685" s="2">
        <v>0.124</v>
      </c>
      <c r="U685" s="2">
        <v>45916.58</v>
      </c>
      <c r="V685" s="2">
        <v>45916.58</v>
      </c>
      <c r="W685" s="2">
        <v>47621.99</v>
      </c>
      <c r="X685" s="2">
        <v>47621.99</v>
      </c>
      <c r="Y685" s="2">
        <v>41071.449999999997</v>
      </c>
      <c r="Z685" s="2">
        <v>41071.449999999997</v>
      </c>
      <c r="AA685" s="2">
        <v>37363.629999999997</v>
      </c>
      <c r="AB685" s="2">
        <v>37363.629999999997</v>
      </c>
      <c r="AC685" s="2">
        <v>38588.550000000003</v>
      </c>
      <c r="AD685" s="2">
        <v>38588.550000000003</v>
      </c>
      <c r="AE685" s="2">
        <v>37363.629999999997</v>
      </c>
      <c r="AF685" s="2">
        <v>37363.629999999997</v>
      </c>
      <c r="AG685" s="2">
        <v>19598.75</v>
      </c>
      <c r="AH685" s="2">
        <v>19598.75</v>
      </c>
    </row>
    <row r="686" spans="1:34" x14ac:dyDescent="0.25">
      <c r="A686" s="2" t="s">
        <v>40</v>
      </c>
      <c r="B686" s="2" t="s">
        <v>555</v>
      </c>
      <c r="C686" s="2" t="s">
        <v>123</v>
      </c>
      <c r="D686" s="2" t="s">
        <v>577</v>
      </c>
      <c r="E686" s="2">
        <v>2873</v>
      </c>
      <c r="F686" s="2">
        <v>2873</v>
      </c>
      <c r="G686" s="2">
        <v>4085</v>
      </c>
      <c r="H686" s="2">
        <v>4085</v>
      </c>
      <c r="I686" s="2">
        <v>4515</v>
      </c>
      <c r="J686" s="2">
        <v>4515</v>
      </c>
      <c r="K686" s="2">
        <v>5309</v>
      </c>
      <c r="L686" s="2">
        <v>5309</v>
      </c>
      <c r="M686" s="2">
        <v>4902</v>
      </c>
      <c r="N686" s="2">
        <v>4902</v>
      </c>
      <c r="O686" s="2">
        <v>2891</v>
      </c>
      <c r="P686" s="2">
        <v>2891</v>
      </c>
      <c r="Q686" s="2">
        <v>2520</v>
      </c>
      <c r="R686" s="2">
        <v>2520</v>
      </c>
      <c r="S686" s="2">
        <v>0.15557000000000001</v>
      </c>
      <c r="T686" s="2">
        <v>0.15557000000000001</v>
      </c>
      <c r="U686" s="2">
        <v>1890.62</v>
      </c>
      <c r="V686" s="2">
        <v>1890.62</v>
      </c>
      <c r="W686" s="2">
        <v>2632.39</v>
      </c>
      <c r="X686" s="2">
        <v>2632.39</v>
      </c>
      <c r="Y686" s="2">
        <v>3009.25</v>
      </c>
      <c r="Z686" s="2">
        <v>3009.25</v>
      </c>
      <c r="AA686" s="2">
        <v>3377.24</v>
      </c>
      <c r="AB686" s="2">
        <v>3377.24</v>
      </c>
      <c r="AC686" s="2">
        <v>3228.64</v>
      </c>
      <c r="AD686" s="2">
        <v>3228.64</v>
      </c>
      <c r="AE686" s="2">
        <v>2094.91</v>
      </c>
      <c r="AF686" s="2">
        <v>2094.91</v>
      </c>
      <c r="AG686" s="2">
        <v>1652.19</v>
      </c>
      <c r="AH686" s="2">
        <v>1652.19</v>
      </c>
    </row>
    <row r="687" spans="1:34" x14ac:dyDescent="0.25">
      <c r="A687" s="2" t="s">
        <v>40</v>
      </c>
      <c r="B687" s="2" t="s">
        <v>555</v>
      </c>
      <c r="C687" s="2" t="s">
        <v>123</v>
      </c>
      <c r="D687" s="2" t="s">
        <v>556</v>
      </c>
      <c r="E687" s="2">
        <v>9812</v>
      </c>
      <c r="F687" s="2">
        <v>9812</v>
      </c>
      <c r="G687" s="2">
        <v>7435</v>
      </c>
      <c r="H687" s="2">
        <v>7435</v>
      </c>
      <c r="I687" s="2">
        <v>3521</v>
      </c>
      <c r="J687" s="2">
        <v>3521</v>
      </c>
      <c r="K687" s="2">
        <v>3624</v>
      </c>
      <c r="L687" s="2">
        <v>3624</v>
      </c>
      <c r="M687" s="2">
        <v>3530</v>
      </c>
      <c r="N687" s="2">
        <v>3530</v>
      </c>
      <c r="O687" s="2">
        <v>3640</v>
      </c>
      <c r="P687" s="2">
        <v>3640</v>
      </c>
      <c r="Q687" s="2">
        <v>3120</v>
      </c>
      <c r="R687" s="2">
        <v>3120</v>
      </c>
      <c r="S687" s="2">
        <v>6.3E-2</v>
      </c>
      <c r="T687" s="2">
        <v>6.3E-2</v>
      </c>
      <c r="U687" s="2">
        <v>2666.8</v>
      </c>
      <c r="V687" s="2">
        <v>2666.8</v>
      </c>
      <c r="W687" s="2">
        <v>1890.73</v>
      </c>
      <c r="X687" s="2">
        <v>1890.73</v>
      </c>
      <c r="Y687" s="2">
        <v>970.06</v>
      </c>
      <c r="Z687" s="2">
        <v>970.06</v>
      </c>
      <c r="AA687" s="2">
        <v>956.23</v>
      </c>
      <c r="AB687" s="2">
        <v>956.23</v>
      </c>
      <c r="AC687" s="2">
        <v>970.06</v>
      </c>
      <c r="AD687" s="2">
        <v>970.06</v>
      </c>
      <c r="AE687" s="2">
        <v>956.23</v>
      </c>
      <c r="AF687" s="2">
        <v>956.23</v>
      </c>
      <c r="AG687" s="2">
        <v>745.33</v>
      </c>
      <c r="AH687" s="2">
        <v>745.33</v>
      </c>
    </row>
    <row r="688" spans="1:34" x14ac:dyDescent="0.25">
      <c r="A688" s="2" t="s">
        <v>40</v>
      </c>
      <c r="B688" s="2" t="s">
        <v>555</v>
      </c>
      <c r="C688" s="2" t="s">
        <v>123</v>
      </c>
      <c r="D688" s="2" t="s">
        <v>557</v>
      </c>
      <c r="E688" s="2">
        <v>3646</v>
      </c>
      <c r="F688" s="2">
        <v>3646</v>
      </c>
      <c r="G688" s="2">
        <v>3388</v>
      </c>
      <c r="H688" s="2">
        <v>3388</v>
      </c>
      <c r="I688" s="2">
        <v>3381</v>
      </c>
      <c r="J688" s="2">
        <v>3381</v>
      </c>
      <c r="K688" s="2">
        <v>3488</v>
      </c>
      <c r="L688" s="2">
        <v>3488</v>
      </c>
      <c r="M688" s="2">
        <v>3140</v>
      </c>
      <c r="N688" s="2">
        <v>3140</v>
      </c>
      <c r="O688" s="2"/>
      <c r="P688" s="2"/>
      <c r="Q688" s="2"/>
      <c r="R688" s="2"/>
      <c r="S688" s="2">
        <v>1.2E-2</v>
      </c>
      <c r="T688" s="2">
        <v>1.2E-2</v>
      </c>
      <c r="U688" s="2">
        <v>185.5</v>
      </c>
      <c r="V688" s="2">
        <v>185.5</v>
      </c>
      <c r="W688" s="2">
        <v>176.4</v>
      </c>
      <c r="X688" s="2">
        <v>176.4</v>
      </c>
      <c r="Y688" s="2">
        <v>177.48</v>
      </c>
      <c r="Z688" s="2">
        <v>177.48</v>
      </c>
      <c r="AA688" s="2">
        <v>175.32</v>
      </c>
      <c r="AB688" s="2">
        <v>175.32</v>
      </c>
      <c r="AC688" s="2">
        <v>136.32</v>
      </c>
      <c r="AD688" s="2">
        <v>136.32</v>
      </c>
      <c r="AE688" s="2"/>
      <c r="AF688" s="2"/>
      <c r="AG688" s="2"/>
      <c r="AH688" s="2"/>
    </row>
    <row r="689" spans="1:34" x14ac:dyDescent="0.25">
      <c r="A689" s="2" t="s">
        <v>40</v>
      </c>
      <c r="B689" s="2" t="s">
        <v>555</v>
      </c>
      <c r="C689" s="2" t="s">
        <v>123</v>
      </c>
      <c r="D689" s="2" t="s">
        <v>558</v>
      </c>
      <c r="E689" s="2">
        <v>2466</v>
      </c>
      <c r="F689" s="2">
        <v>2466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>
        <v>8.9999999999999993E-3</v>
      </c>
      <c r="T689" s="2">
        <v>8.9999999999999993E-3</v>
      </c>
      <c r="U689" s="2">
        <v>91.14</v>
      </c>
      <c r="V689" s="2">
        <v>91.14</v>
      </c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2" t="s">
        <v>40</v>
      </c>
      <c r="B690" s="2" t="s">
        <v>555</v>
      </c>
      <c r="C690" s="2" t="s">
        <v>123</v>
      </c>
      <c r="D690" s="2" t="s">
        <v>559</v>
      </c>
      <c r="E690" s="2">
        <v>19696</v>
      </c>
      <c r="F690" s="2">
        <v>19696</v>
      </c>
      <c r="G690" s="2">
        <v>21084</v>
      </c>
      <c r="H690" s="2">
        <v>21084</v>
      </c>
      <c r="I690" s="2">
        <v>18060</v>
      </c>
      <c r="J690" s="2">
        <v>18060</v>
      </c>
      <c r="K690" s="2">
        <v>23230</v>
      </c>
      <c r="L690" s="2">
        <v>23230</v>
      </c>
      <c r="M690" s="2">
        <v>22632</v>
      </c>
      <c r="N690" s="2">
        <v>22632</v>
      </c>
      <c r="O690" s="2">
        <v>23331</v>
      </c>
      <c r="P690" s="2">
        <v>23331</v>
      </c>
      <c r="Q690" s="2">
        <v>20000</v>
      </c>
      <c r="R690" s="2">
        <v>20000</v>
      </c>
      <c r="S690" s="2">
        <v>1.8089999999999998E-2</v>
      </c>
      <c r="T690" s="2">
        <v>1.8089999999999998E-2</v>
      </c>
      <c r="U690" s="2">
        <v>1593.32</v>
      </c>
      <c r="V690" s="2">
        <v>1593.32</v>
      </c>
      <c r="W690" s="2">
        <v>1638.4</v>
      </c>
      <c r="X690" s="2">
        <v>1638.4</v>
      </c>
      <c r="Y690" s="2">
        <v>1504</v>
      </c>
      <c r="Z690" s="2">
        <v>1504</v>
      </c>
      <c r="AA690" s="2">
        <v>1750.93</v>
      </c>
      <c r="AB690" s="2">
        <v>1750.93</v>
      </c>
      <c r="AC690" s="2">
        <v>1777.07</v>
      </c>
      <c r="AD690" s="2">
        <v>1777.07</v>
      </c>
      <c r="AE690" s="2">
        <v>1750.93</v>
      </c>
      <c r="AF690" s="2">
        <v>1750.93</v>
      </c>
      <c r="AG690" s="2">
        <v>1365.34</v>
      </c>
      <c r="AH690" s="2">
        <v>1365.34</v>
      </c>
    </row>
    <row r="691" spans="1:34" x14ac:dyDescent="0.25">
      <c r="A691" s="2" t="s">
        <v>40</v>
      </c>
      <c r="B691" s="2" t="s">
        <v>555</v>
      </c>
      <c r="C691" s="2" t="s">
        <v>123</v>
      </c>
      <c r="D691" s="2" t="s">
        <v>395</v>
      </c>
      <c r="E691" s="2">
        <v>30537</v>
      </c>
      <c r="F691" s="2">
        <v>30537</v>
      </c>
      <c r="G691" s="2">
        <v>20297</v>
      </c>
      <c r="H691" s="2">
        <v>20297</v>
      </c>
      <c r="I691" s="2">
        <v>28434</v>
      </c>
      <c r="J691" s="2">
        <v>28434</v>
      </c>
      <c r="K691" s="2">
        <v>13967</v>
      </c>
      <c r="L691" s="2">
        <v>13967</v>
      </c>
      <c r="M691" s="2">
        <v>17791</v>
      </c>
      <c r="N691" s="2">
        <v>17791</v>
      </c>
      <c r="O691" s="2">
        <v>15750</v>
      </c>
      <c r="P691" s="2">
        <v>15750</v>
      </c>
      <c r="Q691" s="2">
        <v>13500</v>
      </c>
      <c r="R691" s="2">
        <v>13500</v>
      </c>
      <c r="S691" s="2">
        <v>3.771E-2</v>
      </c>
      <c r="T691" s="2">
        <v>3.771E-2</v>
      </c>
      <c r="U691" s="2">
        <v>4209.3500000000004</v>
      </c>
      <c r="V691" s="2">
        <v>4209.3500000000004</v>
      </c>
      <c r="W691" s="2">
        <v>3555.29</v>
      </c>
      <c r="X691" s="2">
        <v>3555.29</v>
      </c>
      <c r="Y691" s="2">
        <v>4528.43</v>
      </c>
      <c r="Z691" s="2">
        <v>4528.43</v>
      </c>
      <c r="AA691" s="2">
        <v>2257.9899999999998</v>
      </c>
      <c r="AB691" s="2">
        <v>2257.9899999999998</v>
      </c>
      <c r="AC691" s="2">
        <v>2842.58</v>
      </c>
      <c r="AD691" s="2">
        <v>2842.58</v>
      </c>
      <c r="AE691" s="2">
        <v>2540.75</v>
      </c>
      <c r="AF691" s="2">
        <v>2540.75</v>
      </c>
      <c r="AG691" s="2">
        <v>1981.36</v>
      </c>
      <c r="AH691" s="2">
        <v>1981.36</v>
      </c>
    </row>
    <row r="692" spans="1:34" x14ac:dyDescent="0.25">
      <c r="A692" s="2" t="s">
        <v>40</v>
      </c>
      <c r="B692" s="2" t="s">
        <v>555</v>
      </c>
      <c r="C692" s="2" t="s">
        <v>123</v>
      </c>
      <c r="D692" s="2" t="s">
        <v>560</v>
      </c>
      <c r="E692" s="2">
        <v>11969</v>
      </c>
      <c r="F692" s="2">
        <v>11969</v>
      </c>
      <c r="G692" s="2">
        <v>5247</v>
      </c>
      <c r="H692" s="2">
        <v>5247</v>
      </c>
      <c r="I692" s="2">
        <v>11284</v>
      </c>
      <c r="J692" s="2">
        <v>11284</v>
      </c>
      <c r="K692" s="2">
        <v>13661</v>
      </c>
      <c r="L692" s="2">
        <v>13661</v>
      </c>
      <c r="M692" s="2">
        <v>13243</v>
      </c>
      <c r="N692" s="2">
        <v>13243</v>
      </c>
      <c r="O692" s="2">
        <v>12831</v>
      </c>
      <c r="P692" s="2">
        <v>12831</v>
      </c>
      <c r="Q692" s="2">
        <v>5200</v>
      </c>
      <c r="R692" s="2">
        <v>5200</v>
      </c>
      <c r="S692" s="2">
        <v>6.7000000000000004E-2</v>
      </c>
      <c r="T692" s="2">
        <v>6.7000000000000004E-2</v>
      </c>
      <c r="U692" s="2">
        <v>3183.98</v>
      </c>
      <c r="V692" s="2">
        <v>3183.98</v>
      </c>
      <c r="W692" s="2">
        <v>1759.16</v>
      </c>
      <c r="X692" s="2">
        <v>1759.16</v>
      </c>
      <c r="Y692" s="2">
        <v>3441.11</v>
      </c>
      <c r="Z692" s="2">
        <v>3441.11</v>
      </c>
      <c r="AA692" s="2">
        <v>3832.97</v>
      </c>
      <c r="AB692" s="2">
        <v>3832.97</v>
      </c>
      <c r="AC692" s="2">
        <v>3830.93</v>
      </c>
      <c r="AD692" s="2">
        <v>3830.93</v>
      </c>
      <c r="AE692" s="2">
        <v>3154.77</v>
      </c>
      <c r="AF692" s="2">
        <v>3154.77</v>
      </c>
      <c r="AG692" s="2">
        <v>1320.55</v>
      </c>
      <c r="AH692" s="2">
        <v>1320.55</v>
      </c>
    </row>
    <row r="693" spans="1:34" x14ac:dyDescent="0.25">
      <c r="A693" s="2" t="s">
        <v>40</v>
      </c>
      <c r="B693" s="2" t="s">
        <v>555</v>
      </c>
      <c r="C693" s="2" t="s">
        <v>123</v>
      </c>
      <c r="D693" s="2" t="s">
        <v>561</v>
      </c>
      <c r="E693" s="2">
        <v>4587</v>
      </c>
      <c r="F693" s="2">
        <v>4587</v>
      </c>
      <c r="G693" s="2">
        <v>3201</v>
      </c>
      <c r="H693" s="2">
        <v>3201</v>
      </c>
      <c r="I693" s="2">
        <v>2212</v>
      </c>
      <c r="J693" s="2">
        <v>2212</v>
      </c>
      <c r="K693" s="2">
        <v>317</v>
      </c>
      <c r="L693" s="2">
        <v>317</v>
      </c>
      <c r="M693" s="2">
        <v>2299</v>
      </c>
      <c r="N693" s="2">
        <v>2299</v>
      </c>
      <c r="O693" s="2">
        <v>3430</v>
      </c>
      <c r="P693" s="2">
        <v>3430</v>
      </c>
      <c r="Q693" s="2">
        <v>2940</v>
      </c>
      <c r="R693" s="2">
        <v>2940</v>
      </c>
      <c r="S693" s="2">
        <v>5.0340000000000003E-2</v>
      </c>
      <c r="T693" s="2">
        <v>5.0340000000000003E-2</v>
      </c>
      <c r="U693" s="2">
        <v>940.9</v>
      </c>
      <c r="V693" s="2">
        <v>940.9</v>
      </c>
      <c r="W693" s="2">
        <v>705.97</v>
      </c>
      <c r="X693" s="2">
        <v>705.97</v>
      </c>
      <c r="Y693" s="2">
        <v>393.91</v>
      </c>
      <c r="Z693" s="2">
        <v>393.91</v>
      </c>
      <c r="AA693" s="2">
        <v>115.1</v>
      </c>
      <c r="AB693" s="2">
        <v>115.1</v>
      </c>
      <c r="AC693" s="2">
        <v>548.54</v>
      </c>
      <c r="AD693" s="2">
        <v>548.54</v>
      </c>
      <c r="AE693" s="2">
        <v>657.9</v>
      </c>
      <c r="AF693" s="2">
        <v>657.9</v>
      </c>
      <c r="AG693" s="2">
        <v>512.83000000000004</v>
      </c>
      <c r="AH693" s="2">
        <v>512.83000000000004</v>
      </c>
    </row>
    <row r="694" spans="1:34" x14ac:dyDescent="0.25">
      <c r="A694" s="2" t="s">
        <v>40</v>
      </c>
      <c r="B694" s="2" t="s">
        <v>555</v>
      </c>
      <c r="C694" s="2" t="s">
        <v>123</v>
      </c>
      <c r="D694" s="2" t="s">
        <v>318</v>
      </c>
      <c r="E694" s="2">
        <v>22890</v>
      </c>
      <c r="F694" s="2">
        <v>22890</v>
      </c>
      <c r="G694" s="2">
        <v>36147</v>
      </c>
      <c r="H694" s="2">
        <v>36147</v>
      </c>
      <c r="I694" s="2">
        <v>30016</v>
      </c>
      <c r="J694" s="2">
        <v>30016</v>
      </c>
      <c r="K694" s="2">
        <v>32226</v>
      </c>
      <c r="L694" s="2">
        <v>32226</v>
      </c>
      <c r="M694" s="2">
        <v>16967</v>
      </c>
      <c r="N694" s="2">
        <v>16967</v>
      </c>
      <c r="O694" s="2">
        <v>17500</v>
      </c>
      <c r="P694" s="2">
        <v>17500</v>
      </c>
      <c r="Q694" s="2">
        <v>15000</v>
      </c>
      <c r="R694" s="2">
        <v>15000</v>
      </c>
      <c r="S694" s="2">
        <v>0.17374999999999999</v>
      </c>
      <c r="T694" s="2">
        <v>0.17374999999999999</v>
      </c>
      <c r="U694" s="2">
        <v>19353.68</v>
      </c>
      <c r="V694" s="2">
        <v>19353.68</v>
      </c>
      <c r="W694" s="2">
        <v>23965.18</v>
      </c>
      <c r="X694" s="2">
        <v>23965.18</v>
      </c>
      <c r="Y694" s="2">
        <v>19339.46</v>
      </c>
      <c r="Z694" s="2">
        <v>19339.46</v>
      </c>
      <c r="AA694" s="2">
        <v>20250.46</v>
      </c>
      <c r="AB694" s="2">
        <v>20250.46</v>
      </c>
      <c r="AC694" s="2">
        <v>15441.42</v>
      </c>
      <c r="AD694" s="2">
        <v>15441.42</v>
      </c>
      <c r="AE694" s="2">
        <v>15223.9</v>
      </c>
      <c r="AF694" s="2">
        <v>15223.9</v>
      </c>
      <c r="AG694" s="2">
        <v>11863.8</v>
      </c>
      <c r="AH694" s="2">
        <v>11863.8</v>
      </c>
    </row>
    <row r="695" spans="1:34" x14ac:dyDescent="0.25">
      <c r="A695" s="2" t="s">
        <v>40</v>
      </c>
      <c r="B695" s="2" t="s">
        <v>555</v>
      </c>
      <c r="C695" s="2" t="s">
        <v>123</v>
      </c>
      <c r="D695" s="2" t="s">
        <v>578</v>
      </c>
      <c r="E695" s="2">
        <v>18623</v>
      </c>
      <c r="F695" s="2">
        <v>18623</v>
      </c>
      <c r="G695" s="2">
        <v>28568</v>
      </c>
      <c r="H695" s="2">
        <v>28568</v>
      </c>
      <c r="I695" s="2">
        <v>12915</v>
      </c>
      <c r="J695" s="2">
        <v>12915</v>
      </c>
      <c r="K695" s="2">
        <v>6011</v>
      </c>
      <c r="L695" s="2">
        <v>6011</v>
      </c>
      <c r="M695" s="2">
        <v>6245</v>
      </c>
      <c r="N695" s="2">
        <v>6245</v>
      </c>
      <c r="O695" s="2">
        <v>5362</v>
      </c>
      <c r="P695" s="2">
        <v>5362</v>
      </c>
      <c r="Q695" s="2">
        <v>2600</v>
      </c>
      <c r="R695" s="2">
        <v>2600</v>
      </c>
      <c r="S695" s="2">
        <v>7.9880000000000007E-2</v>
      </c>
      <c r="T695" s="2">
        <v>7.9880000000000007E-2</v>
      </c>
      <c r="U695" s="2">
        <v>7605.99</v>
      </c>
      <c r="V695" s="2">
        <v>7605.99</v>
      </c>
      <c r="W695" s="2">
        <v>10267.530000000001</v>
      </c>
      <c r="X695" s="2">
        <v>10267.530000000001</v>
      </c>
      <c r="Y695" s="2">
        <v>3635.25</v>
      </c>
      <c r="Z695" s="2">
        <v>3635.25</v>
      </c>
      <c r="AA695" s="2">
        <v>1243.4000000000001</v>
      </c>
      <c r="AB695" s="2">
        <v>1243.4000000000001</v>
      </c>
      <c r="AC695" s="2">
        <v>1510.71</v>
      </c>
      <c r="AD695" s="2">
        <v>1510.71</v>
      </c>
      <c r="AE695" s="2">
        <v>1240.9000000000001</v>
      </c>
      <c r="AF695" s="2">
        <v>1240.9000000000001</v>
      </c>
      <c r="AG695" s="2">
        <v>714.43</v>
      </c>
      <c r="AH695" s="2">
        <v>714.43</v>
      </c>
    </row>
    <row r="696" spans="1:34" x14ac:dyDescent="0.25">
      <c r="A696" s="2" t="s">
        <v>40</v>
      </c>
      <c r="B696" s="2" t="s">
        <v>555</v>
      </c>
      <c r="C696" s="2" t="s">
        <v>123</v>
      </c>
      <c r="D696" s="2" t="s">
        <v>563</v>
      </c>
      <c r="E696" s="2">
        <v>68979</v>
      </c>
      <c r="F696" s="2">
        <v>68979</v>
      </c>
      <c r="G696" s="2">
        <v>52624</v>
      </c>
      <c r="H696" s="2">
        <v>52624</v>
      </c>
      <c r="I696" s="2">
        <v>67739</v>
      </c>
      <c r="J696" s="2">
        <v>67739</v>
      </c>
      <c r="K696" s="2">
        <v>141034</v>
      </c>
      <c r="L696" s="2">
        <v>141034</v>
      </c>
      <c r="M696" s="2">
        <v>138458</v>
      </c>
      <c r="N696" s="2">
        <v>138458</v>
      </c>
      <c r="O696" s="2">
        <v>206500</v>
      </c>
      <c r="P696" s="2">
        <v>206500</v>
      </c>
      <c r="Q696" s="2">
        <v>140000</v>
      </c>
      <c r="R696" s="2">
        <v>140000</v>
      </c>
      <c r="S696" s="2">
        <v>2.7E-2</v>
      </c>
      <c r="T696" s="2">
        <v>2.7E-2</v>
      </c>
      <c r="U696" s="2">
        <v>7730.34</v>
      </c>
      <c r="V696" s="2">
        <v>7730.34</v>
      </c>
      <c r="W696" s="2">
        <v>6401.84</v>
      </c>
      <c r="X696" s="2">
        <v>6401.84</v>
      </c>
      <c r="Y696" s="2">
        <v>9911.6200000000008</v>
      </c>
      <c r="Z696" s="2">
        <v>9911.6200000000008</v>
      </c>
      <c r="AA696" s="2">
        <v>15899.58</v>
      </c>
      <c r="AB696" s="2">
        <v>15899.58</v>
      </c>
      <c r="AC696" s="2">
        <v>17550.07</v>
      </c>
      <c r="AD696" s="2">
        <v>17550.07</v>
      </c>
      <c r="AE696" s="2">
        <v>22135.91</v>
      </c>
      <c r="AF696" s="2">
        <v>22135.91</v>
      </c>
      <c r="AG696" s="2">
        <v>14339.2</v>
      </c>
      <c r="AH696" s="2">
        <v>14339.2</v>
      </c>
    </row>
    <row r="697" spans="1:34" x14ac:dyDescent="0.25">
      <c r="A697" s="2" t="s">
        <v>40</v>
      </c>
      <c r="B697" s="2" t="s">
        <v>555</v>
      </c>
      <c r="C697" s="2" t="s">
        <v>123</v>
      </c>
      <c r="D697" s="2" t="s">
        <v>564</v>
      </c>
      <c r="E697" s="2">
        <v>87333</v>
      </c>
      <c r="F697" s="2">
        <v>87333</v>
      </c>
      <c r="G697" s="2">
        <v>100946</v>
      </c>
      <c r="H697" s="2">
        <v>100946</v>
      </c>
      <c r="I697" s="2">
        <v>83342</v>
      </c>
      <c r="J697" s="2">
        <v>83342</v>
      </c>
      <c r="K697" s="2">
        <v>113805</v>
      </c>
      <c r="L697" s="2">
        <v>113805</v>
      </c>
      <c r="M697" s="2">
        <v>107126</v>
      </c>
      <c r="N697" s="2">
        <v>107126</v>
      </c>
      <c r="O697" s="2">
        <v>100443</v>
      </c>
      <c r="P697" s="2">
        <v>100443</v>
      </c>
      <c r="Q697" s="2">
        <v>84000</v>
      </c>
      <c r="R697" s="2">
        <v>84000</v>
      </c>
      <c r="S697" s="2">
        <v>0.14327999999999999</v>
      </c>
      <c r="T697" s="2">
        <v>0.14327999999999999</v>
      </c>
      <c r="U697" s="2">
        <v>51931.95</v>
      </c>
      <c r="V697" s="2">
        <v>51931.95</v>
      </c>
      <c r="W697" s="2">
        <v>61277.78</v>
      </c>
      <c r="X697" s="2">
        <v>61277.78</v>
      </c>
      <c r="Y697" s="2">
        <v>56182.09</v>
      </c>
      <c r="Z697" s="2">
        <v>56182.09</v>
      </c>
      <c r="AA697" s="2">
        <v>68037.27</v>
      </c>
      <c r="AB697" s="2">
        <v>68037.27</v>
      </c>
      <c r="AC697" s="2">
        <v>66103.199999999997</v>
      </c>
      <c r="AD697" s="2">
        <v>66103.199999999997</v>
      </c>
      <c r="AE697" s="2">
        <v>59712.79</v>
      </c>
      <c r="AF697" s="2">
        <v>59712.79</v>
      </c>
      <c r="AG697" s="2">
        <v>45657.82</v>
      </c>
      <c r="AH697" s="2">
        <v>45657.82</v>
      </c>
    </row>
    <row r="698" spans="1:34" x14ac:dyDescent="0.25">
      <c r="A698" s="2" t="s">
        <v>40</v>
      </c>
      <c r="B698" s="2" t="s">
        <v>555</v>
      </c>
      <c r="C698" s="2" t="s">
        <v>123</v>
      </c>
      <c r="D698" s="2" t="s">
        <v>565</v>
      </c>
      <c r="E698" s="2">
        <v>14896</v>
      </c>
      <c r="F698" s="2">
        <v>14896</v>
      </c>
      <c r="G698" s="2">
        <v>9785</v>
      </c>
      <c r="H698" s="2">
        <v>9785</v>
      </c>
      <c r="I698" s="2">
        <v>17878</v>
      </c>
      <c r="J698" s="2">
        <v>17878</v>
      </c>
      <c r="K698" s="2">
        <v>13759</v>
      </c>
      <c r="L698" s="2">
        <v>13759</v>
      </c>
      <c r="M698" s="2">
        <v>22889</v>
      </c>
      <c r="N698" s="2">
        <v>22889</v>
      </c>
      <c r="O698" s="2">
        <v>15162</v>
      </c>
      <c r="P698" s="2">
        <v>15162</v>
      </c>
      <c r="Q698" s="2">
        <v>18200</v>
      </c>
      <c r="R698" s="2">
        <v>18200</v>
      </c>
      <c r="S698" s="2">
        <v>8.2000000000000003E-2</v>
      </c>
      <c r="T698" s="2">
        <v>8.2000000000000003E-2</v>
      </c>
      <c r="U698" s="2">
        <v>4662.8100000000004</v>
      </c>
      <c r="V698" s="2">
        <v>4662.8100000000004</v>
      </c>
      <c r="W698" s="2">
        <v>3864.99</v>
      </c>
      <c r="X698" s="2">
        <v>3864.99</v>
      </c>
      <c r="Y698" s="2">
        <v>5901.4</v>
      </c>
      <c r="Z698" s="2">
        <v>5901.4</v>
      </c>
      <c r="AA698" s="2">
        <v>5091.8500000000004</v>
      </c>
      <c r="AB698" s="2">
        <v>5091.8500000000004</v>
      </c>
      <c r="AC698" s="2">
        <v>7688.68</v>
      </c>
      <c r="AD698" s="2">
        <v>7688.68</v>
      </c>
      <c r="AE698" s="2">
        <v>5655.58</v>
      </c>
      <c r="AF698" s="2">
        <v>5655.58</v>
      </c>
      <c r="AG698" s="2">
        <v>5660.56</v>
      </c>
      <c r="AH698" s="2">
        <v>5660.56</v>
      </c>
    </row>
    <row r="699" spans="1:34" x14ac:dyDescent="0.25">
      <c r="A699" s="2" t="s">
        <v>40</v>
      </c>
      <c r="B699" s="2" t="s">
        <v>555</v>
      </c>
      <c r="C699" s="2" t="s">
        <v>123</v>
      </c>
      <c r="D699" s="2" t="s">
        <v>566</v>
      </c>
      <c r="E699" s="2"/>
      <c r="F699" s="2"/>
      <c r="G699" s="2">
        <v>291</v>
      </c>
      <c r="H699" s="2">
        <v>291</v>
      </c>
      <c r="I699" s="2">
        <v>2709</v>
      </c>
      <c r="J699" s="2">
        <v>2709</v>
      </c>
      <c r="K699" s="2"/>
      <c r="L699" s="2"/>
      <c r="M699" s="2"/>
      <c r="N699" s="2"/>
      <c r="O699" s="2"/>
      <c r="P699" s="2"/>
      <c r="Q699" s="2"/>
      <c r="R699" s="2"/>
      <c r="S699" s="2">
        <v>7.2249999999999995E-2</v>
      </c>
      <c r="T699" s="2">
        <v>7.2249999999999995E-2</v>
      </c>
      <c r="U699" s="2"/>
      <c r="V699" s="2"/>
      <c r="W699" s="2">
        <v>192.02</v>
      </c>
      <c r="X699" s="2">
        <v>192.02</v>
      </c>
      <c r="Y699" s="2">
        <v>657.64</v>
      </c>
      <c r="Z699" s="2">
        <v>657.64</v>
      </c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2" t="s">
        <v>40</v>
      </c>
      <c r="B700" s="2" t="s">
        <v>555</v>
      </c>
      <c r="C700" s="2" t="s">
        <v>123</v>
      </c>
      <c r="D700" s="2" t="s">
        <v>567</v>
      </c>
      <c r="E700" s="2">
        <v>166181</v>
      </c>
      <c r="F700" s="2">
        <v>166181</v>
      </c>
      <c r="G700" s="2">
        <v>178507</v>
      </c>
      <c r="H700" s="2">
        <v>178507</v>
      </c>
      <c r="I700" s="2">
        <v>139993</v>
      </c>
      <c r="J700" s="2">
        <v>139993</v>
      </c>
      <c r="K700" s="2">
        <v>157943</v>
      </c>
      <c r="L700" s="2">
        <v>157943</v>
      </c>
      <c r="M700" s="2">
        <v>152909</v>
      </c>
      <c r="N700" s="2">
        <v>152909</v>
      </c>
      <c r="O700" s="2">
        <v>144662</v>
      </c>
      <c r="P700" s="2">
        <v>144662</v>
      </c>
      <c r="Q700" s="2">
        <v>118000</v>
      </c>
      <c r="R700" s="2">
        <v>118000</v>
      </c>
      <c r="S700" s="2">
        <v>9.8890000000000006E-2</v>
      </c>
      <c r="T700" s="2">
        <v>9.8890000000000006E-2</v>
      </c>
      <c r="U700" s="2">
        <v>68319.17</v>
      </c>
      <c r="V700" s="2">
        <v>68319.17</v>
      </c>
      <c r="W700" s="2">
        <v>74393.850000000006</v>
      </c>
      <c r="X700" s="2">
        <v>74393.850000000006</v>
      </c>
      <c r="Y700" s="2">
        <v>61907.93</v>
      </c>
      <c r="Z700" s="2">
        <v>61907.93</v>
      </c>
      <c r="AA700" s="2">
        <v>65429.02</v>
      </c>
      <c r="AB700" s="2">
        <v>65429.02</v>
      </c>
      <c r="AC700" s="2">
        <v>65021.07</v>
      </c>
      <c r="AD700" s="2">
        <v>65021.07</v>
      </c>
      <c r="AE700" s="2">
        <v>58953.98</v>
      </c>
      <c r="AF700" s="2">
        <v>58953.98</v>
      </c>
      <c r="AG700" s="2">
        <v>44247.35</v>
      </c>
      <c r="AH700" s="2">
        <v>44247.35</v>
      </c>
    </row>
    <row r="701" spans="1:34" x14ac:dyDescent="0.25">
      <c r="A701" s="2" t="s">
        <v>40</v>
      </c>
      <c r="B701" s="2" t="s">
        <v>555</v>
      </c>
      <c r="C701" s="2" t="s">
        <v>123</v>
      </c>
      <c r="D701" s="2" t="s">
        <v>568</v>
      </c>
      <c r="E701" s="2">
        <v>2375</v>
      </c>
      <c r="F701" s="2">
        <v>2375</v>
      </c>
      <c r="G701" s="2">
        <v>844</v>
      </c>
      <c r="H701" s="2">
        <v>844</v>
      </c>
      <c r="I701" s="2"/>
      <c r="J701" s="2"/>
      <c r="K701" s="2">
        <v>672</v>
      </c>
      <c r="L701" s="2">
        <v>672</v>
      </c>
      <c r="M701" s="2"/>
      <c r="N701" s="2"/>
      <c r="O701" s="2"/>
      <c r="P701" s="2"/>
      <c r="Q701" s="2"/>
      <c r="R701" s="2"/>
      <c r="S701" s="2">
        <v>0.14419000000000001</v>
      </c>
      <c r="T701" s="2">
        <v>0.14419000000000001</v>
      </c>
      <c r="U701" s="2">
        <v>2045.06</v>
      </c>
      <c r="V701" s="2">
        <v>2045.06</v>
      </c>
      <c r="W701" s="2">
        <v>155.58000000000001</v>
      </c>
      <c r="X701" s="2">
        <v>155.58000000000001</v>
      </c>
      <c r="Y701" s="2">
        <v>37.65</v>
      </c>
      <c r="Z701" s="2">
        <v>37.65</v>
      </c>
      <c r="AA701" s="2">
        <v>123.7</v>
      </c>
      <c r="AB701" s="2">
        <v>123.7</v>
      </c>
      <c r="AC701" s="2"/>
      <c r="AD701" s="2"/>
      <c r="AE701" s="2"/>
      <c r="AF701" s="2"/>
      <c r="AG701" s="2"/>
      <c r="AH701" s="2"/>
    </row>
    <row r="702" spans="1:34" x14ac:dyDescent="0.25">
      <c r="A702" s="2" t="s">
        <v>40</v>
      </c>
      <c r="B702" s="2" t="s">
        <v>555</v>
      </c>
      <c r="C702" s="2" t="s">
        <v>123</v>
      </c>
      <c r="D702" s="2" t="s">
        <v>237</v>
      </c>
      <c r="E702" s="2"/>
      <c r="F702" s="2"/>
      <c r="G702" s="2"/>
      <c r="H702" s="2"/>
      <c r="I702" s="2"/>
      <c r="J702" s="2"/>
      <c r="K702" s="2">
        <v>301</v>
      </c>
      <c r="L702" s="2">
        <v>301</v>
      </c>
      <c r="M702" s="2">
        <v>1944</v>
      </c>
      <c r="N702" s="2">
        <v>1944</v>
      </c>
      <c r="O702" s="2"/>
      <c r="P702" s="2"/>
      <c r="Q702" s="2"/>
      <c r="R702" s="2"/>
      <c r="S702" s="2">
        <v>0.109</v>
      </c>
      <c r="T702" s="2">
        <v>0.109</v>
      </c>
      <c r="U702" s="2"/>
      <c r="V702" s="2"/>
      <c r="W702" s="2"/>
      <c r="X702" s="2"/>
      <c r="Y702" s="2"/>
      <c r="Z702" s="2"/>
      <c r="AA702" s="2">
        <v>224.64</v>
      </c>
      <c r="AB702" s="2">
        <v>224.64</v>
      </c>
      <c r="AC702" s="2">
        <v>766.54</v>
      </c>
      <c r="AD702" s="2">
        <v>766.54</v>
      </c>
      <c r="AE702" s="2"/>
      <c r="AF702" s="2"/>
      <c r="AG702" s="2"/>
      <c r="AH702" s="2"/>
    </row>
    <row r="703" spans="1:34" x14ac:dyDescent="0.25">
      <c r="A703" s="2" t="s">
        <v>40</v>
      </c>
      <c r="B703" s="2" t="s">
        <v>555</v>
      </c>
      <c r="C703" s="2" t="s">
        <v>123</v>
      </c>
      <c r="D703" s="2" t="s">
        <v>579</v>
      </c>
      <c r="E703" s="2">
        <v>944</v>
      </c>
      <c r="F703" s="2">
        <v>944</v>
      </c>
      <c r="G703" s="2">
        <v>1039</v>
      </c>
      <c r="H703" s="2">
        <v>1039</v>
      </c>
      <c r="I703" s="2">
        <v>2107</v>
      </c>
      <c r="J703" s="2">
        <v>2107</v>
      </c>
      <c r="K703" s="2">
        <v>1993</v>
      </c>
      <c r="L703" s="2">
        <v>1993</v>
      </c>
      <c r="M703" s="2">
        <v>2009</v>
      </c>
      <c r="N703" s="2">
        <v>2009</v>
      </c>
      <c r="O703" s="2"/>
      <c r="P703" s="2"/>
      <c r="Q703" s="2">
        <v>2000</v>
      </c>
      <c r="R703" s="2">
        <v>2000</v>
      </c>
      <c r="S703" s="2"/>
      <c r="T703" s="2"/>
      <c r="U703" s="2">
        <v>0.15</v>
      </c>
      <c r="V703" s="2">
        <v>0.15</v>
      </c>
      <c r="W703" s="2">
        <v>0.51</v>
      </c>
      <c r="X703" s="2">
        <v>0.51</v>
      </c>
      <c r="Y703" s="2">
        <v>0.9</v>
      </c>
      <c r="Z703" s="2">
        <v>0.9</v>
      </c>
      <c r="AA703" s="2">
        <v>0.85</v>
      </c>
      <c r="AB703" s="2">
        <v>0.85</v>
      </c>
      <c r="AC703" s="2">
        <v>0.73</v>
      </c>
      <c r="AD703" s="2">
        <v>0.73</v>
      </c>
      <c r="AE703" s="2">
        <v>0.22</v>
      </c>
      <c r="AF703" s="2">
        <v>0.22</v>
      </c>
      <c r="AG703" s="2">
        <v>0.76</v>
      </c>
      <c r="AH703" s="2">
        <v>0.76</v>
      </c>
    </row>
    <row r="704" spans="1:34" x14ac:dyDescent="0.25">
      <c r="A704" s="2" t="s">
        <v>40</v>
      </c>
      <c r="B704" s="2" t="s">
        <v>555</v>
      </c>
      <c r="C704" s="2" t="s">
        <v>123</v>
      </c>
      <c r="D704" s="2" t="s">
        <v>571</v>
      </c>
      <c r="E704" s="2">
        <v>3397</v>
      </c>
      <c r="F704" s="2">
        <v>3397</v>
      </c>
      <c r="G704" s="2">
        <v>2710</v>
      </c>
      <c r="H704" s="2">
        <v>2710</v>
      </c>
      <c r="I704" s="2">
        <v>2709</v>
      </c>
      <c r="J704" s="2">
        <v>2709</v>
      </c>
      <c r="K704" s="2">
        <v>2788</v>
      </c>
      <c r="L704" s="2">
        <v>2788</v>
      </c>
      <c r="M704" s="2">
        <v>2716</v>
      </c>
      <c r="N704" s="2">
        <v>2716</v>
      </c>
      <c r="O704" s="2">
        <v>2800</v>
      </c>
      <c r="P704" s="2">
        <v>2800</v>
      </c>
      <c r="Q704" s="2">
        <v>2400</v>
      </c>
      <c r="R704" s="2">
        <v>2400</v>
      </c>
      <c r="S704" s="2">
        <v>0.221</v>
      </c>
      <c r="T704" s="2">
        <v>0.221</v>
      </c>
      <c r="U704" s="2">
        <v>3242.64</v>
      </c>
      <c r="V704" s="2">
        <v>3242.64</v>
      </c>
      <c r="W704" s="2">
        <v>2598.96</v>
      </c>
      <c r="X704" s="2">
        <v>2598.96</v>
      </c>
      <c r="Y704" s="2">
        <v>2618.02</v>
      </c>
      <c r="Z704" s="2">
        <v>2618.02</v>
      </c>
      <c r="AA704" s="2">
        <v>2579.9</v>
      </c>
      <c r="AB704" s="2">
        <v>2579.9</v>
      </c>
      <c r="AC704" s="2">
        <v>2618.02</v>
      </c>
      <c r="AD704" s="2">
        <v>2618.02</v>
      </c>
      <c r="AE704" s="2">
        <v>2579.9</v>
      </c>
      <c r="AF704" s="2">
        <v>2579.9</v>
      </c>
      <c r="AG704" s="2">
        <v>2011.6</v>
      </c>
      <c r="AH704" s="2">
        <v>2011.6</v>
      </c>
    </row>
    <row r="705" spans="1:34" x14ac:dyDescent="0.25">
      <c r="A705" s="2" t="s">
        <v>40</v>
      </c>
      <c r="B705" s="2" t="s">
        <v>555</v>
      </c>
      <c r="C705" s="2" t="s">
        <v>123</v>
      </c>
      <c r="D705" s="2" t="s">
        <v>572</v>
      </c>
      <c r="E705" s="2">
        <v>337</v>
      </c>
      <c r="F705" s="2">
        <v>337</v>
      </c>
      <c r="G705" s="2">
        <v>751</v>
      </c>
      <c r="H705" s="2">
        <v>751</v>
      </c>
      <c r="I705" s="2">
        <v>224</v>
      </c>
      <c r="J705" s="2">
        <v>224</v>
      </c>
      <c r="K705" s="2">
        <v>301</v>
      </c>
      <c r="L705" s="2">
        <v>301</v>
      </c>
      <c r="M705" s="2">
        <v>643</v>
      </c>
      <c r="N705" s="2">
        <v>643</v>
      </c>
      <c r="O705" s="2">
        <v>231</v>
      </c>
      <c r="P705" s="2">
        <v>231</v>
      </c>
      <c r="Q705" s="2">
        <v>200</v>
      </c>
      <c r="R705" s="2">
        <v>200</v>
      </c>
      <c r="S705" s="2">
        <v>0.4</v>
      </c>
      <c r="T705" s="2">
        <v>0.4</v>
      </c>
      <c r="U705" s="2">
        <v>645.23</v>
      </c>
      <c r="V705" s="2">
        <v>645.23</v>
      </c>
      <c r="W705" s="2">
        <v>1182.27</v>
      </c>
      <c r="X705" s="2">
        <v>1182.27</v>
      </c>
      <c r="Y705" s="2">
        <v>395.53</v>
      </c>
      <c r="Z705" s="2">
        <v>395.53</v>
      </c>
      <c r="AA705" s="2">
        <v>570.36</v>
      </c>
      <c r="AB705" s="2">
        <v>570.36</v>
      </c>
      <c r="AC705" s="2">
        <v>997.64</v>
      </c>
      <c r="AD705" s="2">
        <v>997.64</v>
      </c>
      <c r="AE705" s="2">
        <v>388.47</v>
      </c>
      <c r="AF705" s="2">
        <v>388.47</v>
      </c>
      <c r="AG705" s="2">
        <v>301.06</v>
      </c>
      <c r="AH705" s="2">
        <v>301.06</v>
      </c>
    </row>
    <row r="706" spans="1:34" x14ac:dyDescent="0.25">
      <c r="A706" s="2" t="s">
        <v>40</v>
      </c>
      <c r="B706" s="2" t="s">
        <v>555</v>
      </c>
      <c r="C706" s="2" t="s">
        <v>123</v>
      </c>
      <c r="D706" s="2" t="s">
        <v>573</v>
      </c>
      <c r="E706" s="2">
        <v>54856</v>
      </c>
      <c r="F706" s="2">
        <v>54856</v>
      </c>
      <c r="G706" s="2">
        <v>71347</v>
      </c>
      <c r="H706" s="2">
        <v>71347</v>
      </c>
      <c r="I706" s="2">
        <v>46053</v>
      </c>
      <c r="J706" s="2">
        <v>46053</v>
      </c>
      <c r="K706" s="2">
        <v>26820</v>
      </c>
      <c r="L706" s="2">
        <v>26820</v>
      </c>
      <c r="M706" s="2">
        <v>49521</v>
      </c>
      <c r="N706" s="2">
        <v>49521</v>
      </c>
      <c r="O706" s="2">
        <v>44555</v>
      </c>
      <c r="P706" s="2">
        <v>44555</v>
      </c>
      <c r="Q706" s="2">
        <v>38200</v>
      </c>
      <c r="R706" s="2">
        <v>38200</v>
      </c>
      <c r="S706" s="2">
        <v>0.59526999999999997</v>
      </c>
      <c r="T706" s="2">
        <v>0.59526999999999997</v>
      </c>
      <c r="U706" s="2">
        <v>129958.47</v>
      </c>
      <c r="V706" s="2">
        <v>129958.47</v>
      </c>
      <c r="W706" s="2">
        <v>176078.41</v>
      </c>
      <c r="X706" s="2">
        <v>176078.41</v>
      </c>
      <c r="Y706" s="2">
        <v>105772.66</v>
      </c>
      <c r="Z706" s="2">
        <v>105772.66</v>
      </c>
      <c r="AA706" s="2">
        <v>73145.149999999994</v>
      </c>
      <c r="AB706" s="2">
        <v>73145.149999999994</v>
      </c>
      <c r="AC706" s="2">
        <v>125460.19</v>
      </c>
      <c r="AD706" s="2">
        <v>125460.19</v>
      </c>
      <c r="AE706" s="2">
        <v>110187.19</v>
      </c>
      <c r="AF706" s="2">
        <v>110187.19</v>
      </c>
      <c r="AG706" s="2">
        <v>85938.39</v>
      </c>
      <c r="AH706" s="2">
        <v>85938.39</v>
      </c>
    </row>
    <row r="707" spans="1:34" x14ac:dyDescent="0.25">
      <c r="A707" s="2" t="s">
        <v>40</v>
      </c>
      <c r="B707" s="2" t="s">
        <v>555</v>
      </c>
      <c r="C707" s="2" t="s">
        <v>123</v>
      </c>
      <c r="D707" s="2" t="s">
        <v>575</v>
      </c>
      <c r="E707" s="2">
        <v>73781</v>
      </c>
      <c r="F707" s="2">
        <v>73781</v>
      </c>
      <c r="G707" s="2">
        <v>77824</v>
      </c>
      <c r="H707" s="2">
        <v>77824</v>
      </c>
      <c r="I707" s="2">
        <v>67739</v>
      </c>
      <c r="J707" s="2">
        <v>67739</v>
      </c>
      <c r="K707" s="2">
        <v>22904</v>
      </c>
      <c r="L707" s="2">
        <v>22904</v>
      </c>
      <c r="M707" s="2">
        <v>18870</v>
      </c>
      <c r="N707" s="2">
        <v>18870</v>
      </c>
      <c r="O707" s="2"/>
      <c r="P707" s="2"/>
      <c r="Q707" s="2"/>
      <c r="R707" s="2"/>
      <c r="S707" s="2">
        <v>3.8080000000000003E-2</v>
      </c>
      <c r="T707" s="2">
        <v>3.8080000000000003E-2</v>
      </c>
      <c r="U707" s="2">
        <v>12430.5</v>
      </c>
      <c r="V707" s="2">
        <v>12430.5</v>
      </c>
      <c r="W707" s="2">
        <v>12613.63</v>
      </c>
      <c r="X707" s="2">
        <v>12613.63</v>
      </c>
      <c r="Y707" s="2">
        <v>9518.1299999999992</v>
      </c>
      <c r="Z707" s="2">
        <v>9518.1299999999992</v>
      </c>
      <c r="AA707" s="2">
        <v>3611.8</v>
      </c>
      <c r="AB707" s="2">
        <v>3611.8</v>
      </c>
      <c r="AC707" s="2">
        <v>2594.59</v>
      </c>
      <c r="AD707" s="2">
        <v>2594.59</v>
      </c>
      <c r="AE707" s="2"/>
      <c r="AF707" s="2"/>
      <c r="AG707" s="2"/>
      <c r="AH707" s="2"/>
    </row>
    <row r="708" spans="1:34" x14ac:dyDescent="0.25">
      <c r="A708" s="2" t="s">
        <v>40</v>
      </c>
      <c r="B708" s="2" t="s">
        <v>555</v>
      </c>
      <c r="C708" s="2" t="s">
        <v>123</v>
      </c>
      <c r="D708" s="2" t="s">
        <v>576</v>
      </c>
      <c r="E708" s="2">
        <v>88363</v>
      </c>
      <c r="F708" s="2">
        <v>88363</v>
      </c>
      <c r="G708" s="2">
        <v>91242</v>
      </c>
      <c r="H708" s="2">
        <v>91242</v>
      </c>
      <c r="I708" s="2">
        <v>76321</v>
      </c>
      <c r="J708" s="2">
        <v>76321</v>
      </c>
      <c r="K708" s="2">
        <v>69680</v>
      </c>
      <c r="L708" s="2">
        <v>69680</v>
      </c>
      <c r="M708" s="2">
        <v>67901</v>
      </c>
      <c r="N708" s="2">
        <v>67901</v>
      </c>
      <c r="O708" s="2">
        <v>70000</v>
      </c>
      <c r="P708" s="2">
        <v>70000</v>
      </c>
      <c r="Q708" s="2">
        <v>60000</v>
      </c>
      <c r="R708" s="2">
        <v>60000</v>
      </c>
      <c r="S708" s="2">
        <v>8.4000000000000005E-2</v>
      </c>
      <c r="T708" s="2">
        <v>8.4000000000000005E-2</v>
      </c>
      <c r="U708" s="2">
        <v>30878.639999999999</v>
      </c>
      <c r="V708" s="2">
        <v>30878.639999999999</v>
      </c>
      <c r="W708" s="2">
        <v>32540.11</v>
      </c>
      <c r="X708" s="2">
        <v>32540.11</v>
      </c>
      <c r="Y708" s="2">
        <v>27303.24</v>
      </c>
      <c r="Z708" s="2">
        <v>27303.24</v>
      </c>
      <c r="AA708" s="2">
        <v>24510.94</v>
      </c>
      <c r="AB708" s="2">
        <v>24510.94</v>
      </c>
      <c r="AC708" s="2">
        <v>24881.06</v>
      </c>
      <c r="AD708" s="2">
        <v>24881.06</v>
      </c>
      <c r="AE708" s="2">
        <v>24510.94</v>
      </c>
      <c r="AF708" s="2">
        <v>24510.94</v>
      </c>
      <c r="AG708" s="2">
        <v>19118.66</v>
      </c>
      <c r="AH708" s="2">
        <v>19118.66</v>
      </c>
    </row>
    <row r="709" spans="1:34" x14ac:dyDescent="0.25">
      <c r="A709" s="2" t="s">
        <v>40</v>
      </c>
      <c r="B709" s="2" t="s">
        <v>555</v>
      </c>
      <c r="C709" s="2" t="s">
        <v>72</v>
      </c>
      <c r="D709" s="2" t="s">
        <v>580</v>
      </c>
      <c r="E709" s="2"/>
      <c r="F709" s="2"/>
      <c r="G709" s="2">
        <v>767</v>
      </c>
      <c r="H709" s="2">
        <v>767</v>
      </c>
      <c r="I709" s="2"/>
      <c r="J709" s="2"/>
      <c r="K709" s="2">
        <v>5127</v>
      </c>
      <c r="L709" s="2">
        <v>5127</v>
      </c>
      <c r="M709" s="2">
        <v>3147</v>
      </c>
      <c r="N709" s="2">
        <v>3147</v>
      </c>
      <c r="O709" s="2">
        <v>3147</v>
      </c>
      <c r="P709" s="2">
        <v>3147</v>
      </c>
      <c r="Q709" s="2"/>
      <c r="R709" s="2"/>
      <c r="S709" s="2">
        <v>3.7450000000000001</v>
      </c>
      <c r="T709" s="2">
        <v>3.7450000000000001</v>
      </c>
      <c r="U709" s="2"/>
      <c r="V709" s="2"/>
      <c r="W709" s="2">
        <v>11256.2</v>
      </c>
      <c r="X709" s="2">
        <v>11256.2</v>
      </c>
      <c r="Y709" s="2">
        <v>47880.12</v>
      </c>
      <c r="Z709" s="2">
        <v>47880.12</v>
      </c>
      <c r="AA709" s="2">
        <v>46202.89</v>
      </c>
      <c r="AB709" s="2">
        <v>46202.89</v>
      </c>
      <c r="AC709" s="2">
        <v>46202.89</v>
      </c>
      <c r="AD709" s="2">
        <v>46202.89</v>
      </c>
      <c r="AE709" s="2">
        <v>46202.89</v>
      </c>
      <c r="AF709" s="2">
        <v>46202.89</v>
      </c>
      <c r="AG709" s="2"/>
      <c r="AH709" s="2"/>
    </row>
    <row r="710" spans="1:34" x14ac:dyDescent="0.25">
      <c r="A710" s="2" t="s">
        <v>40</v>
      </c>
      <c r="B710" s="2" t="s">
        <v>581</v>
      </c>
      <c r="C710" s="2" t="s">
        <v>78</v>
      </c>
      <c r="D710" s="2" t="s">
        <v>582</v>
      </c>
      <c r="E710" s="2"/>
      <c r="F710" s="2"/>
      <c r="G710" s="2">
        <v>6250</v>
      </c>
      <c r="H710" s="2">
        <v>6250</v>
      </c>
      <c r="I710" s="2">
        <v>2500</v>
      </c>
      <c r="J710" s="2">
        <v>2500</v>
      </c>
      <c r="K710" s="2">
        <v>6000</v>
      </c>
      <c r="L710" s="2">
        <v>6000</v>
      </c>
      <c r="M710" s="2">
        <v>7500</v>
      </c>
      <c r="N710" s="2">
        <v>7500</v>
      </c>
      <c r="O710" s="2">
        <v>7500</v>
      </c>
      <c r="P710" s="2">
        <v>7500</v>
      </c>
      <c r="Q710" s="2">
        <v>10000</v>
      </c>
      <c r="R710" s="2">
        <v>10000</v>
      </c>
      <c r="S710" s="2">
        <v>0.1487</v>
      </c>
      <c r="T710" s="2">
        <v>0.1487</v>
      </c>
      <c r="U710" s="2">
        <v>130.13</v>
      </c>
      <c r="V710" s="2">
        <v>130.13</v>
      </c>
      <c r="W710" s="2">
        <v>3721.26</v>
      </c>
      <c r="X710" s="2">
        <v>3721.26</v>
      </c>
      <c r="Y710" s="2">
        <v>2123.37</v>
      </c>
      <c r="Z710" s="2">
        <v>2123.37</v>
      </c>
      <c r="AA710" s="2">
        <v>3809.71</v>
      </c>
      <c r="AB710" s="2">
        <v>3809.71</v>
      </c>
      <c r="AC710" s="2">
        <v>4840.1400000000003</v>
      </c>
      <c r="AD710" s="2">
        <v>4840.1400000000003</v>
      </c>
      <c r="AE710" s="2">
        <v>5048.3900000000003</v>
      </c>
      <c r="AF710" s="2">
        <v>5048.3900000000003</v>
      </c>
      <c r="AG710" s="2">
        <v>6765.91</v>
      </c>
      <c r="AH710" s="2">
        <v>6765.91</v>
      </c>
    </row>
    <row r="711" spans="1:34" x14ac:dyDescent="0.25">
      <c r="A711" s="3" t="s">
        <v>40</v>
      </c>
      <c r="B711" s="3" t="s">
        <v>581</v>
      </c>
      <c r="C711" s="3" t="s">
        <v>125</v>
      </c>
      <c r="D711" s="3" t="s">
        <v>583</v>
      </c>
      <c r="E711" s="3">
        <v>34600</v>
      </c>
      <c r="F711" s="3">
        <v>30280</v>
      </c>
      <c r="G711" s="3">
        <v>33625</v>
      </c>
      <c r="H711" s="3">
        <v>29406</v>
      </c>
      <c r="I711" s="3">
        <v>17875</v>
      </c>
      <c r="J711" s="3">
        <v>17875</v>
      </c>
      <c r="K711" s="3">
        <v>23200</v>
      </c>
      <c r="L711" s="3">
        <v>23200</v>
      </c>
      <c r="M711" s="3">
        <v>25000</v>
      </c>
      <c r="N711" s="3">
        <v>25000</v>
      </c>
      <c r="O711" s="3">
        <v>17000</v>
      </c>
      <c r="P711" s="3">
        <v>17000</v>
      </c>
      <c r="Q711" s="3">
        <v>18100</v>
      </c>
      <c r="R711" s="3">
        <v>18100</v>
      </c>
      <c r="S711" s="3">
        <v>1.0011399999999999</v>
      </c>
      <c r="T711" s="3">
        <v>0.98950000000000005</v>
      </c>
      <c r="U711" s="3">
        <v>149845.06</v>
      </c>
      <c r="V711" s="3">
        <v>121305.04</v>
      </c>
      <c r="W711" s="3">
        <v>144260.64000000001</v>
      </c>
      <c r="X711" s="3">
        <v>127068.41</v>
      </c>
      <c r="Y711" s="3">
        <v>78873.95</v>
      </c>
      <c r="Z711" s="3">
        <v>78873.95</v>
      </c>
      <c r="AA711" s="3">
        <v>96408.88</v>
      </c>
      <c r="AB711" s="3">
        <v>96408.88</v>
      </c>
      <c r="AC711" s="3">
        <v>104272.03</v>
      </c>
      <c r="AD711" s="3">
        <v>104272.03</v>
      </c>
      <c r="AE711" s="3">
        <v>68304.570000000007</v>
      </c>
      <c r="AF711" s="3">
        <v>68304.570000000007</v>
      </c>
      <c r="AG711" s="3">
        <v>82556.25</v>
      </c>
      <c r="AH711" s="3">
        <v>82556.25</v>
      </c>
    </row>
    <row r="712" spans="1:34" x14ac:dyDescent="0.25">
      <c r="A712" s="3" t="s">
        <v>40</v>
      </c>
      <c r="B712" s="3" t="s">
        <v>581</v>
      </c>
      <c r="C712" s="3" t="s">
        <v>80</v>
      </c>
      <c r="D712" s="3" t="s">
        <v>583</v>
      </c>
      <c r="E712" s="3">
        <v>33505</v>
      </c>
      <c r="F712" s="3">
        <v>33505</v>
      </c>
      <c r="G712" s="3">
        <v>33869</v>
      </c>
      <c r="H712" s="3">
        <v>33869</v>
      </c>
      <c r="I712" s="3">
        <v>21813</v>
      </c>
      <c r="J712" s="3">
        <v>21813</v>
      </c>
      <c r="K712" s="3">
        <v>22135</v>
      </c>
      <c r="L712" s="3">
        <v>22135</v>
      </c>
      <c r="M712" s="3">
        <v>24550</v>
      </c>
      <c r="N712" s="3">
        <v>24550</v>
      </c>
      <c r="O712" s="3">
        <v>19000</v>
      </c>
      <c r="P712" s="3">
        <v>19000</v>
      </c>
      <c r="Q712" s="3">
        <v>17880</v>
      </c>
      <c r="R712" s="3">
        <v>17880</v>
      </c>
      <c r="S712" s="3">
        <v>6.0299999999999999E-2</v>
      </c>
      <c r="T712" s="3">
        <v>6.0299999999999999E-2</v>
      </c>
      <c r="U712" s="3">
        <v>8716.6</v>
      </c>
      <c r="V712" s="3">
        <v>8716.6</v>
      </c>
      <c r="W712" s="3">
        <v>8849.09</v>
      </c>
      <c r="X712" s="3">
        <v>8849.09</v>
      </c>
      <c r="Y712" s="3">
        <v>5076.82</v>
      </c>
      <c r="Z712" s="3">
        <v>5076.82</v>
      </c>
      <c r="AA712" s="3">
        <v>5875.66</v>
      </c>
      <c r="AB712" s="3">
        <v>5875.66</v>
      </c>
      <c r="AC712" s="3">
        <v>6466.6</v>
      </c>
      <c r="AD712" s="3">
        <v>6466.6</v>
      </c>
      <c r="AE712" s="3">
        <v>4440.4399999999996</v>
      </c>
      <c r="AF712" s="3">
        <v>4440.4399999999996</v>
      </c>
      <c r="AG712" s="3">
        <v>4736.8599999999997</v>
      </c>
      <c r="AH712" s="3">
        <v>4736.8599999999997</v>
      </c>
    </row>
    <row r="713" spans="1:34" x14ac:dyDescent="0.25">
      <c r="A713" s="3" t="s">
        <v>40</v>
      </c>
      <c r="B713" s="3" t="s">
        <v>581</v>
      </c>
      <c r="C713" s="3" t="s">
        <v>80</v>
      </c>
      <c r="D713" s="3" t="s">
        <v>584</v>
      </c>
      <c r="E713" s="3">
        <v>30750</v>
      </c>
      <c r="F713" s="3">
        <v>30750</v>
      </c>
      <c r="G713" s="3">
        <v>69188</v>
      </c>
      <c r="H713" s="3">
        <v>69188</v>
      </c>
      <c r="I713" s="3">
        <v>84563</v>
      </c>
      <c r="J713" s="3">
        <v>84563</v>
      </c>
      <c r="K713" s="3">
        <v>29520</v>
      </c>
      <c r="L713" s="3">
        <v>29520</v>
      </c>
      <c r="M713" s="3">
        <v>43820</v>
      </c>
      <c r="N713" s="3">
        <v>43820</v>
      </c>
      <c r="O713" s="3">
        <v>40360</v>
      </c>
      <c r="P713" s="3">
        <v>40360</v>
      </c>
      <c r="Q713" s="3">
        <v>12608</v>
      </c>
      <c r="R713" s="3">
        <v>12608</v>
      </c>
      <c r="S713" s="3"/>
      <c r="T713" s="3"/>
      <c r="U713" s="3">
        <v>15.07</v>
      </c>
      <c r="V713" s="3">
        <v>15.07</v>
      </c>
      <c r="W713" s="3">
        <v>27.12</v>
      </c>
      <c r="X713" s="3">
        <v>27.12</v>
      </c>
      <c r="Y713" s="3">
        <v>33.15</v>
      </c>
      <c r="Z713" s="3">
        <v>33.15</v>
      </c>
      <c r="AA713" s="3">
        <v>15.5</v>
      </c>
      <c r="AB713" s="3">
        <v>15.5</v>
      </c>
      <c r="AC713" s="3">
        <v>19.37</v>
      </c>
      <c r="AD713" s="3">
        <v>19.37</v>
      </c>
      <c r="AE713" s="3">
        <v>16.36</v>
      </c>
      <c r="AF713" s="3">
        <v>16.36</v>
      </c>
      <c r="AG713" s="3">
        <v>2.67</v>
      </c>
      <c r="AH713" s="3">
        <v>2.67</v>
      </c>
    </row>
    <row r="714" spans="1:34" x14ac:dyDescent="0.25">
      <c r="A714" s="4" t="s">
        <v>40</v>
      </c>
      <c r="B714" s="4" t="s">
        <v>581</v>
      </c>
      <c r="C714" s="4" t="s">
        <v>80</v>
      </c>
      <c r="D714" s="4" t="s">
        <v>585</v>
      </c>
      <c r="E714" s="4">
        <v>27200</v>
      </c>
      <c r="F714" s="4">
        <v>27200</v>
      </c>
      <c r="G714" s="4">
        <v>161500</v>
      </c>
      <c r="H714" s="4">
        <v>161500</v>
      </c>
      <c r="I714" s="4">
        <v>66500</v>
      </c>
      <c r="J714" s="4">
        <v>66500</v>
      </c>
      <c r="K714" s="4">
        <v>42560</v>
      </c>
      <c r="L714" s="4">
        <v>42560</v>
      </c>
      <c r="M714" s="4">
        <v>63175</v>
      </c>
      <c r="N714" s="4">
        <v>63175</v>
      </c>
      <c r="O714" s="4">
        <v>73625</v>
      </c>
      <c r="P714" s="4">
        <v>73625</v>
      </c>
      <c r="Q714" s="4">
        <v>57760</v>
      </c>
      <c r="R714" s="4">
        <v>57760</v>
      </c>
      <c r="S714" s="4">
        <v>5.7209999999999997E-2</v>
      </c>
      <c r="T714" s="4">
        <v>5.7209999999999997E-2</v>
      </c>
      <c r="U714" s="4">
        <v>7624.95</v>
      </c>
      <c r="V714" s="4">
        <v>7624.95</v>
      </c>
      <c r="W714" s="4">
        <v>36218.51</v>
      </c>
      <c r="X714" s="4">
        <v>36218.51</v>
      </c>
      <c r="Y714" s="4">
        <v>14913.5</v>
      </c>
      <c r="Z714" s="4">
        <v>14913.5</v>
      </c>
      <c r="AA714" s="4">
        <v>12783</v>
      </c>
      <c r="AB714" s="4">
        <v>12783</v>
      </c>
      <c r="AC714" s="4">
        <v>15978.75</v>
      </c>
      <c r="AD714" s="4">
        <v>15978.75</v>
      </c>
      <c r="AE714" s="4">
        <v>18109.25</v>
      </c>
      <c r="AF714" s="4">
        <v>18109.25</v>
      </c>
      <c r="AG714" s="4">
        <v>13209.1</v>
      </c>
      <c r="AH714" s="4">
        <v>13209.1</v>
      </c>
    </row>
    <row r="715" spans="1:34" x14ac:dyDescent="0.25">
      <c r="A715" s="2" t="s">
        <v>40</v>
      </c>
      <c r="B715" s="2" t="s">
        <v>586</v>
      </c>
      <c r="C715" s="2" t="s">
        <v>173</v>
      </c>
      <c r="D715" s="2" t="s">
        <v>314</v>
      </c>
      <c r="E715" s="2">
        <v>12600</v>
      </c>
      <c r="F715" s="2">
        <v>12600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>
        <v>3.7440000000000002</v>
      </c>
      <c r="T715" s="2">
        <v>3.7440000000000002</v>
      </c>
      <c r="U715" s="2">
        <v>231154.56</v>
      </c>
      <c r="V715" s="2">
        <v>231154.56</v>
      </c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3488-DB3B-4EC3-8BE2-CC07931BB4B5}">
  <dimension ref="A3:AE51"/>
  <sheetViews>
    <sheetView topLeftCell="AA16" workbookViewId="0">
      <selection activeCell="A3" sqref="A3:AE51"/>
    </sheetView>
  </sheetViews>
  <sheetFormatPr defaultRowHeight="15" x14ac:dyDescent="0.25"/>
  <cols>
    <col min="1" max="1" width="39" bestFit="1" customWidth="1"/>
    <col min="2" max="2" width="19.28515625" bestFit="1" customWidth="1"/>
    <col min="3" max="3" width="18.85546875" bestFit="1" customWidth="1"/>
    <col min="4" max="4" width="18.7109375" bestFit="1" customWidth="1"/>
    <col min="5" max="5" width="18.28515625" bestFit="1" customWidth="1"/>
    <col min="6" max="6" width="19.85546875" bestFit="1" customWidth="1"/>
    <col min="7" max="7" width="19.42578125" bestFit="1" customWidth="1"/>
    <col min="8" max="8" width="18.85546875" bestFit="1" customWidth="1"/>
    <col min="9" max="9" width="18.42578125" bestFit="1" customWidth="1"/>
    <col min="10" max="10" width="19.28515625" bestFit="1" customWidth="1"/>
    <col min="11" max="11" width="18.85546875" bestFit="1" customWidth="1"/>
    <col min="12" max="12" width="19.85546875" bestFit="1" customWidth="1"/>
    <col min="13" max="13" width="19.42578125" bestFit="1" customWidth="1"/>
    <col min="14" max="14" width="19.140625" bestFit="1" customWidth="1"/>
    <col min="15" max="15" width="18.7109375" bestFit="1" customWidth="1"/>
    <col min="16" max="16" width="24.7109375" bestFit="1" customWidth="1"/>
    <col min="17" max="17" width="24.28515625" bestFit="1" customWidth="1"/>
    <col min="18" max="18" width="20.28515625" bestFit="1" customWidth="1"/>
    <col min="19" max="19" width="19.85546875" bestFit="1" customWidth="1"/>
    <col min="20" max="20" width="19.7109375" bestFit="1" customWidth="1"/>
    <col min="21" max="21" width="19.28515625" bestFit="1" customWidth="1"/>
    <col min="22" max="22" width="20.85546875" bestFit="1" customWidth="1"/>
    <col min="23" max="23" width="20.42578125" bestFit="1" customWidth="1"/>
    <col min="24" max="24" width="19.85546875" bestFit="1" customWidth="1"/>
    <col min="25" max="25" width="19.42578125" bestFit="1" customWidth="1"/>
    <col min="26" max="26" width="20.28515625" bestFit="1" customWidth="1"/>
    <col min="27" max="27" width="19.85546875" bestFit="1" customWidth="1"/>
    <col min="28" max="28" width="20.85546875" bestFit="1" customWidth="1"/>
    <col min="29" max="29" width="20.42578125" bestFit="1" customWidth="1"/>
    <col min="30" max="30" width="20.140625" bestFit="1" customWidth="1"/>
    <col min="31" max="31" width="19.7109375" bestFit="1" customWidth="1"/>
    <col min="32" max="71" width="4" bestFit="1" customWidth="1"/>
    <col min="72" max="72" width="5" bestFit="1" customWidth="1"/>
    <col min="73" max="75" width="4" bestFit="1" customWidth="1"/>
    <col min="76" max="217" width="5" bestFit="1" customWidth="1"/>
    <col min="218" max="365" width="6" bestFit="1" customWidth="1"/>
    <col min="366" max="381" width="7" bestFit="1" customWidth="1"/>
    <col min="382" max="382" width="7.28515625" bestFit="1" customWidth="1"/>
    <col min="383" max="383" width="11.28515625" bestFit="1" customWidth="1"/>
  </cols>
  <sheetData>
    <row r="3" spans="1:31" x14ac:dyDescent="0.25">
      <c r="A3" s="7" t="s">
        <v>607</v>
      </c>
      <c r="B3" t="s">
        <v>610</v>
      </c>
      <c r="C3" t="s">
        <v>611</v>
      </c>
      <c r="D3" t="s">
        <v>612</v>
      </c>
      <c r="E3" t="s">
        <v>613</v>
      </c>
      <c r="F3" t="s">
        <v>614</v>
      </c>
      <c r="G3" t="s">
        <v>615</v>
      </c>
      <c r="H3" t="s">
        <v>616</v>
      </c>
      <c r="I3" t="s">
        <v>617</v>
      </c>
      <c r="J3" t="s">
        <v>618</v>
      </c>
      <c r="K3" t="s">
        <v>619</v>
      </c>
      <c r="L3" t="s">
        <v>620</v>
      </c>
      <c r="M3" t="s">
        <v>621</v>
      </c>
      <c r="N3" t="s">
        <v>622</v>
      </c>
      <c r="O3" t="s">
        <v>623</v>
      </c>
      <c r="P3" t="s">
        <v>624</v>
      </c>
      <c r="Q3" t="s">
        <v>625</v>
      </c>
      <c r="R3" t="s">
        <v>626</v>
      </c>
      <c r="S3" t="s">
        <v>627</v>
      </c>
      <c r="T3" t="s">
        <v>628</v>
      </c>
      <c r="U3" t="s">
        <v>629</v>
      </c>
      <c r="V3" t="s">
        <v>630</v>
      </c>
      <c r="W3" t="s">
        <v>631</v>
      </c>
      <c r="X3" t="s">
        <v>632</v>
      </c>
      <c r="Y3" t="s">
        <v>633</v>
      </c>
      <c r="Z3" t="s">
        <v>634</v>
      </c>
      <c r="AA3" t="s">
        <v>635</v>
      </c>
      <c r="AB3" t="s">
        <v>636</v>
      </c>
      <c r="AC3" t="s">
        <v>637</v>
      </c>
      <c r="AD3" t="s">
        <v>638</v>
      </c>
      <c r="AE3" t="s">
        <v>639</v>
      </c>
    </row>
    <row r="4" spans="1:31" x14ac:dyDescent="0.25">
      <c r="A4" s="8" t="s">
        <v>41</v>
      </c>
      <c r="B4" s="9">
        <v>23064</v>
      </c>
      <c r="C4" s="9">
        <v>23064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>
        <v>0.26879999999999998</v>
      </c>
      <c r="Q4" s="9">
        <v>0.26879999999999998</v>
      </c>
      <c r="R4" s="9">
        <v>23709.58</v>
      </c>
      <c r="S4" s="9">
        <v>23709.58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25">
      <c r="A5" s="8" t="s">
        <v>47</v>
      </c>
      <c r="B5" s="9">
        <v>616376</v>
      </c>
      <c r="C5" s="9">
        <v>558046</v>
      </c>
      <c r="D5" s="9">
        <v>850034</v>
      </c>
      <c r="E5" s="9">
        <v>752946</v>
      </c>
      <c r="F5" s="9">
        <v>867823</v>
      </c>
      <c r="G5" s="9">
        <v>763872</v>
      </c>
      <c r="H5" s="9">
        <v>828564</v>
      </c>
      <c r="I5" s="9">
        <v>828564</v>
      </c>
      <c r="J5" s="9">
        <v>799165</v>
      </c>
      <c r="K5" s="9">
        <v>799163</v>
      </c>
      <c r="L5" s="9">
        <v>811250</v>
      </c>
      <c r="M5" s="9">
        <v>811248</v>
      </c>
      <c r="N5" s="9">
        <v>760907</v>
      </c>
      <c r="O5" s="9">
        <v>754491</v>
      </c>
      <c r="P5" s="9">
        <v>25.073190000000007</v>
      </c>
      <c r="Q5" s="9">
        <v>25.089640000000003</v>
      </c>
      <c r="R5" s="9">
        <v>1580068.1600000001</v>
      </c>
      <c r="S5" s="9">
        <v>1236736.4100000001</v>
      </c>
      <c r="T5" s="9">
        <v>2120978.2400000007</v>
      </c>
      <c r="U5" s="9">
        <v>1754579.0499999998</v>
      </c>
      <c r="V5" s="9">
        <v>2293889.54</v>
      </c>
      <c r="W5" s="9">
        <v>2003111.3399999999</v>
      </c>
      <c r="X5" s="9">
        <v>1764891.1499999994</v>
      </c>
      <c r="Y5" s="9">
        <v>1764889.6399999994</v>
      </c>
      <c r="Z5" s="9">
        <v>1689324.6800000009</v>
      </c>
      <c r="AA5" s="9">
        <v>1689321.5800000005</v>
      </c>
      <c r="AB5" s="9">
        <v>1418429.2999999996</v>
      </c>
      <c r="AC5" s="9">
        <v>1418422.7599999995</v>
      </c>
      <c r="AD5" s="9">
        <v>1444754.6199999999</v>
      </c>
      <c r="AE5" s="9">
        <v>1430425.0300000003</v>
      </c>
    </row>
    <row r="6" spans="1:31" x14ac:dyDescent="0.25">
      <c r="A6" s="8" t="s">
        <v>75</v>
      </c>
      <c r="B6" s="9">
        <v>177874</v>
      </c>
      <c r="C6" s="9">
        <v>177874</v>
      </c>
      <c r="D6" s="9">
        <v>246284</v>
      </c>
      <c r="E6" s="9">
        <v>246284</v>
      </c>
      <c r="F6" s="9">
        <v>144829</v>
      </c>
      <c r="G6" s="9">
        <v>144829</v>
      </c>
      <c r="H6" s="9">
        <v>96974</v>
      </c>
      <c r="I6" s="9">
        <v>96974</v>
      </c>
      <c r="J6" s="9">
        <v>127203</v>
      </c>
      <c r="K6" s="9">
        <v>127203</v>
      </c>
      <c r="L6" s="9">
        <v>72427</v>
      </c>
      <c r="M6" s="9">
        <v>72427</v>
      </c>
      <c r="N6" s="9">
        <v>36344</v>
      </c>
      <c r="O6" s="9">
        <v>36344</v>
      </c>
      <c r="P6" s="9">
        <v>2.2703199999999999</v>
      </c>
      <c r="Q6" s="9">
        <v>2.2703199999999999</v>
      </c>
      <c r="R6" s="9">
        <v>47286.229999999996</v>
      </c>
      <c r="S6" s="9">
        <v>47286.229999999996</v>
      </c>
      <c r="T6" s="9">
        <v>65379.479999999996</v>
      </c>
      <c r="U6" s="9">
        <v>65379.479999999996</v>
      </c>
      <c r="V6" s="9">
        <v>31686.739999999998</v>
      </c>
      <c r="W6" s="9">
        <v>31686.739999999998</v>
      </c>
      <c r="X6" s="9">
        <v>29552.129999999997</v>
      </c>
      <c r="Y6" s="9">
        <v>29552.129999999997</v>
      </c>
      <c r="Z6" s="9">
        <v>36422.959999999999</v>
      </c>
      <c r="AA6" s="9">
        <v>36422.959999999999</v>
      </c>
      <c r="AB6" s="9">
        <v>11648.68</v>
      </c>
      <c r="AC6" s="9">
        <v>11648.68</v>
      </c>
      <c r="AD6" s="9">
        <v>15886.189999999999</v>
      </c>
      <c r="AE6" s="9">
        <v>15886.189999999999</v>
      </c>
    </row>
    <row r="7" spans="1:31" x14ac:dyDescent="0.25">
      <c r="A7" s="8" t="s">
        <v>81</v>
      </c>
      <c r="B7" s="9"/>
      <c r="C7" s="9"/>
      <c r="D7" s="9">
        <v>9509</v>
      </c>
      <c r="E7" s="9">
        <v>9509</v>
      </c>
      <c r="F7" s="9"/>
      <c r="G7" s="9"/>
      <c r="H7" s="9"/>
      <c r="I7" s="9"/>
      <c r="J7" s="9"/>
      <c r="K7" s="9"/>
      <c r="L7" s="9"/>
      <c r="M7" s="9"/>
      <c r="N7" s="9"/>
      <c r="O7" s="9"/>
      <c r="P7" s="9">
        <v>1.3919999999999999</v>
      </c>
      <c r="Q7" s="9">
        <v>1.3919999999999999</v>
      </c>
      <c r="R7" s="9">
        <v>7411.48</v>
      </c>
      <c r="S7" s="9">
        <v>7411.48</v>
      </c>
      <c r="T7" s="9">
        <v>44472.98</v>
      </c>
      <c r="U7" s="9">
        <v>44472.98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5">
      <c r="A8" s="8" t="s">
        <v>83</v>
      </c>
      <c r="B8" s="9">
        <v>8354</v>
      </c>
      <c r="C8" s="9">
        <v>6854</v>
      </c>
      <c r="D8" s="9">
        <v>3925</v>
      </c>
      <c r="E8" s="9">
        <v>3925</v>
      </c>
      <c r="F8" s="9">
        <v>2673</v>
      </c>
      <c r="G8" s="9">
        <v>2673</v>
      </c>
      <c r="H8" s="9">
        <v>7592</v>
      </c>
      <c r="I8" s="9">
        <v>7592</v>
      </c>
      <c r="J8" s="9">
        <v>23180</v>
      </c>
      <c r="K8" s="9">
        <v>23180</v>
      </c>
      <c r="L8" s="9">
        <v>31116</v>
      </c>
      <c r="M8" s="9">
        <v>31116</v>
      </c>
      <c r="N8" s="9">
        <v>23162</v>
      </c>
      <c r="O8" s="9">
        <v>23162</v>
      </c>
      <c r="P8" s="9">
        <v>2.4959899999999999</v>
      </c>
      <c r="Q8" s="9">
        <v>2.4959899999999999</v>
      </c>
      <c r="R8" s="9">
        <v>17003.440000000002</v>
      </c>
      <c r="S8" s="9">
        <v>14645.71</v>
      </c>
      <c r="T8" s="9">
        <v>7750.79</v>
      </c>
      <c r="U8" s="9">
        <v>7750.79</v>
      </c>
      <c r="V8" s="9">
        <v>4928.2299999999996</v>
      </c>
      <c r="W8" s="9">
        <v>4928.2299999999996</v>
      </c>
      <c r="X8" s="9">
        <v>19561.47</v>
      </c>
      <c r="Y8" s="9">
        <v>19561.47</v>
      </c>
      <c r="Z8" s="9">
        <v>50979.57</v>
      </c>
      <c r="AA8" s="9">
        <v>50979.57</v>
      </c>
      <c r="AB8" s="9">
        <v>69414.33</v>
      </c>
      <c r="AC8" s="9">
        <v>69414.33</v>
      </c>
      <c r="AD8" s="9">
        <v>64326.59</v>
      </c>
      <c r="AE8" s="9">
        <v>64326.59</v>
      </c>
    </row>
    <row r="9" spans="1:31" x14ac:dyDescent="0.25">
      <c r="A9" s="8" t="s">
        <v>89</v>
      </c>
      <c r="B9" s="9">
        <v>31128</v>
      </c>
      <c r="C9" s="9">
        <v>31128</v>
      </c>
      <c r="D9" s="9">
        <v>59565</v>
      </c>
      <c r="E9" s="9">
        <v>58975</v>
      </c>
      <c r="F9" s="9"/>
      <c r="G9" s="9"/>
      <c r="H9" s="9"/>
      <c r="I9" s="9"/>
      <c r="J9" s="9"/>
      <c r="K9" s="9"/>
      <c r="L9" s="9">
        <v>52444</v>
      </c>
      <c r="M9" s="9">
        <v>52444</v>
      </c>
      <c r="N9" s="9"/>
      <c r="O9" s="9"/>
      <c r="P9" s="9">
        <v>0.81200000000000006</v>
      </c>
      <c r="Q9" s="9">
        <v>0.81200000000000006</v>
      </c>
      <c r="R9" s="9">
        <v>15417.74</v>
      </c>
      <c r="S9" s="9">
        <v>15265.82</v>
      </c>
      <c r="T9" s="9">
        <v>99659.26</v>
      </c>
      <c r="U9" s="9">
        <v>98747.74</v>
      </c>
      <c r="V9" s="9"/>
      <c r="W9" s="9"/>
      <c r="X9" s="9"/>
      <c r="Y9" s="9"/>
      <c r="Z9" s="9">
        <v>10.89</v>
      </c>
      <c r="AA9" s="9">
        <v>10.89</v>
      </c>
      <c r="AB9" s="9">
        <v>9.66</v>
      </c>
      <c r="AC9" s="9">
        <v>9.66</v>
      </c>
      <c r="AD9" s="9"/>
      <c r="AE9" s="9"/>
    </row>
    <row r="10" spans="1:31" x14ac:dyDescent="0.25">
      <c r="A10" s="8" t="s">
        <v>106</v>
      </c>
      <c r="B10" s="9">
        <v>46143</v>
      </c>
      <c r="C10" s="9">
        <v>46143</v>
      </c>
      <c r="D10" s="9">
        <v>60000</v>
      </c>
      <c r="E10" s="9">
        <v>60000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v>1.9359999999999999</v>
      </c>
      <c r="Q10" s="9">
        <v>1.9359999999999999</v>
      </c>
      <c r="R10" s="9">
        <v>397267.66</v>
      </c>
      <c r="S10" s="9">
        <v>397267.66</v>
      </c>
      <c r="T10" s="9">
        <v>437729.06</v>
      </c>
      <c r="U10" s="9">
        <v>437729.06</v>
      </c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25">
      <c r="A11" s="8" t="s">
        <v>108</v>
      </c>
      <c r="B11" s="9">
        <v>676747</v>
      </c>
      <c r="C11" s="9">
        <v>676241</v>
      </c>
      <c r="D11" s="9">
        <v>600295</v>
      </c>
      <c r="E11" s="9">
        <v>598886</v>
      </c>
      <c r="F11" s="9">
        <v>601038</v>
      </c>
      <c r="G11" s="9">
        <v>603782</v>
      </c>
      <c r="H11" s="9">
        <v>582704</v>
      </c>
      <c r="I11" s="9">
        <v>588624</v>
      </c>
      <c r="J11" s="9">
        <v>494603</v>
      </c>
      <c r="K11" s="9">
        <v>497698</v>
      </c>
      <c r="L11" s="9">
        <v>510641</v>
      </c>
      <c r="M11" s="9">
        <v>513677</v>
      </c>
      <c r="N11" s="9">
        <v>547641</v>
      </c>
      <c r="O11" s="9">
        <v>546801</v>
      </c>
      <c r="P11" s="9">
        <v>7.3301699999999981</v>
      </c>
      <c r="Q11" s="9">
        <v>7.2977399999999983</v>
      </c>
      <c r="R11" s="9">
        <v>922195.46</v>
      </c>
      <c r="S11" s="9">
        <v>924194.06</v>
      </c>
      <c r="T11" s="9">
        <v>940348.55999999982</v>
      </c>
      <c r="U11" s="9">
        <v>939815.7699999999</v>
      </c>
      <c r="V11" s="9">
        <v>937449.75000000012</v>
      </c>
      <c r="W11" s="9">
        <v>942726.17000000027</v>
      </c>
      <c r="X11" s="9">
        <v>865791.77999999991</v>
      </c>
      <c r="Y11" s="9">
        <v>870405.04999999993</v>
      </c>
      <c r="Z11" s="9">
        <v>857367.05999999994</v>
      </c>
      <c r="AA11" s="9">
        <v>861202.55999999994</v>
      </c>
      <c r="AB11" s="9">
        <v>835569.16000000015</v>
      </c>
      <c r="AC11" s="9">
        <v>837854.7300000001</v>
      </c>
      <c r="AD11" s="9">
        <v>842940.8</v>
      </c>
      <c r="AE11" s="9">
        <v>842240.71</v>
      </c>
    </row>
    <row r="12" spans="1:31" x14ac:dyDescent="0.25">
      <c r="A12" s="8" t="s">
        <v>140</v>
      </c>
      <c r="B12" s="9">
        <v>18000</v>
      </c>
      <c r="C12" s="9">
        <v>18000</v>
      </c>
      <c r="D12" s="9">
        <v>39375</v>
      </c>
      <c r="E12" s="9">
        <v>39375</v>
      </c>
      <c r="F12" s="9">
        <v>37500</v>
      </c>
      <c r="G12" s="9">
        <v>37500</v>
      </c>
      <c r="H12" s="9">
        <v>12000</v>
      </c>
      <c r="I12" s="9">
        <v>12000</v>
      </c>
      <c r="J12" s="9"/>
      <c r="K12" s="9"/>
      <c r="L12" s="9"/>
      <c r="M12" s="9"/>
      <c r="N12" s="9"/>
      <c r="O12" s="9"/>
      <c r="P12" s="9">
        <v>0.47467000000000004</v>
      </c>
      <c r="Q12" s="9">
        <v>0.47467000000000004</v>
      </c>
      <c r="R12" s="9">
        <v>15244.849999999999</v>
      </c>
      <c r="S12" s="9">
        <v>15244.849999999999</v>
      </c>
      <c r="T12" s="9">
        <v>39872.379999999997</v>
      </c>
      <c r="U12" s="9">
        <v>39872.379999999997</v>
      </c>
      <c r="V12" s="9">
        <v>33791.440000000002</v>
      </c>
      <c r="W12" s="9">
        <v>33791.440000000002</v>
      </c>
      <c r="X12" s="9">
        <v>12559.21</v>
      </c>
      <c r="Y12" s="9">
        <v>12559.21</v>
      </c>
      <c r="Z12" s="9"/>
      <c r="AA12" s="9"/>
      <c r="AB12" s="9"/>
      <c r="AC12" s="9"/>
      <c r="AD12" s="9"/>
      <c r="AE12" s="9"/>
    </row>
    <row r="13" spans="1:31" x14ac:dyDescent="0.25">
      <c r="A13" s="8" t="s">
        <v>147</v>
      </c>
      <c r="B13" s="9"/>
      <c r="C13" s="9"/>
      <c r="D13" s="9"/>
      <c r="E13" s="9"/>
      <c r="F13" s="9">
        <v>21200</v>
      </c>
      <c r="G13" s="9">
        <v>21200</v>
      </c>
      <c r="H13" s="9"/>
      <c r="I13" s="9"/>
      <c r="J13" s="9"/>
      <c r="K13" s="9"/>
      <c r="L13" s="9"/>
      <c r="M13" s="9"/>
      <c r="N13" s="9"/>
      <c r="O13" s="9"/>
      <c r="P13" s="9">
        <v>0.20130000000000001</v>
      </c>
      <c r="Q13" s="9">
        <v>0.20130000000000001</v>
      </c>
      <c r="R13" s="9"/>
      <c r="S13" s="9"/>
      <c r="T13" s="9"/>
      <c r="U13" s="9"/>
      <c r="V13" s="9">
        <v>16729.03</v>
      </c>
      <c r="W13" s="9">
        <v>16729.03</v>
      </c>
      <c r="X13" s="9"/>
      <c r="Y13" s="9"/>
      <c r="Z13" s="9"/>
      <c r="AA13" s="9"/>
      <c r="AB13" s="9"/>
      <c r="AC13" s="9"/>
      <c r="AD13" s="9"/>
      <c r="AE13" s="9"/>
    </row>
    <row r="14" spans="1:31" x14ac:dyDescent="0.25">
      <c r="A14" s="8" t="s">
        <v>149</v>
      </c>
      <c r="B14" s="9">
        <v>31060</v>
      </c>
      <c r="C14" s="9">
        <v>31060</v>
      </c>
      <c r="D14" s="9">
        <v>48550</v>
      </c>
      <c r="E14" s="9">
        <v>48550</v>
      </c>
      <c r="F14" s="9">
        <v>38825</v>
      </c>
      <c r="G14" s="9">
        <v>38825</v>
      </c>
      <c r="H14" s="9">
        <v>23280</v>
      </c>
      <c r="I14" s="9">
        <v>23280</v>
      </c>
      <c r="J14" s="9">
        <v>14550</v>
      </c>
      <c r="K14" s="9">
        <v>14550</v>
      </c>
      <c r="L14" s="9"/>
      <c r="M14" s="9"/>
      <c r="N14" s="9"/>
      <c r="O14" s="9"/>
      <c r="P14" s="9">
        <v>0.75339999999999996</v>
      </c>
      <c r="Q14" s="9">
        <v>0.75339999999999996</v>
      </c>
      <c r="R14" s="9">
        <v>71699.099999999991</v>
      </c>
      <c r="S14" s="9">
        <v>71699.099999999991</v>
      </c>
      <c r="T14" s="9">
        <v>71705.62999999999</v>
      </c>
      <c r="U14" s="9">
        <v>71705.62999999999</v>
      </c>
      <c r="V14" s="9">
        <v>42975</v>
      </c>
      <c r="W14" s="9">
        <v>42975</v>
      </c>
      <c r="X14" s="9">
        <v>42978.25</v>
      </c>
      <c r="Y14" s="9">
        <v>42978.25</v>
      </c>
      <c r="Z14" s="9">
        <v>4.07</v>
      </c>
      <c r="AA14" s="9">
        <v>4.07</v>
      </c>
      <c r="AB14" s="9"/>
      <c r="AC14" s="9"/>
      <c r="AD14" s="9"/>
      <c r="AE14" s="9"/>
    </row>
    <row r="15" spans="1:31" x14ac:dyDescent="0.25">
      <c r="A15" s="8" t="s">
        <v>151</v>
      </c>
      <c r="B15" s="9">
        <v>922</v>
      </c>
      <c r="C15" s="9">
        <v>922</v>
      </c>
      <c r="D15" s="9">
        <v>1912</v>
      </c>
      <c r="E15" s="9">
        <v>1912</v>
      </c>
      <c r="F15" s="9">
        <v>258</v>
      </c>
      <c r="G15" s="9">
        <v>258</v>
      </c>
      <c r="H15" s="9">
        <v>1428</v>
      </c>
      <c r="I15" s="9">
        <v>1428</v>
      </c>
      <c r="J15" s="9">
        <v>615</v>
      </c>
      <c r="K15" s="9">
        <v>615</v>
      </c>
      <c r="L15" s="9">
        <v>1428</v>
      </c>
      <c r="M15" s="9">
        <v>1428</v>
      </c>
      <c r="N15" s="9">
        <v>614</v>
      </c>
      <c r="O15" s="9">
        <v>614</v>
      </c>
      <c r="P15" s="9">
        <v>0.43825999999999998</v>
      </c>
      <c r="Q15" s="9">
        <v>0.43825999999999998</v>
      </c>
      <c r="R15" s="9">
        <v>1211.68</v>
      </c>
      <c r="S15" s="9">
        <v>1211.68</v>
      </c>
      <c r="T15" s="9">
        <v>1412.9099999999999</v>
      </c>
      <c r="U15" s="9">
        <v>1412.9099999999999</v>
      </c>
      <c r="V15" s="9">
        <v>753.17</v>
      </c>
      <c r="W15" s="9">
        <v>753.17</v>
      </c>
      <c r="X15" s="9">
        <v>1014.74</v>
      </c>
      <c r="Y15" s="9">
        <v>1014.74</v>
      </c>
      <c r="Z15" s="9">
        <v>855.24</v>
      </c>
      <c r="AA15" s="9">
        <v>855.24</v>
      </c>
      <c r="AB15" s="9">
        <v>913.1099999999999</v>
      </c>
      <c r="AC15" s="9">
        <v>913.1099999999999</v>
      </c>
      <c r="AD15" s="9">
        <v>942.6099999999999</v>
      </c>
      <c r="AE15" s="9">
        <v>942.6099999999999</v>
      </c>
    </row>
    <row r="16" spans="1:31" x14ac:dyDescent="0.25">
      <c r="A16" s="8" t="s">
        <v>153</v>
      </c>
      <c r="B16" s="9"/>
      <c r="C16" s="9"/>
      <c r="D16" s="9"/>
      <c r="E16" s="9"/>
      <c r="F16" s="9"/>
      <c r="G16" s="9"/>
      <c r="H16" s="9">
        <v>700</v>
      </c>
      <c r="I16" s="9"/>
      <c r="J16" s="9">
        <v>3250</v>
      </c>
      <c r="K16" s="9"/>
      <c r="L16" s="9">
        <v>875</v>
      </c>
      <c r="M16" s="9"/>
      <c r="N16" s="9">
        <v>400</v>
      </c>
      <c r="O16" s="9"/>
      <c r="P16" s="9"/>
      <c r="Q16" s="9"/>
      <c r="R16" s="9"/>
      <c r="S16" s="9"/>
      <c r="T16" s="9"/>
      <c r="U16" s="9"/>
      <c r="V16" s="9"/>
      <c r="W16" s="9"/>
      <c r="X16" s="9">
        <v>0.44</v>
      </c>
      <c r="Y16" s="9"/>
      <c r="Z16" s="9">
        <v>1.42</v>
      </c>
      <c r="AA16" s="9"/>
      <c r="AB16" s="9">
        <v>0.1</v>
      </c>
      <c r="AC16" s="9"/>
      <c r="AD16" s="9">
        <v>0.28000000000000003</v>
      </c>
      <c r="AE16" s="9"/>
    </row>
    <row r="17" spans="1:31" x14ac:dyDescent="0.25">
      <c r="A17" s="8" t="s">
        <v>156</v>
      </c>
      <c r="B17" s="9">
        <v>92660</v>
      </c>
      <c r="C17" s="9">
        <v>92660</v>
      </c>
      <c r="D17" s="9">
        <v>138625</v>
      </c>
      <c r="E17" s="9">
        <v>138625</v>
      </c>
      <c r="F17" s="9">
        <v>112400</v>
      </c>
      <c r="G17" s="9">
        <v>112400</v>
      </c>
      <c r="H17" s="9">
        <v>89920</v>
      </c>
      <c r="I17" s="9">
        <v>89920</v>
      </c>
      <c r="J17" s="9"/>
      <c r="K17" s="9"/>
      <c r="L17" s="9"/>
      <c r="M17" s="9"/>
      <c r="N17" s="9"/>
      <c r="O17" s="9"/>
      <c r="P17" s="9">
        <v>1.6430499999999999</v>
      </c>
      <c r="Q17" s="9">
        <v>1.6430499999999999</v>
      </c>
      <c r="R17" s="9">
        <v>152733.16</v>
      </c>
      <c r="S17" s="9">
        <v>152733.16</v>
      </c>
      <c r="T17" s="9">
        <v>201055.53999999998</v>
      </c>
      <c r="U17" s="9">
        <v>201055.53999999998</v>
      </c>
      <c r="V17" s="9">
        <v>190329.03</v>
      </c>
      <c r="W17" s="9">
        <v>190329.03</v>
      </c>
      <c r="X17" s="9">
        <v>149185.75</v>
      </c>
      <c r="Y17" s="9">
        <v>149185.75</v>
      </c>
      <c r="Z17" s="9"/>
      <c r="AA17" s="9"/>
      <c r="AB17" s="9"/>
      <c r="AC17" s="9"/>
      <c r="AD17" s="9"/>
      <c r="AE17" s="9"/>
    </row>
    <row r="18" spans="1:31" x14ac:dyDescent="0.25">
      <c r="A18" s="8" t="s">
        <v>162</v>
      </c>
      <c r="B18" s="9">
        <v>617743</v>
      </c>
      <c r="C18" s="9">
        <v>617743</v>
      </c>
      <c r="D18" s="9">
        <v>732938</v>
      </c>
      <c r="E18" s="9">
        <v>732623</v>
      </c>
      <c r="F18" s="9">
        <v>952658</v>
      </c>
      <c r="G18" s="9">
        <v>952158</v>
      </c>
      <c r="H18" s="9">
        <v>788008</v>
      </c>
      <c r="I18" s="9">
        <v>788008</v>
      </c>
      <c r="J18" s="9">
        <v>748411</v>
      </c>
      <c r="K18" s="9">
        <v>748411</v>
      </c>
      <c r="L18" s="9">
        <v>753894</v>
      </c>
      <c r="M18" s="9">
        <v>753894</v>
      </c>
      <c r="N18" s="9">
        <v>8645</v>
      </c>
      <c r="O18" s="9">
        <v>8645</v>
      </c>
      <c r="P18" s="9">
        <v>15.963249999999999</v>
      </c>
      <c r="Q18" s="9">
        <v>15.934560000000001</v>
      </c>
      <c r="R18" s="9">
        <v>2323285.4</v>
      </c>
      <c r="S18" s="9">
        <v>2322986.3400000003</v>
      </c>
      <c r="T18" s="9">
        <v>2762321.9</v>
      </c>
      <c r="U18" s="9">
        <v>2758478.47</v>
      </c>
      <c r="V18" s="9">
        <v>3254539.52</v>
      </c>
      <c r="W18" s="9">
        <v>3253000.3499999996</v>
      </c>
      <c r="X18" s="9">
        <v>2815053.61</v>
      </c>
      <c r="Y18" s="9">
        <v>2815053.61</v>
      </c>
      <c r="Z18" s="9">
        <v>2835505.1500000004</v>
      </c>
      <c r="AA18" s="9">
        <v>2835505.1500000004</v>
      </c>
      <c r="AB18" s="9">
        <v>2117966.27</v>
      </c>
      <c r="AC18" s="9">
        <v>2117966.27</v>
      </c>
      <c r="AD18" s="9">
        <v>31710.02</v>
      </c>
      <c r="AE18" s="9">
        <v>31710.02</v>
      </c>
    </row>
    <row r="19" spans="1:31" x14ac:dyDescent="0.25">
      <c r="A19" s="8" t="s">
        <v>176</v>
      </c>
      <c r="B19" s="9">
        <v>4101</v>
      </c>
      <c r="C19" s="9">
        <v>4101</v>
      </c>
      <c r="D19" s="9">
        <v>3655</v>
      </c>
      <c r="E19" s="9">
        <v>3655</v>
      </c>
      <c r="F19" s="9">
        <v>3190</v>
      </c>
      <c r="G19" s="9">
        <v>3190</v>
      </c>
      <c r="H19" s="9">
        <v>2219</v>
      </c>
      <c r="I19" s="9">
        <v>2219</v>
      </c>
      <c r="J19" s="9">
        <v>1615</v>
      </c>
      <c r="K19" s="9">
        <v>1615</v>
      </c>
      <c r="L19" s="9">
        <v>1661</v>
      </c>
      <c r="M19" s="9">
        <v>1661</v>
      </c>
      <c r="N19" s="9">
        <v>1619</v>
      </c>
      <c r="O19" s="9">
        <v>1619</v>
      </c>
      <c r="P19" s="9">
        <v>0.27200000000000002</v>
      </c>
      <c r="Q19" s="9">
        <v>0.27200000000000002</v>
      </c>
      <c r="R19" s="9">
        <v>2196.98</v>
      </c>
      <c r="S19" s="9">
        <v>2196.98</v>
      </c>
      <c r="T19" s="9">
        <v>2110.71</v>
      </c>
      <c r="U19" s="9">
        <v>2110.71</v>
      </c>
      <c r="V19" s="9">
        <v>1671.04</v>
      </c>
      <c r="W19" s="9">
        <v>1671.04</v>
      </c>
      <c r="X19" s="9">
        <v>1095.04</v>
      </c>
      <c r="Y19" s="9">
        <v>1095.04</v>
      </c>
      <c r="Z19" s="9">
        <v>955.33</v>
      </c>
      <c r="AA19" s="9">
        <v>955.33</v>
      </c>
      <c r="AB19" s="9">
        <v>948.66000000000008</v>
      </c>
      <c r="AC19" s="9">
        <v>948.66000000000008</v>
      </c>
      <c r="AD19" s="9">
        <v>859.66000000000008</v>
      </c>
      <c r="AE19" s="9">
        <v>859.66000000000008</v>
      </c>
    </row>
    <row r="20" spans="1:31" x14ac:dyDescent="0.25">
      <c r="A20" s="8" t="s">
        <v>216</v>
      </c>
      <c r="B20" s="9">
        <v>22740</v>
      </c>
      <c r="C20" s="9">
        <v>12600</v>
      </c>
      <c r="D20" s="9">
        <v>10250</v>
      </c>
      <c r="E20" s="9">
        <v>15500</v>
      </c>
      <c r="F20" s="9">
        <v>4250</v>
      </c>
      <c r="G20" s="9">
        <v>13000</v>
      </c>
      <c r="H20" s="9">
        <v>7400</v>
      </c>
      <c r="I20" s="9">
        <v>10400</v>
      </c>
      <c r="J20" s="9">
        <v>4250</v>
      </c>
      <c r="K20" s="9"/>
      <c r="L20" s="9">
        <v>4250</v>
      </c>
      <c r="M20" s="9"/>
      <c r="N20" s="9"/>
      <c r="O20" s="9"/>
      <c r="P20" s="9">
        <v>0.50680000000000003</v>
      </c>
      <c r="Q20" s="9">
        <v>0.50751999999999997</v>
      </c>
      <c r="R20" s="9">
        <v>56311.88</v>
      </c>
      <c r="S20" s="9">
        <v>35721.99</v>
      </c>
      <c r="T20" s="9">
        <v>25344.41</v>
      </c>
      <c r="U20" s="9">
        <v>41200.03</v>
      </c>
      <c r="V20" s="9">
        <v>22124.34</v>
      </c>
      <c r="W20" s="9">
        <v>36975.550000000003</v>
      </c>
      <c r="X20" s="9">
        <v>2394.21</v>
      </c>
      <c r="Y20" s="9"/>
      <c r="Z20" s="9">
        <v>11971.54</v>
      </c>
      <c r="AA20" s="9"/>
      <c r="AB20" s="9">
        <v>2394.21</v>
      </c>
      <c r="AC20" s="9"/>
      <c r="AD20" s="9"/>
      <c r="AE20" s="9"/>
    </row>
    <row r="21" spans="1:31" x14ac:dyDescent="0.25">
      <c r="A21" s="8" t="s">
        <v>219</v>
      </c>
      <c r="B21" s="9">
        <v>139828</v>
      </c>
      <c r="C21" s="9">
        <v>139818</v>
      </c>
      <c r="D21" s="9">
        <v>192307</v>
      </c>
      <c r="E21" s="9">
        <v>192093</v>
      </c>
      <c r="F21" s="9">
        <v>131392</v>
      </c>
      <c r="G21" s="9">
        <v>125545</v>
      </c>
      <c r="H21" s="9">
        <v>96200</v>
      </c>
      <c r="I21" s="9">
        <v>96083</v>
      </c>
      <c r="J21" s="9">
        <v>114250</v>
      </c>
      <c r="K21" s="9">
        <v>114250</v>
      </c>
      <c r="L21" s="9">
        <v>66750</v>
      </c>
      <c r="M21" s="9">
        <v>66750</v>
      </c>
      <c r="N21" s="9">
        <v>48453</v>
      </c>
      <c r="O21" s="9">
        <v>48453</v>
      </c>
      <c r="P21" s="9">
        <v>3.5928400000000003</v>
      </c>
      <c r="Q21" s="9">
        <v>3.5928400000000003</v>
      </c>
      <c r="R21" s="9">
        <v>129668.86000000002</v>
      </c>
      <c r="S21" s="9">
        <v>129656.07999999999</v>
      </c>
      <c r="T21" s="9">
        <v>214544.45</v>
      </c>
      <c r="U21" s="9">
        <v>209521.98999999996</v>
      </c>
      <c r="V21" s="9">
        <v>89180.48000000001</v>
      </c>
      <c r="W21" s="9">
        <v>82123.06</v>
      </c>
      <c r="X21" s="9">
        <v>116858.44</v>
      </c>
      <c r="Y21" s="9">
        <v>116566.38</v>
      </c>
      <c r="Z21" s="9">
        <v>109984.09</v>
      </c>
      <c r="AA21" s="9">
        <v>109984.09</v>
      </c>
      <c r="AB21" s="9">
        <v>73168.36</v>
      </c>
      <c r="AC21" s="9">
        <v>73168.36</v>
      </c>
      <c r="AD21" s="9">
        <v>54142.87</v>
      </c>
      <c r="AE21" s="9">
        <v>54142.87</v>
      </c>
    </row>
    <row r="22" spans="1:31" x14ac:dyDescent="0.25">
      <c r="A22" s="8" t="s">
        <v>231</v>
      </c>
      <c r="B22" s="9">
        <v>103565</v>
      </c>
      <c r="C22" s="9">
        <v>84285</v>
      </c>
      <c r="D22" s="9">
        <v>4250</v>
      </c>
      <c r="E22" s="9">
        <v>4250</v>
      </c>
      <c r="F22" s="9"/>
      <c r="G22" s="9"/>
      <c r="H22" s="9">
        <v>600</v>
      </c>
      <c r="I22" s="9">
        <v>600</v>
      </c>
      <c r="J22" s="9"/>
      <c r="K22" s="9"/>
      <c r="L22" s="9"/>
      <c r="M22" s="9"/>
      <c r="N22" s="9">
        <v>600</v>
      </c>
      <c r="O22" s="9">
        <v>600</v>
      </c>
      <c r="P22" s="9">
        <v>5.6246</v>
      </c>
      <c r="Q22" s="9">
        <v>5.6246</v>
      </c>
      <c r="R22" s="9">
        <v>382582.83</v>
      </c>
      <c r="S22" s="9">
        <v>366826.95</v>
      </c>
      <c r="T22" s="9">
        <v>21831.26</v>
      </c>
      <c r="U22" s="9">
        <v>21831.26</v>
      </c>
      <c r="V22" s="9">
        <v>0.06</v>
      </c>
      <c r="W22" s="9">
        <v>0.06</v>
      </c>
      <c r="X22" s="9">
        <v>0.24</v>
      </c>
      <c r="Y22" s="9">
        <v>0.24</v>
      </c>
      <c r="Z22" s="9"/>
      <c r="AA22" s="9"/>
      <c r="AB22" s="9">
        <v>0.06</v>
      </c>
      <c r="AC22" s="9">
        <v>0.06</v>
      </c>
      <c r="AD22" s="9">
        <v>6621.91</v>
      </c>
      <c r="AE22" s="9">
        <v>6621.91</v>
      </c>
    </row>
    <row r="23" spans="1:31" x14ac:dyDescent="0.25">
      <c r="A23" s="8" t="s">
        <v>239</v>
      </c>
      <c r="B23" s="9">
        <v>6168</v>
      </c>
      <c r="C23" s="9">
        <v>6168</v>
      </c>
      <c r="D23" s="9">
        <v>5154</v>
      </c>
      <c r="E23" s="9">
        <v>5154</v>
      </c>
      <c r="F23" s="9">
        <v>4267</v>
      </c>
      <c r="G23" s="9">
        <v>4267</v>
      </c>
      <c r="H23" s="9">
        <v>4956</v>
      </c>
      <c r="I23" s="9">
        <v>4956</v>
      </c>
      <c r="J23" s="9">
        <v>5004</v>
      </c>
      <c r="K23" s="9">
        <v>5004</v>
      </c>
      <c r="L23" s="9">
        <v>1273</v>
      </c>
      <c r="M23" s="9">
        <v>1273</v>
      </c>
      <c r="N23" s="9"/>
      <c r="O23" s="9"/>
      <c r="P23" s="9">
        <v>1.1615</v>
      </c>
      <c r="Q23" s="9">
        <v>1.1615</v>
      </c>
      <c r="R23" s="9">
        <v>8373.32</v>
      </c>
      <c r="S23" s="9">
        <v>8373.32</v>
      </c>
      <c r="T23" s="9">
        <v>8676.51</v>
      </c>
      <c r="U23" s="9">
        <v>8676.51</v>
      </c>
      <c r="V23" s="9">
        <v>6598.53</v>
      </c>
      <c r="W23" s="9">
        <v>6598.53</v>
      </c>
      <c r="X23" s="9">
        <v>7239.63</v>
      </c>
      <c r="Y23" s="9">
        <v>7239.63</v>
      </c>
      <c r="Z23" s="9">
        <v>7132.77</v>
      </c>
      <c r="AA23" s="9">
        <v>7132.77</v>
      </c>
      <c r="AB23" s="9">
        <v>851.32</v>
      </c>
      <c r="AC23" s="9">
        <v>851.32</v>
      </c>
      <c r="AD23" s="9"/>
      <c r="AE23" s="9"/>
    </row>
    <row r="24" spans="1:31" x14ac:dyDescent="0.25">
      <c r="A24" s="8" t="s">
        <v>243</v>
      </c>
      <c r="B24" s="9">
        <v>164000</v>
      </c>
      <c r="C24" s="9">
        <v>164000</v>
      </c>
      <c r="D24" s="9">
        <v>257000</v>
      </c>
      <c r="E24" s="9">
        <v>257000</v>
      </c>
      <c r="F24" s="9">
        <v>96208</v>
      </c>
      <c r="G24" s="9">
        <v>96208</v>
      </c>
      <c r="H24" s="9">
        <v>104000</v>
      </c>
      <c r="I24" s="9">
        <v>104000</v>
      </c>
      <c r="J24" s="9">
        <v>130000</v>
      </c>
      <c r="K24" s="9">
        <v>130000</v>
      </c>
      <c r="L24" s="9">
        <v>130000</v>
      </c>
      <c r="M24" s="9">
        <v>130000</v>
      </c>
      <c r="N24" s="9"/>
      <c r="O24" s="9"/>
      <c r="P24" s="9">
        <v>0.16367999999999999</v>
      </c>
      <c r="Q24" s="9">
        <v>0.16367999999999999</v>
      </c>
      <c r="R24" s="9">
        <v>95845.87</v>
      </c>
      <c r="S24" s="9">
        <v>95845.87</v>
      </c>
      <c r="T24" s="9">
        <v>164897.78</v>
      </c>
      <c r="U24" s="9">
        <v>164897.78</v>
      </c>
      <c r="V24" s="9">
        <v>61729.52</v>
      </c>
      <c r="W24" s="9">
        <v>61729.52</v>
      </c>
      <c r="X24" s="9">
        <v>83411.33</v>
      </c>
      <c r="Y24" s="9">
        <v>83411.33</v>
      </c>
      <c r="Z24" s="9">
        <v>83411.33</v>
      </c>
      <c r="AA24" s="9">
        <v>83411.33</v>
      </c>
      <c r="AB24" s="9">
        <v>83411.33</v>
      </c>
      <c r="AC24" s="9">
        <v>83411.33</v>
      </c>
      <c r="AD24" s="9"/>
      <c r="AE24" s="9"/>
    </row>
    <row r="25" spans="1:31" x14ac:dyDescent="0.25">
      <c r="A25" s="8" t="s">
        <v>245</v>
      </c>
      <c r="B25" s="9">
        <v>134200</v>
      </c>
      <c r="C25" s="9">
        <v>194200</v>
      </c>
      <c r="D25" s="9">
        <v>182500</v>
      </c>
      <c r="E25" s="9">
        <v>182500</v>
      </c>
      <c r="F25" s="9">
        <v>250000</v>
      </c>
      <c r="G25" s="9">
        <v>250000</v>
      </c>
      <c r="H25" s="9">
        <v>110000</v>
      </c>
      <c r="I25" s="9">
        <v>110000</v>
      </c>
      <c r="J25" s="9">
        <v>325000</v>
      </c>
      <c r="K25" s="9">
        <v>325000</v>
      </c>
      <c r="L25" s="9">
        <v>150000</v>
      </c>
      <c r="M25" s="9">
        <v>150000</v>
      </c>
      <c r="N25" s="9">
        <v>200000</v>
      </c>
      <c r="O25" s="9">
        <v>200000</v>
      </c>
      <c r="P25" s="9">
        <v>0.43908000000000003</v>
      </c>
      <c r="Q25" s="9">
        <v>0.44008999999999998</v>
      </c>
      <c r="R25" s="9">
        <v>87924.65</v>
      </c>
      <c r="S25" s="9">
        <v>128734.79</v>
      </c>
      <c r="T25" s="9">
        <v>99418.67</v>
      </c>
      <c r="U25" s="9">
        <v>99418.67</v>
      </c>
      <c r="V25" s="9">
        <v>107821.51</v>
      </c>
      <c r="W25" s="9">
        <v>107821.51</v>
      </c>
      <c r="X25" s="9">
        <v>75389.98</v>
      </c>
      <c r="Y25" s="9">
        <v>75389.98</v>
      </c>
      <c r="Z25" s="9">
        <v>161944.95000000001</v>
      </c>
      <c r="AA25" s="9">
        <v>161944.95000000001</v>
      </c>
      <c r="AB25" s="9">
        <v>72455.320000000007</v>
      </c>
      <c r="AC25" s="9">
        <v>72455.320000000007</v>
      </c>
      <c r="AD25" s="9">
        <v>138115.32</v>
      </c>
      <c r="AE25" s="9">
        <v>138115.32</v>
      </c>
    </row>
    <row r="26" spans="1:31" x14ac:dyDescent="0.25">
      <c r="A26" s="8" t="s">
        <v>249</v>
      </c>
      <c r="B26" s="9">
        <v>601165</v>
      </c>
      <c r="C26" s="9">
        <v>562808</v>
      </c>
      <c r="D26" s="9">
        <v>608543</v>
      </c>
      <c r="E26" s="9">
        <v>604815</v>
      </c>
      <c r="F26" s="9">
        <v>1174965</v>
      </c>
      <c r="G26" s="9">
        <v>998175</v>
      </c>
      <c r="H26" s="9">
        <v>814386</v>
      </c>
      <c r="I26" s="9">
        <v>814386</v>
      </c>
      <c r="J26" s="9">
        <v>693797</v>
      </c>
      <c r="K26" s="9">
        <v>693797</v>
      </c>
      <c r="L26" s="9">
        <v>650246</v>
      </c>
      <c r="M26" s="9">
        <v>650246</v>
      </c>
      <c r="N26" s="9">
        <v>517663</v>
      </c>
      <c r="O26" s="9">
        <v>517663</v>
      </c>
      <c r="P26" s="9">
        <v>57.659329999999997</v>
      </c>
      <c r="Q26" s="9">
        <v>57.658859999999997</v>
      </c>
      <c r="R26" s="9">
        <v>1234164.4300000004</v>
      </c>
      <c r="S26" s="9">
        <v>1143702.3400000003</v>
      </c>
      <c r="T26" s="9">
        <v>1338310.7899999998</v>
      </c>
      <c r="U26" s="9">
        <v>1303692.1099999999</v>
      </c>
      <c r="V26" s="9">
        <v>2039605.0900000003</v>
      </c>
      <c r="W26" s="9">
        <v>1844320.7800000005</v>
      </c>
      <c r="X26" s="9">
        <v>1393771.2399999998</v>
      </c>
      <c r="Y26" s="9">
        <v>1393771.2399999998</v>
      </c>
      <c r="Z26" s="9">
        <v>1655880.23</v>
      </c>
      <c r="AA26" s="9">
        <v>1655880.23</v>
      </c>
      <c r="AB26" s="9">
        <v>1350214.4400000004</v>
      </c>
      <c r="AC26" s="9">
        <v>1350214.4400000004</v>
      </c>
      <c r="AD26" s="9">
        <v>1240408.53</v>
      </c>
      <c r="AE26" s="9">
        <v>1240408.53</v>
      </c>
    </row>
    <row r="27" spans="1:31" x14ac:dyDescent="0.25">
      <c r="A27" s="8" t="s">
        <v>296</v>
      </c>
      <c r="B27" s="9"/>
      <c r="C27" s="9"/>
      <c r="D27" s="9">
        <v>25000</v>
      </c>
      <c r="E27" s="9">
        <v>25000</v>
      </c>
      <c r="F27" s="9">
        <v>25000</v>
      </c>
      <c r="G27" s="9">
        <v>25000</v>
      </c>
      <c r="H27" s="9"/>
      <c r="I27" s="9"/>
      <c r="J27" s="9">
        <v>100000</v>
      </c>
      <c r="K27" s="9">
        <v>100000</v>
      </c>
      <c r="L27" s="9"/>
      <c r="M27" s="9"/>
      <c r="N27" s="9">
        <v>40000</v>
      </c>
      <c r="O27" s="9">
        <v>40000</v>
      </c>
      <c r="P27" s="9">
        <v>0.42180000000000001</v>
      </c>
      <c r="Q27" s="9">
        <v>0.42180000000000001</v>
      </c>
      <c r="R27" s="9"/>
      <c r="S27" s="9"/>
      <c r="T27" s="9">
        <v>43668.800000000003</v>
      </c>
      <c r="U27" s="9">
        <v>43668.800000000003</v>
      </c>
      <c r="V27" s="9">
        <v>43668.800000000003</v>
      </c>
      <c r="W27" s="9">
        <v>43668.800000000003</v>
      </c>
      <c r="X27" s="9">
        <v>12476.61</v>
      </c>
      <c r="Y27" s="9">
        <v>12476.61</v>
      </c>
      <c r="Z27" s="9">
        <v>152868.99</v>
      </c>
      <c r="AA27" s="9">
        <v>152868.99</v>
      </c>
      <c r="AB27" s="9"/>
      <c r="AC27" s="9"/>
      <c r="AD27" s="9">
        <v>78008</v>
      </c>
      <c r="AE27" s="9">
        <v>78008</v>
      </c>
    </row>
    <row r="28" spans="1:31" x14ac:dyDescent="0.25">
      <c r="A28" s="8" t="s">
        <v>298</v>
      </c>
      <c r="B28" s="9">
        <v>13724</v>
      </c>
      <c r="C28" s="9">
        <v>13724</v>
      </c>
      <c r="D28" s="9">
        <v>25220</v>
      </c>
      <c r="E28" s="9">
        <v>25220</v>
      </c>
      <c r="F28" s="9">
        <v>47045</v>
      </c>
      <c r="G28" s="9">
        <v>47045</v>
      </c>
      <c r="H28" s="9">
        <v>16334</v>
      </c>
      <c r="I28" s="9">
        <v>16334</v>
      </c>
      <c r="J28" s="9">
        <v>4538</v>
      </c>
      <c r="K28" s="9">
        <v>4538</v>
      </c>
      <c r="L28" s="9"/>
      <c r="M28" s="9"/>
      <c r="N28" s="9"/>
      <c r="O28" s="9"/>
      <c r="P28" s="9">
        <v>2.4605999999999995</v>
      </c>
      <c r="Q28" s="9">
        <v>2.4605999999999995</v>
      </c>
      <c r="R28" s="9">
        <v>50855.85</v>
      </c>
      <c r="S28" s="9">
        <v>50855.85</v>
      </c>
      <c r="T28" s="9">
        <v>75276.73</v>
      </c>
      <c r="U28" s="9">
        <v>75276.73</v>
      </c>
      <c r="V28" s="9">
        <v>78806.330000000016</v>
      </c>
      <c r="W28" s="9">
        <v>78806.330000000016</v>
      </c>
      <c r="X28" s="9">
        <v>30489.33</v>
      </c>
      <c r="Y28" s="9">
        <v>30489.33</v>
      </c>
      <c r="Z28" s="9">
        <v>12327.33</v>
      </c>
      <c r="AA28" s="9">
        <v>12327.33</v>
      </c>
      <c r="AB28" s="9"/>
      <c r="AC28" s="9"/>
      <c r="AD28" s="9"/>
      <c r="AE28" s="9"/>
    </row>
    <row r="29" spans="1:31" x14ac:dyDescent="0.25">
      <c r="A29" s="8" t="s">
        <v>303</v>
      </c>
      <c r="B29" s="9">
        <v>3460</v>
      </c>
      <c r="C29" s="9">
        <v>3460</v>
      </c>
      <c r="D29" s="9">
        <v>3388</v>
      </c>
      <c r="E29" s="9">
        <v>3388</v>
      </c>
      <c r="F29" s="9">
        <v>7297</v>
      </c>
      <c r="G29" s="9">
        <v>7297</v>
      </c>
      <c r="H29" s="9">
        <v>4387</v>
      </c>
      <c r="I29" s="9">
        <v>4387</v>
      </c>
      <c r="J29" s="9">
        <v>3426</v>
      </c>
      <c r="K29" s="9">
        <v>3426</v>
      </c>
      <c r="L29" s="9">
        <v>4345</v>
      </c>
      <c r="M29" s="9">
        <v>4345</v>
      </c>
      <c r="N29" s="9">
        <v>5125</v>
      </c>
      <c r="O29" s="9">
        <v>5125</v>
      </c>
      <c r="P29" s="9">
        <v>6.3308</v>
      </c>
      <c r="Q29" s="9">
        <v>6.3308</v>
      </c>
      <c r="R29" s="9">
        <v>44427.77</v>
      </c>
      <c r="S29" s="9">
        <v>44427.77</v>
      </c>
      <c r="T29" s="9">
        <v>46814.380000000005</v>
      </c>
      <c r="U29" s="9">
        <v>46814.380000000005</v>
      </c>
      <c r="V29" s="9">
        <v>103245.6</v>
      </c>
      <c r="W29" s="9">
        <v>103245.6</v>
      </c>
      <c r="X29" s="9">
        <v>42384.42</v>
      </c>
      <c r="Y29" s="9">
        <v>42384.42</v>
      </c>
      <c r="Z29" s="9">
        <v>46101.72</v>
      </c>
      <c r="AA29" s="9">
        <v>46101.72</v>
      </c>
      <c r="AB29" s="9">
        <v>59001.8</v>
      </c>
      <c r="AC29" s="9">
        <v>59001.8</v>
      </c>
      <c r="AD29" s="9">
        <v>67491.61</v>
      </c>
      <c r="AE29" s="9">
        <v>67491.61</v>
      </c>
    </row>
    <row r="30" spans="1:31" x14ac:dyDescent="0.25">
      <c r="A30" s="8" t="s">
        <v>306</v>
      </c>
      <c r="B30" s="9">
        <v>75670</v>
      </c>
      <c r="C30" s="9">
        <v>75670</v>
      </c>
      <c r="D30" s="9">
        <v>135202</v>
      </c>
      <c r="E30" s="9">
        <v>135202</v>
      </c>
      <c r="F30" s="9">
        <v>84028</v>
      </c>
      <c r="G30" s="9">
        <v>84028</v>
      </c>
      <c r="H30" s="9">
        <v>26805</v>
      </c>
      <c r="I30" s="9">
        <v>26805</v>
      </c>
      <c r="J30" s="9">
        <v>16525</v>
      </c>
      <c r="K30" s="9">
        <v>16525</v>
      </c>
      <c r="L30" s="9">
        <v>177646</v>
      </c>
      <c r="M30" s="9">
        <v>177646</v>
      </c>
      <c r="N30" s="9">
        <v>341</v>
      </c>
      <c r="O30" s="9">
        <v>341</v>
      </c>
      <c r="P30" s="9">
        <v>45.645319999999998</v>
      </c>
      <c r="Q30" s="9">
        <v>45.645319999999998</v>
      </c>
      <c r="R30" s="9">
        <v>911844.62</v>
      </c>
      <c r="S30" s="9">
        <v>911844.62</v>
      </c>
      <c r="T30" s="9">
        <v>1218103.1000000001</v>
      </c>
      <c r="U30" s="9">
        <v>1218103.1000000001</v>
      </c>
      <c r="V30" s="9">
        <v>621002.12</v>
      </c>
      <c r="W30" s="9">
        <v>621002.12</v>
      </c>
      <c r="X30" s="9">
        <v>104948.72</v>
      </c>
      <c r="Y30" s="9">
        <v>104948.72</v>
      </c>
      <c r="Z30" s="9">
        <v>212831.82</v>
      </c>
      <c r="AA30" s="9">
        <v>212831.82</v>
      </c>
      <c r="AB30" s="9">
        <v>614419.64999999991</v>
      </c>
      <c r="AC30" s="9">
        <v>614419.64999999991</v>
      </c>
      <c r="AD30" s="9"/>
      <c r="AE30" s="9"/>
    </row>
    <row r="31" spans="1:31" x14ac:dyDescent="0.25">
      <c r="A31" s="8" t="s">
        <v>343</v>
      </c>
      <c r="B31" s="9">
        <v>434531</v>
      </c>
      <c r="C31" s="9">
        <v>426766</v>
      </c>
      <c r="D31" s="9">
        <v>326823</v>
      </c>
      <c r="E31" s="9">
        <v>326823</v>
      </c>
      <c r="F31" s="9">
        <v>405360</v>
      </c>
      <c r="G31" s="9">
        <v>405360</v>
      </c>
      <c r="H31" s="9">
        <v>480404</v>
      </c>
      <c r="I31" s="9">
        <v>480404</v>
      </c>
      <c r="J31" s="9">
        <v>482551</v>
      </c>
      <c r="K31" s="9">
        <v>482551</v>
      </c>
      <c r="L31" s="9">
        <v>453636</v>
      </c>
      <c r="M31" s="9">
        <v>453636</v>
      </c>
      <c r="N31" s="9">
        <v>493277</v>
      </c>
      <c r="O31" s="9">
        <v>493277</v>
      </c>
      <c r="P31" s="9">
        <v>1.24071</v>
      </c>
      <c r="Q31" s="9">
        <v>1.24071</v>
      </c>
      <c r="R31" s="9">
        <v>215116.65</v>
      </c>
      <c r="S31" s="9">
        <v>212617.27000000002</v>
      </c>
      <c r="T31" s="9">
        <v>111898.95999999999</v>
      </c>
      <c r="U31" s="9">
        <v>111898.95999999999</v>
      </c>
      <c r="V31" s="9">
        <v>146600.1</v>
      </c>
      <c r="W31" s="9">
        <v>146600.1</v>
      </c>
      <c r="X31" s="9">
        <v>193329.46</v>
      </c>
      <c r="Y31" s="9">
        <v>193329.46</v>
      </c>
      <c r="Z31" s="9">
        <v>175695.08</v>
      </c>
      <c r="AA31" s="9">
        <v>175695.08</v>
      </c>
      <c r="AB31" s="9">
        <v>166185.13</v>
      </c>
      <c r="AC31" s="9">
        <v>166185.13</v>
      </c>
      <c r="AD31" s="9">
        <v>180624.21000000002</v>
      </c>
      <c r="AE31" s="9">
        <v>180624.21000000002</v>
      </c>
    </row>
    <row r="32" spans="1:31" x14ac:dyDescent="0.25">
      <c r="A32" s="8" t="s">
        <v>352</v>
      </c>
      <c r="B32" s="9">
        <v>3095</v>
      </c>
      <c r="C32" s="9">
        <v>3095</v>
      </c>
      <c r="D32" s="9">
        <v>1212</v>
      </c>
      <c r="E32" s="9">
        <v>1212</v>
      </c>
      <c r="F32" s="9">
        <v>3758</v>
      </c>
      <c r="G32" s="9">
        <v>3758</v>
      </c>
      <c r="H32" s="9"/>
      <c r="I32" s="9"/>
      <c r="J32" s="9">
        <v>6853</v>
      </c>
      <c r="K32" s="9">
        <v>6853</v>
      </c>
      <c r="L32" s="9"/>
      <c r="M32" s="9"/>
      <c r="N32" s="9"/>
      <c r="O32" s="9"/>
      <c r="P32" s="9">
        <v>5.3649999999999993</v>
      </c>
      <c r="Q32" s="9">
        <v>5.3649999999999993</v>
      </c>
      <c r="R32" s="9">
        <v>2770.96</v>
      </c>
      <c r="S32" s="9">
        <v>2770.96</v>
      </c>
      <c r="T32" s="9">
        <v>11959.17</v>
      </c>
      <c r="U32" s="9">
        <v>11959.17</v>
      </c>
      <c r="V32" s="9">
        <v>294.58999999999997</v>
      </c>
      <c r="W32" s="9">
        <v>294.58999999999997</v>
      </c>
      <c r="X32" s="9">
        <v>4975.4799999999996</v>
      </c>
      <c r="Y32" s="9">
        <v>4975.4799999999996</v>
      </c>
      <c r="Z32" s="9">
        <v>22584.609999999997</v>
      </c>
      <c r="AA32" s="9">
        <v>22584.609999999997</v>
      </c>
      <c r="AB32" s="9"/>
      <c r="AC32" s="9"/>
      <c r="AD32" s="9"/>
      <c r="AE32" s="9"/>
    </row>
    <row r="33" spans="1:31" x14ac:dyDescent="0.25">
      <c r="A33" s="8" t="s">
        <v>355</v>
      </c>
      <c r="B33" s="9">
        <v>8800</v>
      </c>
      <c r="C33" s="9">
        <v>8800</v>
      </c>
      <c r="D33" s="9">
        <v>10500</v>
      </c>
      <c r="E33" s="9">
        <v>10500</v>
      </c>
      <c r="F33" s="9">
        <v>10500</v>
      </c>
      <c r="G33" s="9">
        <v>10500</v>
      </c>
      <c r="H33" s="9">
        <v>8400</v>
      </c>
      <c r="I33" s="9">
        <v>8400</v>
      </c>
      <c r="J33" s="9"/>
      <c r="K33" s="9"/>
      <c r="L33" s="9"/>
      <c r="M33" s="9"/>
      <c r="N33" s="9"/>
      <c r="O33" s="9"/>
      <c r="P33" s="9">
        <v>0.92142999999999997</v>
      </c>
      <c r="Q33" s="9">
        <v>0.92142999999999997</v>
      </c>
      <c r="R33" s="9">
        <v>45110.67</v>
      </c>
      <c r="S33" s="9">
        <v>45110.67</v>
      </c>
      <c r="T33" s="9">
        <v>32519.83</v>
      </c>
      <c r="U33" s="9">
        <v>32519.83</v>
      </c>
      <c r="V33" s="9">
        <v>37939.82</v>
      </c>
      <c r="W33" s="9">
        <v>37939.82</v>
      </c>
      <c r="X33" s="9">
        <v>37939.82</v>
      </c>
      <c r="Y33" s="9">
        <v>37939.82</v>
      </c>
      <c r="Z33" s="9"/>
      <c r="AA33" s="9"/>
      <c r="AB33" s="9"/>
      <c r="AC33" s="9"/>
      <c r="AD33" s="9"/>
      <c r="AE33" s="9"/>
    </row>
    <row r="34" spans="1:31" x14ac:dyDescent="0.25">
      <c r="A34" s="8" t="s">
        <v>361</v>
      </c>
      <c r="B34" s="9">
        <v>72702</v>
      </c>
      <c r="C34" s="9">
        <v>30972</v>
      </c>
      <c r="D34" s="9">
        <v>19762</v>
      </c>
      <c r="E34" s="9">
        <v>18870</v>
      </c>
      <c r="F34" s="9">
        <v>786</v>
      </c>
      <c r="G34" s="9">
        <v>895</v>
      </c>
      <c r="H34" s="9">
        <v>4844</v>
      </c>
      <c r="I34" s="9">
        <v>3650</v>
      </c>
      <c r="J34" s="9">
        <v>4554</v>
      </c>
      <c r="K34" s="9">
        <v>4443</v>
      </c>
      <c r="L34" s="9">
        <v>7021</v>
      </c>
      <c r="M34" s="9">
        <v>6205</v>
      </c>
      <c r="N34" s="9">
        <v>5244</v>
      </c>
      <c r="O34" s="9">
        <v>5057</v>
      </c>
      <c r="P34" s="9">
        <v>26.654310000000002</v>
      </c>
      <c r="Q34" s="9">
        <v>27.231300000000005</v>
      </c>
      <c r="R34" s="9">
        <v>287351.59999999998</v>
      </c>
      <c r="S34" s="9">
        <v>88775.72</v>
      </c>
      <c r="T34" s="9">
        <v>40447.19</v>
      </c>
      <c r="U34" s="9">
        <v>38488.300000000003</v>
      </c>
      <c r="V34" s="9">
        <v>4658.88</v>
      </c>
      <c r="W34" s="9">
        <v>3345.7</v>
      </c>
      <c r="X34" s="9">
        <v>43748.38</v>
      </c>
      <c r="Y34" s="9">
        <v>33466.859999999993</v>
      </c>
      <c r="Z34" s="9">
        <v>24910.160000000003</v>
      </c>
      <c r="AA34" s="9">
        <v>29167.95</v>
      </c>
      <c r="AB34" s="9">
        <v>31746.22</v>
      </c>
      <c r="AC34" s="9">
        <v>38794.700000000004</v>
      </c>
      <c r="AD34" s="9">
        <v>29570.54</v>
      </c>
      <c r="AE34" s="9">
        <v>38568.949999999997</v>
      </c>
    </row>
    <row r="35" spans="1:31" x14ac:dyDescent="0.25">
      <c r="A35" s="8" t="s">
        <v>380</v>
      </c>
      <c r="B35" s="9">
        <v>781174</v>
      </c>
      <c r="C35" s="9">
        <v>781174</v>
      </c>
      <c r="D35" s="9">
        <v>821490</v>
      </c>
      <c r="E35" s="9">
        <v>821490</v>
      </c>
      <c r="F35" s="9">
        <v>710916</v>
      </c>
      <c r="G35" s="9">
        <v>710916</v>
      </c>
      <c r="H35" s="9">
        <v>909400</v>
      </c>
      <c r="I35" s="9">
        <v>909400</v>
      </c>
      <c r="J35" s="9">
        <v>963031</v>
      </c>
      <c r="K35" s="9">
        <v>963031</v>
      </c>
      <c r="L35" s="9">
        <v>772627</v>
      </c>
      <c r="M35" s="9">
        <v>772627</v>
      </c>
      <c r="N35" s="9">
        <v>940919</v>
      </c>
      <c r="O35" s="9">
        <v>940919</v>
      </c>
      <c r="P35" s="9">
        <v>20.175700000000003</v>
      </c>
      <c r="Q35" s="9">
        <v>20.175700000000003</v>
      </c>
      <c r="R35" s="9">
        <v>910779.59999999986</v>
      </c>
      <c r="S35" s="9">
        <v>910779.59999999986</v>
      </c>
      <c r="T35" s="9">
        <v>938931.85000000009</v>
      </c>
      <c r="U35" s="9">
        <v>938931.85000000009</v>
      </c>
      <c r="V35" s="9">
        <v>878948.17999999982</v>
      </c>
      <c r="W35" s="9">
        <v>878948.17999999982</v>
      </c>
      <c r="X35" s="9">
        <v>1055508.2300000002</v>
      </c>
      <c r="Y35" s="9">
        <v>1055508.2300000002</v>
      </c>
      <c r="Z35" s="9">
        <v>1113433.4199999997</v>
      </c>
      <c r="AA35" s="9">
        <v>1113433.4199999997</v>
      </c>
      <c r="AB35" s="9">
        <v>1014782.78</v>
      </c>
      <c r="AC35" s="9">
        <v>1014782.78</v>
      </c>
      <c r="AD35" s="9">
        <v>1033864.9099999999</v>
      </c>
      <c r="AE35" s="9">
        <v>1033864.9099999999</v>
      </c>
    </row>
    <row r="36" spans="1:31" x14ac:dyDescent="0.25">
      <c r="A36" s="8" t="s">
        <v>428</v>
      </c>
      <c r="B36" s="9">
        <v>20725</v>
      </c>
      <c r="C36" s="9">
        <v>15049</v>
      </c>
      <c r="D36" s="9"/>
      <c r="E36" s="9"/>
      <c r="F36" s="9"/>
      <c r="G36" s="9"/>
      <c r="H36" s="9">
        <v>6060</v>
      </c>
      <c r="I36" s="9">
        <v>6060</v>
      </c>
      <c r="J36" s="9">
        <v>10101</v>
      </c>
      <c r="K36" s="9">
        <v>10101</v>
      </c>
      <c r="L36" s="9">
        <v>10101</v>
      </c>
      <c r="M36" s="9">
        <v>10101</v>
      </c>
      <c r="N36" s="9"/>
      <c r="O36" s="9"/>
      <c r="P36" s="9">
        <v>1.6832</v>
      </c>
      <c r="Q36" s="9">
        <v>1.6832</v>
      </c>
      <c r="R36" s="9">
        <v>124526.77</v>
      </c>
      <c r="S36" s="9">
        <v>117837.9</v>
      </c>
      <c r="T36" s="9"/>
      <c r="U36" s="9"/>
      <c r="V36" s="9"/>
      <c r="W36" s="9"/>
      <c r="X36" s="9">
        <v>49984.24</v>
      </c>
      <c r="Y36" s="9">
        <v>49984.24</v>
      </c>
      <c r="Z36" s="9">
        <v>66647.850000000006</v>
      </c>
      <c r="AA36" s="9">
        <v>66647.850000000006</v>
      </c>
      <c r="AB36" s="9">
        <v>66647.850000000006</v>
      </c>
      <c r="AC36" s="9">
        <v>66647.850000000006</v>
      </c>
      <c r="AD36" s="9"/>
      <c r="AE36" s="9"/>
    </row>
    <row r="37" spans="1:31" x14ac:dyDescent="0.25">
      <c r="A37" s="8" t="s">
        <v>430</v>
      </c>
      <c r="B37" s="9">
        <v>61608</v>
      </c>
      <c r="C37" s="9">
        <v>61608</v>
      </c>
      <c r="D37" s="9">
        <v>154456</v>
      </c>
      <c r="E37" s="9">
        <v>154456</v>
      </c>
      <c r="F37" s="9">
        <v>52490</v>
      </c>
      <c r="G37" s="9">
        <v>52490</v>
      </c>
      <c r="H37" s="9">
        <v>68080</v>
      </c>
      <c r="I37" s="9">
        <v>68080</v>
      </c>
      <c r="J37" s="9">
        <v>133477</v>
      </c>
      <c r="K37" s="9">
        <v>133477</v>
      </c>
      <c r="L37" s="9">
        <v>144481</v>
      </c>
      <c r="M37" s="9">
        <v>144481</v>
      </c>
      <c r="N37" s="9">
        <v>111608</v>
      </c>
      <c r="O37" s="9">
        <v>111608</v>
      </c>
      <c r="P37" s="9">
        <v>2.3908999999999998</v>
      </c>
      <c r="Q37" s="9">
        <v>2.3908999999999998</v>
      </c>
      <c r="R37" s="9">
        <v>87763.91</v>
      </c>
      <c r="S37" s="9">
        <v>87763.91</v>
      </c>
      <c r="T37" s="9">
        <v>132859.53000000003</v>
      </c>
      <c r="U37" s="9">
        <v>132859.53000000003</v>
      </c>
      <c r="V37" s="9">
        <v>45398.23</v>
      </c>
      <c r="W37" s="9">
        <v>45398.23</v>
      </c>
      <c r="X37" s="9">
        <v>80818.710000000006</v>
      </c>
      <c r="Y37" s="9">
        <v>80818.710000000006</v>
      </c>
      <c r="Z37" s="9">
        <v>172238.56999999998</v>
      </c>
      <c r="AA37" s="9">
        <v>172238.56999999998</v>
      </c>
      <c r="AB37" s="9">
        <v>137148.72</v>
      </c>
      <c r="AC37" s="9">
        <v>137148.72</v>
      </c>
      <c r="AD37" s="9">
        <v>118256.62999999999</v>
      </c>
      <c r="AE37" s="9">
        <v>118256.62999999999</v>
      </c>
    </row>
    <row r="38" spans="1:31" x14ac:dyDescent="0.25">
      <c r="A38" s="8" t="s">
        <v>446</v>
      </c>
      <c r="B38" s="9">
        <v>123210</v>
      </c>
      <c r="C38" s="9">
        <v>123210</v>
      </c>
      <c r="D38" s="9">
        <v>87500</v>
      </c>
      <c r="E38" s="9">
        <v>87500</v>
      </c>
      <c r="F38" s="9">
        <v>87500</v>
      </c>
      <c r="G38" s="9">
        <v>87500</v>
      </c>
      <c r="H38" s="9">
        <v>42000</v>
      </c>
      <c r="I38" s="9">
        <v>42000</v>
      </c>
      <c r="J38" s="9"/>
      <c r="K38" s="9"/>
      <c r="L38" s="9"/>
      <c r="M38" s="9"/>
      <c r="N38" s="9"/>
      <c r="O38" s="9"/>
      <c r="P38" s="9">
        <v>0.18833</v>
      </c>
      <c r="Q38" s="9">
        <v>0.18833</v>
      </c>
      <c r="R38" s="9">
        <v>51290.39</v>
      </c>
      <c r="S38" s="9">
        <v>51290.39</v>
      </c>
      <c r="T38" s="9">
        <v>42482.31</v>
      </c>
      <c r="U38" s="9">
        <v>42482.31</v>
      </c>
      <c r="V38" s="9">
        <v>42482.31</v>
      </c>
      <c r="W38" s="9">
        <v>42482.31</v>
      </c>
      <c r="X38" s="9">
        <v>7253.08</v>
      </c>
      <c r="Y38" s="9">
        <v>7253.08</v>
      </c>
      <c r="Z38" s="9"/>
      <c r="AA38" s="9"/>
      <c r="AB38" s="9"/>
      <c r="AC38" s="9"/>
      <c r="AD38" s="9"/>
      <c r="AE38" s="9"/>
    </row>
    <row r="39" spans="1:31" x14ac:dyDescent="0.25">
      <c r="A39" s="8" t="s">
        <v>454</v>
      </c>
      <c r="B39" s="9">
        <v>412647</v>
      </c>
      <c r="C39" s="9">
        <v>412647</v>
      </c>
      <c r="D39" s="9">
        <v>418403</v>
      </c>
      <c r="E39" s="9">
        <v>418403</v>
      </c>
      <c r="F39" s="9">
        <v>394047</v>
      </c>
      <c r="G39" s="9">
        <v>394047</v>
      </c>
      <c r="H39" s="9">
        <v>471588</v>
      </c>
      <c r="I39" s="9">
        <v>471588</v>
      </c>
      <c r="J39" s="9">
        <v>448541</v>
      </c>
      <c r="K39" s="9">
        <v>448541</v>
      </c>
      <c r="L39" s="9">
        <v>411414</v>
      </c>
      <c r="M39" s="9">
        <v>411414</v>
      </c>
      <c r="N39" s="9">
        <v>425543</v>
      </c>
      <c r="O39" s="9">
        <v>425543</v>
      </c>
      <c r="P39" s="9">
        <v>46.03685999999999</v>
      </c>
      <c r="Q39" s="9">
        <v>46.03685999999999</v>
      </c>
      <c r="R39" s="9">
        <v>681670.96999999986</v>
      </c>
      <c r="S39" s="9">
        <v>681670.96999999986</v>
      </c>
      <c r="T39" s="9">
        <v>674180.53</v>
      </c>
      <c r="U39" s="9">
        <v>674180.53</v>
      </c>
      <c r="V39" s="9">
        <v>724543.45</v>
      </c>
      <c r="W39" s="9">
        <v>724543.45</v>
      </c>
      <c r="X39" s="9">
        <v>903850.23</v>
      </c>
      <c r="Y39" s="9">
        <v>903850.23</v>
      </c>
      <c r="Z39" s="9">
        <v>930559.8</v>
      </c>
      <c r="AA39" s="9">
        <v>930559.8</v>
      </c>
      <c r="AB39" s="9">
        <v>875481.85999999987</v>
      </c>
      <c r="AC39" s="9">
        <v>875481.85999999987</v>
      </c>
      <c r="AD39" s="9">
        <v>842974.81</v>
      </c>
      <c r="AE39" s="9">
        <v>842974.81</v>
      </c>
    </row>
    <row r="40" spans="1:31" x14ac:dyDescent="0.25">
      <c r="A40" s="8" t="s">
        <v>489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>
        <v>60000</v>
      </c>
      <c r="O40" s="9">
        <v>60000</v>
      </c>
      <c r="P40" s="9">
        <v>0.27300000000000002</v>
      </c>
      <c r="Q40" s="9">
        <v>0.27300000000000002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>
        <v>40131</v>
      </c>
      <c r="AE40" s="9">
        <v>40131</v>
      </c>
    </row>
    <row r="41" spans="1:31" x14ac:dyDescent="0.25">
      <c r="A41" s="8" t="s">
        <v>491</v>
      </c>
      <c r="B41" s="9">
        <v>1764</v>
      </c>
      <c r="C41" s="9">
        <v>8773</v>
      </c>
      <c r="D41" s="9"/>
      <c r="E41" s="9">
        <v>8536</v>
      </c>
      <c r="F41" s="9"/>
      <c r="G41" s="9">
        <v>8533</v>
      </c>
      <c r="H41" s="9"/>
      <c r="I41" s="9">
        <v>2520</v>
      </c>
      <c r="J41" s="9"/>
      <c r="K41" s="9"/>
      <c r="L41" s="9"/>
      <c r="M41" s="9"/>
      <c r="N41" s="9">
        <v>5600</v>
      </c>
      <c r="O41" s="9">
        <v>5600</v>
      </c>
      <c r="P41" s="9">
        <v>0.69169999999999998</v>
      </c>
      <c r="Q41" s="9">
        <v>0.69169999999999998</v>
      </c>
      <c r="R41" s="9">
        <v>288.94</v>
      </c>
      <c r="S41" s="9">
        <v>8605</v>
      </c>
      <c r="T41" s="9"/>
      <c r="U41" s="9">
        <v>8668.2999999999993</v>
      </c>
      <c r="V41" s="9"/>
      <c r="W41" s="9">
        <v>7383.19</v>
      </c>
      <c r="X41" s="9"/>
      <c r="Y41" s="9">
        <v>2215.23</v>
      </c>
      <c r="Z41" s="9"/>
      <c r="AA41" s="9"/>
      <c r="AB41" s="9"/>
      <c r="AC41" s="9"/>
      <c r="AD41" s="9">
        <v>12559.29</v>
      </c>
      <c r="AE41" s="9">
        <v>12559.29</v>
      </c>
    </row>
    <row r="42" spans="1:31" x14ac:dyDescent="0.25">
      <c r="A42" s="8" t="s">
        <v>493</v>
      </c>
      <c r="B42" s="9">
        <v>320</v>
      </c>
      <c r="C42" s="9">
        <v>320</v>
      </c>
      <c r="D42" s="9"/>
      <c r="E42" s="9"/>
      <c r="F42" s="9"/>
      <c r="G42" s="9"/>
      <c r="H42" s="9"/>
      <c r="I42" s="9"/>
      <c r="J42" s="9">
        <v>10500</v>
      </c>
      <c r="K42" s="9">
        <v>10500</v>
      </c>
      <c r="L42" s="9">
        <v>10500</v>
      </c>
      <c r="M42" s="9">
        <v>10500</v>
      </c>
      <c r="N42" s="9"/>
      <c r="O42" s="9"/>
      <c r="P42" s="9">
        <v>0.33</v>
      </c>
      <c r="Q42" s="9">
        <v>0.33</v>
      </c>
      <c r="R42" s="9">
        <v>517.44000000000005</v>
      </c>
      <c r="S42" s="9">
        <v>517.44000000000005</v>
      </c>
      <c r="T42" s="9"/>
      <c r="U42" s="9"/>
      <c r="V42" s="9"/>
      <c r="W42" s="9"/>
      <c r="X42" s="9"/>
      <c r="Y42" s="9"/>
      <c r="Z42" s="9">
        <v>23284.799999999999</v>
      </c>
      <c r="AA42" s="9">
        <v>23284.799999999999</v>
      </c>
      <c r="AB42" s="9">
        <v>3880.8</v>
      </c>
      <c r="AC42" s="9">
        <v>3880.8</v>
      </c>
      <c r="AD42" s="9"/>
      <c r="AE42" s="9"/>
    </row>
    <row r="43" spans="1:31" x14ac:dyDescent="0.25">
      <c r="A43" s="8" t="s">
        <v>495</v>
      </c>
      <c r="B43" s="9">
        <v>1661423</v>
      </c>
      <c r="C43" s="9">
        <v>1594170</v>
      </c>
      <c r="D43" s="9">
        <v>1668409</v>
      </c>
      <c r="E43" s="9">
        <v>1496668</v>
      </c>
      <c r="F43" s="9">
        <v>1811723</v>
      </c>
      <c r="G43" s="9">
        <v>1749216</v>
      </c>
      <c r="H43" s="9">
        <v>1890582</v>
      </c>
      <c r="I43" s="9">
        <v>1890153</v>
      </c>
      <c r="J43" s="9">
        <v>1471248</v>
      </c>
      <c r="K43" s="9">
        <v>1466325</v>
      </c>
      <c r="L43" s="9">
        <v>1479545</v>
      </c>
      <c r="M43" s="9">
        <v>1478372</v>
      </c>
      <c r="N43" s="9">
        <v>1376483</v>
      </c>
      <c r="O43" s="9">
        <v>1375346</v>
      </c>
      <c r="P43" s="9">
        <v>15.398679999999995</v>
      </c>
      <c r="Q43" s="9">
        <v>15.389889999999996</v>
      </c>
      <c r="R43" s="9">
        <v>1853695.3899999997</v>
      </c>
      <c r="S43" s="9">
        <v>1747071.8399999996</v>
      </c>
      <c r="T43" s="9">
        <v>1976178.65</v>
      </c>
      <c r="U43" s="9">
        <v>1803442.27</v>
      </c>
      <c r="V43" s="9">
        <v>2014719.59</v>
      </c>
      <c r="W43" s="9">
        <v>1974949.8800000001</v>
      </c>
      <c r="X43" s="9">
        <v>1639601.4399999997</v>
      </c>
      <c r="Y43" s="9">
        <v>1639259.7699999996</v>
      </c>
      <c r="Z43" s="9">
        <v>1550182.8700000006</v>
      </c>
      <c r="AA43" s="9">
        <v>1538881.6000000006</v>
      </c>
      <c r="AB43" s="9">
        <v>1479128.93</v>
      </c>
      <c r="AC43" s="9">
        <v>1478381.3599999996</v>
      </c>
      <c r="AD43" s="9">
        <v>1437080.8699999994</v>
      </c>
      <c r="AE43" s="9">
        <v>1436335.9999999995</v>
      </c>
    </row>
    <row r="44" spans="1:31" x14ac:dyDescent="0.25">
      <c r="A44" s="8" t="s">
        <v>521</v>
      </c>
      <c r="B44" s="9">
        <v>805293</v>
      </c>
      <c r="C44" s="9">
        <v>805293</v>
      </c>
      <c r="D44" s="9">
        <v>1012500</v>
      </c>
      <c r="E44" s="9">
        <v>1012500</v>
      </c>
      <c r="F44" s="9">
        <v>1087500</v>
      </c>
      <c r="G44" s="9">
        <v>1087500</v>
      </c>
      <c r="H44" s="9">
        <v>902000</v>
      </c>
      <c r="I44" s="9">
        <v>902000</v>
      </c>
      <c r="J44" s="9">
        <v>1072500</v>
      </c>
      <c r="K44" s="9">
        <v>1072500</v>
      </c>
      <c r="L44" s="9">
        <v>1100000</v>
      </c>
      <c r="M44" s="9">
        <v>1100000</v>
      </c>
      <c r="N44" s="9">
        <v>830000</v>
      </c>
      <c r="O44" s="9">
        <v>830000</v>
      </c>
      <c r="P44" s="9">
        <v>1.0955999999999999</v>
      </c>
      <c r="Q44" s="9">
        <v>1.0955999999999999</v>
      </c>
      <c r="R44" s="9">
        <v>276491.88</v>
      </c>
      <c r="S44" s="9">
        <v>276491.88</v>
      </c>
      <c r="T44" s="9">
        <v>214264.32000000001</v>
      </c>
      <c r="U44" s="9">
        <v>214264.32000000001</v>
      </c>
      <c r="V44" s="9">
        <v>226002.06</v>
      </c>
      <c r="W44" s="9">
        <v>226002.06</v>
      </c>
      <c r="X44" s="9">
        <v>183220.83</v>
      </c>
      <c r="Y44" s="9">
        <v>183220.83</v>
      </c>
      <c r="Z44" s="9">
        <v>231629.96</v>
      </c>
      <c r="AA44" s="9">
        <v>231629.96</v>
      </c>
      <c r="AB44" s="9">
        <v>216230.02</v>
      </c>
      <c r="AC44" s="9">
        <v>216230.02</v>
      </c>
      <c r="AD44" s="9">
        <v>157483.21</v>
      </c>
      <c r="AE44" s="9">
        <v>157483.21</v>
      </c>
    </row>
    <row r="45" spans="1:31" x14ac:dyDescent="0.25">
      <c r="A45" s="8" t="s">
        <v>525</v>
      </c>
      <c r="B45" s="9">
        <v>111793</v>
      </c>
      <c r="C45" s="9">
        <v>98658</v>
      </c>
      <c r="D45" s="9">
        <v>139742</v>
      </c>
      <c r="E45" s="9">
        <v>134180</v>
      </c>
      <c r="F45" s="9">
        <v>146557</v>
      </c>
      <c r="G45" s="9">
        <v>146557</v>
      </c>
      <c r="H45" s="9">
        <v>108376</v>
      </c>
      <c r="I45" s="9">
        <v>108376</v>
      </c>
      <c r="J45" s="9">
        <v>78092</v>
      </c>
      <c r="K45" s="9">
        <v>78091</v>
      </c>
      <c r="L45" s="9">
        <v>102760</v>
      </c>
      <c r="M45" s="9">
        <v>102760</v>
      </c>
      <c r="N45" s="9">
        <v>82780</v>
      </c>
      <c r="O45" s="9">
        <v>82780</v>
      </c>
      <c r="P45" s="9">
        <v>27.609589999999997</v>
      </c>
      <c r="Q45" s="9">
        <v>27.591739999999998</v>
      </c>
      <c r="R45" s="9">
        <v>512661.26</v>
      </c>
      <c r="S45" s="9">
        <v>393108.07000000007</v>
      </c>
      <c r="T45" s="9">
        <v>661567.35999999987</v>
      </c>
      <c r="U45" s="9">
        <v>626415.55999999982</v>
      </c>
      <c r="V45" s="9">
        <v>389343.91999999987</v>
      </c>
      <c r="W45" s="9">
        <v>389343.91999999987</v>
      </c>
      <c r="X45" s="9">
        <v>177390.7</v>
      </c>
      <c r="Y45" s="9">
        <v>177390.7</v>
      </c>
      <c r="Z45" s="9">
        <v>232066.44</v>
      </c>
      <c r="AA45" s="9">
        <v>232059.05</v>
      </c>
      <c r="AB45" s="9">
        <v>176007.58</v>
      </c>
      <c r="AC45" s="9">
        <v>176007.58</v>
      </c>
      <c r="AD45" s="9">
        <v>170084.21999999997</v>
      </c>
      <c r="AE45" s="9">
        <v>170084.21999999997</v>
      </c>
    </row>
    <row r="46" spans="1:31" x14ac:dyDescent="0.25">
      <c r="A46" s="8" t="s">
        <v>552</v>
      </c>
      <c r="B46" s="9">
        <v>1599</v>
      </c>
      <c r="C46" s="9">
        <v>1599</v>
      </c>
      <c r="D46" s="9">
        <v>1624</v>
      </c>
      <c r="E46" s="9">
        <v>1624</v>
      </c>
      <c r="F46" s="9">
        <v>2139</v>
      </c>
      <c r="G46" s="9">
        <v>2139</v>
      </c>
      <c r="H46" s="9">
        <v>1704</v>
      </c>
      <c r="I46" s="9">
        <v>1704</v>
      </c>
      <c r="J46" s="9">
        <v>1629</v>
      </c>
      <c r="K46" s="9">
        <v>1629</v>
      </c>
      <c r="L46" s="9">
        <v>2233</v>
      </c>
      <c r="M46" s="9">
        <v>2233</v>
      </c>
      <c r="N46" s="9">
        <v>1682</v>
      </c>
      <c r="O46" s="9">
        <v>1682</v>
      </c>
      <c r="P46" s="9">
        <v>7.0809999999999995</v>
      </c>
      <c r="Q46" s="9">
        <v>7.0809999999999995</v>
      </c>
      <c r="R46" s="9">
        <v>20064.009999999998</v>
      </c>
      <c r="S46" s="9">
        <v>20064.009999999998</v>
      </c>
      <c r="T46" s="9">
        <v>28616.010000000002</v>
      </c>
      <c r="U46" s="9">
        <v>28616.010000000002</v>
      </c>
      <c r="V46" s="9">
        <v>33096.82</v>
      </c>
      <c r="W46" s="9">
        <v>33096.82</v>
      </c>
      <c r="X46" s="9">
        <v>20944.36</v>
      </c>
      <c r="Y46" s="9">
        <v>20944.36</v>
      </c>
      <c r="Z46" s="9">
        <v>29063.280000000002</v>
      </c>
      <c r="AA46" s="9">
        <v>29063.280000000002</v>
      </c>
      <c r="AB46" s="9">
        <v>33232.29</v>
      </c>
      <c r="AC46" s="9">
        <v>33232.29</v>
      </c>
      <c r="AD46" s="9">
        <v>18820.29</v>
      </c>
      <c r="AE46" s="9">
        <v>18820.29</v>
      </c>
    </row>
    <row r="47" spans="1:31" x14ac:dyDescent="0.25">
      <c r="A47" s="8" t="s">
        <v>555</v>
      </c>
      <c r="B47" s="9">
        <v>1172904</v>
      </c>
      <c r="C47" s="9">
        <v>1172904</v>
      </c>
      <c r="D47" s="9">
        <v>1359294</v>
      </c>
      <c r="E47" s="9">
        <v>1359294</v>
      </c>
      <c r="F47" s="9">
        <v>1229858</v>
      </c>
      <c r="G47" s="9">
        <v>1229858</v>
      </c>
      <c r="H47" s="9">
        <v>1298349</v>
      </c>
      <c r="I47" s="9">
        <v>1298349</v>
      </c>
      <c r="J47" s="9">
        <v>1302159</v>
      </c>
      <c r="K47" s="9">
        <v>1302159</v>
      </c>
      <c r="L47" s="9">
        <v>1306547</v>
      </c>
      <c r="M47" s="9">
        <v>1306547</v>
      </c>
      <c r="N47" s="9">
        <v>913039</v>
      </c>
      <c r="O47" s="9">
        <v>913039</v>
      </c>
      <c r="P47" s="9">
        <v>21.899210000000007</v>
      </c>
      <c r="Q47" s="9">
        <v>21.899210000000007</v>
      </c>
      <c r="R47" s="9">
        <v>1255371.4199999995</v>
      </c>
      <c r="S47" s="9">
        <v>1255371.4199999995</v>
      </c>
      <c r="T47" s="9">
        <v>1745675.6099999999</v>
      </c>
      <c r="U47" s="9">
        <v>1745675.6099999999</v>
      </c>
      <c r="V47" s="9">
        <v>1486124.3799999997</v>
      </c>
      <c r="W47" s="9">
        <v>1486124.3799999997</v>
      </c>
      <c r="X47" s="9">
        <v>1453366.46</v>
      </c>
      <c r="Y47" s="9">
        <v>1453366.46</v>
      </c>
      <c r="Z47" s="9">
        <v>1612222.0200000003</v>
      </c>
      <c r="AA47" s="9">
        <v>1612222.0200000003</v>
      </c>
      <c r="AB47" s="9">
        <v>1486116.469999999</v>
      </c>
      <c r="AC47" s="9">
        <v>1486116.469999999</v>
      </c>
      <c r="AD47" s="9">
        <v>827400.81</v>
      </c>
      <c r="AE47" s="9">
        <v>827400.81</v>
      </c>
    </row>
    <row r="48" spans="1:31" x14ac:dyDescent="0.25">
      <c r="A48" s="8" t="s">
        <v>581</v>
      </c>
      <c r="B48" s="9">
        <v>91455</v>
      </c>
      <c r="C48" s="9">
        <v>91455</v>
      </c>
      <c r="D48" s="9">
        <v>270807</v>
      </c>
      <c r="E48" s="9">
        <v>270807</v>
      </c>
      <c r="F48" s="9">
        <v>175376</v>
      </c>
      <c r="G48" s="9">
        <v>175376</v>
      </c>
      <c r="H48" s="9">
        <v>100215</v>
      </c>
      <c r="I48" s="9">
        <v>100215</v>
      </c>
      <c r="J48" s="9">
        <v>139045</v>
      </c>
      <c r="K48" s="9">
        <v>139045</v>
      </c>
      <c r="L48" s="9">
        <v>140485</v>
      </c>
      <c r="M48" s="9">
        <v>140485</v>
      </c>
      <c r="N48" s="9">
        <v>98248</v>
      </c>
      <c r="O48" s="9">
        <v>98248</v>
      </c>
      <c r="P48" s="9">
        <v>0.26621</v>
      </c>
      <c r="Q48" s="9">
        <v>0.26621</v>
      </c>
      <c r="R48" s="9">
        <v>16486.75</v>
      </c>
      <c r="S48" s="9">
        <v>16486.75</v>
      </c>
      <c r="T48" s="9">
        <v>48815.98</v>
      </c>
      <c r="U48" s="9">
        <v>48815.98</v>
      </c>
      <c r="V48" s="9">
        <v>22146.84</v>
      </c>
      <c r="W48" s="9">
        <v>22146.84</v>
      </c>
      <c r="X48" s="9">
        <v>22483.87</v>
      </c>
      <c r="Y48" s="9">
        <v>22483.87</v>
      </c>
      <c r="Z48" s="9">
        <v>27304.86</v>
      </c>
      <c r="AA48" s="9">
        <v>27304.86</v>
      </c>
      <c r="AB48" s="9">
        <v>27614.440000000002</v>
      </c>
      <c r="AC48" s="9">
        <v>27614.440000000002</v>
      </c>
      <c r="AD48" s="9">
        <v>24714.54</v>
      </c>
      <c r="AE48" s="9">
        <v>24714.54</v>
      </c>
    </row>
    <row r="49" spans="1:31" x14ac:dyDescent="0.25">
      <c r="A49" s="8" t="s">
        <v>586</v>
      </c>
      <c r="B49" s="9">
        <v>12600</v>
      </c>
      <c r="C49" s="9">
        <v>12600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>
        <v>3.7440000000000002</v>
      </c>
      <c r="Q49" s="9">
        <v>3.7440000000000002</v>
      </c>
      <c r="R49" s="9">
        <v>231154.56</v>
      </c>
      <c r="S49" s="9">
        <v>231154.56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x14ac:dyDescent="0.25">
      <c r="A50" s="8" t="s">
        <v>608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x14ac:dyDescent="0.25">
      <c r="A51" s="8" t="s">
        <v>609</v>
      </c>
      <c r="B51" s="9">
        <v>9386335</v>
      </c>
      <c r="C51" s="9">
        <v>9189662</v>
      </c>
      <c r="D51" s="9">
        <v>10536003</v>
      </c>
      <c r="E51" s="9">
        <v>10268250</v>
      </c>
      <c r="F51" s="9">
        <v>10725356</v>
      </c>
      <c r="G51" s="9">
        <v>10395897</v>
      </c>
      <c r="H51" s="9">
        <v>9910459</v>
      </c>
      <c r="I51" s="9">
        <v>9919459</v>
      </c>
      <c r="J51" s="9">
        <v>9733663</v>
      </c>
      <c r="K51" s="9">
        <v>9724221</v>
      </c>
      <c r="L51" s="9">
        <v>9361596</v>
      </c>
      <c r="M51" s="9">
        <v>9357516</v>
      </c>
      <c r="N51" s="9">
        <v>7535937</v>
      </c>
      <c r="O51" s="9">
        <v>7526957</v>
      </c>
      <c r="P51" s="9">
        <v>368.37618000000015</v>
      </c>
      <c r="Q51" s="9">
        <v>368.88312000000002</v>
      </c>
      <c r="R51" s="9">
        <v>15151844.170000004</v>
      </c>
      <c r="S51" s="9">
        <v>14296067.000000006</v>
      </c>
      <c r="T51" s="9">
        <v>16712081.620000001</v>
      </c>
      <c r="U51" s="9">
        <v>16115430.4</v>
      </c>
      <c r="V51" s="9">
        <v>16034824.039999999</v>
      </c>
      <c r="W51" s="9">
        <v>15526592.869999997</v>
      </c>
      <c r="X51" s="9">
        <v>13445463.01</v>
      </c>
      <c r="Y51" s="9">
        <v>13438980.1</v>
      </c>
      <c r="Z51" s="9">
        <v>14137704.860000003</v>
      </c>
      <c r="AA51" s="9">
        <v>14122513.430000002</v>
      </c>
      <c r="AB51" s="9">
        <v>12425018.849999996</v>
      </c>
      <c r="AC51" s="9">
        <v>12431204.479999997</v>
      </c>
      <c r="AD51" s="9">
        <v>8879774.339999998</v>
      </c>
      <c r="AE51" s="9">
        <v>8872997.9199999981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12"/>
  <sheetViews>
    <sheetView workbookViewId="0">
      <selection activeCell="M3" sqref="L3:M3"/>
    </sheetView>
  </sheetViews>
  <sheetFormatPr defaultRowHeight="15" x14ac:dyDescent="0.25"/>
  <cols>
    <col min="5" max="5" width="12.42578125" bestFit="1" customWidth="1"/>
    <col min="6" max="6" width="12" bestFit="1" customWidth="1"/>
    <col min="7" max="7" width="11.85546875" bestFit="1" customWidth="1"/>
    <col min="8" max="8" width="11.42578125" bestFit="1" customWidth="1"/>
    <col min="9" max="9" width="13.140625" bestFit="1" customWidth="1"/>
    <col min="10" max="10" width="12.5703125" bestFit="1" customWidth="1"/>
    <col min="11" max="11" width="12" bestFit="1" customWidth="1"/>
    <col min="12" max="12" width="11.5703125" bestFit="1" customWidth="1"/>
    <col min="13" max="13" width="12.42578125" bestFit="1" customWidth="1"/>
    <col min="14" max="14" width="12" bestFit="1" customWidth="1"/>
    <col min="15" max="15" width="13.140625" bestFit="1" customWidth="1"/>
    <col min="16" max="16" width="12.5703125" bestFit="1" customWidth="1"/>
    <col min="17" max="17" width="12.28515625" bestFit="1" customWidth="1"/>
    <col min="18" max="18" width="11.85546875" bestFit="1" customWidth="1"/>
    <col min="19" max="19" width="18" bestFit="1" customWidth="1"/>
  </cols>
  <sheetData>
    <row r="1" spans="1:34" s="6" customFormat="1" x14ac:dyDescent="0.25">
      <c r="A1" s="5" t="s">
        <v>587</v>
      </c>
      <c r="B1" s="5" t="s">
        <v>588</v>
      </c>
      <c r="C1" s="5" t="s">
        <v>589</v>
      </c>
      <c r="D1" s="5" t="s">
        <v>590</v>
      </c>
      <c r="E1" s="5" t="s">
        <v>591</v>
      </c>
      <c r="F1" s="5" t="s">
        <v>592</v>
      </c>
      <c r="G1" s="5" t="s">
        <v>593</v>
      </c>
      <c r="H1" s="5" t="s">
        <v>594</v>
      </c>
      <c r="I1" s="5" t="s">
        <v>595</v>
      </c>
      <c r="J1" s="5" t="s">
        <v>596</v>
      </c>
      <c r="K1" s="5" t="s">
        <v>597</v>
      </c>
      <c r="L1" s="5" t="s">
        <v>598</v>
      </c>
      <c r="M1" s="5" t="s">
        <v>599</v>
      </c>
      <c r="N1" s="5" t="s">
        <v>600</v>
      </c>
      <c r="O1" s="5" t="s">
        <v>601</v>
      </c>
      <c r="P1" s="5" t="s">
        <v>602</v>
      </c>
      <c r="Q1" s="5" t="s">
        <v>603</v>
      </c>
      <c r="R1" s="5" t="s">
        <v>604</v>
      </c>
      <c r="S1" s="5" t="s">
        <v>605</v>
      </c>
      <c r="T1" s="5" t="s">
        <v>606</v>
      </c>
      <c r="U1" s="5" t="s">
        <v>591</v>
      </c>
      <c r="V1" s="5" t="s">
        <v>592</v>
      </c>
      <c r="W1" s="5" t="s">
        <v>593</v>
      </c>
      <c r="X1" s="5" t="s">
        <v>594</v>
      </c>
      <c r="Y1" s="5" t="s">
        <v>595</v>
      </c>
      <c r="Z1" s="5" t="s">
        <v>596</v>
      </c>
      <c r="AA1" s="5" t="s">
        <v>597</v>
      </c>
      <c r="AB1" s="5" t="s">
        <v>598</v>
      </c>
      <c r="AC1" s="5" t="s">
        <v>599</v>
      </c>
      <c r="AD1" s="5" t="s">
        <v>600</v>
      </c>
      <c r="AE1" s="5" t="s">
        <v>601</v>
      </c>
      <c r="AF1" s="5" t="s">
        <v>602</v>
      </c>
      <c r="AG1" s="5" t="s">
        <v>603</v>
      </c>
      <c r="AH1" s="5" t="s">
        <v>604</v>
      </c>
    </row>
    <row r="2" spans="1:34" x14ac:dyDescent="0.25">
      <c r="A2" t="s">
        <v>40</v>
      </c>
      <c r="B2" t="s">
        <v>41</v>
      </c>
      <c r="C2" t="s">
        <v>42</v>
      </c>
      <c r="D2" t="s">
        <v>43</v>
      </c>
      <c r="E2">
        <v>18000</v>
      </c>
      <c r="F2">
        <v>18000</v>
      </c>
      <c r="S2">
        <v>0.26879999999999998</v>
      </c>
      <c r="T2">
        <v>0.26879999999999998</v>
      </c>
      <c r="U2">
        <v>23708.16</v>
      </c>
      <c r="V2">
        <v>23708.16</v>
      </c>
    </row>
    <row r="3" spans="1:34" x14ac:dyDescent="0.25">
      <c r="A3" t="s">
        <v>40</v>
      </c>
      <c r="B3" t="s">
        <v>41</v>
      </c>
      <c r="C3" t="s">
        <v>44</v>
      </c>
      <c r="D3" t="s">
        <v>45</v>
      </c>
      <c r="E3">
        <v>2532</v>
      </c>
      <c r="F3">
        <v>2532</v>
      </c>
      <c r="U3">
        <v>0.18</v>
      </c>
      <c r="V3">
        <v>0.18</v>
      </c>
    </row>
    <row r="4" spans="1:34" x14ac:dyDescent="0.25">
      <c r="A4" t="s">
        <v>40</v>
      </c>
      <c r="B4" t="s">
        <v>41</v>
      </c>
      <c r="C4" t="s">
        <v>46</v>
      </c>
      <c r="D4" t="s">
        <v>45</v>
      </c>
      <c r="E4">
        <v>2532</v>
      </c>
      <c r="F4">
        <v>2532</v>
      </c>
      <c r="U4">
        <v>1.24</v>
      </c>
      <c r="V4">
        <v>1.24</v>
      </c>
    </row>
    <row r="5" spans="1:34" x14ac:dyDescent="0.25">
      <c r="A5" t="s">
        <v>40</v>
      </c>
      <c r="B5" t="s">
        <v>47</v>
      </c>
      <c r="C5" t="s">
        <v>48</v>
      </c>
      <c r="D5" t="s">
        <v>49</v>
      </c>
      <c r="E5">
        <v>1619</v>
      </c>
      <c r="F5">
        <v>1619</v>
      </c>
      <c r="G5">
        <v>1309</v>
      </c>
      <c r="H5">
        <v>1309</v>
      </c>
      <c r="I5">
        <v>858</v>
      </c>
      <c r="J5">
        <v>858</v>
      </c>
      <c r="K5">
        <v>4391</v>
      </c>
      <c r="L5">
        <v>4391</v>
      </c>
      <c r="M5">
        <v>2855</v>
      </c>
      <c r="N5">
        <v>2855</v>
      </c>
      <c r="O5">
        <v>3748</v>
      </c>
      <c r="P5">
        <v>3748</v>
      </c>
      <c r="Q5">
        <v>3153</v>
      </c>
      <c r="R5">
        <v>3153</v>
      </c>
      <c r="S5">
        <v>7.7899999999999997E-2</v>
      </c>
      <c r="T5">
        <v>7.7899999999999997E-2</v>
      </c>
      <c r="U5">
        <v>526.29999999999995</v>
      </c>
      <c r="V5">
        <v>526.29999999999995</v>
      </c>
      <c r="W5">
        <v>422.86</v>
      </c>
      <c r="X5">
        <v>422.86</v>
      </c>
      <c r="Y5">
        <v>559.82000000000005</v>
      </c>
      <c r="Z5">
        <v>559.82000000000005</v>
      </c>
      <c r="AA5">
        <v>1403.17</v>
      </c>
      <c r="AB5">
        <v>1403.17</v>
      </c>
      <c r="AC5">
        <v>1013.9</v>
      </c>
      <c r="AD5">
        <v>1013.9</v>
      </c>
      <c r="AE5">
        <v>1180.8599999999999</v>
      </c>
      <c r="AF5">
        <v>1180.8599999999999</v>
      </c>
      <c r="AG5">
        <v>1101.31</v>
      </c>
      <c r="AH5">
        <v>1101.31</v>
      </c>
    </row>
    <row r="6" spans="1:34" x14ac:dyDescent="0.25">
      <c r="A6" t="s">
        <v>40</v>
      </c>
      <c r="B6" t="s">
        <v>47</v>
      </c>
      <c r="C6" t="s">
        <v>48</v>
      </c>
      <c r="D6" t="s">
        <v>50</v>
      </c>
      <c r="E6">
        <v>94404</v>
      </c>
      <c r="F6">
        <v>94404</v>
      </c>
      <c r="G6">
        <v>47513</v>
      </c>
      <c r="H6">
        <v>47513</v>
      </c>
      <c r="I6">
        <v>49672</v>
      </c>
      <c r="J6">
        <v>49672</v>
      </c>
      <c r="K6">
        <v>74720</v>
      </c>
      <c r="L6">
        <v>74720</v>
      </c>
      <c r="M6">
        <v>53211</v>
      </c>
      <c r="N6">
        <v>53211</v>
      </c>
      <c r="O6">
        <v>44109</v>
      </c>
      <c r="P6">
        <v>44109</v>
      </c>
      <c r="Q6">
        <v>48774</v>
      </c>
      <c r="R6">
        <v>48774</v>
      </c>
      <c r="S6">
        <v>0.12031</v>
      </c>
      <c r="T6">
        <v>0.12031</v>
      </c>
      <c r="U6">
        <v>47387.05</v>
      </c>
      <c r="V6">
        <v>47387.05</v>
      </c>
      <c r="W6">
        <v>24666.99</v>
      </c>
      <c r="X6">
        <v>24666.99</v>
      </c>
      <c r="Y6">
        <v>28866.75</v>
      </c>
      <c r="Z6">
        <v>28866.75</v>
      </c>
      <c r="AA6">
        <v>37008</v>
      </c>
      <c r="AB6">
        <v>37008</v>
      </c>
      <c r="AC6">
        <v>27040.07</v>
      </c>
      <c r="AD6">
        <v>27040.07</v>
      </c>
      <c r="AE6">
        <v>22746.69</v>
      </c>
      <c r="AF6">
        <v>22746.69</v>
      </c>
      <c r="AG6">
        <v>25350.71</v>
      </c>
      <c r="AH6">
        <v>25350.71</v>
      </c>
    </row>
    <row r="7" spans="1:34" x14ac:dyDescent="0.25">
      <c r="A7" t="s">
        <v>40</v>
      </c>
      <c r="B7" t="s">
        <v>47</v>
      </c>
      <c r="C7" t="s">
        <v>48</v>
      </c>
      <c r="D7" t="s">
        <v>51</v>
      </c>
      <c r="E7">
        <v>8769</v>
      </c>
      <c r="F7">
        <v>8769</v>
      </c>
      <c r="G7">
        <v>9101</v>
      </c>
      <c r="H7">
        <v>9101</v>
      </c>
      <c r="I7">
        <v>7049</v>
      </c>
      <c r="J7">
        <v>7049</v>
      </c>
      <c r="K7">
        <v>9118</v>
      </c>
      <c r="L7">
        <v>9118</v>
      </c>
      <c r="M7">
        <v>13707</v>
      </c>
      <c r="N7">
        <v>13707</v>
      </c>
      <c r="O7">
        <v>11021</v>
      </c>
      <c r="P7">
        <v>11021</v>
      </c>
      <c r="Q7">
        <v>11062</v>
      </c>
      <c r="R7">
        <v>11062</v>
      </c>
      <c r="S7">
        <v>0.11702</v>
      </c>
      <c r="T7">
        <v>0.11702</v>
      </c>
      <c r="U7">
        <v>4436.6099999999997</v>
      </c>
      <c r="V7">
        <v>4436.6099999999997</v>
      </c>
      <c r="W7">
        <v>4333.04</v>
      </c>
      <c r="X7">
        <v>4333.04</v>
      </c>
      <c r="Y7">
        <v>3636.71</v>
      </c>
      <c r="Z7">
        <v>3636.71</v>
      </c>
      <c r="AA7">
        <v>4651.75</v>
      </c>
      <c r="AB7">
        <v>4651.75</v>
      </c>
      <c r="AC7">
        <v>6786.68</v>
      </c>
      <c r="AD7">
        <v>6786.68</v>
      </c>
      <c r="AE7">
        <v>5484.48</v>
      </c>
      <c r="AF7">
        <v>5484.48</v>
      </c>
      <c r="AG7">
        <v>5795.49</v>
      </c>
      <c r="AH7">
        <v>5795.49</v>
      </c>
    </row>
    <row r="8" spans="1:34" x14ac:dyDescent="0.25">
      <c r="A8" t="s">
        <v>40</v>
      </c>
      <c r="B8" t="s">
        <v>47</v>
      </c>
      <c r="C8" t="s">
        <v>48</v>
      </c>
      <c r="D8" t="s">
        <v>52</v>
      </c>
      <c r="E8">
        <v>5715</v>
      </c>
      <c r="F8">
        <v>5715</v>
      </c>
      <c r="G8">
        <v>5392</v>
      </c>
      <c r="H8">
        <v>5392</v>
      </c>
      <c r="I8">
        <v>4003</v>
      </c>
      <c r="J8">
        <v>4003</v>
      </c>
      <c r="K8">
        <v>8851</v>
      </c>
      <c r="L8">
        <v>8851</v>
      </c>
      <c r="M8">
        <v>8682</v>
      </c>
      <c r="N8">
        <v>8682</v>
      </c>
      <c r="O8">
        <v>7946</v>
      </c>
      <c r="P8">
        <v>7946</v>
      </c>
      <c r="Q8">
        <v>9369</v>
      </c>
      <c r="R8">
        <v>9369</v>
      </c>
      <c r="S8">
        <v>0.1578</v>
      </c>
      <c r="T8">
        <v>0.1578</v>
      </c>
      <c r="U8">
        <v>3780.43</v>
      </c>
      <c r="V8">
        <v>3780.43</v>
      </c>
      <c r="W8">
        <v>3569.96</v>
      </c>
      <c r="X8">
        <v>3569.96</v>
      </c>
      <c r="Y8">
        <v>3491.24</v>
      </c>
      <c r="Z8">
        <v>3491.24</v>
      </c>
      <c r="AA8">
        <v>5858.69</v>
      </c>
      <c r="AB8">
        <v>5858.69</v>
      </c>
      <c r="AC8">
        <v>5864.56</v>
      </c>
      <c r="AD8">
        <v>5864.56</v>
      </c>
      <c r="AE8">
        <v>5486.31</v>
      </c>
      <c r="AF8">
        <v>5486.31</v>
      </c>
      <c r="AG8">
        <v>6631.13</v>
      </c>
      <c r="AH8">
        <v>6631.13</v>
      </c>
    </row>
    <row r="9" spans="1:34" x14ac:dyDescent="0.25">
      <c r="A9" t="s">
        <v>40</v>
      </c>
      <c r="B9" t="s">
        <v>47</v>
      </c>
      <c r="C9" t="s">
        <v>48</v>
      </c>
      <c r="D9" t="s">
        <v>53</v>
      </c>
      <c r="G9">
        <v>362</v>
      </c>
      <c r="H9">
        <v>362</v>
      </c>
      <c r="I9">
        <v>170</v>
      </c>
      <c r="J9">
        <v>170</v>
      </c>
      <c r="K9">
        <v>5414</v>
      </c>
      <c r="L9">
        <v>5414</v>
      </c>
      <c r="M9">
        <v>6304</v>
      </c>
      <c r="N9">
        <v>6304</v>
      </c>
      <c r="O9">
        <v>4387</v>
      </c>
      <c r="P9">
        <v>4387</v>
      </c>
      <c r="Q9">
        <v>5777</v>
      </c>
      <c r="R9">
        <v>5777</v>
      </c>
      <c r="S9">
        <v>4.53E-2</v>
      </c>
      <c r="T9">
        <v>4.53E-2</v>
      </c>
      <c r="U9">
        <v>2.31</v>
      </c>
      <c r="V9">
        <v>2.31</v>
      </c>
      <c r="W9">
        <v>66.28</v>
      </c>
      <c r="X9">
        <v>66.28</v>
      </c>
      <c r="Y9">
        <v>266.23</v>
      </c>
      <c r="Z9">
        <v>266.23</v>
      </c>
      <c r="AA9">
        <v>1041.3499999999999</v>
      </c>
      <c r="AB9">
        <v>1041.3499999999999</v>
      </c>
      <c r="AC9">
        <v>1178.6199999999999</v>
      </c>
      <c r="AD9">
        <v>1178.6199999999999</v>
      </c>
      <c r="AE9">
        <v>896.36</v>
      </c>
      <c r="AF9">
        <v>896.36</v>
      </c>
      <c r="AG9">
        <v>1089.52</v>
      </c>
      <c r="AH9">
        <v>1089.52</v>
      </c>
    </row>
    <row r="10" spans="1:34" x14ac:dyDescent="0.25">
      <c r="A10" t="s">
        <v>40</v>
      </c>
      <c r="B10" t="s">
        <v>47</v>
      </c>
      <c r="C10" t="s">
        <v>48</v>
      </c>
      <c r="D10" t="s">
        <v>54</v>
      </c>
      <c r="E10">
        <v>28403</v>
      </c>
      <c r="F10">
        <v>28403</v>
      </c>
      <c r="G10">
        <v>39501</v>
      </c>
      <c r="H10">
        <v>39501</v>
      </c>
      <c r="I10">
        <v>19549</v>
      </c>
      <c r="J10">
        <v>19549</v>
      </c>
      <c r="K10">
        <v>55914</v>
      </c>
      <c r="L10">
        <v>55914</v>
      </c>
      <c r="M10">
        <v>31703</v>
      </c>
      <c r="N10">
        <v>31703</v>
      </c>
      <c r="O10">
        <v>60392</v>
      </c>
      <c r="P10">
        <v>60392</v>
      </c>
      <c r="Q10">
        <v>34994</v>
      </c>
      <c r="R10">
        <v>34994</v>
      </c>
      <c r="S10">
        <v>4.2599999999999999E-2</v>
      </c>
      <c r="T10">
        <v>4.2599999999999999E-2</v>
      </c>
      <c r="U10">
        <v>5148.07</v>
      </c>
      <c r="V10">
        <v>5148.07</v>
      </c>
      <c r="W10">
        <v>6827.13</v>
      </c>
      <c r="X10">
        <v>6827.13</v>
      </c>
      <c r="Y10">
        <v>5132.46</v>
      </c>
      <c r="Z10">
        <v>5132.46</v>
      </c>
      <c r="AA10">
        <v>9715.34</v>
      </c>
      <c r="AB10">
        <v>9715.34</v>
      </c>
      <c r="AC10">
        <v>6716.88</v>
      </c>
      <c r="AD10">
        <v>6716.88</v>
      </c>
      <c r="AE10">
        <v>9745.0300000000007</v>
      </c>
      <c r="AF10">
        <v>9745.0300000000007</v>
      </c>
      <c r="AG10">
        <v>6415.12</v>
      </c>
      <c r="AH10">
        <v>6415.12</v>
      </c>
    </row>
    <row r="11" spans="1:34" x14ac:dyDescent="0.25">
      <c r="A11" t="s">
        <v>40</v>
      </c>
      <c r="B11" t="s">
        <v>47</v>
      </c>
      <c r="C11" t="s">
        <v>48</v>
      </c>
      <c r="D11" t="s">
        <v>55</v>
      </c>
      <c r="E11">
        <v>800</v>
      </c>
      <c r="F11">
        <v>800</v>
      </c>
      <c r="G11">
        <v>767</v>
      </c>
      <c r="H11">
        <v>767</v>
      </c>
      <c r="I11">
        <v>164</v>
      </c>
      <c r="J11">
        <v>164</v>
      </c>
      <c r="K11">
        <v>791</v>
      </c>
      <c r="L11">
        <v>791</v>
      </c>
      <c r="M11">
        <v>1528</v>
      </c>
      <c r="N11">
        <v>1528</v>
      </c>
      <c r="O11">
        <v>2081</v>
      </c>
      <c r="P11">
        <v>2081</v>
      </c>
      <c r="Q11">
        <v>3408</v>
      </c>
      <c r="R11">
        <v>3408</v>
      </c>
      <c r="S11">
        <v>0.12690000000000001</v>
      </c>
      <c r="T11">
        <v>0.12690000000000001</v>
      </c>
      <c r="U11">
        <v>425.82</v>
      </c>
      <c r="V11">
        <v>425.82</v>
      </c>
      <c r="W11">
        <v>379.55</v>
      </c>
      <c r="X11">
        <v>379.55</v>
      </c>
      <c r="Y11">
        <v>168.26</v>
      </c>
      <c r="Z11">
        <v>168.26</v>
      </c>
      <c r="AA11">
        <v>447.83</v>
      </c>
      <c r="AB11">
        <v>447.83</v>
      </c>
      <c r="AC11">
        <v>890.56</v>
      </c>
      <c r="AD11">
        <v>890.56</v>
      </c>
      <c r="AE11">
        <v>1274.21</v>
      </c>
      <c r="AF11">
        <v>1274.21</v>
      </c>
      <c r="AG11">
        <v>1918.53</v>
      </c>
      <c r="AH11">
        <v>1918.53</v>
      </c>
    </row>
    <row r="12" spans="1:34" x14ac:dyDescent="0.25">
      <c r="A12" t="s">
        <v>40</v>
      </c>
      <c r="B12" t="s">
        <v>47</v>
      </c>
      <c r="C12" t="s">
        <v>48</v>
      </c>
      <c r="D12" t="s">
        <v>56</v>
      </c>
      <c r="E12">
        <v>2739</v>
      </c>
      <c r="F12">
        <v>2739</v>
      </c>
      <c r="K12">
        <v>12833</v>
      </c>
      <c r="L12">
        <v>12833</v>
      </c>
      <c r="Q12">
        <v>3646</v>
      </c>
      <c r="R12">
        <v>3646</v>
      </c>
      <c r="S12">
        <v>4.6199999999999998E-2</v>
      </c>
      <c r="T12">
        <v>4.6199999999999998E-2</v>
      </c>
      <c r="U12">
        <v>513.75</v>
      </c>
      <c r="V12">
        <v>513.75</v>
      </c>
      <c r="Y12">
        <v>581.03</v>
      </c>
      <c r="Z12">
        <v>581.03</v>
      </c>
      <c r="AA12">
        <v>2324.11</v>
      </c>
      <c r="AB12">
        <v>2324.11</v>
      </c>
      <c r="AE12">
        <v>165.08</v>
      </c>
      <c r="AF12">
        <v>165.08</v>
      </c>
      <c r="AG12">
        <v>749.68</v>
      </c>
      <c r="AH12">
        <v>749.68</v>
      </c>
    </row>
    <row r="13" spans="1:34" x14ac:dyDescent="0.25">
      <c r="A13" t="s">
        <v>40</v>
      </c>
      <c r="B13" t="s">
        <v>47</v>
      </c>
      <c r="C13" t="s">
        <v>48</v>
      </c>
      <c r="D13" t="s">
        <v>57</v>
      </c>
      <c r="G13">
        <v>582</v>
      </c>
      <c r="H13">
        <v>582</v>
      </c>
      <c r="I13">
        <v>182</v>
      </c>
      <c r="J13">
        <v>182</v>
      </c>
      <c r="K13">
        <v>170</v>
      </c>
      <c r="L13">
        <v>170</v>
      </c>
      <c r="M13">
        <v>152</v>
      </c>
      <c r="N13">
        <v>152</v>
      </c>
      <c r="O13">
        <v>256</v>
      </c>
      <c r="P13">
        <v>256</v>
      </c>
      <c r="Q13">
        <v>255</v>
      </c>
      <c r="R13">
        <v>255</v>
      </c>
      <c r="S13">
        <v>0.27600000000000002</v>
      </c>
      <c r="T13">
        <v>0.27600000000000002</v>
      </c>
      <c r="U13">
        <v>22.45</v>
      </c>
      <c r="V13">
        <v>22.45</v>
      </c>
      <c r="W13">
        <v>635.36</v>
      </c>
      <c r="X13">
        <v>635.36</v>
      </c>
      <c r="Y13">
        <v>214.76</v>
      </c>
      <c r="Z13">
        <v>214.76</v>
      </c>
      <c r="AA13">
        <v>195.56</v>
      </c>
      <c r="AB13">
        <v>195.56</v>
      </c>
      <c r="AC13">
        <v>202.32</v>
      </c>
      <c r="AD13">
        <v>202.32</v>
      </c>
      <c r="AE13">
        <v>296.45</v>
      </c>
      <c r="AF13">
        <v>296.45</v>
      </c>
      <c r="AG13">
        <v>337.56</v>
      </c>
      <c r="AH13">
        <v>337.56</v>
      </c>
    </row>
    <row r="14" spans="1:34" x14ac:dyDescent="0.25">
      <c r="A14" t="s">
        <v>40</v>
      </c>
      <c r="B14" t="s">
        <v>47</v>
      </c>
      <c r="C14" t="s">
        <v>48</v>
      </c>
      <c r="D14" t="s">
        <v>58</v>
      </c>
      <c r="E14">
        <v>1143</v>
      </c>
      <c r="F14">
        <v>1143</v>
      </c>
      <c r="G14">
        <v>820</v>
      </c>
      <c r="H14">
        <v>820</v>
      </c>
      <c r="I14">
        <v>56</v>
      </c>
      <c r="J14">
        <v>56</v>
      </c>
      <c r="K14">
        <v>14607</v>
      </c>
      <c r="L14">
        <v>14607</v>
      </c>
      <c r="M14">
        <v>7905</v>
      </c>
      <c r="N14">
        <v>7905</v>
      </c>
      <c r="O14">
        <v>17819</v>
      </c>
      <c r="P14">
        <v>17819</v>
      </c>
      <c r="Q14">
        <v>563</v>
      </c>
      <c r="R14">
        <v>563</v>
      </c>
      <c r="S14">
        <v>4.48E-2</v>
      </c>
      <c r="T14">
        <v>4.48E-2</v>
      </c>
      <c r="U14">
        <v>213.02</v>
      </c>
      <c r="V14">
        <v>213.02</v>
      </c>
      <c r="W14">
        <v>140.27000000000001</v>
      </c>
      <c r="X14">
        <v>140.27000000000001</v>
      </c>
      <c r="Y14">
        <v>649.74</v>
      </c>
      <c r="Z14">
        <v>649.74</v>
      </c>
      <c r="AA14">
        <v>2664.4</v>
      </c>
      <c r="AB14">
        <v>2664.4</v>
      </c>
      <c r="AC14">
        <v>1847.88</v>
      </c>
      <c r="AD14">
        <v>1847.88</v>
      </c>
      <c r="AE14">
        <v>2595.21</v>
      </c>
      <c r="AF14">
        <v>2595.21</v>
      </c>
      <c r="AG14">
        <v>352.99</v>
      </c>
      <c r="AH14">
        <v>352.99</v>
      </c>
    </row>
    <row r="15" spans="1:34" x14ac:dyDescent="0.25">
      <c r="A15" t="s">
        <v>40</v>
      </c>
      <c r="B15" t="s">
        <v>47</v>
      </c>
      <c r="C15" t="s">
        <v>48</v>
      </c>
      <c r="D15" t="s">
        <v>59</v>
      </c>
      <c r="G15">
        <v>2405</v>
      </c>
      <c r="H15">
        <v>2405</v>
      </c>
      <c r="I15">
        <v>31000</v>
      </c>
      <c r="J15">
        <v>31000</v>
      </c>
      <c r="S15">
        <v>0.11260000000000001</v>
      </c>
      <c r="T15">
        <v>0.11260000000000001</v>
      </c>
      <c r="U15">
        <v>37.96</v>
      </c>
      <c r="V15">
        <v>37.96</v>
      </c>
      <c r="W15">
        <v>2978.29</v>
      </c>
      <c r="X15">
        <v>2978.29</v>
      </c>
      <c r="Y15">
        <v>11728.45</v>
      </c>
      <c r="Z15">
        <v>11728.45</v>
      </c>
    </row>
    <row r="16" spans="1:34" x14ac:dyDescent="0.25">
      <c r="A16" t="s">
        <v>40</v>
      </c>
      <c r="B16" t="s">
        <v>47</v>
      </c>
      <c r="C16" t="s">
        <v>48</v>
      </c>
      <c r="D16" t="s">
        <v>60</v>
      </c>
      <c r="E16">
        <v>269</v>
      </c>
      <c r="F16">
        <v>269</v>
      </c>
      <c r="G16">
        <v>8553</v>
      </c>
      <c r="H16">
        <v>8553</v>
      </c>
      <c r="I16">
        <v>4213</v>
      </c>
      <c r="J16">
        <v>4213</v>
      </c>
      <c r="K16">
        <v>9088</v>
      </c>
      <c r="L16">
        <v>9088</v>
      </c>
      <c r="M16">
        <v>6876</v>
      </c>
      <c r="N16">
        <v>6876</v>
      </c>
      <c r="O16">
        <v>5383</v>
      </c>
      <c r="P16">
        <v>5383</v>
      </c>
      <c r="Q16">
        <v>6131</v>
      </c>
      <c r="R16">
        <v>6131</v>
      </c>
      <c r="S16">
        <v>5.8500000000000003E-2</v>
      </c>
      <c r="T16">
        <v>5.8500000000000003E-2</v>
      </c>
      <c r="U16">
        <v>133.91999999999999</v>
      </c>
      <c r="V16">
        <v>133.91999999999999</v>
      </c>
      <c r="W16">
        <v>2029.31</v>
      </c>
      <c r="X16">
        <v>2029.31</v>
      </c>
      <c r="Y16">
        <v>1349.15</v>
      </c>
      <c r="Z16">
        <v>1349.15</v>
      </c>
      <c r="AA16">
        <v>2196.71</v>
      </c>
      <c r="AB16">
        <v>2196.71</v>
      </c>
      <c r="AC16">
        <v>1684.58</v>
      </c>
      <c r="AD16">
        <v>1684.58</v>
      </c>
      <c r="AE16">
        <v>1365.49</v>
      </c>
      <c r="AF16">
        <v>1365.49</v>
      </c>
      <c r="AG16">
        <v>1555.99</v>
      </c>
      <c r="AH16">
        <v>1555.99</v>
      </c>
    </row>
    <row r="17" spans="1:34" x14ac:dyDescent="0.25">
      <c r="A17" t="s">
        <v>40</v>
      </c>
      <c r="B17" t="s">
        <v>47</v>
      </c>
      <c r="C17" t="s">
        <v>48</v>
      </c>
      <c r="D17" t="s">
        <v>61</v>
      </c>
      <c r="E17">
        <v>59886</v>
      </c>
      <c r="F17">
        <v>59886</v>
      </c>
      <c r="G17">
        <v>111576</v>
      </c>
      <c r="H17">
        <v>111576</v>
      </c>
      <c r="I17">
        <v>58204</v>
      </c>
      <c r="J17">
        <v>58204</v>
      </c>
      <c r="K17">
        <v>91409</v>
      </c>
      <c r="L17">
        <v>91409</v>
      </c>
      <c r="M17">
        <v>91386</v>
      </c>
      <c r="N17">
        <v>91386</v>
      </c>
      <c r="O17">
        <v>124158</v>
      </c>
      <c r="P17">
        <v>124158</v>
      </c>
      <c r="Q17">
        <v>103387</v>
      </c>
      <c r="R17">
        <v>103387</v>
      </c>
      <c r="S17">
        <v>0.17848</v>
      </c>
      <c r="T17">
        <v>0.17848</v>
      </c>
      <c r="U17">
        <v>38278.699999999997</v>
      </c>
      <c r="V17">
        <v>38278.699999999997</v>
      </c>
      <c r="W17">
        <v>83386.75</v>
      </c>
      <c r="X17">
        <v>83386.75</v>
      </c>
      <c r="Y17">
        <v>48935.4</v>
      </c>
      <c r="Z17">
        <v>48935.4</v>
      </c>
      <c r="AA17">
        <v>66905.320000000007</v>
      </c>
      <c r="AB17">
        <v>66905.320000000007</v>
      </c>
      <c r="AC17">
        <v>76905.75</v>
      </c>
      <c r="AD17">
        <v>76905.75</v>
      </c>
      <c r="AE17">
        <v>97835.9</v>
      </c>
      <c r="AF17">
        <v>97835.9</v>
      </c>
      <c r="AG17">
        <v>75472.929999999993</v>
      </c>
      <c r="AH17">
        <v>75472.929999999993</v>
      </c>
    </row>
    <row r="18" spans="1:34" x14ac:dyDescent="0.25">
      <c r="A18" t="s">
        <v>40</v>
      </c>
      <c r="B18" t="s">
        <v>47</v>
      </c>
      <c r="C18" t="s">
        <v>48</v>
      </c>
      <c r="D18" t="s">
        <v>62</v>
      </c>
      <c r="G18">
        <v>326</v>
      </c>
      <c r="H18">
        <v>326</v>
      </c>
      <c r="I18">
        <v>334</v>
      </c>
      <c r="J18">
        <v>334</v>
      </c>
      <c r="K18">
        <v>470</v>
      </c>
      <c r="L18">
        <v>470</v>
      </c>
      <c r="M18">
        <v>822</v>
      </c>
      <c r="N18">
        <v>822</v>
      </c>
      <c r="O18">
        <v>613</v>
      </c>
      <c r="P18">
        <v>613</v>
      </c>
      <c r="Q18">
        <v>936</v>
      </c>
      <c r="R18">
        <v>936</v>
      </c>
      <c r="S18">
        <v>6.9000000000000006E-2</v>
      </c>
      <c r="T18">
        <v>6.9000000000000006E-2</v>
      </c>
      <c r="U18">
        <v>3.18</v>
      </c>
      <c r="V18">
        <v>3.18</v>
      </c>
      <c r="W18">
        <v>97.91</v>
      </c>
      <c r="X18">
        <v>97.91</v>
      </c>
      <c r="Y18">
        <v>109.21</v>
      </c>
      <c r="Z18">
        <v>109.21</v>
      </c>
      <c r="AA18">
        <v>143.02000000000001</v>
      </c>
      <c r="AB18">
        <v>143.02000000000001</v>
      </c>
      <c r="AC18">
        <v>236.06</v>
      </c>
      <c r="AD18">
        <v>236.06</v>
      </c>
      <c r="AE18">
        <v>199.48</v>
      </c>
      <c r="AF18">
        <v>199.48</v>
      </c>
      <c r="AG18">
        <v>271.36</v>
      </c>
      <c r="AH18">
        <v>271.36</v>
      </c>
    </row>
    <row r="19" spans="1:34" x14ac:dyDescent="0.25">
      <c r="A19" t="s">
        <v>40</v>
      </c>
      <c r="B19" t="s">
        <v>47</v>
      </c>
      <c r="C19" t="s">
        <v>48</v>
      </c>
      <c r="D19" t="s">
        <v>63</v>
      </c>
      <c r="E19">
        <v>21623</v>
      </c>
      <c r="F19">
        <v>21623</v>
      </c>
      <c r="G19">
        <v>6422</v>
      </c>
      <c r="H19">
        <v>6422</v>
      </c>
      <c r="I19">
        <v>13743</v>
      </c>
      <c r="J19">
        <v>13743</v>
      </c>
      <c r="K19">
        <v>22579</v>
      </c>
      <c r="L19">
        <v>22579</v>
      </c>
      <c r="M19">
        <v>21115</v>
      </c>
      <c r="N19">
        <v>21115</v>
      </c>
      <c r="O19">
        <v>25150</v>
      </c>
      <c r="P19">
        <v>25150</v>
      </c>
      <c r="Q19">
        <v>21615</v>
      </c>
      <c r="R19">
        <v>21615</v>
      </c>
      <c r="S19">
        <v>0.1018</v>
      </c>
      <c r="T19">
        <v>0.1018</v>
      </c>
      <c r="U19">
        <v>9028.44</v>
      </c>
      <c r="V19">
        <v>9028.44</v>
      </c>
      <c r="W19">
        <v>3254.7</v>
      </c>
      <c r="X19">
        <v>3254.7</v>
      </c>
      <c r="Y19">
        <v>6953.35</v>
      </c>
      <c r="Z19">
        <v>6953.35</v>
      </c>
      <c r="AA19">
        <v>9612.16</v>
      </c>
      <c r="AB19">
        <v>9612.16</v>
      </c>
      <c r="AC19">
        <v>9616.35</v>
      </c>
      <c r="AD19">
        <v>9616.35</v>
      </c>
      <c r="AE19">
        <v>10400.5</v>
      </c>
      <c r="AF19">
        <v>10400.5</v>
      </c>
      <c r="AG19">
        <v>9748.74</v>
      </c>
      <c r="AH19">
        <v>9748.74</v>
      </c>
    </row>
    <row r="20" spans="1:34" x14ac:dyDescent="0.25">
      <c r="A20" t="s">
        <v>40</v>
      </c>
      <c r="B20" t="s">
        <v>47</v>
      </c>
      <c r="C20" t="s">
        <v>48</v>
      </c>
      <c r="D20" t="s">
        <v>64</v>
      </c>
      <c r="E20">
        <v>27057</v>
      </c>
      <c r="F20">
        <v>27057</v>
      </c>
      <c r="G20">
        <v>47746</v>
      </c>
      <c r="H20">
        <v>47746</v>
      </c>
      <c r="I20">
        <v>31145</v>
      </c>
      <c r="J20">
        <v>31145</v>
      </c>
      <c r="K20">
        <v>51606</v>
      </c>
      <c r="L20">
        <v>51606</v>
      </c>
      <c r="M20">
        <v>72559</v>
      </c>
      <c r="N20">
        <v>72559</v>
      </c>
      <c r="O20">
        <v>62300</v>
      </c>
      <c r="P20">
        <v>62300</v>
      </c>
      <c r="Q20">
        <v>65832</v>
      </c>
      <c r="R20">
        <v>65832</v>
      </c>
      <c r="S20">
        <v>7.535E-2</v>
      </c>
      <c r="T20">
        <v>7.535E-2</v>
      </c>
      <c r="U20">
        <v>10495.01</v>
      </c>
      <c r="V20">
        <v>10495.01</v>
      </c>
      <c r="W20">
        <v>15197.08</v>
      </c>
      <c r="X20">
        <v>15197.08</v>
      </c>
      <c r="Y20">
        <v>12795.32</v>
      </c>
      <c r="Z20">
        <v>12795.32</v>
      </c>
      <c r="AA20">
        <v>17607.87</v>
      </c>
      <c r="AB20">
        <v>17607.87</v>
      </c>
      <c r="AC20">
        <v>23034.79</v>
      </c>
      <c r="AD20">
        <v>23034.79</v>
      </c>
      <c r="AE20">
        <v>18905.09</v>
      </c>
      <c r="AF20">
        <v>18905.09</v>
      </c>
      <c r="AG20">
        <v>19492.169999999998</v>
      </c>
      <c r="AH20">
        <v>19492.169999999998</v>
      </c>
    </row>
    <row r="21" spans="1:34" x14ac:dyDescent="0.25">
      <c r="A21" t="s">
        <v>40</v>
      </c>
      <c r="B21" t="s">
        <v>47</v>
      </c>
      <c r="C21" t="s">
        <v>48</v>
      </c>
      <c r="D21" t="s">
        <v>65</v>
      </c>
      <c r="E21">
        <v>14</v>
      </c>
      <c r="F21">
        <v>14</v>
      </c>
      <c r="G21">
        <v>77</v>
      </c>
      <c r="H21">
        <v>77</v>
      </c>
      <c r="I21">
        <v>399</v>
      </c>
      <c r="J21">
        <v>399</v>
      </c>
      <c r="K21">
        <v>163</v>
      </c>
      <c r="L21">
        <v>163</v>
      </c>
      <c r="M21">
        <v>794</v>
      </c>
      <c r="N21">
        <v>794</v>
      </c>
      <c r="O21">
        <v>277</v>
      </c>
      <c r="P21">
        <v>277</v>
      </c>
      <c r="Q21">
        <v>338</v>
      </c>
      <c r="R21">
        <v>338</v>
      </c>
      <c r="S21">
        <v>0.1895</v>
      </c>
      <c r="T21">
        <v>0.1895</v>
      </c>
      <c r="U21">
        <v>12.81</v>
      </c>
      <c r="V21">
        <v>12.81</v>
      </c>
      <c r="W21">
        <v>97.5</v>
      </c>
      <c r="X21">
        <v>97.5</v>
      </c>
      <c r="Y21">
        <v>284.32</v>
      </c>
      <c r="Z21">
        <v>284.32</v>
      </c>
      <c r="AA21">
        <v>163.24</v>
      </c>
      <c r="AB21">
        <v>163.24</v>
      </c>
      <c r="AC21">
        <v>584.42999999999995</v>
      </c>
      <c r="AD21">
        <v>584.42999999999995</v>
      </c>
      <c r="AE21">
        <v>231.77</v>
      </c>
      <c r="AF21">
        <v>231.77</v>
      </c>
      <c r="AG21">
        <v>275.58999999999997</v>
      </c>
      <c r="AH21">
        <v>275.58999999999997</v>
      </c>
    </row>
    <row r="22" spans="1:34" x14ac:dyDescent="0.25">
      <c r="A22" t="s">
        <v>40</v>
      </c>
      <c r="B22" t="s">
        <v>47</v>
      </c>
      <c r="C22" t="s">
        <v>48</v>
      </c>
      <c r="D22" t="s">
        <v>66</v>
      </c>
      <c r="E22">
        <v>1927</v>
      </c>
      <c r="F22">
        <v>1927</v>
      </c>
      <c r="G22">
        <v>84131</v>
      </c>
      <c r="H22">
        <v>84131</v>
      </c>
      <c r="I22">
        <v>6625</v>
      </c>
      <c r="J22">
        <v>6625</v>
      </c>
      <c r="K22">
        <v>7472</v>
      </c>
      <c r="L22">
        <v>7472</v>
      </c>
      <c r="M22">
        <v>6775</v>
      </c>
      <c r="N22">
        <v>6775</v>
      </c>
      <c r="O22">
        <v>5586</v>
      </c>
      <c r="P22">
        <v>5586</v>
      </c>
      <c r="Q22">
        <v>14284</v>
      </c>
      <c r="R22">
        <v>14284</v>
      </c>
      <c r="S22">
        <v>0.4194</v>
      </c>
      <c r="T22">
        <v>0.4194</v>
      </c>
      <c r="U22">
        <v>8221.06</v>
      </c>
      <c r="V22">
        <v>8221.06</v>
      </c>
      <c r="W22">
        <v>134931.54</v>
      </c>
      <c r="X22">
        <v>134931.54</v>
      </c>
      <c r="Y22">
        <v>12406.81</v>
      </c>
      <c r="Z22">
        <v>12406.81</v>
      </c>
      <c r="AA22">
        <v>13080.05</v>
      </c>
      <c r="AB22">
        <v>13080.05</v>
      </c>
      <c r="AC22">
        <v>11982.64</v>
      </c>
      <c r="AD22">
        <v>11982.64</v>
      </c>
      <c r="AE22">
        <v>13414.61</v>
      </c>
      <c r="AF22">
        <v>13414.61</v>
      </c>
      <c r="AG22">
        <v>24137.5</v>
      </c>
      <c r="AH22">
        <v>24137.5</v>
      </c>
    </row>
    <row r="23" spans="1:34" x14ac:dyDescent="0.25">
      <c r="A23" t="s">
        <v>40</v>
      </c>
      <c r="B23" t="s">
        <v>47</v>
      </c>
      <c r="C23" t="s">
        <v>48</v>
      </c>
      <c r="D23" t="s">
        <v>67</v>
      </c>
      <c r="E23">
        <v>13277</v>
      </c>
      <c r="F23">
        <v>13277</v>
      </c>
      <c r="G23">
        <v>25638</v>
      </c>
      <c r="H23">
        <v>25638</v>
      </c>
      <c r="I23">
        <v>27071</v>
      </c>
      <c r="J23">
        <v>27071</v>
      </c>
      <c r="K23">
        <v>20093</v>
      </c>
      <c r="L23">
        <v>20093</v>
      </c>
      <c r="M23">
        <v>24270</v>
      </c>
      <c r="N23">
        <v>24270</v>
      </c>
      <c r="O23">
        <v>17436</v>
      </c>
      <c r="P23">
        <v>17436</v>
      </c>
      <c r="Q23">
        <v>26562</v>
      </c>
      <c r="R23">
        <v>26562</v>
      </c>
      <c r="S23">
        <v>0.12273000000000001</v>
      </c>
      <c r="T23">
        <v>0.12273000000000001</v>
      </c>
      <c r="U23">
        <v>10550.65</v>
      </c>
      <c r="V23">
        <v>10550.65</v>
      </c>
      <c r="W23">
        <v>12684.51</v>
      </c>
      <c r="X23">
        <v>12684.51</v>
      </c>
      <c r="Y23">
        <v>11770.46</v>
      </c>
      <c r="Z23">
        <v>11770.46</v>
      </c>
      <c r="AA23">
        <v>9713.24</v>
      </c>
      <c r="AB23">
        <v>9713.24</v>
      </c>
      <c r="AC23">
        <v>13230.88</v>
      </c>
      <c r="AD23">
        <v>13230.88</v>
      </c>
      <c r="AE23">
        <v>9382.81</v>
      </c>
      <c r="AF23">
        <v>9382.81</v>
      </c>
      <c r="AG23">
        <v>13804.49</v>
      </c>
      <c r="AH23">
        <v>13804.49</v>
      </c>
    </row>
    <row r="24" spans="1:34" x14ac:dyDescent="0.25">
      <c r="A24" t="s">
        <v>40</v>
      </c>
      <c r="B24" t="s">
        <v>47</v>
      </c>
      <c r="C24" t="s">
        <v>48</v>
      </c>
      <c r="D24" t="s">
        <v>68</v>
      </c>
      <c r="E24">
        <v>72706</v>
      </c>
      <c r="F24">
        <v>72706</v>
      </c>
      <c r="G24">
        <v>53601</v>
      </c>
      <c r="H24">
        <v>53601</v>
      </c>
      <c r="I24">
        <v>85311</v>
      </c>
      <c r="J24">
        <v>85311</v>
      </c>
      <c r="K24">
        <v>76940</v>
      </c>
      <c r="L24">
        <v>76940</v>
      </c>
      <c r="M24">
        <v>85091</v>
      </c>
      <c r="N24">
        <v>85091</v>
      </c>
      <c r="O24">
        <v>78822</v>
      </c>
      <c r="P24">
        <v>78822</v>
      </c>
      <c r="Q24">
        <v>29577</v>
      </c>
      <c r="R24">
        <v>29577</v>
      </c>
      <c r="S24">
        <v>1.0340199999999999</v>
      </c>
      <c r="T24">
        <v>1.0340199999999999</v>
      </c>
      <c r="U24">
        <v>286654.5</v>
      </c>
      <c r="V24">
        <v>286654.5</v>
      </c>
      <c r="W24">
        <v>186808</v>
      </c>
      <c r="X24">
        <v>186808</v>
      </c>
      <c r="Y24">
        <v>367251.24</v>
      </c>
      <c r="Z24">
        <v>367251.24</v>
      </c>
      <c r="AA24">
        <v>350086.48</v>
      </c>
      <c r="AB24">
        <v>350086.48</v>
      </c>
      <c r="AC24">
        <v>417450.26</v>
      </c>
      <c r="AD24">
        <v>417450.26</v>
      </c>
      <c r="AE24">
        <v>327861.95</v>
      </c>
      <c r="AF24">
        <v>327861.95</v>
      </c>
      <c r="AG24">
        <v>166145.63</v>
      </c>
      <c r="AH24">
        <v>166145.63</v>
      </c>
    </row>
    <row r="25" spans="1:34" x14ac:dyDescent="0.25">
      <c r="A25" t="s">
        <v>40</v>
      </c>
      <c r="B25" t="s">
        <v>47</v>
      </c>
      <c r="C25" t="s">
        <v>48</v>
      </c>
      <c r="D25" t="s">
        <v>69</v>
      </c>
      <c r="E25">
        <v>3604</v>
      </c>
      <c r="F25">
        <v>3604</v>
      </c>
      <c r="G25">
        <v>1779</v>
      </c>
      <c r="H25">
        <v>1779</v>
      </c>
      <c r="I25">
        <v>1463</v>
      </c>
      <c r="J25">
        <v>1463</v>
      </c>
      <c r="K25">
        <v>1345</v>
      </c>
      <c r="L25">
        <v>1345</v>
      </c>
      <c r="M25">
        <v>1158</v>
      </c>
      <c r="N25">
        <v>1158</v>
      </c>
      <c r="O25">
        <v>1021</v>
      </c>
      <c r="P25">
        <v>1021</v>
      </c>
      <c r="Q25">
        <v>4797</v>
      </c>
      <c r="R25">
        <v>4797</v>
      </c>
      <c r="S25">
        <v>0.44967000000000001</v>
      </c>
      <c r="T25">
        <v>0.44967000000000001</v>
      </c>
      <c r="U25">
        <v>6390.46</v>
      </c>
      <c r="V25">
        <v>6390.46</v>
      </c>
      <c r="W25">
        <v>3418.43</v>
      </c>
      <c r="X25">
        <v>3418.43</v>
      </c>
      <c r="Y25">
        <v>3111.34</v>
      </c>
      <c r="Z25">
        <v>3111.34</v>
      </c>
      <c r="AA25">
        <v>2931.32</v>
      </c>
      <c r="AB25">
        <v>2931.32</v>
      </c>
      <c r="AC25">
        <v>2436.65</v>
      </c>
      <c r="AD25">
        <v>2436.65</v>
      </c>
      <c r="AE25">
        <v>3647.65</v>
      </c>
      <c r="AF25">
        <v>3647.65</v>
      </c>
      <c r="AG25">
        <v>8005.19</v>
      </c>
      <c r="AH25">
        <v>8005.19</v>
      </c>
    </row>
    <row r="26" spans="1:34" x14ac:dyDescent="0.25">
      <c r="A26" t="s">
        <v>40</v>
      </c>
      <c r="B26" t="s">
        <v>47</v>
      </c>
      <c r="C26" t="s">
        <v>48</v>
      </c>
      <c r="D26" t="s">
        <v>70</v>
      </c>
      <c r="I26">
        <v>21</v>
      </c>
      <c r="J26">
        <v>21</v>
      </c>
      <c r="K26">
        <v>89</v>
      </c>
      <c r="L26">
        <v>89</v>
      </c>
      <c r="M26">
        <v>17</v>
      </c>
      <c r="N26">
        <v>17</v>
      </c>
      <c r="O26">
        <v>20</v>
      </c>
      <c r="P26">
        <v>20</v>
      </c>
      <c r="Q26">
        <v>44</v>
      </c>
      <c r="R26">
        <v>44</v>
      </c>
      <c r="S26">
        <v>0.23419999999999999</v>
      </c>
      <c r="T26">
        <v>0.23419999999999999</v>
      </c>
      <c r="W26">
        <v>2.75</v>
      </c>
      <c r="X26">
        <v>2.75</v>
      </c>
      <c r="Y26">
        <v>36.950000000000003</v>
      </c>
      <c r="Z26">
        <v>36.950000000000003</v>
      </c>
      <c r="AA26">
        <v>82.86</v>
      </c>
      <c r="AB26">
        <v>82.86</v>
      </c>
      <c r="AC26">
        <v>17.670000000000002</v>
      </c>
      <c r="AD26">
        <v>17.670000000000002</v>
      </c>
      <c r="AE26">
        <v>25.25</v>
      </c>
      <c r="AF26">
        <v>25.25</v>
      </c>
      <c r="AG26">
        <v>45.21</v>
      </c>
      <c r="AH26">
        <v>45.21</v>
      </c>
    </row>
    <row r="27" spans="1:34" x14ac:dyDescent="0.25">
      <c r="A27" t="s">
        <v>40</v>
      </c>
      <c r="B27" t="s">
        <v>47</v>
      </c>
      <c r="C27" t="s">
        <v>48</v>
      </c>
      <c r="D27" t="s">
        <v>71</v>
      </c>
      <c r="E27">
        <v>2405</v>
      </c>
      <c r="F27">
        <v>2405</v>
      </c>
      <c r="G27">
        <v>5327</v>
      </c>
      <c r="H27">
        <v>5327</v>
      </c>
      <c r="I27">
        <v>4530</v>
      </c>
      <c r="J27">
        <v>4530</v>
      </c>
      <c r="K27">
        <v>5218</v>
      </c>
      <c r="L27">
        <v>5218</v>
      </c>
      <c r="M27">
        <v>6364</v>
      </c>
      <c r="N27">
        <v>6364</v>
      </c>
      <c r="O27">
        <v>4504</v>
      </c>
      <c r="P27">
        <v>4504</v>
      </c>
      <c r="Q27">
        <v>4223</v>
      </c>
      <c r="R27">
        <v>4223</v>
      </c>
      <c r="S27">
        <v>0.41306999999999999</v>
      </c>
      <c r="T27">
        <v>0.41306999999999999</v>
      </c>
      <c r="U27">
        <v>4330.33</v>
      </c>
      <c r="V27">
        <v>4330.33</v>
      </c>
      <c r="W27">
        <v>9341.9699999999993</v>
      </c>
      <c r="X27">
        <v>9341.9699999999993</v>
      </c>
      <c r="Y27">
        <v>8378.59</v>
      </c>
      <c r="Z27">
        <v>8378.59</v>
      </c>
      <c r="AA27">
        <v>9166.86</v>
      </c>
      <c r="AB27">
        <v>9166.86</v>
      </c>
      <c r="AC27">
        <v>10870.83</v>
      </c>
      <c r="AD27">
        <v>10870.83</v>
      </c>
      <c r="AE27">
        <v>7725.29</v>
      </c>
      <c r="AF27">
        <v>7725.29</v>
      </c>
      <c r="AG27">
        <v>8006.37</v>
      </c>
      <c r="AH27">
        <v>8006.37</v>
      </c>
    </row>
    <row r="28" spans="1:34" x14ac:dyDescent="0.25">
      <c r="A28" t="s">
        <v>40</v>
      </c>
      <c r="B28" t="s">
        <v>47</v>
      </c>
      <c r="C28" t="s">
        <v>72</v>
      </c>
      <c r="D28" t="s">
        <v>66</v>
      </c>
      <c r="E28">
        <v>60156</v>
      </c>
      <c r="F28">
        <v>19397</v>
      </c>
      <c r="G28">
        <v>77197</v>
      </c>
      <c r="H28">
        <v>62338</v>
      </c>
      <c r="I28">
        <v>57329</v>
      </c>
      <c r="J28">
        <v>44428</v>
      </c>
      <c r="K28">
        <v>12863</v>
      </c>
      <c r="L28">
        <v>12863</v>
      </c>
      <c r="M28">
        <v>8956</v>
      </c>
      <c r="N28">
        <v>8956</v>
      </c>
      <c r="O28">
        <v>6248</v>
      </c>
      <c r="P28">
        <v>6248</v>
      </c>
      <c r="Q28">
        <v>16773</v>
      </c>
      <c r="R28">
        <v>16773</v>
      </c>
      <c r="S28">
        <v>1.3972599999999999</v>
      </c>
      <c r="T28">
        <v>1.40015</v>
      </c>
      <c r="U28">
        <v>426483.08</v>
      </c>
      <c r="V28">
        <v>148898.29999999999</v>
      </c>
      <c r="W28">
        <v>453063.74</v>
      </c>
      <c r="X28">
        <v>372100.02</v>
      </c>
      <c r="Y28">
        <v>274744.5</v>
      </c>
      <c r="Z28">
        <v>204252.5</v>
      </c>
      <c r="AA28">
        <v>77490.14</v>
      </c>
      <c r="AB28">
        <v>77490.14</v>
      </c>
      <c r="AC28">
        <v>57900.55</v>
      </c>
      <c r="AD28">
        <v>57900.55</v>
      </c>
      <c r="AE28">
        <v>29064.720000000001</v>
      </c>
      <c r="AF28">
        <v>29064.720000000001</v>
      </c>
      <c r="AG28">
        <v>117204.82</v>
      </c>
      <c r="AH28">
        <v>117204.82</v>
      </c>
    </row>
    <row r="29" spans="1:34" x14ac:dyDescent="0.25">
      <c r="A29" t="s">
        <v>40</v>
      </c>
      <c r="B29" t="s">
        <v>47</v>
      </c>
      <c r="C29" t="s">
        <v>72</v>
      </c>
      <c r="D29" t="s">
        <v>67</v>
      </c>
      <c r="E29">
        <v>1923</v>
      </c>
      <c r="F29">
        <v>1808</v>
      </c>
      <c r="G29">
        <v>11514</v>
      </c>
      <c r="H29">
        <v>9294</v>
      </c>
      <c r="I29">
        <v>23780</v>
      </c>
      <c r="J29">
        <v>22572</v>
      </c>
      <c r="K29">
        <v>17447</v>
      </c>
      <c r="L29">
        <v>17447</v>
      </c>
      <c r="M29">
        <v>14936</v>
      </c>
      <c r="N29">
        <v>14936</v>
      </c>
      <c r="O29">
        <v>14137</v>
      </c>
      <c r="P29">
        <v>14137</v>
      </c>
      <c r="Q29">
        <v>10416</v>
      </c>
      <c r="R29">
        <v>10416</v>
      </c>
      <c r="S29">
        <v>1.31942</v>
      </c>
      <c r="T29">
        <v>1.3110200000000001</v>
      </c>
      <c r="U29">
        <v>7945.28</v>
      </c>
      <c r="V29">
        <v>7291.86</v>
      </c>
      <c r="W29">
        <v>107568.31</v>
      </c>
      <c r="X29">
        <v>90556.19</v>
      </c>
      <c r="Y29">
        <v>101450.16</v>
      </c>
      <c r="Z29">
        <v>97439.1</v>
      </c>
      <c r="AA29">
        <v>100642</v>
      </c>
      <c r="AB29">
        <v>100642</v>
      </c>
      <c r="AC29">
        <v>85453.8</v>
      </c>
      <c r="AD29">
        <v>85453.8</v>
      </c>
      <c r="AE29">
        <v>59708.79</v>
      </c>
      <c r="AF29">
        <v>59708.79</v>
      </c>
      <c r="AG29">
        <v>58476.67</v>
      </c>
      <c r="AH29">
        <v>58476.67</v>
      </c>
    </row>
    <row r="30" spans="1:34" x14ac:dyDescent="0.25">
      <c r="A30" t="s">
        <v>40</v>
      </c>
      <c r="B30" t="s">
        <v>47</v>
      </c>
      <c r="C30" t="s">
        <v>72</v>
      </c>
      <c r="D30" t="s">
        <v>68</v>
      </c>
      <c r="E30">
        <v>53676</v>
      </c>
      <c r="F30">
        <v>51201</v>
      </c>
      <c r="G30">
        <v>44226</v>
      </c>
      <c r="H30">
        <v>22982</v>
      </c>
      <c r="I30">
        <v>109509</v>
      </c>
      <c r="J30">
        <v>89597</v>
      </c>
      <c r="K30">
        <v>59113</v>
      </c>
      <c r="L30">
        <v>59113</v>
      </c>
      <c r="M30">
        <v>25657</v>
      </c>
      <c r="N30">
        <v>25657</v>
      </c>
      <c r="O30">
        <v>31478</v>
      </c>
      <c r="P30">
        <v>31478</v>
      </c>
      <c r="Q30">
        <v>27320</v>
      </c>
      <c r="R30">
        <v>27320</v>
      </c>
      <c r="S30">
        <v>1.70119</v>
      </c>
      <c r="T30">
        <v>1.7264200000000001</v>
      </c>
      <c r="U30">
        <v>402840.81</v>
      </c>
      <c r="V30">
        <v>382659.3</v>
      </c>
      <c r="W30">
        <v>435057.26</v>
      </c>
      <c r="X30">
        <v>311023.68</v>
      </c>
      <c r="Y30">
        <v>627308.19999999995</v>
      </c>
      <c r="Z30">
        <v>509446.57</v>
      </c>
      <c r="AA30">
        <v>428562.48</v>
      </c>
      <c r="AB30">
        <v>428562.48</v>
      </c>
      <c r="AC30">
        <v>202875.73</v>
      </c>
      <c r="AD30">
        <v>202875.73</v>
      </c>
      <c r="AE30">
        <v>203037.59</v>
      </c>
      <c r="AF30">
        <v>203037.59</v>
      </c>
      <c r="AG30">
        <v>220647.62</v>
      </c>
      <c r="AH30">
        <v>220647.62</v>
      </c>
    </row>
    <row r="31" spans="1:34" x14ac:dyDescent="0.25">
      <c r="A31" t="s">
        <v>40</v>
      </c>
      <c r="B31" t="s">
        <v>47</v>
      </c>
      <c r="C31" t="s">
        <v>72</v>
      </c>
      <c r="D31" t="s">
        <v>69</v>
      </c>
      <c r="E31">
        <v>1507</v>
      </c>
      <c r="F31">
        <v>151</v>
      </c>
      <c r="G31">
        <v>1075</v>
      </c>
      <c r="H31">
        <v>1058</v>
      </c>
      <c r="I31">
        <v>5451</v>
      </c>
      <c r="J31">
        <v>3163</v>
      </c>
      <c r="K31">
        <v>5674</v>
      </c>
      <c r="L31">
        <v>5674</v>
      </c>
      <c r="M31">
        <v>3931</v>
      </c>
      <c r="N31">
        <v>3931</v>
      </c>
      <c r="O31">
        <v>3596</v>
      </c>
      <c r="P31">
        <v>3596</v>
      </c>
      <c r="Q31">
        <v>3846</v>
      </c>
      <c r="R31">
        <v>3846</v>
      </c>
      <c r="S31">
        <v>1.6912700000000001</v>
      </c>
      <c r="T31">
        <v>1.69252</v>
      </c>
      <c r="U31">
        <v>12996.47</v>
      </c>
      <c r="V31">
        <v>1437.74</v>
      </c>
      <c r="W31">
        <v>7825.87</v>
      </c>
      <c r="X31">
        <v>7686.67</v>
      </c>
      <c r="Y31">
        <v>38501.75</v>
      </c>
      <c r="Z31">
        <v>23794.26</v>
      </c>
      <c r="AA31">
        <v>44466.5</v>
      </c>
      <c r="AB31">
        <v>44466.5</v>
      </c>
      <c r="AC31">
        <v>25888.05</v>
      </c>
      <c r="AD31">
        <v>25888.05</v>
      </c>
      <c r="AE31">
        <v>30142.23</v>
      </c>
      <c r="AF31">
        <v>30142.23</v>
      </c>
      <c r="AG31">
        <v>25081.57</v>
      </c>
      <c r="AH31">
        <v>25081.57</v>
      </c>
    </row>
    <row r="32" spans="1:34" x14ac:dyDescent="0.25">
      <c r="A32" t="s">
        <v>40</v>
      </c>
      <c r="B32" t="s">
        <v>47</v>
      </c>
      <c r="C32" t="s">
        <v>72</v>
      </c>
      <c r="D32" t="s">
        <v>70</v>
      </c>
      <c r="K32">
        <v>93</v>
      </c>
      <c r="L32">
        <v>93</v>
      </c>
      <c r="M32">
        <v>19</v>
      </c>
      <c r="N32">
        <v>19</v>
      </c>
      <c r="O32">
        <v>34</v>
      </c>
      <c r="P32">
        <v>34</v>
      </c>
      <c r="Q32">
        <v>40</v>
      </c>
      <c r="R32">
        <v>40</v>
      </c>
      <c r="S32">
        <v>1.69</v>
      </c>
      <c r="T32">
        <v>1.69</v>
      </c>
      <c r="AA32">
        <v>790.01</v>
      </c>
      <c r="AB32">
        <v>790.01</v>
      </c>
      <c r="AC32">
        <v>173.9</v>
      </c>
      <c r="AD32">
        <v>173.9</v>
      </c>
      <c r="AE32">
        <v>170.59</v>
      </c>
      <c r="AF32">
        <v>170.59</v>
      </c>
      <c r="AG32">
        <v>319.64999999999998</v>
      </c>
      <c r="AH32">
        <v>319.64999999999998</v>
      </c>
    </row>
    <row r="33" spans="1:34" x14ac:dyDescent="0.25">
      <c r="A33" t="s">
        <v>40</v>
      </c>
      <c r="B33" t="s">
        <v>47</v>
      </c>
      <c r="C33" t="s">
        <v>72</v>
      </c>
      <c r="D33" t="s">
        <v>71</v>
      </c>
      <c r="E33">
        <v>6048</v>
      </c>
      <c r="F33">
        <v>6048</v>
      </c>
      <c r="G33">
        <v>3236</v>
      </c>
      <c r="H33">
        <v>3236</v>
      </c>
      <c r="I33">
        <v>9382</v>
      </c>
      <c r="J33">
        <v>9382</v>
      </c>
      <c r="K33">
        <v>7082</v>
      </c>
      <c r="L33">
        <v>7082</v>
      </c>
      <c r="M33">
        <v>8364</v>
      </c>
      <c r="N33">
        <v>8364</v>
      </c>
      <c r="O33">
        <v>5792</v>
      </c>
      <c r="P33">
        <v>5792</v>
      </c>
      <c r="Q33">
        <v>4885</v>
      </c>
      <c r="R33">
        <v>4885</v>
      </c>
      <c r="S33">
        <v>2.6944300000000001</v>
      </c>
      <c r="T33">
        <v>2.6944300000000001</v>
      </c>
      <c r="U33">
        <v>77751.73</v>
      </c>
      <c r="V33">
        <v>77751.73</v>
      </c>
      <c r="W33">
        <v>45372.84</v>
      </c>
      <c r="X33">
        <v>45372.84</v>
      </c>
      <c r="Y33">
        <v>133372.44</v>
      </c>
      <c r="Z33">
        <v>133372.44</v>
      </c>
      <c r="AA33">
        <v>47926.23</v>
      </c>
      <c r="AB33">
        <v>47926.23</v>
      </c>
      <c r="AC33">
        <v>99199.99</v>
      </c>
      <c r="AD33">
        <v>99199.99</v>
      </c>
      <c r="AE33">
        <v>59264.09</v>
      </c>
      <c r="AF33">
        <v>59264.09</v>
      </c>
      <c r="AG33">
        <v>59882.63</v>
      </c>
      <c r="AH33">
        <v>59882.63</v>
      </c>
    </row>
    <row r="34" spans="1:34" x14ac:dyDescent="0.25">
      <c r="A34" t="s">
        <v>40</v>
      </c>
      <c r="B34" t="s">
        <v>47</v>
      </c>
      <c r="C34" t="s">
        <v>73</v>
      </c>
      <c r="D34" t="s">
        <v>49</v>
      </c>
      <c r="E34">
        <v>37</v>
      </c>
      <c r="F34">
        <v>37</v>
      </c>
      <c r="G34">
        <v>120</v>
      </c>
      <c r="H34">
        <v>120</v>
      </c>
      <c r="S34">
        <v>0.56000000000000005</v>
      </c>
      <c r="T34">
        <v>0.56000000000000005</v>
      </c>
      <c r="U34">
        <v>138.30000000000001</v>
      </c>
      <c r="V34">
        <v>138.30000000000001</v>
      </c>
      <c r="W34">
        <v>225.56</v>
      </c>
      <c r="X34">
        <v>225.56</v>
      </c>
    </row>
    <row r="35" spans="1:34" x14ac:dyDescent="0.25">
      <c r="A35" t="s">
        <v>40</v>
      </c>
      <c r="B35" t="s">
        <v>47</v>
      </c>
      <c r="C35" t="s">
        <v>73</v>
      </c>
      <c r="D35" t="s">
        <v>50</v>
      </c>
      <c r="E35">
        <v>40736</v>
      </c>
      <c r="F35">
        <v>29919</v>
      </c>
      <c r="G35">
        <v>64917</v>
      </c>
      <c r="H35">
        <v>64917</v>
      </c>
      <c r="I35">
        <v>84949</v>
      </c>
      <c r="J35">
        <v>77814</v>
      </c>
      <c r="K35">
        <v>50482</v>
      </c>
      <c r="L35">
        <v>50482</v>
      </c>
      <c r="M35">
        <v>121851</v>
      </c>
      <c r="N35">
        <v>121851</v>
      </c>
      <c r="O35">
        <v>67636</v>
      </c>
      <c r="P35">
        <v>67636</v>
      </c>
      <c r="Q35">
        <v>57908</v>
      </c>
      <c r="R35">
        <v>57908</v>
      </c>
      <c r="S35">
        <v>0.54925999999999997</v>
      </c>
      <c r="T35">
        <v>0.54842999999999997</v>
      </c>
      <c r="U35">
        <v>92957.72</v>
      </c>
      <c r="V35">
        <v>67516.14</v>
      </c>
      <c r="W35">
        <v>162760.71</v>
      </c>
      <c r="X35">
        <v>159616.91</v>
      </c>
      <c r="Y35">
        <v>168513.21</v>
      </c>
      <c r="Z35">
        <v>150985.23000000001</v>
      </c>
      <c r="AA35">
        <v>159219.6</v>
      </c>
      <c r="AB35">
        <v>159219.6</v>
      </c>
      <c r="AC35">
        <v>241996.75</v>
      </c>
      <c r="AD35">
        <v>241996.75</v>
      </c>
      <c r="AE35">
        <v>150571.93</v>
      </c>
      <c r="AF35">
        <v>150571.93</v>
      </c>
      <c r="AG35">
        <v>145347.49</v>
      </c>
      <c r="AH35">
        <v>145347.49</v>
      </c>
    </row>
    <row r="36" spans="1:34" x14ac:dyDescent="0.25">
      <c r="A36" t="s">
        <v>40</v>
      </c>
      <c r="B36" t="s">
        <v>47</v>
      </c>
      <c r="C36" t="s">
        <v>73</v>
      </c>
      <c r="D36" t="s">
        <v>51</v>
      </c>
      <c r="E36">
        <v>5260</v>
      </c>
      <c r="F36">
        <v>4745</v>
      </c>
      <c r="G36">
        <v>4184</v>
      </c>
      <c r="H36">
        <v>3848</v>
      </c>
      <c r="I36">
        <v>9869</v>
      </c>
      <c r="J36">
        <v>9855</v>
      </c>
      <c r="K36">
        <v>10983</v>
      </c>
      <c r="L36">
        <v>10983</v>
      </c>
      <c r="M36">
        <v>13455</v>
      </c>
      <c r="N36">
        <v>13455</v>
      </c>
      <c r="O36">
        <v>10451</v>
      </c>
      <c r="P36">
        <v>10451</v>
      </c>
      <c r="Q36">
        <v>12366</v>
      </c>
      <c r="R36">
        <v>12365</v>
      </c>
      <c r="S36">
        <v>0.78090000000000004</v>
      </c>
      <c r="T36">
        <v>0.77780000000000005</v>
      </c>
      <c r="U36">
        <v>19507.77</v>
      </c>
      <c r="V36">
        <v>16832.86</v>
      </c>
      <c r="W36">
        <v>20847.830000000002</v>
      </c>
      <c r="X36">
        <v>19649.2</v>
      </c>
      <c r="Y36">
        <v>29523.24</v>
      </c>
      <c r="Z36">
        <v>29474.73</v>
      </c>
      <c r="AA36">
        <v>33866.47</v>
      </c>
      <c r="AB36">
        <v>33866.47</v>
      </c>
      <c r="AC36">
        <v>49743.08</v>
      </c>
      <c r="AD36">
        <v>49743.08</v>
      </c>
      <c r="AE36">
        <v>29943.759999999998</v>
      </c>
      <c r="AF36">
        <v>29942.1</v>
      </c>
      <c r="AG36">
        <v>42108.82</v>
      </c>
      <c r="AH36">
        <v>42108.82</v>
      </c>
    </row>
    <row r="37" spans="1:34" x14ac:dyDescent="0.25">
      <c r="A37" t="s">
        <v>40</v>
      </c>
      <c r="B37" t="s">
        <v>47</v>
      </c>
      <c r="C37" t="s">
        <v>73</v>
      </c>
      <c r="D37" t="s">
        <v>52</v>
      </c>
      <c r="E37">
        <v>315</v>
      </c>
      <c r="F37">
        <v>223</v>
      </c>
      <c r="G37">
        <v>274</v>
      </c>
      <c r="H37">
        <v>250</v>
      </c>
      <c r="I37">
        <v>3513</v>
      </c>
      <c r="J37">
        <v>3352</v>
      </c>
      <c r="K37">
        <v>5173</v>
      </c>
      <c r="L37">
        <v>5173</v>
      </c>
      <c r="M37">
        <v>6355</v>
      </c>
      <c r="N37">
        <v>6355</v>
      </c>
      <c r="O37">
        <v>6677</v>
      </c>
      <c r="P37">
        <v>6677</v>
      </c>
      <c r="Q37">
        <v>10453</v>
      </c>
      <c r="R37">
        <v>10453</v>
      </c>
      <c r="S37">
        <v>1.1017999999999999</v>
      </c>
      <c r="T37">
        <v>1.1028</v>
      </c>
      <c r="U37">
        <v>672.48</v>
      </c>
      <c r="V37">
        <v>228.77</v>
      </c>
      <c r="W37">
        <v>1334.96</v>
      </c>
      <c r="X37">
        <v>915.26</v>
      </c>
      <c r="Y37">
        <v>22137.26</v>
      </c>
      <c r="Z37">
        <v>21849.14</v>
      </c>
      <c r="AA37">
        <v>22168.69</v>
      </c>
      <c r="AB37">
        <v>22168.69</v>
      </c>
      <c r="AC37">
        <v>30238.61</v>
      </c>
      <c r="AD37">
        <v>30238.61</v>
      </c>
      <c r="AE37">
        <v>36575.199999999997</v>
      </c>
      <c r="AF37">
        <v>36575.199999999997</v>
      </c>
      <c r="AG37">
        <v>45419.69</v>
      </c>
      <c r="AH37">
        <v>45419.69</v>
      </c>
    </row>
    <row r="38" spans="1:34" x14ac:dyDescent="0.25">
      <c r="A38" t="s">
        <v>40</v>
      </c>
      <c r="B38" t="s">
        <v>47</v>
      </c>
      <c r="C38" t="s">
        <v>73</v>
      </c>
      <c r="D38" t="s">
        <v>53</v>
      </c>
      <c r="I38">
        <v>1848</v>
      </c>
      <c r="J38">
        <v>1848</v>
      </c>
      <c r="K38">
        <v>2859</v>
      </c>
      <c r="L38">
        <v>2859</v>
      </c>
      <c r="M38">
        <v>5744</v>
      </c>
      <c r="N38">
        <v>5744</v>
      </c>
      <c r="O38">
        <v>4499</v>
      </c>
      <c r="P38">
        <v>4499</v>
      </c>
      <c r="Q38">
        <v>4807</v>
      </c>
      <c r="R38">
        <v>4807</v>
      </c>
      <c r="S38">
        <v>0.15</v>
      </c>
      <c r="T38">
        <v>0.15</v>
      </c>
      <c r="Y38">
        <v>1086.33</v>
      </c>
      <c r="Z38">
        <v>1086.33</v>
      </c>
      <c r="AA38">
        <v>2352.29</v>
      </c>
      <c r="AB38">
        <v>2352.29</v>
      </c>
      <c r="AC38">
        <v>3572.84</v>
      </c>
      <c r="AD38">
        <v>3572.84</v>
      </c>
      <c r="AE38">
        <v>3738.5</v>
      </c>
      <c r="AF38">
        <v>3738.5</v>
      </c>
      <c r="AG38">
        <v>1993.61</v>
      </c>
      <c r="AH38">
        <v>1993.61</v>
      </c>
    </row>
    <row r="39" spans="1:34" x14ac:dyDescent="0.25">
      <c r="A39" t="s">
        <v>40</v>
      </c>
      <c r="B39" t="s">
        <v>47</v>
      </c>
      <c r="C39" t="s">
        <v>73</v>
      </c>
      <c r="D39" t="s">
        <v>54</v>
      </c>
      <c r="E39">
        <v>33843</v>
      </c>
      <c r="F39">
        <v>33843</v>
      </c>
      <c r="G39">
        <v>10459</v>
      </c>
      <c r="H39">
        <v>10459</v>
      </c>
      <c r="I39">
        <v>25605</v>
      </c>
      <c r="J39">
        <v>25605</v>
      </c>
      <c r="K39">
        <v>51631</v>
      </c>
      <c r="L39">
        <v>51631</v>
      </c>
      <c r="M39">
        <v>24490</v>
      </c>
      <c r="N39">
        <v>24490</v>
      </c>
      <c r="O39">
        <v>36402</v>
      </c>
      <c r="P39">
        <v>36402</v>
      </c>
      <c r="Q39">
        <v>26298</v>
      </c>
      <c r="R39">
        <v>26297</v>
      </c>
      <c r="S39">
        <v>0.25</v>
      </c>
      <c r="T39">
        <v>0.25</v>
      </c>
      <c r="U39">
        <v>25159.79</v>
      </c>
      <c r="V39">
        <v>25159.79</v>
      </c>
      <c r="W39">
        <v>16096.5</v>
      </c>
      <c r="X39">
        <v>16096.5</v>
      </c>
      <c r="Y39">
        <v>38046.300000000003</v>
      </c>
      <c r="Z39">
        <v>38046.300000000003</v>
      </c>
      <c r="AA39">
        <v>46648</v>
      </c>
      <c r="AB39">
        <v>46648</v>
      </c>
      <c r="AC39">
        <v>31686.59</v>
      </c>
      <c r="AD39">
        <v>31686.59</v>
      </c>
      <c r="AE39">
        <v>26731.22</v>
      </c>
      <c r="AF39">
        <v>26730.240000000002</v>
      </c>
      <c r="AG39">
        <v>31499.16</v>
      </c>
      <c r="AH39">
        <v>31498.67</v>
      </c>
    </row>
    <row r="40" spans="1:34" x14ac:dyDescent="0.25">
      <c r="A40" t="s">
        <v>40</v>
      </c>
      <c r="B40" t="s">
        <v>47</v>
      </c>
      <c r="C40" t="s">
        <v>73</v>
      </c>
      <c r="D40" t="s">
        <v>55</v>
      </c>
      <c r="I40">
        <v>528</v>
      </c>
      <c r="J40">
        <v>528</v>
      </c>
      <c r="K40">
        <v>975</v>
      </c>
      <c r="L40">
        <v>975</v>
      </c>
      <c r="M40">
        <v>1912</v>
      </c>
      <c r="N40">
        <v>1912</v>
      </c>
      <c r="O40">
        <v>1327</v>
      </c>
      <c r="P40">
        <v>1327</v>
      </c>
      <c r="Q40">
        <v>3039</v>
      </c>
      <c r="R40">
        <v>3039</v>
      </c>
      <c r="S40">
        <v>0.26</v>
      </c>
      <c r="T40">
        <v>0.26</v>
      </c>
      <c r="Y40">
        <v>704.01</v>
      </c>
      <c r="Z40">
        <v>704.01</v>
      </c>
      <c r="AA40">
        <v>1176.4100000000001</v>
      </c>
      <c r="AB40">
        <v>1176.4100000000001</v>
      </c>
      <c r="AC40">
        <v>2045.79</v>
      </c>
      <c r="AD40">
        <v>2045.79</v>
      </c>
      <c r="AE40">
        <v>1709.2</v>
      </c>
      <c r="AF40">
        <v>1709.2</v>
      </c>
      <c r="AG40">
        <v>3474.45</v>
      </c>
      <c r="AH40">
        <v>3474.45</v>
      </c>
    </row>
    <row r="41" spans="1:34" x14ac:dyDescent="0.25">
      <c r="A41" t="s">
        <v>40</v>
      </c>
      <c r="B41" t="s">
        <v>47</v>
      </c>
      <c r="C41" t="s">
        <v>73</v>
      </c>
      <c r="D41" t="s">
        <v>56</v>
      </c>
      <c r="I41">
        <v>1252</v>
      </c>
      <c r="K41">
        <v>15837</v>
      </c>
      <c r="L41">
        <v>15837</v>
      </c>
      <c r="Q41">
        <v>4760</v>
      </c>
      <c r="R41">
        <v>4760</v>
      </c>
      <c r="S41">
        <v>0.43</v>
      </c>
      <c r="T41">
        <v>0.43</v>
      </c>
      <c r="Y41">
        <v>2110.37</v>
      </c>
      <c r="AA41">
        <v>33368.14</v>
      </c>
      <c r="AB41">
        <v>33368.14</v>
      </c>
      <c r="AE41">
        <v>1824.66</v>
      </c>
      <c r="AF41">
        <v>1824.66</v>
      </c>
      <c r="AG41">
        <v>8205.5</v>
      </c>
      <c r="AH41">
        <v>8205.5</v>
      </c>
    </row>
    <row r="42" spans="1:34" x14ac:dyDescent="0.25">
      <c r="A42" t="s">
        <v>40</v>
      </c>
      <c r="B42" t="s">
        <v>47</v>
      </c>
      <c r="C42" t="s">
        <v>73</v>
      </c>
      <c r="D42" t="s">
        <v>57</v>
      </c>
      <c r="E42">
        <v>247</v>
      </c>
      <c r="F42">
        <v>123</v>
      </c>
      <c r="G42">
        <v>406</v>
      </c>
      <c r="H42">
        <v>201</v>
      </c>
      <c r="I42">
        <v>212</v>
      </c>
      <c r="J42">
        <v>166</v>
      </c>
      <c r="K42">
        <v>566</v>
      </c>
      <c r="L42">
        <v>566</v>
      </c>
      <c r="M42">
        <v>456</v>
      </c>
      <c r="N42">
        <v>456</v>
      </c>
      <c r="O42">
        <v>398</v>
      </c>
      <c r="P42">
        <v>398</v>
      </c>
      <c r="Q42">
        <v>263</v>
      </c>
      <c r="R42">
        <v>263</v>
      </c>
      <c r="S42">
        <v>1</v>
      </c>
      <c r="T42">
        <v>1</v>
      </c>
      <c r="U42">
        <v>776.16</v>
      </c>
      <c r="V42">
        <v>86.24</v>
      </c>
      <c r="W42">
        <v>1612.1</v>
      </c>
      <c r="X42">
        <v>888.86</v>
      </c>
      <c r="Y42">
        <v>1346.52</v>
      </c>
      <c r="Z42">
        <v>1167.18</v>
      </c>
      <c r="AA42">
        <v>2288.3000000000002</v>
      </c>
      <c r="AB42">
        <v>2288.3000000000002</v>
      </c>
      <c r="AC42">
        <v>2372.58</v>
      </c>
      <c r="AD42">
        <v>2372.58</v>
      </c>
      <c r="AE42">
        <v>837.9</v>
      </c>
      <c r="AF42">
        <v>837.9</v>
      </c>
      <c r="AG42">
        <v>1667.96</v>
      </c>
      <c r="AH42">
        <v>1667.96</v>
      </c>
    </row>
    <row r="43" spans="1:34" x14ac:dyDescent="0.25">
      <c r="A43" t="s">
        <v>40</v>
      </c>
      <c r="B43" t="s">
        <v>47</v>
      </c>
      <c r="C43" t="s">
        <v>73</v>
      </c>
      <c r="D43" t="s">
        <v>58</v>
      </c>
      <c r="K43">
        <v>506</v>
      </c>
      <c r="L43">
        <v>506</v>
      </c>
      <c r="M43">
        <v>171</v>
      </c>
      <c r="N43">
        <v>171</v>
      </c>
      <c r="O43">
        <v>485</v>
      </c>
      <c r="P43">
        <v>485</v>
      </c>
      <c r="Q43">
        <v>299</v>
      </c>
      <c r="R43">
        <v>299</v>
      </c>
      <c r="S43">
        <v>0.17</v>
      </c>
      <c r="T43">
        <v>0.17</v>
      </c>
      <c r="Y43">
        <v>119.45</v>
      </c>
      <c r="Z43">
        <v>119.45</v>
      </c>
      <c r="AA43">
        <v>309.04000000000002</v>
      </c>
      <c r="AB43">
        <v>309.04000000000002</v>
      </c>
      <c r="AC43">
        <v>259.56</v>
      </c>
      <c r="AD43">
        <v>259.56</v>
      </c>
      <c r="AE43">
        <v>201.92</v>
      </c>
      <c r="AF43">
        <v>201.92</v>
      </c>
      <c r="AG43">
        <v>217.25</v>
      </c>
      <c r="AH43">
        <v>217.25</v>
      </c>
    </row>
    <row r="44" spans="1:34" x14ac:dyDescent="0.25">
      <c r="A44" t="s">
        <v>40</v>
      </c>
      <c r="B44" t="s">
        <v>47</v>
      </c>
      <c r="C44" t="s">
        <v>73</v>
      </c>
      <c r="D44" t="s">
        <v>59</v>
      </c>
      <c r="G44">
        <v>35788</v>
      </c>
      <c r="H44">
        <v>35788</v>
      </c>
      <c r="I44">
        <v>46705</v>
      </c>
      <c r="J44">
        <v>24796</v>
      </c>
      <c r="K44">
        <v>2017</v>
      </c>
      <c r="L44">
        <v>2017</v>
      </c>
      <c r="S44">
        <v>0.31</v>
      </c>
      <c r="T44">
        <v>0.31</v>
      </c>
      <c r="W44">
        <v>58702.36</v>
      </c>
      <c r="X44">
        <v>43488.97</v>
      </c>
      <c r="Y44">
        <v>42677.22</v>
      </c>
      <c r="Z44">
        <v>31267.1</v>
      </c>
      <c r="AA44">
        <v>1929.43</v>
      </c>
      <c r="AB44">
        <v>1929.43</v>
      </c>
    </row>
    <row r="45" spans="1:34" x14ac:dyDescent="0.25">
      <c r="A45" t="s">
        <v>40</v>
      </c>
      <c r="B45" t="s">
        <v>47</v>
      </c>
      <c r="C45" t="s">
        <v>73</v>
      </c>
      <c r="D45" t="s">
        <v>60</v>
      </c>
      <c r="I45">
        <v>3566</v>
      </c>
      <c r="J45">
        <v>358</v>
      </c>
      <c r="K45">
        <v>4736</v>
      </c>
      <c r="L45">
        <v>4736</v>
      </c>
      <c r="M45">
        <v>2205</v>
      </c>
      <c r="N45">
        <v>2205</v>
      </c>
      <c r="O45">
        <v>425</v>
      </c>
      <c r="P45">
        <v>424</v>
      </c>
      <c r="Q45">
        <v>1111</v>
      </c>
      <c r="R45">
        <v>1111</v>
      </c>
      <c r="S45">
        <v>0.36492999999999998</v>
      </c>
      <c r="T45">
        <v>0.36273</v>
      </c>
      <c r="W45">
        <v>2673.58</v>
      </c>
      <c r="Y45">
        <v>6949.68</v>
      </c>
      <c r="Z45">
        <v>4944.68</v>
      </c>
      <c r="AA45">
        <v>4118.78</v>
      </c>
      <c r="AB45">
        <v>4118.0200000000004</v>
      </c>
      <c r="AC45">
        <v>3173.03</v>
      </c>
      <c r="AD45">
        <v>3173.03</v>
      </c>
      <c r="AE45">
        <v>665.11</v>
      </c>
      <c r="AF45">
        <v>663.7</v>
      </c>
      <c r="AG45">
        <v>1739.6</v>
      </c>
      <c r="AH45">
        <v>1739.6</v>
      </c>
    </row>
    <row r="46" spans="1:34" x14ac:dyDescent="0.25">
      <c r="A46" t="s">
        <v>40</v>
      </c>
      <c r="B46" t="s">
        <v>47</v>
      </c>
      <c r="C46" t="s">
        <v>73</v>
      </c>
      <c r="D46" t="s">
        <v>61</v>
      </c>
      <c r="E46">
        <v>58051</v>
      </c>
      <c r="F46">
        <v>56855</v>
      </c>
      <c r="G46">
        <v>43016</v>
      </c>
      <c r="H46">
        <v>29540</v>
      </c>
      <c r="I46">
        <v>59433</v>
      </c>
      <c r="J46">
        <v>34456</v>
      </c>
      <c r="K46">
        <v>37846</v>
      </c>
      <c r="L46">
        <v>37846</v>
      </c>
      <c r="M46">
        <v>68417</v>
      </c>
      <c r="N46">
        <v>68417</v>
      </c>
      <c r="O46">
        <v>84972</v>
      </c>
      <c r="P46">
        <v>84972</v>
      </c>
      <c r="Q46">
        <v>94035</v>
      </c>
      <c r="R46">
        <v>91814</v>
      </c>
      <c r="S46">
        <v>0.30532999999999999</v>
      </c>
      <c r="T46">
        <v>0.30076000000000003</v>
      </c>
      <c r="U46">
        <v>56933.11</v>
      </c>
      <c r="V46">
        <v>55210.44</v>
      </c>
      <c r="W46">
        <v>58192.75</v>
      </c>
      <c r="X46">
        <v>41222.050000000003</v>
      </c>
      <c r="Y46">
        <v>89987.09</v>
      </c>
      <c r="Z46">
        <v>53070.49</v>
      </c>
      <c r="AA46">
        <v>51291.75</v>
      </c>
      <c r="AB46">
        <v>51291.75</v>
      </c>
      <c r="AC46">
        <v>97670.73</v>
      </c>
      <c r="AD46">
        <v>97670.73</v>
      </c>
      <c r="AE46">
        <v>100695.99</v>
      </c>
      <c r="AF46">
        <v>100695.99</v>
      </c>
      <c r="AG46">
        <v>109936.29</v>
      </c>
      <c r="AH46">
        <v>106728.57</v>
      </c>
    </row>
    <row r="47" spans="1:34" x14ac:dyDescent="0.25">
      <c r="A47" t="s">
        <v>40</v>
      </c>
      <c r="B47" t="s">
        <v>47</v>
      </c>
      <c r="C47" t="s">
        <v>73</v>
      </c>
      <c r="D47" t="s">
        <v>62</v>
      </c>
      <c r="I47">
        <v>1310</v>
      </c>
      <c r="J47">
        <v>1310</v>
      </c>
      <c r="K47">
        <v>331</v>
      </c>
      <c r="L47">
        <v>331</v>
      </c>
      <c r="M47">
        <v>840</v>
      </c>
      <c r="N47">
        <v>839</v>
      </c>
      <c r="O47">
        <v>877</v>
      </c>
      <c r="P47">
        <v>876</v>
      </c>
      <c r="Q47">
        <v>869</v>
      </c>
      <c r="R47">
        <v>843</v>
      </c>
      <c r="S47">
        <v>0.84016000000000002</v>
      </c>
      <c r="T47">
        <v>0.84009</v>
      </c>
      <c r="Y47">
        <v>4305.3599999999997</v>
      </c>
      <c r="Z47">
        <v>4305.3599999999997</v>
      </c>
      <c r="AA47">
        <v>1541.05</v>
      </c>
      <c r="AB47">
        <v>1541.05</v>
      </c>
      <c r="AC47">
        <v>3184.56</v>
      </c>
      <c r="AD47">
        <v>3182.89</v>
      </c>
      <c r="AE47">
        <v>3913.43</v>
      </c>
      <c r="AF47">
        <v>3910.94</v>
      </c>
      <c r="AG47">
        <v>1963.38</v>
      </c>
      <c r="AH47">
        <v>1855.09</v>
      </c>
    </row>
    <row r="48" spans="1:34" x14ac:dyDescent="0.25">
      <c r="A48" t="s">
        <v>40</v>
      </c>
      <c r="B48" t="s">
        <v>47</v>
      </c>
      <c r="C48" t="s">
        <v>73</v>
      </c>
      <c r="D48" t="s">
        <v>74</v>
      </c>
      <c r="G48">
        <v>1955</v>
      </c>
      <c r="H48">
        <v>1396</v>
      </c>
      <c r="I48">
        <v>3370</v>
      </c>
      <c r="J48">
        <v>3208</v>
      </c>
      <c r="K48">
        <v>2875</v>
      </c>
      <c r="L48">
        <v>2875</v>
      </c>
      <c r="M48">
        <v>2600</v>
      </c>
      <c r="N48">
        <v>2600</v>
      </c>
      <c r="O48">
        <v>3408</v>
      </c>
      <c r="P48">
        <v>3408</v>
      </c>
      <c r="Q48">
        <v>3240</v>
      </c>
      <c r="R48">
        <v>3171</v>
      </c>
      <c r="S48">
        <v>0.57065999999999995</v>
      </c>
      <c r="T48">
        <v>0.57081999999999999</v>
      </c>
      <c r="U48">
        <v>80.12</v>
      </c>
      <c r="V48">
        <v>80.12</v>
      </c>
      <c r="W48">
        <v>4416.74</v>
      </c>
      <c r="X48">
        <v>3189.08</v>
      </c>
      <c r="Y48">
        <v>9259.91</v>
      </c>
      <c r="Z48">
        <v>8898.4599999999991</v>
      </c>
      <c r="AA48">
        <v>6202.79</v>
      </c>
      <c r="AB48">
        <v>6202.79</v>
      </c>
      <c r="AC48">
        <v>7134.19</v>
      </c>
      <c r="AD48">
        <v>7134.19</v>
      </c>
      <c r="AE48">
        <v>7904.57</v>
      </c>
      <c r="AF48">
        <v>7904.57</v>
      </c>
      <c r="AG48">
        <v>7482.41</v>
      </c>
      <c r="AH48">
        <v>7274.97</v>
      </c>
    </row>
    <row r="49" spans="1:34" x14ac:dyDescent="0.25">
      <c r="A49" t="s">
        <v>40</v>
      </c>
      <c r="B49" t="s">
        <v>47</v>
      </c>
      <c r="C49" t="s">
        <v>73</v>
      </c>
      <c r="D49" t="s">
        <v>63</v>
      </c>
      <c r="G49">
        <v>58</v>
      </c>
      <c r="I49">
        <v>22483</v>
      </c>
      <c r="J49">
        <v>22039</v>
      </c>
      <c r="K49">
        <v>18246</v>
      </c>
      <c r="L49">
        <v>18246</v>
      </c>
      <c r="M49">
        <v>21039</v>
      </c>
      <c r="N49">
        <v>21039</v>
      </c>
      <c r="O49">
        <v>16209</v>
      </c>
      <c r="P49">
        <v>16209</v>
      </c>
      <c r="Q49">
        <v>19255</v>
      </c>
      <c r="R49">
        <v>19255</v>
      </c>
      <c r="S49">
        <v>0.50136000000000003</v>
      </c>
      <c r="T49">
        <v>0.50117999999999996</v>
      </c>
      <c r="W49">
        <v>196.33</v>
      </c>
      <c r="Y49">
        <v>53248.56</v>
      </c>
      <c r="Z49">
        <v>52381.74</v>
      </c>
      <c r="AA49">
        <v>34946.19</v>
      </c>
      <c r="AB49">
        <v>34946.19</v>
      </c>
      <c r="AC49">
        <v>46228.61</v>
      </c>
      <c r="AD49">
        <v>46228.61</v>
      </c>
      <c r="AE49">
        <v>36405.71</v>
      </c>
      <c r="AF49">
        <v>36405.71</v>
      </c>
      <c r="AG49">
        <v>38810.839999999997</v>
      </c>
      <c r="AH49">
        <v>38810.839999999997</v>
      </c>
    </row>
    <row r="50" spans="1:34" x14ac:dyDescent="0.25">
      <c r="A50" t="s">
        <v>40</v>
      </c>
      <c r="B50" t="s">
        <v>47</v>
      </c>
      <c r="C50" t="s">
        <v>73</v>
      </c>
      <c r="D50" t="s">
        <v>64</v>
      </c>
      <c r="E50">
        <v>8217</v>
      </c>
      <c r="F50">
        <v>7336</v>
      </c>
      <c r="G50">
        <v>98592</v>
      </c>
      <c r="H50">
        <v>54502</v>
      </c>
      <c r="I50">
        <v>51928</v>
      </c>
      <c r="J50">
        <v>43594</v>
      </c>
      <c r="K50">
        <v>47643</v>
      </c>
      <c r="L50">
        <v>47643</v>
      </c>
      <c r="M50">
        <v>23698</v>
      </c>
      <c r="N50">
        <v>23697</v>
      </c>
      <c r="O50">
        <v>38911</v>
      </c>
      <c r="P50">
        <v>38911</v>
      </c>
      <c r="Q50">
        <v>59738</v>
      </c>
      <c r="R50">
        <v>55640</v>
      </c>
      <c r="S50">
        <v>0.58206999999999998</v>
      </c>
      <c r="T50">
        <v>0.58733999999999997</v>
      </c>
      <c r="U50">
        <v>19206.25</v>
      </c>
      <c r="V50">
        <v>16825.73</v>
      </c>
      <c r="W50">
        <v>249320.7</v>
      </c>
      <c r="X50">
        <v>146837.16</v>
      </c>
      <c r="Y50">
        <v>119154.6</v>
      </c>
      <c r="Z50">
        <v>107162.89</v>
      </c>
      <c r="AA50">
        <v>114911.89</v>
      </c>
      <c r="AB50">
        <v>114911.14</v>
      </c>
      <c r="AC50">
        <v>74517.09</v>
      </c>
      <c r="AD50">
        <v>74515.66</v>
      </c>
      <c r="AE50">
        <v>92886.45</v>
      </c>
      <c r="AF50">
        <v>92886.45</v>
      </c>
      <c r="AG50">
        <v>144141.26999999999</v>
      </c>
      <c r="AH50">
        <v>133335.62</v>
      </c>
    </row>
    <row r="51" spans="1:34" x14ac:dyDescent="0.25">
      <c r="A51" t="s">
        <v>40</v>
      </c>
      <c r="B51" t="s">
        <v>47</v>
      </c>
      <c r="C51" t="s">
        <v>73</v>
      </c>
      <c r="D51" t="s">
        <v>65</v>
      </c>
      <c r="G51">
        <v>89</v>
      </c>
      <c r="H51">
        <v>89</v>
      </c>
      <c r="I51">
        <v>39</v>
      </c>
      <c r="J51">
        <v>39</v>
      </c>
      <c r="K51">
        <v>305</v>
      </c>
      <c r="L51">
        <v>305</v>
      </c>
      <c r="M51">
        <v>795</v>
      </c>
      <c r="N51">
        <v>795</v>
      </c>
      <c r="O51">
        <v>259</v>
      </c>
      <c r="P51">
        <v>259</v>
      </c>
      <c r="Q51">
        <v>459</v>
      </c>
      <c r="R51">
        <v>459</v>
      </c>
      <c r="S51">
        <v>1.34</v>
      </c>
      <c r="T51">
        <v>1.34</v>
      </c>
      <c r="U51">
        <v>26.26</v>
      </c>
      <c r="V51">
        <v>26.26</v>
      </c>
      <c r="W51">
        <v>439.92</v>
      </c>
      <c r="X51">
        <v>439.92</v>
      </c>
      <c r="Y51">
        <v>665.79</v>
      </c>
      <c r="Z51">
        <v>665.79</v>
      </c>
      <c r="AA51">
        <v>1675.64</v>
      </c>
      <c r="AB51">
        <v>1675.64</v>
      </c>
      <c r="AC51">
        <v>4416.29</v>
      </c>
      <c r="AD51">
        <v>4416.29</v>
      </c>
      <c r="AE51">
        <v>1569.27</v>
      </c>
      <c r="AF51">
        <v>1569.27</v>
      </c>
      <c r="AG51">
        <v>2430.73</v>
      </c>
      <c r="AH51">
        <v>2430.73</v>
      </c>
    </row>
    <row r="52" spans="1:34" x14ac:dyDescent="0.25">
      <c r="A52" t="s">
        <v>40</v>
      </c>
      <c r="B52" t="s">
        <v>75</v>
      </c>
      <c r="C52" t="s">
        <v>73</v>
      </c>
      <c r="D52" t="s">
        <v>76</v>
      </c>
      <c r="G52">
        <v>150</v>
      </c>
      <c r="H52">
        <v>150</v>
      </c>
      <c r="I52">
        <v>68</v>
      </c>
      <c r="J52">
        <v>68</v>
      </c>
      <c r="K52">
        <v>747</v>
      </c>
      <c r="L52">
        <v>747</v>
      </c>
      <c r="M52">
        <v>2</v>
      </c>
      <c r="N52">
        <v>2</v>
      </c>
      <c r="O52">
        <v>85</v>
      </c>
      <c r="P52">
        <v>85</v>
      </c>
      <c r="Q52">
        <v>204</v>
      </c>
      <c r="R52">
        <v>204</v>
      </c>
      <c r="S52">
        <v>0.9718</v>
      </c>
      <c r="T52">
        <v>0.9718</v>
      </c>
      <c r="U52">
        <v>20</v>
      </c>
      <c r="V52">
        <v>20</v>
      </c>
      <c r="W52">
        <v>633.32000000000005</v>
      </c>
      <c r="X52">
        <v>633.32000000000005</v>
      </c>
      <c r="Y52">
        <v>217.14</v>
      </c>
      <c r="Z52">
        <v>217.14</v>
      </c>
      <c r="AA52">
        <v>3520.89</v>
      </c>
      <c r="AB52">
        <v>3520.89</v>
      </c>
      <c r="AC52">
        <v>7.62</v>
      </c>
      <c r="AD52">
        <v>7.62</v>
      </c>
      <c r="AE52">
        <v>431.42</v>
      </c>
      <c r="AF52">
        <v>431.42</v>
      </c>
      <c r="AG52">
        <v>866.65</v>
      </c>
      <c r="AH52">
        <v>866.65</v>
      </c>
    </row>
    <row r="53" spans="1:34" x14ac:dyDescent="0.25">
      <c r="A53" t="s">
        <v>40</v>
      </c>
      <c r="B53" t="s">
        <v>75</v>
      </c>
      <c r="C53" t="s">
        <v>73</v>
      </c>
      <c r="D53" t="s">
        <v>77</v>
      </c>
      <c r="E53">
        <v>33</v>
      </c>
      <c r="F53">
        <v>33</v>
      </c>
      <c r="G53">
        <v>130</v>
      </c>
      <c r="H53">
        <v>130</v>
      </c>
      <c r="I53">
        <v>33</v>
      </c>
      <c r="J53">
        <v>33</v>
      </c>
      <c r="M53">
        <v>130</v>
      </c>
      <c r="N53">
        <v>130</v>
      </c>
      <c r="O53">
        <v>33</v>
      </c>
      <c r="P53">
        <v>33</v>
      </c>
      <c r="S53">
        <v>1.1740999999999999</v>
      </c>
      <c r="T53">
        <v>1.1740999999999999</v>
      </c>
      <c r="U53">
        <v>48.33</v>
      </c>
      <c r="V53">
        <v>48.33</v>
      </c>
      <c r="W53">
        <v>661.61</v>
      </c>
      <c r="X53">
        <v>661.61</v>
      </c>
      <c r="Y53">
        <v>64.430000000000007</v>
      </c>
      <c r="Z53">
        <v>64.430000000000007</v>
      </c>
      <c r="AA53">
        <v>42.57</v>
      </c>
      <c r="AB53">
        <v>42.57</v>
      </c>
      <c r="AC53">
        <v>662.76</v>
      </c>
      <c r="AD53">
        <v>662.76</v>
      </c>
      <c r="AE53">
        <v>42.57</v>
      </c>
      <c r="AF53">
        <v>42.57</v>
      </c>
      <c r="AG53">
        <v>72.489999999999995</v>
      </c>
      <c r="AH53">
        <v>72.489999999999995</v>
      </c>
    </row>
    <row r="54" spans="1:34" x14ac:dyDescent="0.25">
      <c r="A54" t="s">
        <v>40</v>
      </c>
      <c r="B54" t="s">
        <v>75</v>
      </c>
      <c r="C54" t="s">
        <v>78</v>
      </c>
      <c r="D54" t="s">
        <v>79</v>
      </c>
      <c r="E54">
        <v>72721</v>
      </c>
      <c r="F54">
        <v>72721</v>
      </c>
      <c r="G54">
        <v>116544</v>
      </c>
      <c r="H54">
        <v>116544</v>
      </c>
      <c r="I54">
        <v>58644</v>
      </c>
      <c r="J54">
        <v>58644</v>
      </c>
      <c r="K54">
        <v>44730</v>
      </c>
      <c r="L54">
        <v>44730</v>
      </c>
      <c r="M54">
        <v>72984</v>
      </c>
      <c r="N54">
        <v>72984</v>
      </c>
      <c r="O54">
        <v>25421</v>
      </c>
      <c r="P54">
        <v>25421</v>
      </c>
      <c r="Q54">
        <v>36140</v>
      </c>
      <c r="R54">
        <v>36140</v>
      </c>
      <c r="S54">
        <v>8.0500000000000002E-2</v>
      </c>
      <c r="T54">
        <v>8.0500000000000002E-2</v>
      </c>
      <c r="U54">
        <v>27661.439999999999</v>
      </c>
      <c r="V54">
        <v>27661.439999999999</v>
      </c>
      <c r="W54">
        <v>40717.019999999997</v>
      </c>
      <c r="X54">
        <v>40717.019999999997</v>
      </c>
      <c r="Y54">
        <v>16355.71</v>
      </c>
      <c r="Z54">
        <v>16355.71</v>
      </c>
      <c r="AA54">
        <v>16185.07</v>
      </c>
      <c r="AB54">
        <v>16185.07</v>
      </c>
      <c r="AC54">
        <v>25498.51</v>
      </c>
      <c r="AD54">
        <v>25498.51</v>
      </c>
      <c r="AE54">
        <v>4663.66</v>
      </c>
      <c r="AF54">
        <v>4663.66</v>
      </c>
      <c r="AG54">
        <v>14947.05</v>
      </c>
      <c r="AH54">
        <v>14947.05</v>
      </c>
    </row>
    <row r="55" spans="1:34" x14ac:dyDescent="0.25">
      <c r="A55" t="s">
        <v>40</v>
      </c>
      <c r="B55" t="s">
        <v>75</v>
      </c>
      <c r="C55" t="s">
        <v>80</v>
      </c>
      <c r="D55" t="s">
        <v>79</v>
      </c>
      <c r="E55">
        <v>105120</v>
      </c>
      <c r="F55">
        <v>105120</v>
      </c>
      <c r="G55">
        <v>129460</v>
      </c>
      <c r="H55">
        <v>129460</v>
      </c>
      <c r="I55">
        <v>86084</v>
      </c>
      <c r="J55">
        <v>86084</v>
      </c>
      <c r="K55">
        <v>51497</v>
      </c>
      <c r="L55">
        <v>51497</v>
      </c>
      <c r="M55">
        <v>54087</v>
      </c>
      <c r="N55">
        <v>54087</v>
      </c>
      <c r="O55">
        <v>46888</v>
      </c>
      <c r="P55">
        <v>46888</v>
      </c>
      <c r="S55">
        <v>4.3920000000000001E-2</v>
      </c>
      <c r="T55">
        <v>4.3920000000000001E-2</v>
      </c>
      <c r="U55">
        <v>19556.46</v>
      </c>
      <c r="V55">
        <v>19556.46</v>
      </c>
      <c r="W55">
        <v>23367.53</v>
      </c>
      <c r="X55">
        <v>23367.53</v>
      </c>
      <c r="Y55">
        <v>15049.46</v>
      </c>
      <c r="Z55">
        <v>15049.46</v>
      </c>
      <c r="AA55">
        <v>9803.6</v>
      </c>
      <c r="AB55">
        <v>9803.6</v>
      </c>
      <c r="AC55">
        <v>10254.07</v>
      </c>
      <c r="AD55">
        <v>10254.07</v>
      </c>
      <c r="AE55">
        <v>6511.03</v>
      </c>
      <c r="AF55">
        <v>6511.03</v>
      </c>
    </row>
    <row r="56" spans="1:34" x14ac:dyDescent="0.25">
      <c r="A56" t="s">
        <v>40</v>
      </c>
      <c r="B56" t="s">
        <v>81</v>
      </c>
      <c r="C56" t="s">
        <v>73</v>
      </c>
      <c r="D56" t="s">
        <v>82</v>
      </c>
      <c r="G56">
        <v>9509</v>
      </c>
      <c r="H56">
        <v>9509</v>
      </c>
      <c r="S56">
        <v>1.3919999999999999</v>
      </c>
      <c r="T56">
        <v>1.3919999999999999</v>
      </c>
      <c r="U56">
        <v>7411.48</v>
      </c>
      <c r="V56">
        <v>7411.48</v>
      </c>
      <c r="W56">
        <v>44472.98</v>
      </c>
      <c r="X56">
        <v>44472.98</v>
      </c>
    </row>
    <row r="57" spans="1:34" x14ac:dyDescent="0.25">
      <c r="A57" t="s">
        <v>40</v>
      </c>
      <c r="B57" t="s">
        <v>83</v>
      </c>
      <c r="C57" t="s">
        <v>78</v>
      </c>
      <c r="D57" t="s">
        <v>84</v>
      </c>
      <c r="E57">
        <v>2050</v>
      </c>
      <c r="F57">
        <v>2050</v>
      </c>
      <c r="G57">
        <v>2175</v>
      </c>
      <c r="H57">
        <v>2175</v>
      </c>
      <c r="I57">
        <v>1471</v>
      </c>
      <c r="J57">
        <v>1471</v>
      </c>
      <c r="K57">
        <v>1131</v>
      </c>
      <c r="L57">
        <v>1131</v>
      </c>
      <c r="M57">
        <v>20486</v>
      </c>
      <c r="N57">
        <v>20486</v>
      </c>
      <c r="O57">
        <v>28422</v>
      </c>
      <c r="P57">
        <v>28422</v>
      </c>
      <c r="Q57">
        <v>16102</v>
      </c>
      <c r="R57">
        <v>16102</v>
      </c>
      <c r="S57">
        <v>0.59263999999999994</v>
      </c>
      <c r="T57">
        <v>0.59263999999999994</v>
      </c>
      <c r="U57">
        <v>3187.36</v>
      </c>
      <c r="V57">
        <v>3187.36</v>
      </c>
      <c r="W57">
        <v>5051.6899999999996</v>
      </c>
      <c r="X57">
        <v>5051.6899999999996</v>
      </c>
      <c r="Y57">
        <v>3416.77</v>
      </c>
      <c r="Z57">
        <v>3416.77</v>
      </c>
      <c r="AA57">
        <v>3284.93</v>
      </c>
      <c r="AB57">
        <v>3284.93</v>
      </c>
      <c r="AC57">
        <v>47592.61</v>
      </c>
      <c r="AD57">
        <v>47592.61</v>
      </c>
      <c r="AE57">
        <v>66027.37</v>
      </c>
      <c r="AF57">
        <v>66027.37</v>
      </c>
      <c r="AG57">
        <v>46758.6</v>
      </c>
      <c r="AH57">
        <v>46758.6</v>
      </c>
    </row>
    <row r="58" spans="1:34" x14ac:dyDescent="0.25">
      <c r="A58" t="s">
        <v>40</v>
      </c>
      <c r="B58" t="s">
        <v>83</v>
      </c>
      <c r="C58" t="s">
        <v>78</v>
      </c>
      <c r="D58" t="s">
        <v>85</v>
      </c>
      <c r="E58">
        <v>1041</v>
      </c>
      <c r="F58">
        <v>1041</v>
      </c>
      <c r="S58">
        <v>0.40211000000000002</v>
      </c>
      <c r="T58">
        <v>0.40211000000000002</v>
      </c>
      <c r="U58">
        <v>2051.91</v>
      </c>
      <c r="V58">
        <v>2051.91</v>
      </c>
    </row>
    <row r="59" spans="1:34" x14ac:dyDescent="0.25">
      <c r="A59" t="s">
        <v>40</v>
      </c>
      <c r="B59" t="s">
        <v>83</v>
      </c>
      <c r="C59" t="s">
        <v>78</v>
      </c>
      <c r="D59" t="s">
        <v>86</v>
      </c>
      <c r="E59">
        <v>2321</v>
      </c>
      <c r="F59">
        <v>2321</v>
      </c>
      <c r="K59">
        <v>2436</v>
      </c>
      <c r="L59">
        <v>2436</v>
      </c>
      <c r="Q59">
        <v>2436</v>
      </c>
      <c r="R59">
        <v>2436</v>
      </c>
      <c r="S59">
        <v>0.62785000000000002</v>
      </c>
      <c r="T59">
        <v>0.62785000000000002</v>
      </c>
      <c r="U59">
        <v>7139.24</v>
      </c>
      <c r="V59">
        <v>7139.24</v>
      </c>
      <c r="AA59">
        <v>7495.5</v>
      </c>
      <c r="AB59">
        <v>7495.5</v>
      </c>
      <c r="AG59">
        <v>7495.5</v>
      </c>
      <c r="AH59">
        <v>7495.5</v>
      </c>
    </row>
    <row r="60" spans="1:34" x14ac:dyDescent="0.25">
      <c r="A60" t="s">
        <v>40</v>
      </c>
      <c r="B60" t="s">
        <v>83</v>
      </c>
      <c r="C60" t="s">
        <v>78</v>
      </c>
      <c r="D60" t="s">
        <v>87</v>
      </c>
      <c r="G60">
        <v>548</v>
      </c>
      <c r="H60">
        <v>548</v>
      </c>
      <c r="K60">
        <v>2160</v>
      </c>
      <c r="L60">
        <v>2160</v>
      </c>
      <c r="Q60">
        <v>2469</v>
      </c>
      <c r="R60">
        <v>2469</v>
      </c>
      <c r="S60">
        <v>0.55261000000000005</v>
      </c>
      <c r="T60">
        <v>0.55261000000000005</v>
      </c>
      <c r="W60">
        <v>1187.6400000000001</v>
      </c>
      <c r="X60">
        <v>1187.6400000000001</v>
      </c>
      <c r="AA60">
        <v>5849.91</v>
      </c>
      <c r="AB60">
        <v>5849.91</v>
      </c>
      <c r="AG60">
        <v>6685.53</v>
      </c>
      <c r="AH60">
        <v>6685.53</v>
      </c>
    </row>
    <row r="61" spans="1:34" x14ac:dyDescent="0.25">
      <c r="A61" t="s">
        <v>40</v>
      </c>
      <c r="B61" t="s">
        <v>83</v>
      </c>
      <c r="C61" t="s">
        <v>78</v>
      </c>
      <c r="D61" t="s">
        <v>88</v>
      </c>
      <c r="E61">
        <v>2942</v>
      </c>
      <c r="F61">
        <v>1442</v>
      </c>
      <c r="G61">
        <v>1202</v>
      </c>
      <c r="H61">
        <v>1202</v>
      </c>
      <c r="I61">
        <v>1202</v>
      </c>
      <c r="J61">
        <v>1202</v>
      </c>
      <c r="K61">
        <v>1865</v>
      </c>
      <c r="L61">
        <v>1865</v>
      </c>
      <c r="M61">
        <v>2694</v>
      </c>
      <c r="N61">
        <v>2694</v>
      </c>
      <c r="O61">
        <v>2694</v>
      </c>
      <c r="P61">
        <v>2694</v>
      </c>
      <c r="Q61">
        <v>2155</v>
      </c>
      <c r="R61">
        <v>2155</v>
      </c>
      <c r="S61">
        <v>0.32078000000000001</v>
      </c>
      <c r="T61">
        <v>0.32078000000000001</v>
      </c>
      <c r="U61">
        <v>4624.93</v>
      </c>
      <c r="V61">
        <v>2267.1999999999998</v>
      </c>
      <c r="W61">
        <v>1511.46</v>
      </c>
      <c r="X61">
        <v>1511.46</v>
      </c>
      <c r="Y61">
        <v>1511.46</v>
      </c>
      <c r="Z61">
        <v>1511.46</v>
      </c>
      <c r="AA61">
        <v>2931.13</v>
      </c>
      <c r="AB61">
        <v>2931.13</v>
      </c>
      <c r="AC61">
        <v>3386.96</v>
      </c>
      <c r="AD61">
        <v>3386.96</v>
      </c>
      <c r="AE61">
        <v>3386.96</v>
      </c>
      <c r="AF61">
        <v>3386.96</v>
      </c>
      <c r="AG61">
        <v>3386.96</v>
      </c>
      <c r="AH61">
        <v>3386.96</v>
      </c>
    </row>
    <row r="62" spans="1:34" x14ac:dyDescent="0.25">
      <c r="A62" t="s">
        <v>40</v>
      </c>
      <c r="B62" t="s">
        <v>89</v>
      </c>
      <c r="C62" t="s">
        <v>44</v>
      </c>
      <c r="D62" t="s">
        <v>90</v>
      </c>
      <c r="E62">
        <v>31128</v>
      </c>
      <c r="F62">
        <v>31128</v>
      </c>
      <c r="S62">
        <v>0.35199999999999998</v>
      </c>
      <c r="T62">
        <v>0.35199999999999998</v>
      </c>
      <c r="U62">
        <v>7669.84</v>
      </c>
      <c r="V62">
        <v>7669.84</v>
      </c>
    </row>
    <row r="63" spans="1:34" x14ac:dyDescent="0.25">
      <c r="A63" t="s">
        <v>40</v>
      </c>
      <c r="B63" t="s">
        <v>89</v>
      </c>
      <c r="C63" t="s">
        <v>44</v>
      </c>
      <c r="D63" t="s">
        <v>91</v>
      </c>
      <c r="O63">
        <v>52444</v>
      </c>
      <c r="P63">
        <v>52444</v>
      </c>
      <c r="AC63">
        <v>10.89</v>
      </c>
      <c r="AD63">
        <v>10.89</v>
      </c>
      <c r="AE63">
        <v>9.66</v>
      </c>
      <c r="AF63">
        <v>9.66</v>
      </c>
    </row>
    <row r="64" spans="1:34" x14ac:dyDescent="0.25">
      <c r="A64" t="s">
        <v>40</v>
      </c>
      <c r="B64" t="s">
        <v>89</v>
      </c>
      <c r="C64" t="s">
        <v>44</v>
      </c>
      <c r="D64" t="s">
        <v>74</v>
      </c>
      <c r="G64">
        <v>59565</v>
      </c>
      <c r="H64">
        <v>58975</v>
      </c>
      <c r="S64">
        <v>0.46</v>
      </c>
      <c r="T64">
        <v>0.46</v>
      </c>
      <c r="U64">
        <v>7747.9</v>
      </c>
      <c r="V64">
        <v>7595.98</v>
      </c>
      <c r="W64">
        <v>99659.26</v>
      </c>
      <c r="X64">
        <v>98747.74</v>
      </c>
    </row>
    <row r="65" spans="1:34" x14ac:dyDescent="0.25">
      <c r="A65" t="s">
        <v>40</v>
      </c>
      <c r="B65" t="s">
        <v>106</v>
      </c>
      <c r="C65" t="s">
        <v>44</v>
      </c>
      <c r="D65" t="s">
        <v>107</v>
      </c>
      <c r="E65">
        <v>46143</v>
      </c>
      <c r="F65">
        <v>46143</v>
      </c>
      <c r="G65">
        <v>60000</v>
      </c>
      <c r="H65">
        <v>60000</v>
      </c>
      <c r="S65">
        <v>1.9359999999999999</v>
      </c>
      <c r="T65">
        <v>1.9359999999999999</v>
      </c>
      <c r="U65">
        <v>397267.66</v>
      </c>
      <c r="V65">
        <v>397267.66</v>
      </c>
      <c r="W65">
        <v>437729.06</v>
      </c>
      <c r="X65">
        <v>437729.06</v>
      </c>
    </row>
    <row r="66" spans="1:34" x14ac:dyDescent="0.25">
      <c r="A66" t="s">
        <v>40</v>
      </c>
      <c r="B66" t="s">
        <v>108</v>
      </c>
      <c r="C66" t="s">
        <v>109</v>
      </c>
      <c r="D66" t="s">
        <v>110</v>
      </c>
      <c r="E66">
        <v>2854</v>
      </c>
      <c r="F66">
        <v>2854</v>
      </c>
      <c r="G66">
        <v>2557</v>
      </c>
      <c r="H66">
        <v>2557</v>
      </c>
      <c r="I66">
        <v>2681</v>
      </c>
      <c r="J66">
        <v>2681</v>
      </c>
      <c r="K66">
        <v>2425</v>
      </c>
      <c r="L66">
        <v>2425</v>
      </c>
      <c r="M66">
        <v>2320</v>
      </c>
      <c r="N66">
        <v>2320</v>
      </c>
      <c r="O66">
        <v>3160</v>
      </c>
      <c r="P66">
        <v>3160</v>
      </c>
      <c r="Q66">
        <v>3893</v>
      </c>
      <c r="R66">
        <v>3893</v>
      </c>
      <c r="S66">
        <v>1</v>
      </c>
      <c r="T66">
        <v>1</v>
      </c>
      <c r="U66">
        <v>11569.88</v>
      </c>
      <c r="V66">
        <v>11569.88</v>
      </c>
      <c r="W66">
        <v>11097.52</v>
      </c>
      <c r="X66">
        <v>11097.52</v>
      </c>
      <c r="Y66">
        <v>11826.64</v>
      </c>
      <c r="Z66">
        <v>11826.64</v>
      </c>
      <c r="AA66">
        <v>9654.9599999999991</v>
      </c>
      <c r="AB66">
        <v>9654.9599999999991</v>
      </c>
      <c r="AC66">
        <v>10524.22</v>
      </c>
      <c r="AD66">
        <v>10524.22</v>
      </c>
      <c r="AE66">
        <v>13900.32</v>
      </c>
      <c r="AF66">
        <v>13900.32</v>
      </c>
      <c r="AG66">
        <v>17344.04</v>
      </c>
      <c r="AH66">
        <v>17344.04</v>
      </c>
    </row>
    <row r="67" spans="1:34" x14ac:dyDescent="0.25">
      <c r="A67" t="s">
        <v>40</v>
      </c>
      <c r="B67" t="s">
        <v>108</v>
      </c>
      <c r="C67" t="s">
        <v>109</v>
      </c>
      <c r="D67" t="s">
        <v>111</v>
      </c>
      <c r="E67">
        <v>1510</v>
      </c>
      <c r="F67">
        <v>1510</v>
      </c>
      <c r="G67">
        <v>883</v>
      </c>
      <c r="H67">
        <v>883</v>
      </c>
      <c r="I67">
        <v>723</v>
      </c>
      <c r="J67">
        <v>723</v>
      </c>
      <c r="K67">
        <v>334</v>
      </c>
      <c r="L67">
        <v>334</v>
      </c>
      <c r="M67">
        <v>207</v>
      </c>
      <c r="N67">
        <v>207</v>
      </c>
      <c r="O67">
        <v>795</v>
      </c>
      <c r="P67">
        <v>795</v>
      </c>
      <c r="Q67">
        <v>1174</v>
      </c>
      <c r="R67">
        <v>1174</v>
      </c>
      <c r="S67">
        <v>1</v>
      </c>
      <c r="T67">
        <v>1</v>
      </c>
      <c r="U67">
        <v>5442.92</v>
      </c>
      <c r="V67">
        <v>5442.92</v>
      </c>
      <c r="W67">
        <v>3835.72</v>
      </c>
      <c r="X67">
        <v>3835.72</v>
      </c>
      <c r="Y67">
        <v>2881.2</v>
      </c>
      <c r="Z67">
        <v>2881.2</v>
      </c>
      <c r="AA67">
        <v>1091.72</v>
      </c>
      <c r="AB67">
        <v>1091.72</v>
      </c>
      <c r="AC67">
        <v>1100.54</v>
      </c>
      <c r="AD67">
        <v>1100.54</v>
      </c>
      <c r="AE67">
        <v>3976.84</v>
      </c>
      <c r="AF67">
        <v>3976.84</v>
      </c>
      <c r="AG67">
        <v>5096</v>
      </c>
      <c r="AH67">
        <v>5096</v>
      </c>
    </row>
    <row r="68" spans="1:34" x14ac:dyDescent="0.25">
      <c r="A68" t="s">
        <v>40</v>
      </c>
      <c r="B68" t="s">
        <v>108</v>
      </c>
      <c r="C68" t="s">
        <v>112</v>
      </c>
      <c r="D68" t="s">
        <v>113</v>
      </c>
      <c r="E68">
        <v>792</v>
      </c>
      <c r="F68">
        <v>1980</v>
      </c>
      <c r="G68">
        <v>594</v>
      </c>
      <c r="H68">
        <v>495</v>
      </c>
      <c r="I68">
        <v>396</v>
      </c>
      <c r="J68">
        <v>1485</v>
      </c>
      <c r="L68">
        <v>813</v>
      </c>
      <c r="N68">
        <v>35</v>
      </c>
      <c r="O68">
        <v>17</v>
      </c>
      <c r="P68">
        <v>34</v>
      </c>
      <c r="Q68">
        <v>884</v>
      </c>
      <c r="R68">
        <v>884</v>
      </c>
      <c r="S68">
        <v>0.60899999999999999</v>
      </c>
      <c r="T68">
        <v>0.60899999999999999</v>
      </c>
      <c r="U68">
        <v>1350.6</v>
      </c>
      <c r="V68">
        <v>5064.6099999999997</v>
      </c>
      <c r="W68">
        <v>1688.4</v>
      </c>
      <c r="X68">
        <v>1012.8</v>
      </c>
      <c r="Y68">
        <v>675</v>
      </c>
      <c r="Z68">
        <v>4726.8100000000004</v>
      </c>
      <c r="AB68">
        <v>1250.3399999999999</v>
      </c>
      <c r="AD68">
        <v>92.51</v>
      </c>
      <c r="AE68">
        <v>60.88</v>
      </c>
      <c r="AF68">
        <v>87.14</v>
      </c>
      <c r="AG68">
        <v>2989.47</v>
      </c>
      <c r="AH68">
        <v>2989.47</v>
      </c>
    </row>
    <row r="69" spans="1:34" x14ac:dyDescent="0.25">
      <c r="A69" t="s">
        <v>40</v>
      </c>
      <c r="B69" t="s">
        <v>108</v>
      </c>
      <c r="C69" t="s">
        <v>112</v>
      </c>
      <c r="D69" t="s">
        <v>114</v>
      </c>
      <c r="E69">
        <v>78388</v>
      </c>
      <c r="F69">
        <v>78388</v>
      </c>
      <c r="G69">
        <v>57603</v>
      </c>
      <c r="H69">
        <v>57603</v>
      </c>
      <c r="I69">
        <v>57287</v>
      </c>
      <c r="J69">
        <v>57287</v>
      </c>
      <c r="K69">
        <v>37981</v>
      </c>
      <c r="L69">
        <v>37981</v>
      </c>
      <c r="M69">
        <v>9021</v>
      </c>
      <c r="N69">
        <v>9021</v>
      </c>
      <c r="O69">
        <v>33110</v>
      </c>
      <c r="P69">
        <v>33110</v>
      </c>
      <c r="Q69">
        <v>53102</v>
      </c>
      <c r="R69">
        <v>53102</v>
      </c>
      <c r="S69">
        <v>0.26349</v>
      </c>
      <c r="T69">
        <v>0.26349</v>
      </c>
      <c r="U69">
        <v>78425.45</v>
      </c>
      <c r="V69">
        <v>78425.45</v>
      </c>
      <c r="W69">
        <v>66004.5</v>
      </c>
      <c r="X69">
        <v>66004.5</v>
      </c>
      <c r="Y69">
        <v>65885.89</v>
      </c>
      <c r="Z69">
        <v>65885.89</v>
      </c>
      <c r="AA69">
        <v>35109.620000000003</v>
      </c>
      <c r="AB69">
        <v>35109.620000000003</v>
      </c>
      <c r="AC69">
        <v>10375.27</v>
      </c>
      <c r="AD69">
        <v>10375.27</v>
      </c>
      <c r="AE69">
        <v>47391.44</v>
      </c>
      <c r="AF69">
        <v>47391.44</v>
      </c>
      <c r="AG69">
        <v>59433.38</v>
      </c>
      <c r="AH69">
        <v>59433.38</v>
      </c>
    </row>
    <row r="70" spans="1:34" x14ac:dyDescent="0.25">
      <c r="A70" t="s">
        <v>40</v>
      </c>
      <c r="B70" t="s">
        <v>108</v>
      </c>
      <c r="C70" t="s">
        <v>112</v>
      </c>
      <c r="D70" t="s">
        <v>115</v>
      </c>
      <c r="E70">
        <v>216644</v>
      </c>
      <c r="F70">
        <v>216644</v>
      </c>
      <c r="G70">
        <v>215755</v>
      </c>
      <c r="H70">
        <v>215755</v>
      </c>
      <c r="I70">
        <v>216102</v>
      </c>
      <c r="J70">
        <v>216102</v>
      </c>
      <c r="K70">
        <v>216583</v>
      </c>
      <c r="L70">
        <v>217516</v>
      </c>
      <c r="M70">
        <v>216414</v>
      </c>
      <c r="N70">
        <v>217971</v>
      </c>
      <c r="O70">
        <v>206253</v>
      </c>
      <c r="P70">
        <v>207530</v>
      </c>
      <c r="Q70">
        <v>190733</v>
      </c>
      <c r="R70">
        <v>190733</v>
      </c>
      <c r="S70">
        <v>0.39922000000000002</v>
      </c>
      <c r="T70">
        <v>0.39927000000000001</v>
      </c>
      <c r="U70">
        <v>363017.12</v>
      </c>
      <c r="V70">
        <v>363017.12</v>
      </c>
      <c r="W70">
        <v>373527.3</v>
      </c>
      <c r="X70">
        <v>373527.3</v>
      </c>
      <c r="Y70">
        <v>374583.23</v>
      </c>
      <c r="Z70">
        <v>374583.23</v>
      </c>
      <c r="AA70">
        <v>362886.11</v>
      </c>
      <c r="AB70">
        <v>364977.23</v>
      </c>
      <c r="AC70">
        <v>374755.91</v>
      </c>
      <c r="AD70">
        <v>377576.37</v>
      </c>
      <c r="AE70">
        <v>339024.14</v>
      </c>
      <c r="AF70">
        <v>340649.93</v>
      </c>
      <c r="AG70">
        <v>328735.59999999998</v>
      </c>
      <c r="AH70">
        <v>328735.59999999998</v>
      </c>
    </row>
    <row r="71" spans="1:34" x14ac:dyDescent="0.25">
      <c r="A71" t="s">
        <v>40</v>
      </c>
      <c r="B71" t="s">
        <v>108</v>
      </c>
      <c r="C71" t="s">
        <v>112</v>
      </c>
      <c r="D71" t="s">
        <v>116</v>
      </c>
      <c r="E71">
        <v>3193</v>
      </c>
      <c r="F71">
        <v>3193</v>
      </c>
      <c r="G71">
        <v>1609</v>
      </c>
      <c r="H71">
        <v>1609</v>
      </c>
      <c r="I71">
        <v>1609</v>
      </c>
      <c r="J71">
        <v>1609</v>
      </c>
      <c r="K71">
        <v>1893</v>
      </c>
      <c r="L71">
        <v>1893</v>
      </c>
      <c r="M71">
        <v>2320</v>
      </c>
      <c r="N71">
        <v>2320</v>
      </c>
      <c r="O71">
        <v>1553</v>
      </c>
      <c r="P71">
        <v>1553</v>
      </c>
      <c r="Q71">
        <v>3135</v>
      </c>
      <c r="R71">
        <v>3135</v>
      </c>
      <c r="S71">
        <v>0.45</v>
      </c>
      <c r="T71">
        <v>0.45</v>
      </c>
      <c r="U71">
        <v>5036.22</v>
      </c>
      <c r="V71">
        <v>5036.22</v>
      </c>
      <c r="W71">
        <v>3142.13</v>
      </c>
      <c r="X71">
        <v>3142.13</v>
      </c>
      <c r="Y71">
        <v>3142.57</v>
      </c>
      <c r="Z71">
        <v>3142.57</v>
      </c>
      <c r="AA71">
        <v>3757.76</v>
      </c>
      <c r="AB71">
        <v>3757.76</v>
      </c>
      <c r="AC71">
        <v>4530.83</v>
      </c>
      <c r="AD71">
        <v>4530.83</v>
      </c>
      <c r="AE71">
        <v>2354.06</v>
      </c>
      <c r="AF71">
        <v>2354.06</v>
      </c>
      <c r="AG71">
        <v>7455.55</v>
      </c>
      <c r="AH71">
        <v>7455.55</v>
      </c>
    </row>
    <row r="72" spans="1:34" x14ac:dyDescent="0.25">
      <c r="A72" t="s">
        <v>40</v>
      </c>
      <c r="B72" t="s">
        <v>108</v>
      </c>
      <c r="C72" t="s">
        <v>112</v>
      </c>
      <c r="D72" t="s">
        <v>117</v>
      </c>
      <c r="E72">
        <v>10825</v>
      </c>
      <c r="F72">
        <v>10825</v>
      </c>
      <c r="G72">
        <v>8170</v>
      </c>
      <c r="H72">
        <v>8170</v>
      </c>
      <c r="I72">
        <v>9664</v>
      </c>
      <c r="J72">
        <v>9664</v>
      </c>
      <c r="K72">
        <v>10533</v>
      </c>
      <c r="L72">
        <v>10533</v>
      </c>
      <c r="M72">
        <v>10074</v>
      </c>
      <c r="N72">
        <v>10074</v>
      </c>
      <c r="O72">
        <v>11194</v>
      </c>
      <c r="P72">
        <v>11194</v>
      </c>
      <c r="Q72">
        <v>9246</v>
      </c>
      <c r="R72">
        <v>9246</v>
      </c>
      <c r="S72">
        <v>0.29433999999999999</v>
      </c>
      <c r="T72">
        <v>0.29433999999999999</v>
      </c>
      <c r="U72">
        <v>11116.38</v>
      </c>
      <c r="V72">
        <v>11116.38</v>
      </c>
      <c r="W72">
        <v>9654.6299999999992</v>
      </c>
      <c r="X72">
        <v>9654.6299999999992</v>
      </c>
      <c r="Y72">
        <v>13741.79</v>
      </c>
      <c r="Z72">
        <v>13741.79</v>
      </c>
      <c r="AA72">
        <v>14121.03</v>
      </c>
      <c r="AB72">
        <v>14121.03</v>
      </c>
      <c r="AC72">
        <v>14010.75</v>
      </c>
      <c r="AD72">
        <v>14010.75</v>
      </c>
      <c r="AE72">
        <v>13763.81</v>
      </c>
      <c r="AF72">
        <v>13763.81</v>
      </c>
      <c r="AG72">
        <v>9900.0300000000007</v>
      </c>
      <c r="AH72">
        <v>9900.0300000000007</v>
      </c>
    </row>
    <row r="73" spans="1:34" x14ac:dyDescent="0.25">
      <c r="A73" t="s">
        <v>40</v>
      </c>
      <c r="B73" t="s">
        <v>108</v>
      </c>
      <c r="C73" t="s">
        <v>118</v>
      </c>
      <c r="D73" t="s">
        <v>110</v>
      </c>
      <c r="E73">
        <v>3056</v>
      </c>
      <c r="F73">
        <v>3056</v>
      </c>
      <c r="G73">
        <v>2480</v>
      </c>
      <c r="H73">
        <v>2480</v>
      </c>
      <c r="I73">
        <v>2480</v>
      </c>
      <c r="J73">
        <v>2480</v>
      </c>
      <c r="K73">
        <v>2720</v>
      </c>
      <c r="L73">
        <v>2720</v>
      </c>
      <c r="M73">
        <v>1800</v>
      </c>
      <c r="N73">
        <v>1800</v>
      </c>
      <c r="O73">
        <v>2700</v>
      </c>
      <c r="P73">
        <v>2700</v>
      </c>
      <c r="Q73">
        <v>3545</v>
      </c>
      <c r="R73">
        <v>3545</v>
      </c>
      <c r="S73">
        <v>0.41189999999999999</v>
      </c>
      <c r="T73">
        <v>0.41189999999999999</v>
      </c>
      <c r="U73">
        <v>5242.7700000000004</v>
      </c>
      <c r="V73">
        <v>5242.7700000000004</v>
      </c>
      <c r="W73">
        <v>4466.79</v>
      </c>
      <c r="X73">
        <v>4466.79</v>
      </c>
      <c r="Y73">
        <v>4559.6899999999996</v>
      </c>
      <c r="Z73">
        <v>4559.6899999999996</v>
      </c>
      <c r="AA73">
        <v>4615.12</v>
      </c>
      <c r="AB73">
        <v>4615.12</v>
      </c>
      <c r="AC73">
        <v>3491.12</v>
      </c>
      <c r="AD73">
        <v>3491.12</v>
      </c>
      <c r="AE73">
        <v>4915.03</v>
      </c>
      <c r="AF73">
        <v>4915.03</v>
      </c>
      <c r="AG73">
        <v>6381.8</v>
      </c>
      <c r="AH73">
        <v>6381.8</v>
      </c>
    </row>
    <row r="74" spans="1:34" x14ac:dyDescent="0.25">
      <c r="A74" t="s">
        <v>40</v>
      </c>
      <c r="B74" t="s">
        <v>108</v>
      </c>
      <c r="C74" t="s">
        <v>118</v>
      </c>
      <c r="D74" t="s">
        <v>111</v>
      </c>
      <c r="E74">
        <v>2088</v>
      </c>
      <c r="F74">
        <v>2088</v>
      </c>
      <c r="G74">
        <v>845</v>
      </c>
      <c r="H74">
        <v>845</v>
      </c>
      <c r="I74">
        <v>860</v>
      </c>
      <c r="J74">
        <v>860</v>
      </c>
      <c r="K74">
        <v>540</v>
      </c>
      <c r="L74">
        <v>540</v>
      </c>
      <c r="O74">
        <v>400</v>
      </c>
      <c r="P74">
        <v>400</v>
      </c>
      <c r="Q74">
        <v>1139</v>
      </c>
      <c r="R74">
        <v>1139</v>
      </c>
      <c r="S74">
        <v>0.58323999999999998</v>
      </c>
      <c r="T74">
        <v>0.58323999999999998</v>
      </c>
      <c r="U74">
        <v>4674.78</v>
      </c>
      <c r="V74">
        <v>4674.78</v>
      </c>
      <c r="W74">
        <v>2239.1</v>
      </c>
      <c r="X74">
        <v>2239.1</v>
      </c>
      <c r="Y74">
        <v>2301.0700000000002</v>
      </c>
      <c r="Z74">
        <v>2301.0700000000002</v>
      </c>
      <c r="AA74">
        <v>1187.52</v>
      </c>
      <c r="AB74">
        <v>1187.52</v>
      </c>
      <c r="AC74">
        <v>156.69</v>
      </c>
      <c r="AD74">
        <v>156.69</v>
      </c>
      <c r="AE74">
        <v>1349.16</v>
      </c>
      <c r="AF74">
        <v>1349.16</v>
      </c>
      <c r="AG74">
        <v>2773.09</v>
      </c>
      <c r="AH74">
        <v>2773.09</v>
      </c>
    </row>
    <row r="75" spans="1:34" x14ac:dyDescent="0.25">
      <c r="A75" t="s">
        <v>40</v>
      </c>
      <c r="B75" t="s">
        <v>108</v>
      </c>
      <c r="C75" t="s">
        <v>118</v>
      </c>
      <c r="D75" t="s">
        <v>114</v>
      </c>
      <c r="E75">
        <v>95279</v>
      </c>
      <c r="F75">
        <v>95279</v>
      </c>
      <c r="G75">
        <v>56487</v>
      </c>
      <c r="H75">
        <v>56487</v>
      </c>
      <c r="I75">
        <v>55568</v>
      </c>
      <c r="J75">
        <v>55568</v>
      </c>
      <c r="K75">
        <v>55568</v>
      </c>
      <c r="L75">
        <v>55568</v>
      </c>
      <c r="M75">
        <v>8750</v>
      </c>
      <c r="N75">
        <v>8750</v>
      </c>
      <c r="O75">
        <v>8750</v>
      </c>
      <c r="P75">
        <v>8750</v>
      </c>
      <c r="Q75">
        <v>54158</v>
      </c>
      <c r="R75">
        <v>54158</v>
      </c>
      <c r="S75">
        <v>2.6939999999999999E-2</v>
      </c>
      <c r="T75">
        <v>2.6939999999999999E-2</v>
      </c>
      <c r="U75">
        <v>10375.049999999999</v>
      </c>
      <c r="V75">
        <v>10375.049999999999</v>
      </c>
      <c r="W75">
        <v>6590.35</v>
      </c>
      <c r="X75">
        <v>6590.35</v>
      </c>
      <c r="Y75">
        <v>6511.46</v>
      </c>
      <c r="Z75">
        <v>6511.46</v>
      </c>
      <c r="AA75">
        <v>5947.47</v>
      </c>
      <c r="AB75">
        <v>5947.47</v>
      </c>
      <c r="AC75">
        <v>1025.33</v>
      </c>
      <c r="AD75">
        <v>1025.33</v>
      </c>
      <c r="AE75">
        <v>2227.23</v>
      </c>
      <c r="AF75">
        <v>2227.23</v>
      </c>
      <c r="AG75">
        <v>6244.22</v>
      </c>
      <c r="AH75">
        <v>6244.22</v>
      </c>
    </row>
    <row r="76" spans="1:34" x14ac:dyDescent="0.25">
      <c r="A76" t="s">
        <v>40</v>
      </c>
      <c r="B76" t="s">
        <v>108</v>
      </c>
      <c r="C76" t="s">
        <v>118</v>
      </c>
      <c r="D76" t="s">
        <v>117</v>
      </c>
      <c r="E76">
        <v>13580</v>
      </c>
      <c r="F76">
        <v>13580</v>
      </c>
      <c r="G76">
        <v>7588</v>
      </c>
      <c r="H76">
        <v>7588</v>
      </c>
      <c r="I76">
        <v>8092</v>
      </c>
      <c r="J76">
        <v>8092</v>
      </c>
      <c r="K76">
        <v>10652</v>
      </c>
      <c r="L76">
        <v>10652</v>
      </c>
      <c r="M76">
        <v>9560</v>
      </c>
      <c r="N76">
        <v>9560</v>
      </c>
      <c r="O76">
        <v>9980</v>
      </c>
      <c r="P76">
        <v>9980</v>
      </c>
      <c r="Q76">
        <v>10813</v>
      </c>
      <c r="R76">
        <v>10813</v>
      </c>
      <c r="S76">
        <v>0.10765</v>
      </c>
      <c r="T76">
        <v>0.10765</v>
      </c>
      <c r="U76">
        <v>6091.68</v>
      </c>
      <c r="V76">
        <v>6091.68</v>
      </c>
      <c r="W76">
        <v>3689.38</v>
      </c>
      <c r="X76">
        <v>3689.38</v>
      </c>
      <c r="Y76">
        <v>4087.34</v>
      </c>
      <c r="Z76">
        <v>4087.34</v>
      </c>
      <c r="AA76">
        <v>4554.55</v>
      </c>
      <c r="AB76">
        <v>4554.55</v>
      </c>
      <c r="AC76">
        <v>4328.87</v>
      </c>
      <c r="AD76">
        <v>4328.87</v>
      </c>
      <c r="AE76">
        <v>4614.1400000000003</v>
      </c>
      <c r="AF76">
        <v>4614.1400000000003</v>
      </c>
      <c r="AG76">
        <v>4936.55</v>
      </c>
      <c r="AH76">
        <v>4936.55</v>
      </c>
    </row>
    <row r="77" spans="1:34" x14ac:dyDescent="0.25">
      <c r="A77" t="s">
        <v>40</v>
      </c>
      <c r="B77" t="s">
        <v>108</v>
      </c>
      <c r="C77" t="s">
        <v>119</v>
      </c>
      <c r="D77" t="s">
        <v>113</v>
      </c>
      <c r="E77">
        <v>1567</v>
      </c>
      <c r="F77">
        <v>1567</v>
      </c>
      <c r="G77">
        <v>196</v>
      </c>
      <c r="H77">
        <v>196</v>
      </c>
      <c r="I77">
        <v>783</v>
      </c>
      <c r="J77">
        <v>783</v>
      </c>
      <c r="Q77">
        <v>64</v>
      </c>
      <c r="S77">
        <v>0.26100000000000001</v>
      </c>
      <c r="T77">
        <v>0.26100000000000001</v>
      </c>
      <c r="U77">
        <v>1574.84</v>
      </c>
      <c r="V77">
        <v>1574.84</v>
      </c>
      <c r="W77">
        <v>314.61</v>
      </c>
      <c r="X77">
        <v>314.61</v>
      </c>
      <c r="Y77">
        <v>686.77</v>
      </c>
      <c r="Z77">
        <v>686.77</v>
      </c>
      <c r="AE77">
        <v>16.37</v>
      </c>
      <c r="AG77">
        <v>380.34</v>
      </c>
    </row>
    <row r="78" spans="1:34" x14ac:dyDescent="0.25">
      <c r="A78" t="s">
        <v>40</v>
      </c>
      <c r="B78" t="s">
        <v>108</v>
      </c>
      <c r="C78" t="s">
        <v>119</v>
      </c>
      <c r="D78" t="s">
        <v>115</v>
      </c>
      <c r="E78">
        <v>214578</v>
      </c>
      <c r="F78">
        <v>214578</v>
      </c>
      <c r="G78">
        <v>214039</v>
      </c>
      <c r="H78">
        <v>214039</v>
      </c>
      <c r="I78">
        <v>213304</v>
      </c>
      <c r="J78">
        <v>213304</v>
      </c>
      <c r="K78">
        <v>214479</v>
      </c>
      <c r="L78">
        <v>214479</v>
      </c>
      <c r="M78">
        <v>214284</v>
      </c>
      <c r="N78">
        <v>215787</v>
      </c>
      <c r="O78">
        <v>214029</v>
      </c>
      <c r="P78">
        <v>215534</v>
      </c>
      <c r="Q78">
        <v>194051</v>
      </c>
      <c r="R78">
        <v>194051</v>
      </c>
      <c r="S78">
        <v>0.44536999999999999</v>
      </c>
      <c r="T78">
        <v>0.44479999999999997</v>
      </c>
      <c r="U78">
        <v>393488.91</v>
      </c>
      <c r="V78">
        <v>393488.91</v>
      </c>
      <c r="W78">
        <v>428145.6</v>
      </c>
      <c r="X78">
        <v>428145.6</v>
      </c>
      <c r="Y78">
        <v>420615.16</v>
      </c>
      <c r="Z78">
        <v>420615.16</v>
      </c>
      <c r="AA78">
        <v>401446.73</v>
      </c>
      <c r="AB78">
        <v>401506.13</v>
      </c>
      <c r="AC78">
        <v>413918.32</v>
      </c>
      <c r="AD78">
        <v>414840.85</v>
      </c>
      <c r="AE78">
        <v>386304.68</v>
      </c>
      <c r="AF78">
        <v>386990.23</v>
      </c>
      <c r="AG78">
        <v>363823.73</v>
      </c>
      <c r="AH78">
        <v>363823.73</v>
      </c>
    </row>
    <row r="79" spans="1:34" x14ac:dyDescent="0.25">
      <c r="A79" t="s">
        <v>40</v>
      </c>
      <c r="B79" t="s">
        <v>108</v>
      </c>
      <c r="C79" t="s">
        <v>119</v>
      </c>
      <c r="D79" t="s">
        <v>116</v>
      </c>
      <c r="E79">
        <v>4726</v>
      </c>
      <c r="F79">
        <v>4726</v>
      </c>
      <c r="G79">
        <v>1591</v>
      </c>
      <c r="H79">
        <v>1591</v>
      </c>
      <c r="I79">
        <v>1591</v>
      </c>
      <c r="J79">
        <v>1591</v>
      </c>
      <c r="K79">
        <v>1591</v>
      </c>
      <c r="L79">
        <v>4346</v>
      </c>
      <c r="M79">
        <v>2295</v>
      </c>
      <c r="N79">
        <v>2295</v>
      </c>
      <c r="O79">
        <v>2295</v>
      </c>
      <c r="P79">
        <v>2295</v>
      </c>
      <c r="Q79">
        <v>776</v>
      </c>
      <c r="S79">
        <v>0.35120000000000001</v>
      </c>
      <c r="T79">
        <v>0.31956000000000001</v>
      </c>
      <c r="U79">
        <v>2003.86</v>
      </c>
      <c r="V79">
        <v>2003.86</v>
      </c>
      <c r="W79">
        <v>3556.88</v>
      </c>
      <c r="X79">
        <v>3556.88</v>
      </c>
      <c r="Y79">
        <v>3556.88</v>
      </c>
      <c r="Z79">
        <v>3729.67</v>
      </c>
      <c r="AA79">
        <v>3543.75</v>
      </c>
      <c r="AB79">
        <v>4234.93</v>
      </c>
      <c r="AC79">
        <v>5130.3599999999997</v>
      </c>
      <c r="AD79">
        <v>5130.3599999999997</v>
      </c>
      <c r="AE79">
        <v>3855.43</v>
      </c>
      <c r="AF79">
        <v>3806.76</v>
      </c>
      <c r="AG79">
        <v>319.75</v>
      </c>
    </row>
    <row r="80" spans="1:34" x14ac:dyDescent="0.25">
      <c r="A80" t="s">
        <v>40</v>
      </c>
      <c r="B80" t="s">
        <v>108</v>
      </c>
      <c r="C80" t="s">
        <v>120</v>
      </c>
      <c r="D80" t="s">
        <v>121</v>
      </c>
      <c r="E80">
        <v>8942</v>
      </c>
      <c r="F80">
        <v>8066</v>
      </c>
      <c r="G80">
        <v>11536</v>
      </c>
      <c r="H80">
        <v>12266</v>
      </c>
      <c r="I80">
        <v>11536</v>
      </c>
      <c r="J80">
        <v>11901</v>
      </c>
      <c r="K80">
        <v>8943</v>
      </c>
      <c r="L80">
        <v>8943</v>
      </c>
      <c r="M80">
        <v>5053</v>
      </c>
      <c r="N80">
        <v>5053</v>
      </c>
      <c r="O80">
        <v>4151</v>
      </c>
      <c r="P80">
        <v>4151</v>
      </c>
      <c r="Q80">
        <v>3248</v>
      </c>
      <c r="R80">
        <v>3248</v>
      </c>
      <c r="S80">
        <v>0.24510000000000001</v>
      </c>
      <c r="T80">
        <v>0.24510000000000001</v>
      </c>
      <c r="U80">
        <v>10078.540000000001</v>
      </c>
      <c r="V80">
        <v>8936.24</v>
      </c>
      <c r="W80">
        <v>12264.03</v>
      </c>
      <c r="X80">
        <v>13250.75</v>
      </c>
      <c r="Y80">
        <v>12264.05</v>
      </c>
      <c r="Z80">
        <v>12419.63</v>
      </c>
      <c r="AA80">
        <v>8337.2000000000007</v>
      </c>
      <c r="AB80">
        <v>8337.2000000000007</v>
      </c>
      <c r="AC80">
        <v>5422.02</v>
      </c>
      <c r="AD80">
        <v>5422.02</v>
      </c>
      <c r="AE80">
        <v>3894.68</v>
      </c>
      <c r="AF80">
        <v>3894.68</v>
      </c>
      <c r="AG80">
        <v>3425.41</v>
      </c>
      <c r="AH80">
        <v>3425.41</v>
      </c>
    </row>
    <row r="81" spans="1:34" x14ac:dyDescent="0.25">
      <c r="A81" t="s">
        <v>40</v>
      </c>
      <c r="B81" t="s">
        <v>108</v>
      </c>
      <c r="C81" t="s">
        <v>120</v>
      </c>
      <c r="D81" t="s">
        <v>114</v>
      </c>
      <c r="E81">
        <v>404</v>
      </c>
      <c r="G81">
        <v>674</v>
      </c>
      <c r="I81">
        <v>674</v>
      </c>
      <c r="J81">
        <v>1180</v>
      </c>
      <c r="K81">
        <v>910</v>
      </c>
      <c r="L81">
        <v>1449</v>
      </c>
      <c r="M81">
        <v>1263</v>
      </c>
      <c r="N81">
        <v>1263</v>
      </c>
      <c r="O81">
        <v>1039</v>
      </c>
      <c r="P81">
        <v>1039</v>
      </c>
      <c r="Q81">
        <v>1061</v>
      </c>
      <c r="R81">
        <v>1061</v>
      </c>
      <c r="S81">
        <v>0.24099999999999999</v>
      </c>
      <c r="T81">
        <v>0.24099999999999999</v>
      </c>
      <c r="U81">
        <v>500.23</v>
      </c>
      <c r="W81">
        <v>705</v>
      </c>
      <c r="Y81">
        <v>705</v>
      </c>
      <c r="Z81">
        <v>1486.04</v>
      </c>
      <c r="AA81">
        <v>1000.22</v>
      </c>
      <c r="AB81">
        <v>1424.87</v>
      </c>
      <c r="AC81">
        <v>1320.95</v>
      </c>
      <c r="AD81">
        <v>1320.95</v>
      </c>
      <c r="AE81">
        <v>961.02</v>
      </c>
      <c r="AF81">
        <v>961.02</v>
      </c>
      <c r="AG81">
        <v>1184.44</v>
      </c>
      <c r="AH81">
        <v>1184.44</v>
      </c>
    </row>
    <row r="82" spans="1:34" x14ac:dyDescent="0.25">
      <c r="A82" t="s">
        <v>40</v>
      </c>
      <c r="B82" t="s">
        <v>108</v>
      </c>
      <c r="C82" t="s">
        <v>120</v>
      </c>
      <c r="D82" t="s">
        <v>122</v>
      </c>
      <c r="E82">
        <v>5002</v>
      </c>
      <c r="F82">
        <v>5002</v>
      </c>
      <c r="G82">
        <v>2892</v>
      </c>
      <c r="H82">
        <v>2892</v>
      </c>
      <c r="I82">
        <v>2892</v>
      </c>
      <c r="J82">
        <v>2892</v>
      </c>
      <c r="K82">
        <v>2756</v>
      </c>
      <c r="L82">
        <v>2756</v>
      </c>
      <c r="M82">
        <v>2553</v>
      </c>
      <c r="N82">
        <v>2553</v>
      </c>
      <c r="O82">
        <v>2526</v>
      </c>
      <c r="P82">
        <v>2526</v>
      </c>
      <c r="Q82">
        <v>8237</v>
      </c>
      <c r="R82">
        <v>8237</v>
      </c>
      <c r="S82">
        <v>0.53839000000000004</v>
      </c>
      <c r="T82">
        <v>0.53839000000000004</v>
      </c>
      <c r="U82">
        <v>10162.290000000001</v>
      </c>
      <c r="V82">
        <v>10162.290000000001</v>
      </c>
      <c r="W82">
        <v>7051.19</v>
      </c>
      <c r="X82">
        <v>7051.19</v>
      </c>
      <c r="Y82">
        <v>7050.63</v>
      </c>
      <c r="Z82">
        <v>7050.63</v>
      </c>
      <c r="AA82">
        <v>6314.37</v>
      </c>
      <c r="AB82">
        <v>6314.37</v>
      </c>
      <c r="AC82">
        <v>6065.52</v>
      </c>
      <c r="AD82">
        <v>6065.52</v>
      </c>
      <c r="AE82">
        <v>5919.02</v>
      </c>
      <c r="AF82">
        <v>5919.02</v>
      </c>
      <c r="AG82">
        <v>21593.78</v>
      </c>
      <c r="AH82">
        <v>21593.78</v>
      </c>
    </row>
    <row r="83" spans="1:34" x14ac:dyDescent="0.25">
      <c r="A83" t="s">
        <v>40</v>
      </c>
      <c r="B83" t="s">
        <v>108</v>
      </c>
      <c r="C83" t="s">
        <v>123</v>
      </c>
      <c r="D83" t="s">
        <v>121</v>
      </c>
      <c r="E83">
        <v>6220</v>
      </c>
      <c r="F83">
        <v>5938</v>
      </c>
      <c r="G83">
        <v>11302</v>
      </c>
      <c r="H83">
        <v>10596</v>
      </c>
      <c r="I83">
        <v>11302</v>
      </c>
      <c r="J83">
        <v>12361</v>
      </c>
      <c r="K83">
        <v>11302</v>
      </c>
      <c r="L83">
        <v>11302</v>
      </c>
      <c r="M83">
        <v>4951</v>
      </c>
      <c r="N83">
        <v>4951</v>
      </c>
      <c r="O83">
        <v>4951</v>
      </c>
      <c r="P83">
        <v>4951</v>
      </c>
      <c r="Q83">
        <v>3182</v>
      </c>
      <c r="R83">
        <v>3182</v>
      </c>
      <c r="S83">
        <v>2.921E-2</v>
      </c>
      <c r="T83">
        <v>2.921E-2</v>
      </c>
      <c r="U83">
        <v>794.97</v>
      </c>
      <c r="V83">
        <v>742.78</v>
      </c>
      <c r="W83">
        <v>1426.45</v>
      </c>
      <c r="X83">
        <v>1367.75</v>
      </c>
      <c r="Y83">
        <v>1426.39</v>
      </c>
      <c r="Z83">
        <v>1537.28</v>
      </c>
      <c r="AA83">
        <v>1331.01</v>
      </c>
      <c r="AB83">
        <v>1331.01</v>
      </c>
      <c r="AC83">
        <v>660.7</v>
      </c>
      <c r="AD83">
        <v>660.7</v>
      </c>
      <c r="AE83">
        <v>577.54</v>
      </c>
      <c r="AF83">
        <v>577.54</v>
      </c>
      <c r="AG83">
        <v>386.68</v>
      </c>
      <c r="AH83">
        <v>386.68</v>
      </c>
    </row>
    <row r="84" spans="1:34" x14ac:dyDescent="0.25">
      <c r="A84" t="s">
        <v>40</v>
      </c>
      <c r="B84" t="s">
        <v>108</v>
      </c>
      <c r="C84" t="s">
        <v>123</v>
      </c>
      <c r="D84" t="s">
        <v>114</v>
      </c>
      <c r="E84">
        <v>132</v>
      </c>
      <c r="G84">
        <v>660</v>
      </c>
      <c r="I84">
        <v>660</v>
      </c>
      <c r="J84">
        <v>385</v>
      </c>
      <c r="K84">
        <v>660</v>
      </c>
      <c r="L84">
        <v>1540</v>
      </c>
      <c r="M84">
        <v>1238</v>
      </c>
      <c r="N84">
        <v>1238</v>
      </c>
      <c r="O84">
        <v>1238</v>
      </c>
      <c r="P84">
        <v>1238</v>
      </c>
      <c r="Q84">
        <v>878</v>
      </c>
      <c r="R84">
        <v>878</v>
      </c>
      <c r="S84">
        <v>2.8000000000000001E-2</v>
      </c>
      <c r="T84">
        <v>2.8000000000000001E-2</v>
      </c>
      <c r="U84">
        <v>20.69</v>
      </c>
      <c r="W84">
        <v>80.209999999999994</v>
      </c>
      <c r="Y84">
        <v>80.209999999999994</v>
      </c>
      <c r="Z84">
        <v>84.52</v>
      </c>
      <c r="AA84">
        <v>82.16</v>
      </c>
      <c r="AB84">
        <v>178.74</v>
      </c>
      <c r="AC84">
        <v>150.43</v>
      </c>
      <c r="AD84">
        <v>150.43</v>
      </c>
      <c r="AE84">
        <v>133.52000000000001</v>
      </c>
      <c r="AF84">
        <v>133.52000000000001</v>
      </c>
      <c r="AG84">
        <v>112.72</v>
      </c>
      <c r="AH84">
        <v>112.72</v>
      </c>
    </row>
    <row r="85" spans="1:34" x14ac:dyDescent="0.25">
      <c r="A85" t="s">
        <v>40</v>
      </c>
      <c r="B85" t="s">
        <v>108</v>
      </c>
      <c r="C85" t="s">
        <v>123</v>
      </c>
      <c r="D85" t="s">
        <v>122</v>
      </c>
      <c r="E85">
        <v>6967</v>
      </c>
      <c r="F85">
        <v>6967</v>
      </c>
      <c r="G85">
        <v>2834</v>
      </c>
      <c r="H85">
        <v>2834</v>
      </c>
      <c r="I85">
        <v>2834</v>
      </c>
      <c r="J85">
        <v>2834</v>
      </c>
      <c r="K85">
        <v>2834</v>
      </c>
      <c r="L85">
        <v>2834</v>
      </c>
      <c r="M85">
        <v>2500</v>
      </c>
      <c r="N85">
        <v>2500</v>
      </c>
      <c r="O85">
        <v>2500</v>
      </c>
      <c r="P85">
        <v>2737</v>
      </c>
      <c r="Q85">
        <v>4322</v>
      </c>
      <c r="R85">
        <v>4322</v>
      </c>
      <c r="S85">
        <v>4.512E-2</v>
      </c>
      <c r="T85">
        <v>4.4850000000000001E-2</v>
      </c>
      <c r="U85">
        <v>1228.28</v>
      </c>
      <c r="V85">
        <v>1228.28</v>
      </c>
      <c r="W85">
        <v>868.77</v>
      </c>
      <c r="X85">
        <v>868.77</v>
      </c>
      <c r="Y85">
        <v>868.78</v>
      </c>
      <c r="Z85">
        <v>868.78</v>
      </c>
      <c r="AA85">
        <v>810.48</v>
      </c>
      <c r="AB85">
        <v>810.48</v>
      </c>
      <c r="AC85">
        <v>399.23</v>
      </c>
      <c r="AD85">
        <v>399.23</v>
      </c>
      <c r="AE85">
        <v>329.85</v>
      </c>
      <c r="AF85">
        <v>342.86</v>
      </c>
      <c r="AG85">
        <v>424.22</v>
      </c>
      <c r="AH85">
        <v>424.22</v>
      </c>
    </row>
    <row r="86" spans="1:34" x14ac:dyDescent="0.25">
      <c r="A86" t="s">
        <v>40</v>
      </c>
      <c r="B86" t="s">
        <v>140</v>
      </c>
      <c r="C86" t="s">
        <v>78</v>
      </c>
      <c r="D86" t="s">
        <v>141</v>
      </c>
      <c r="E86">
        <v>6000</v>
      </c>
      <c r="F86">
        <v>6000</v>
      </c>
      <c r="G86">
        <v>22500</v>
      </c>
      <c r="H86">
        <v>22500</v>
      </c>
      <c r="I86">
        <v>15000</v>
      </c>
      <c r="J86">
        <v>15000</v>
      </c>
      <c r="S86">
        <v>0.20768</v>
      </c>
      <c r="T86">
        <v>0.20768</v>
      </c>
      <c r="U86">
        <v>5713.19</v>
      </c>
      <c r="V86">
        <v>5713.19</v>
      </c>
      <c r="W86">
        <v>19407.669999999998</v>
      </c>
      <c r="X86">
        <v>19407.669999999998</v>
      </c>
      <c r="Y86">
        <v>10467.16</v>
      </c>
      <c r="Z86">
        <v>10467.16</v>
      </c>
    </row>
    <row r="87" spans="1:34" x14ac:dyDescent="0.25">
      <c r="A87" t="s">
        <v>40</v>
      </c>
      <c r="B87" t="s">
        <v>140</v>
      </c>
      <c r="C87" t="s">
        <v>80</v>
      </c>
      <c r="D87" t="s">
        <v>141</v>
      </c>
      <c r="E87">
        <v>12000</v>
      </c>
      <c r="F87">
        <v>12000</v>
      </c>
      <c r="G87">
        <v>16875</v>
      </c>
      <c r="H87">
        <v>16875</v>
      </c>
      <c r="I87">
        <v>22500</v>
      </c>
      <c r="J87">
        <v>22500</v>
      </c>
      <c r="K87">
        <v>12000</v>
      </c>
      <c r="L87">
        <v>12000</v>
      </c>
      <c r="S87">
        <v>0.26699000000000001</v>
      </c>
      <c r="T87">
        <v>0.26699000000000001</v>
      </c>
      <c r="U87">
        <v>9531.66</v>
      </c>
      <c r="V87">
        <v>9531.66</v>
      </c>
      <c r="W87">
        <v>20464.71</v>
      </c>
      <c r="X87">
        <v>20464.71</v>
      </c>
      <c r="Y87">
        <v>23324.28</v>
      </c>
      <c r="Z87">
        <v>23324.28</v>
      </c>
      <c r="AA87">
        <v>12559.21</v>
      </c>
      <c r="AB87">
        <v>12559.21</v>
      </c>
    </row>
    <row r="88" spans="1:34" x14ac:dyDescent="0.25">
      <c r="A88" t="s">
        <v>40</v>
      </c>
      <c r="B88" t="s">
        <v>147</v>
      </c>
      <c r="C88" t="s">
        <v>44</v>
      </c>
      <c r="D88" t="s">
        <v>148</v>
      </c>
      <c r="I88">
        <v>21200</v>
      </c>
      <c r="J88">
        <v>21200</v>
      </c>
      <c r="S88">
        <v>0.20130000000000001</v>
      </c>
      <c r="T88">
        <v>0.20130000000000001</v>
      </c>
      <c r="Y88">
        <v>16729.03</v>
      </c>
      <c r="Z88">
        <v>16729.03</v>
      </c>
    </row>
    <row r="89" spans="1:34" x14ac:dyDescent="0.25">
      <c r="A89" t="s">
        <v>40</v>
      </c>
      <c r="B89" t="s">
        <v>149</v>
      </c>
      <c r="C89" t="s">
        <v>78</v>
      </c>
      <c r="D89" t="s">
        <v>150</v>
      </c>
      <c r="E89">
        <v>19420</v>
      </c>
      <c r="F89">
        <v>19420</v>
      </c>
      <c r="G89">
        <v>24275</v>
      </c>
      <c r="H89">
        <v>24275</v>
      </c>
      <c r="I89">
        <v>14550</v>
      </c>
      <c r="J89">
        <v>14550</v>
      </c>
      <c r="K89">
        <v>11640</v>
      </c>
      <c r="L89">
        <v>11640</v>
      </c>
      <c r="S89">
        <v>0.75339999999999996</v>
      </c>
      <c r="T89">
        <v>0.75339999999999996</v>
      </c>
      <c r="U89">
        <v>71692.039999999994</v>
      </c>
      <c r="V89">
        <v>71692.039999999994</v>
      </c>
      <c r="W89">
        <v>71692.039999999994</v>
      </c>
      <c r="X89">
        <v>71692.039999999994</v>
      </c>
      <c r="Y89">
        <v>42970.92</v>
      </c>
      <c r="Z89">
        <v>42970.92</v>
      </c>
      <c r="AA89">
        <v>42970.92</v>
      </c>
      <c r="AB89">
        <v>42970.92</v>
      </c>
    </row>
    <row r="90" spans="1:34" x14ac:dyDescent="0.25">
      <c r="A90" t="s">
        <v>40</v>
      </c>
      <c r="B90" t="s">
        <v>149</v>
      </c>
      <c r="C90" t="s">
        <v>80</v>
      </c>
      <c r="D90" t="s">
        <v>150</v>
      </c>
      <c r="E90">
        <v>11640</v>
      </c>
      <c r="F90">
        <v>11640</v>
      </c>
      <c r="G90">
        <v>24275</v>
      </c>
      <c r="H90">
        <v>24275</v>
      </c>
      <c r="I90">
        <v>24275</v>
      </c>
      <c r="J90">
        <v>24275</v>
      </c>
      <c r="K90">
        <v>11640</v>
      </c>
      <c r="L90">
        <v>11640</v>
      </c>
      <c r="M90">
        <v>14550</v>
      </c>
      <c r="N90">
        <v>14550</v>
      </c>
      <c r="U90">
        <v>7.06</v>
      </c>
      <c r="V90">
        <v>7.06</v>
      </c>
      <c r="W90">
        <v>13.59</v>
      </c>
      <c r="X90">
        <v>13.59</v>
      </c>
      <c r="Y90">
        <v>4.08</v>
      </c>
      <c r="Z90">
        <v>4.08</v>
      </c>
      <c r="AA90">
        <v>7.33</v>
      </c>
      <c r="AB90">
        <v>7.33</v>
      </c>
      <c r="AC90">
        <v>4.07</v>
      </c>
      <c r="AD90">
        <v>4.07</v>
      </c>
    </row>
    <row r="91" spans="1:34" x14ac:dyDescent="0.25">
      <c r="A91" t="s">
        <v>40</v>
      </c>
      <c r="B91" t="s">
        <v>151</v>
      </c>
      <c r="C91" t="s">
        <v>120</v>
      </c>
      <c r="D91" t="s">
        <v>152</v>
      </c>
      <c r="E91">
        <v>619</v>
      </c>
      <c r="F91">
        <v>619</v>
      </c>
      <c r="G91">
        <v>774</v>
      </c>
      <c r="H91">
        <v>774</v>
      </c>
      <c r="I91">
        <v>258</v>
      </c>
      <c r="J91">
        <v>258</v>
      </c>
      <c r="K91">
        <v>619</v>
      </c>
      <c r="L91">
        <v>619</v>
      </c>
      <c r="M91">
        <v>413</v>
      </c>
      <c r="N91">
        <v>413</v>
      </c>
      <c r="O91">
        <v>619</v>
      </c>
      <c r="P91">
        <v>619</v>
      </c>
      <c r="Q91">
        <v>412</v>
      </c>
      <c r="R91">
        <v>412</v>
      </c>
      <c r="S91">
        <v>0.30678</v>
      </c>
      <c r="T91">
        <v>0.30678</v>
      </c>
      <c r="U91">
        <v>989.76</v>
      </c>
      <c r="V91">
        <v>989.76</v>
      </c>
      <c r="W91">
        <v>857.8</v>
      </c>
      <c r="X91">
        <v>857.8</v>
      </c>
      <c r="Y91">
        <v>622.39</v>
      </c>
      <c r="Z91">
        <v>622.39</v>
      </c>
      <c r="AA91">
        <v>622.39</v>
      </c>
      <c r="AB91">
        <v>622.39</v>
      </c>
      <c r="AC91">
        <v>675.82</v>
      </c>
      <c r="AD91">
        <v>675.82</v>
      </c>
      <c r="AE91">
        <v>569.27</v>
      </c>
      <c r="AF91">
        <v>569.27</v>
      </c>
      <c r="AG91">
        <v>755.81</v>
      </c>
      <c r="AH91">
        <v>755.81</v>
      </c>
    </row>
    <row r="92" spans="1:34" x14ac:dyDescent="0.25">
      <c r="A92" t="s">
        <v>40</v>
      </c>
      <c r="B92" t="s">
        <v>151</v>
      </c>
      <c r="C92" t="s">
        <v>123</v>
      </c>
      <c r="D92" t="s">
        <v>152</v>
      </c>
      <c r="E92">
        <v>303</v>
      </c>
      <c r="F92">
        <v>303</v>
      </c>
      <c r="G92">
        <v>1138</v>
      </c>
      <c r="H92">
        <v>1138</v>
      </c>
      <c r="K92">
        <v>809</v>
      </c>
      <c r="L92">
        <v>809</v>
      </c>
      <c r="M92">
        <v>202</v>
      </c>
      <c r="N92">
        <v>202</v>
      </c>
      <c r="O92">
        <v>809</v>
      </c>
      <c r="P92">
        <v>809</v>
      </c>
      <c r="Q92">
        <v>202</v>
      </c>
      <c r="R92">
        <v>202</v>
      </c>
      <c r="S92">
        <v>0.13148000000000001</v>
      </c>
      <c r="T92">
        <v>0.13148000000000001</v>
      </c>
      <c r="U92">
        <v>221.92</v>
      </c>
      <c r="V92">
        <v>221.92</v>
      </c>
      <c r="W92">
        <v>555.11</v>
      </c>
      <c r="X92">
        <v>555.11</v>
      </c>
      <c r="Y92">
        <v>130.78</v>
      </c>
      <c r="Z92">
        <v>130.78</v>
      </c>
      <c r="AA92">
        <v>392.35</v>
      </c>
      <c r="AB92">
        <v>392.35</v>
      </c>
      <c r="AC92">
        <v>179.42</v>
      </c>
      <c r="AD92">
        <v>179.42</v>
      </c>
      <c r="AE92">
        <v>343.84</v>
      </c>
      <c r="AF92">
        <v>343.84</v>
      </c>
      <c r="AG92">
        <v>186.8</v>
      </c>
      <c r="AH92">
        <v>186.8</v>
      </c>
    </row>
    <row r="93" spans="1:34" x14ac:dyDescent="0.25">
      <c r="A93" t="s">
        <v>40</v>
      </c>
      <c r="B93" t="s">
        <v>153</v>
      </c>
      <c r="C93" t="s">
        <v>154</v>
      </c>
      <c r="D93" t="s">
        <v>155</v>
      </c>
      <c r="K93">
        <v>700</v>
      </c>
      <c r="M93">
        <v>3250</v>
      </c>
      <c r="O93">
        <v>875</v>
      </c>
      <c r="Q93">
        <v>400</v>
      </c>
      <c r="AA93">
        <v>0.44</v>
      </c>
      <c r="AC93">
        <v>1.42</v>
      </c>
      <c r="AE93">
        <v>0.1</v>
      </c>
      <c r="AG93">
        <v>0.28000000000000003</v>
      </c>
    </row>
    <row r="94" spans="1:34" x14ac:dyDescent="0.25">
      <c r="A94" t="s">
        <v>40</v>
      </c>
      <c r="B94" t="s">
        <v>156</v>
      </c>
      <c r="C94" t="s">
        <v>48</v>
      </c>
      <c r="D94" t="s">
        <v>157</v>
      </c>
      <c r="E94">
        <v>24260</v>
      </c>
      <c r="F94">
        <v>24260</v>
      </c>
      <c r="G94">
        <v>46650</v>
      </c>
      <c r="H94">
        <v>46650</v>
      </c>
      <c r="I94">
        <v>28000</v>
      </c>
      <c r="J94">
        <v>28000</v>
      </c>
      <c r="K94">
        <v>22400</v>
      </c>
      <c r="L94">
        <v>22400</v>
      </c>
      <c r="S94">
        <v>5.0909999999999997E-2</v>
      </c>
      <c r="T94">
        <v>5.0909999999999997E-2</v>
      </c>
      <c r="U94">
        <v>6663.94</v>
      </c>
      <c r="V94">
        <v>6663.94</v>
      </c>
      <c r="W94">
        <v>8741.59</v>
      </c>
      <c r="X94">
        <v>8741.59</v>
      </c>
      <c r="Y94">
        <v>5564.86</v>
      </c>
      <c r="Z94">
        <v>5564.86</v>
      </c>
      <c r="AA94">
        <v>5564.86</v>
      </c>
      <c r="AB94">
        <v>5564.86</v>
      </c>
    </row>
    <row r="95" spans="1:34" x14ac:dyDescent="0.25">
      <c r="A95" t="s">
        <v>40</v>
      </c>
      <c r="B95" t="s">
        <v>156</v>
      </c>
      <c r="C95" t="s">
        <v>48</v>
      </c>
      <c r="D95" t="s">
        <v>158</v>
      </c>
      <c r="E95">
        <v>12740</v>
      </c>
      <c r="F95">
        <v>12740</v>
      </c>
      <c r="G95">
        <v>34325</v>
      </c>
      <c r="H95">
        <v>34325</v>
      </c>
      <c r="I95">
        <v>28200</v>
      </c>
      <c r="J95">
        <v>28200</v>
      </c>
      <c r="K95">
        <v>22560</v>
      </c>
      <c r="L95">
        <v>22560</v>
      </c>
      <c r="S95">
        <v>0.14168</v>
      </c>
      <c r="T95">
        <v>0.14168</v>
      </c>
      <c r="U95">
        <v>9138.16</v>
      </c>
      <c r="V95">
        <v>9138.16</v>
      </c>
      <c r="W95">
        <v>18854.52</v>
      </c>
      <c r="X95">
        <v>18854.52</v>
      </c>
      <c r="Y95">
        <v>15620.13</v>
      </c>
      <c r="Z95">
        <v>15620.13</v>
      </c>
      <c r="AA95">
        <v>15620.13</v>
      </c>
      <c r="AB95">
        <v>15620.13</v>
      </c>
    </row>
    <row r="96" spans="1:34" x14ac:dyDescent="0.25">
      <c r="A96" t="s">
        <v>40</v>
      </c>
      <c r="B96" t="s">
        <v>156</v>
      </c>
      <c r="C96" t="s">
        <v>159</v>
      </c>
      <c r="D96" t="s">
        <v>157</v>
      </c>
      <c r="E96">
        <v>42920</v>
      </c>
      <c r="F96">
        <v>42920</v>
      </c>
      <c r="G96">
        <v>23325</v>
      </c>
      <c r="H96">
        <v>23325</v>
      </c>
      <c r="I96">
        <v>28000</v>
      </c>
      <c r="J96">
        <v>28000</v>
      </c>
      <c r="K96">
        <v>22400</v>
      </c>
      <c r="L96">
        <v>22400</v>
      </c>
      <c r="S96">
        <v>0.87870999999999999</v>
      </c>
      <c r="T96">
        <v>0.87870999999999999</v>
      </c>
      <c r="U96">
        <v>97722.62</v>
      </c>
      <c r="V96">
        <v>97722.62</v>
      </c>
      <c r="W96">
        <v>90806.79</v>
      </c>
      <c r="X96">
        <v>90806.79</v>
      </c>
      <c r="Y96">
        <v>102448.69</v>
      </c>
      <c r="Z96">
        <v>102448.69</v>
      </c>
      <c r="AA96">
        <v>77528.72</v>
      </c>
      <c r="AB96">
        <v>77528.72</v>
      </c>
    </row>
    <row r="97" spans="1:34" x14ac:dyDescent="0.25">
      <c r="A97" t="s">
        <v>40</v>
      </c>
      <c r="B97" t="s">
        <v>156</v>
      </c>
      <c r="C97" t="s">
        <v>159</v>
      </c>
      <c r="D97" t="s">
        <v>158</v>
      </c>
      <c r="E97">
        <v>12740</v>
      </c>
      <c r="F97">
        <v>12740</v>
      </c>
      <c r="G97">
        <v>34325</v>
      </c>
      <c r="H97">
        <v>34325</v>
      </c>
      <c r="I97">
        <v>28200</v>
      </c>
      <c r="J97">
        <v>28200</v>
      </c>
      <c r="K97">
        <v>22560</v>
      </c>
      <c r="L97">
        <v>22560</v>
      </c>
      <c r="S97">
        <v>0.57174999999999998</v>
      </c>
      <c r="T97">
        <v>0.57174999999999998</v>
      </c>
      <c r="U97">
        <v>39208.44</v>
      </c>
      <c r="V97">
        <v>39208.44</v>
      </c>
      <c r="W97">
        <v>82652.639999999999</v>
      </c>
      <c r="X97">
        <v>82652.639999999999</v>
      </c>
      <c r="Y97">
        <v>66695.350000000006</v>
      </c>
      <c r="Z97">
        <v>66695.350000000006</v>
      </c>
      <c r="AA97">
        <v>50472.04</v>
      </c>
      <c r="AB97">
        <v>50472.04</v>
      </c>
    </row>
    <row r="98" spans="1:34" x14ac:dyDescent="0.25">
      <c r="A98" t="s">
        <v>40</v>
      </c>
      <c r="B98" t="s">
        <v>162</v>
      </c>
      <c r="C98" t="s">
        <v>44</v>
      </c>
      <c r="D98" t="s">
        <v>163</v>
      </c>
      <c r="I98">
        <v>1250</v>
      </c>
      <c r="J98">
        <v>1250</v>
      </c>
      <c r="S98">
        <v>0.45040000000000002</v>
      </c>
      <c r="T98">
        <v>0.45040000000000002</v>
      </c>
      <c r="Y98">
        <v>2206.96</v>
      </c>
      <c r="Z98">
        <v>2206.96</v>
      </c>
    </row>
    <row r="99" spans="1:34" x14ac:dyDescent="0.25">
      <c r="A99" t="s">
        <v>40</v>
      </c>
      <c r="B99" t="s">
        <v>162</v>
      </c>
      <c r="C99" t="s">
        <v>44</v>
      </c>
      <c r="D99" t="s">
        <v>164</v>
      </c>
      <c r="E99">
        <v>2200</v>
      </c>
      <c r="F99">
        <v>2200</v>
      </c>
      <c r="G99">
        <v>250</v>
      </c>
      <c r="I99">
        <v>1500</v>
      </c>
      <c r="J99">
        <v>1250</v>
      </c>
      <c r="O99">
        <v>0</v>
      </c>
      <c r="P99">
        <v>0</v>
      </c>
      <c r="S99">
        <v>1.3714200000000001</v>
      </c>
      <c r="T99">
        <v>1.34273</v>
      </c>
      <c r="U99">
        <v>17483.14</v>
      </c>
      <c r="V99">
        <v>17258.78</v>
      </c>
      <c r="W99">
        <v>2240.5</v>
      </c>
      <c r="Y99">
        <v>4468.93</v>
      </c>
      <c r="Z99">
        <v>3795.83</v>
      </c>
      <c r="AE99">
        <v>0.68</v>
      </c>
      <c r="AF99">
        <v>0.68</v>
      </c>
    </row>
    <row r="100" spans="1:34" x14ac:dyDescent="0.25">
      <c r="A100" t="s">
        <v>40</v>
      </c>
      <c r="B100" t="s">
        <v>162</v>
      </c>
      <c r="C100" t="s">
        <v>44</v>
      </c>
      <c r="D100" t="s">
        <v>165</v>
      </c>
      <c r="E100">
        <v>1000</v>
      </c>
      <c r="F100">
        <v>1000</v>
      </c>
      <c r="G100">
        <v>250</v>
      </c>
      <c r="H100">
        <v>185</v>
      </c>
      <c r="I100">
        <v>1500</v>
      </c>
      <c r="J100">
        <v>1250</v>
      </c>
      <c r="S100">
        <v>2.06</v>
      </c>
      <c r="T100">
        <v>2.06</v>
      </c>
      <c r="U100">
        <v>10382.69</v>
      </c>
      <c r="V100">
        <v>10307.99</v>
      </c>
      <c r="W100">
        <v>2882.85</v>
      </c>
      <c r="X100">
        <v>1279.92</v>
      </c>
      <c r="Y100">
        <v>10960.07</v>
      </c>
      <c r="Z100">
        <v>10094</v>
      </c>
    </row>
    <row r="101" spans="1:34" x14ac:dyDescent="0.25">
      <c r="A101" t="s">
        <v>40</v>
      </c>
      <c r="B101" t="s">
        <v>162</v>
      </c>
      <c r="C101" t="s">
        <v>44</v>
      </c>
      <c r="D101" t="s">
        <v>84</v>
      </c>
      <c r="G101">
        <v>30</v>
      </c>
      <c r="H101">
        <v>30</v>
      </c>
      <c r="S101">
        <v>0.71499999999999997</v>
      </c>
      <c r="T101">
        <v>0.71499999999999997</v>
      </c>
      <c r="U101">
        <v>11.91</v>
      </c>
      <c r="V101">
        <v>11.91</v>
      </c>
      <c r="W101">
        <v>72.17</v>
      </c>
      <c r="X101">
        <v>72.17</v>
      </c>
    </row>
    <row r="102" spans="1:34" x14ac:dyDescent="0.25">
      <c r="A102" t="s">
        <v>40</v>
      </c>
      <c r="B102" t="s">
        <v>162</v>
      </c>
      <c r="C102" t="s">
        <v>44</v>
      </c>
      <c r="D102" t="s">
        <v>166</v>
      </c>
      <c r="G102">
        <v>1250</v>
      </c>
      <c r="H102">
        <v>1250</v>
      </c>
      <c r="K102">
        <v>1000</v>
      </c>
      <c r="L102">
        <v>1000</v>
      </c>
      <c r="O102">
        <v>1394</v>
      </c>
      <c r="P102">
        <v>1394</v>
      </c>
      <c r="Q102">
        <v>569</v>
      </c>
      <c r="R102">
        <v>569</v>
      </c>
      <c r="S102">
        <v>0.44569999999999999</v>
      </c>
      <c r="T102">
        <v>0.44569999999999999</v>
      </c>
      <c r="U102">
        <v>311.87</v>
      </c>
      <c r="V102">
        <v>311.87</v>
      </c>
      <c r="W102">
        <v>1872.06</v>
      </c>
      <c r="X102">
        <v>1872.06</v>
      </c>
      <c r="Y102">
        <v>2183.9299999999998</v>
      </c>
      <c r="Z102">
        <v>2183.9299999999998</v>
      </c>
      <c r="AC102">
        <v>1559.76</v>
      </c>
      <c r="AD102">
        <v>1559.76</v>
      </c>
      <c r="AE102">
        <v>1124.72</v>
      </c>
      <c r="AF102">
        <v>1124.72</v>
      </c>
      <c r="AG102">
        <v>1108.1300000000001</v>
      </c>
      <c r="AH102">
        <v>1108.1300000000001</v>
      </c>
    </row>
    <row r="103" spans="1:34" x14ac:dyDescent="0.25">
      <c r="A103" t="s">
        <v>40</v>
      </c>
      <c r="B103" t="s">
        <v>162</v>
      </c>
      <c r="C103" t="s">
        <v>72</v>
      </c>
      <c r="D103" t="s">
        <v>167</v>
      </c>
      <c r="E103">
        <v>91200</v>
      </c>
      <c r="F103">
        <v>91200</v>
      </c>
      <c r="G103">
        <v>89200</v>
      </c>
      <c r="H103">
        <v>89200</v>
      </c>
      <c r="I103">
        <v>93200</v>
      </c>
      <c r="J103">
        <v>93200</v>
      </c>
      <c r="K103">
        <v>105100</v>
      </c>
      <c r="L103">
        <v>105100</v>
      </c>
      <c r="M103">
        <v>121500</v>
      </c>
      <c r="N103">
        <v>121500</v>
      </c>
      <c r="O103">
        <v>121500</v>
      </c>
      <c r="P103">
        <v>121500</v>
      </c>
      <c r="S103">
        <v>1.6807099999999999</v>
      </c>
      <c r="T103">
        <v>1.6807099999999999</v>
      </c>
      <c r="U103">
        <v>643015.65</v>
      </c>
      <c r="V103">
        <v>643015.65</v>
      </c>
      <c r="W103">
        <v>655539.91</v>
      </c>
      <c r="X103">
        <v>655539.91</v>
      </c>
      <c r="Y103">
        <v>698380.45</v>
      </c>
      <c r="Z103">
        <v>698380.45</v>
      </c>
      <c r="AA103">
        <v>745392.02</v>
      </c>
      <c r="AB103">
        <v>745392.02</v>
      </c>
      <c r="AC103">
        <v>888803.28</v>
      </c>
      <c r="AD103">
        <v>888803.28</v>
      </c>
      <c r="AE103">
        <v>659433.71</v>
      </c>
      <c r="AF103">
        <v>659433.71</v>
      </c>
    </row>
    <row r="104" spans="1:34" x14ac:dyDescent="0.25">
      <c r="A104" t="s">
        <v>40</v>
      </c>
      <c r="B104" t="s">
        <v>162</v>
      </c>
      <c r="C104" t="s">
        <v>73</v>
      </c>
      <c r="D104" t="s">
        <v>168</v>
      </c>
      <c r="E104">
        <v>11500</v>
      </c>
      <c r="F104">
        <v>11500</v>
      </c>
      <c r="G104">
        <v>9600</v>
      </c>
      <c r="H104">
        <v>9600</v>
      </c>
      <c r="I104">
        <v>12400</v>
      </c>
      <c r="J104">
        <v>12400</v>
      </c>
      <c r="K104">
        <v>12700</v>
      </c>
      <c r="L104">
        <v>12700</v>
      </c>
      <c r="M104">
        <v>12800</v>
      </c>
      <c r="N104">
        <v>12800</v>
      </c>
      <c r="O104">
        <v>12800</v>
      </c>
      <c r="P104">
        <v>12800</v>
      </c>
      <c r="S104">
        <v>1.4623999999999999</v>
      </c>
      <c r="T104">
        <v>1.4623999999999999</v>
      </c>
      <c r="U104">
        <v>70244.509999999995</v>
      </c>
      <c r="V104">
        <v>70244.509999999995</v>
      </c>
      <c r="W104">
        <v>63223.5</v>
      </c>
      <c r="X104">
        <v>63223.5</v>
      </c>
      <c r="Y104">
        <v>79130.05</v>
      </c>
      <c r="Z104">
        <v>79130.05</v>
      </c>
      <c r="AA104">
        <v>78045.16</v>
      </c>
      <c r="AB104">
        <v>78045.16</v>
      </c>
      <c r="AC104">
        <v>81239.649999999994</v>
      </c>
      <c r="AD104">
        <v>81239.649999999994</v>
      </c>
      <c r="AE104">
        <v>60274.07</v>
      </c>
      <c r="AF104">
        <v>60274.07</v>
      </c>
    </row>
    <row r="105" spans="1:34" x14ac:dyDescent="0.25">
      <c r="A105" t="s">
        <v>40</v>
      </c>
      <c r="B105" t="s">
        <v>162</v>
      </c>
      <c r="C105" t="s">
        <v>73</v>
      </c>
      <c r="D105" t="s">
        <v>169</v>
      </c>
      <c r="G105">
        <v>1500</v>
      </c>
      <c r="H105">
        <v>1500</v>
      </c>
      <c r="I105">
        <v>2000</v>
      </c>
      <c r="J105">
        <v>2000</v>
      </c>
      <c r="M105">
        <v>1000</v>
      </c>
      <c r="N105">
        <v>1000</v>
      </c>
      <c r="O105">
        <v>1000</v>
      </c>
      <c r="P105">
        <v>1000</v>
      </c>
      <c r="S105">
        <v>0.60419999999999996</v>
      </c>
      <c r="T105">
        <v>0.60419999999999996</v>
      </c>
      <c r="U105">
        <v>126.71</v>
      </c>
      <c r="V105">
        <v>126.71</v>
      </c>
      <c r="W105">
        <v>4102.7700000000004</v>
      </c>
      <c r="X105">
        <v>4102.7700000000004</v>
      </c>
      <c r="Y105">
        <v>4060.14</v>
      </c>
      <c r="Z105">
        <v>4060.14</v>
      </c>
      <c r="AA105">
        <v>169.35</v>
      </c>
      <c r="AB105">
        <v>169.35</v>
      </c>
      <c r="AC105">
        <v>2621.89</v>
      </c>
      <c r="AD105">
        <v>2621.89</v>
      </c>
      <c r="AE105">
        <v>1945.69</v>
      </c>
      <c r="AF105">
        <v>1945.69</v>
      </c>
    </row>
    <row r="106" spans="1:34" x14ac:dyDescent="0.25">
      <c r="A106" t="s">
        <v>40</v>
      </c>
      <c r="B106" t="s">
        <v>162</v>
      </c>
      <c r="C106" t="s">
        <v>73</v>
      </c>
      <c r="D106" t="s">
        <v>170</v>
      </c>
      <c r="E106">
        <v>468240</v>
      </c>
      <c r="F106">
        <v>468240</v>
      </c>
      <c r="G106">
        <v>577750</v>
      </c>
      <c r="H106">
        <v>577750</v>
      </c>
      <c r="I106">
        <v>782800</v>
      </c>
      <c r="J106">
        <v>782800</v>
      </c>
      <c r="K106">
        <v>612600</v>
      </c>
      <c r="L106">
        <v>612600</v>
      </c>
      <c r="M106">
        <v>571550</v>
      </c>
      <c r="N106">
        <v>571550</v>
      </c>
      <c r="O106">
        <v>575550</v>
      </c>
      <c r="P106">
        <v>575550</v>
      </c>
      <c r="S106">
        <v>0.65132000000000001</v>
      </c>
      <c r="T106">
        <v>0.65132000000000001</v>
      </c>
      <c r="U106">
        <v>1313370.7</v>
      </c>
      <c r="V106">
        <v>1313370.7</v>
      </c>
      <c r="W106">
        <v>1707516.29</v>
      </c>
      <c r="X106">
        <v>1707516.29</v>
      </c>
      <c r="Y106">
        <v>2104375.5099999998</v>
      </c>
      <c r="Z106">
        <v>2104375.5099999998</v>
      </c>
      <c r="AA106">
        <v>1667854.9</v>
      </c>
      <c r="AB106">
        <v>1667854.9</v>
      </c>
      <c r="AC106">
        <v>1616539.83</v>
      </c>
      <c r="AD106">
        <v>1616539.83</v>
      </c>
      <c r="AE106">
        <v>1206483.53</v>
      </c>
      <c r="AF106">
        <v>1206483.53</v>
      </c>
    </row>
    <row r="107" spans="1:34" x14ac:dyDescent="0.25">
      <c r="A107" t="s">
        <v>40</v>
      </c>
      <c r="B107" t="s">
        <v>162</v>
      </c>
      <c r="C107" t="s">
        <v>73</v>
      </c>
      <c r="D107" t="s">
        <v>171</v>
      </c>
      <c r="E107">
        <v>31200</v>
      </c>
      <c r="F107">
        <v>31200</v>
      </c>
      <c r="G107">
        <v>36000</v>
      </c>
      <c r="H107">
        <v>36000</v>
      </c>
      <c r="I107">
        <v>40900</v>
      </c>
      <c r="J107">
        <v>40900</v>
      </c>
      <c r="K107">
        <v>40900</v>
      </c>
      <c r="L107">
        <v>40900</v>
      </c>
      <c r="M107">
        <v>28500</v>
      </c>
      <c r="N107">
        <v>28500</v>
      </c>
      <c r="O107">
        <v>28500</v>
      </c>
      <c r="P107">
        <v>28500</v>
      </c>
      <c r="S107">
        <v>1.4047000000000001</v>
      </c>
      <c r="T107">
        <v>1.4047000000000001</v>
      </c>
      <c r="U107">
        <v>184967.16</v>
      </c>
      <c r="V107">
        <v>184967.16</v>
      </c>
      <c r="W107">
        <v>223017.87</v>
      </c>
      <c r="X107">
        <v>223017.87</v>
      </c>
      <c r="Y107">
        <v>249337.57</v>
      </c>
      <c r="Z107">
        <v>249337.57</v>
      </c>
      <c r="AA107">
        <v>236570.62</v>
      </c>
      <c r="AB107">
        <v>236570.62</v>
      </c>
      <c r="AC107">
        <v>173870.2</v>
      </c>
      <c r="AD107">
        <v>173870.2</v>
      </c>
      <c r="AE107">
        <v>129000.97</v>
      </c>
      <c r="AF107">
        <v>129000.97</v>
      </c>
    </row>
    <row r="108" spans="1:34" x14ac:dyDescent="0.25">
      <c r="A108" t="s">
        <v>40</v>
      </c>
      <c r="B108" t="s">
        <v>162</v>
      </c>
      <c r="C108" t="s">
        <v>73</v>
      </c>
      <c r="D108" t="s">
        <v>172</v>
      </c>
      <c r="E108">
        <v>9400</v>
      </c>
      <c r="F108">
        <v>9400</v>
      </c>
      <c r="G108">
        <v>9600</v>
      </c>
      <c r="H108">
        <v>9600</v>
      </c>
      <c r="I108">
        <v>9600</v>
      </c>
      <c r="J108">
        <v>9600</v>
      </c>
      <c r="K108">
        <v>8200</v>
      </c>
      <c r="L108">
        <v>8200</v>
      </c>
      <c r="M108">
        <v>5500</v>
      </c>
      <c r="N108">
        <v>5500</v>
      </c>
      <c r="O108">
        <v>5500</v>
      </c>
      <c r="P108">
        <v>5500</v>
      </c>
      <c r="S108">
        <v>1.7618</v>
      </c>
      <c r="T108">
        <v>1.7618</v>
      </c>
      <c r="U108">
        <v>69604.7</v>
      </c>
      <c r="V108">
        <v>69604.7</v>
      </c>
      <c r="W108">
        <v>73404.87</v>
      </c>
      <c r="X108">
        <v>73404.87</v>
      </c>
      <c r="Y108">
        <v>70985.95</v>
      </c>
      <c r="Z108">
        <v>70985.95</v>
      </c>
      <c r="AA108">
        <v>59343.73</v>
      </c>
      <c r="AB108">
        <v>59343.73</v>
      </c>
      <c r="AC108">
        <v>42055.65</v>
      </c>
      <c r="AD108">
        <v>42055.65</v>
      </c>
      <c r="AE108">
        <v>31200.74</v>
      </c>
      <c r="AF108">
        <v>31200.74</v>
      </c>
    </row>
    <row r="109" spans="1:34" x14ac:dyDescent="0.25">
      <c r="A109" t="s">
        <v>40</v>
      </c>
      <c r="B109" t="s">
        <v>162</v>
      </c>
      <c r="C109" t="s">
        <v>173</v>
      </c>
      <c r="D109" t="s">
        <v>174</v>
      </c>
      <c r="M109">
        <v>53</v>
      </c>
      <c r="N109">
        <v>53</v>
      </c>
      <c r="S109">
        <v>2.4824999999999999</v>
      </c>
      <c r="T109">
        <v>2.4824999999999999</v>
      </c>
      <c r="AA109">
        <v>145.97</v>
      </c>
      <c r="AB109">
        <v>145.97</v>
      </c>
      <c r="AC109">
        <v>364.93</v>
      </c>
      <c r="AD109">
        <v>364.93</v>
      </c>
    </row>
    <row r="110" spans="1:34" x14ac:dyDescent="0.25">
      <c r="A110" t="s">
        <v>40</v>
      </c>
      <c r="B110" t="s">
        <v>162</v>
      </c>
      <c r="C110" t="s">
        <v>78</v>
      </c>
      <c r="D110" t="s">
        <v>175</v>
      </c>
      <c r="E110">
        <v>3003</v>
      </c>
      <c r="F110">
        <v>3003</v>
      </c>
      <c r="G110">
        <v>7508</v>
      </c>
      <c r="H110">
        <v>7508</v>
      </c>
      <c r="I110">
        <v>7508</v>
      </c>
      <c r="J110">
        <v>7508</v>
      </c>
      <c r="K110">
        <v>7508</v>
      </c>
      <c r="L110">
        <v>7508</v>
      </c>
      <c r="M110">
        <v>7508</v>
      </c>
      <c r="N110">
        <v>7508</v>
      </c>
      <c r="O110">
        <v>7650</v>
      </c>
      <c r="P110">
        <v>7650</v>
      </c>
      <c r="Q110">
        <v>8076</v>
      </c>
      <c r="R110">
        <v>8076</v>
      </c>
      <c r="S110">
        <v>0.87309999999999999</v>
      </c>
      <c r="T110">
        <v>0.87309999999999999</v>
      </c>
      <c r="U110">
        <v>13766.36</v>
      </c>
      <c r="V110">
        <v>13766.36</v>
      </c>
      <c r="W110">
        <v>28449.11</v>
      </c>
      <c r="X110">
        <v>28449.11</v>
      </c>
      <c r="Y110">
        <v>28449.96</v>
      </c>
      <c r="Z110">
        <v>28449.96</v>
      </c>
      <c r="AA110">
        <v>27531.86</v>
      </c>
      <c r="AB110">
        <v>27531.86</v>
      </c>
      <c r="AC110">
        <v>28449.96</v>
      </c>
      <c r="AD110">
        <v>28449.96</v>
      </c>
      <c r="AE110">
        <v>28502.16</v>
      </c>
      <c r="AF110">
        <v>28502.16</v>
      </c>
      <c r="AG110">
        <v>30601.89</v>
      </c>
      <c r="AH110">
        <v>30601.89</v>
      </c>
    </row>
    <row r="111" spans="1:34" x14ac:dyDescent="0.25">
      <c r="A111" t="s">
        <v>40</v>
      </c>
      <c r="B111" t="s">
        <v>176</v>
      </c>
      <c r="C111" t="s">
        <v>112</v>
      </c>
      <c r="D111" t="s">
        <v>177</v>
      </c>
      <c r="E111">
        <v>2395</v>
      </c>
      <c r="F111">
        <v>2395</v>
      </c>
      <c r="G111">
        <v>1780</v>
      </c>
      <c r="H111">
        <v>1780</v>
      </c>
      <c r="I111">
        <v>1314</v>
      </c>
      <c r="J111">
        <v>1314</v>
      </c>
      <c r="K111">
        <v>913</v>
      </c>
      <c r="L111">
        <v>913</v>
      </c>
      <c r="M111">
        <v>808</v>
      </c>
      <c r="N111">
        <v>808</v>
      </c>
      <c r="O111">
        <v>828</v>
      </c>
      <c r="P111">
        <v>828</v>
      </c>
      <c r="Q111">
        <v>812</v>
      </c>
      <c r="R111">
        <v>812</v>
      </c>
      <c r="S111">
        <v>0.19</v>
      </c>
      <c r="T111">
        <v>0.19</v>
      </c>
      <c r="U111">
        <v>1604.49</v>
      </c>
      <c r="V111">
        <v>1604.49</v>
      </c>
      <c r="W111">
        <v>1443.24</v>
      </c>
      <c r="X111">
        <v>1443.24</v>
      </c>
      <c r="Y111">
        <v>1041.98</v>
      </c>
      <c r="Z111">
        <v>1041.98</v>
      </c>
      <c r="AA111">
        <v>663.99</v>
      </c>
      <c r="AB111">
        <v>663.99</v>
      </c>
      <c r="AC111">
        <v>666.6</v>
      </c>
      <c r="AD111">
        <v>666.6</v>
      </c>
      <c r="AE111">
        <v>663.62</v>
      </c>
      <c r="AF111">
        <v>663.62</v>
      </c>
      <c r="AG111">
        <v>600.5</v>
      </c>
      <c r="AH111">
        <v>600.5</v>
      </c>
    </row>
    <row r="112" spans="1:34" x14ac:dyDescent="0.25">
      <c r="A112" t="s">
        <v>40</v>
      </c>
      <c r="B112" t="s">
        <v>176</v>
      </c>
      <c r="C112" t="s">
        <v>118</v>
      </c>
      <c r="D112" t="s">
        <v>177</v>
      </c>
      <c r="E112">
        <v>1706</v>
      </c>
      <c r="F112">
        <v>1706</v>
      </c>
      <c r="G112">
        <v>1875</v>
      </c>
      <c r="H112">
        <v>1875</v>
      </c>
      <c r="I112">
        <v>1876</v>
      </c>
      <c r="J112">
        <v>1876</v>
      </c>
      <c r="K112">
        <v>1306</v>
      </c>
      <c r="L112">
        <v>1306</v>
      </c>
      <c r="M112">
        <v>807</v>
      </c>
      <c r="N112">
        <v>807</v>
      </c>
      <c r="O112">
        <v>833</v>
      </c>
      <c r="P112">
        <v>833</v>
      </c>
      <c r="Q112">
        <v>807</v>
      </c>
      <c r="R112">
        <v>807</v>
      </c>
      <c r="S112">
        <v>8.2000000000000003E-2</v>
      </c>
      <c r="T112">
        <v>8.2000000000000003E-2</v>
      </c>
      <c r="U112">
        <v>592.49</v>
      </c>
      <c r="V112">
        <v>592.49</v>
      </c>
      <c r="W112">
        <v>667.47</v>
      </c>
      <c r="X112">
        <v>667.47</v>
      </c>
      <c r="Y112">
        <v>629.05999999999995</v>
      </c>
      <c r="Z112">
        <v>629.05999999999995</v>
      </c>
      <c r="AA112">
        <v>431.05</v>
      </c>
      <c r="AB112">
        <v>431.05</v>
      </c>
      <c r="AC112">
        <v>288.73</v>
      </c>
      <c r="AD112">
        <v>288.73</v>
      </c>
      <c r="AE112">
        <v>285.04000000000002</v>
      </c>
      <c r="AF112">
        <v>285.04000000000002</v>
      </c>
      <c r="AG112">
        <v>259.16000000000003</v>
      </c>
      <c r="AH112">
        <v>259.16000000000003</v>
      </c>
    </row>
    <row r="113" spans="1:34" x14ac:dyDescent="0.25">
      <c r="A113" t="s">
        <v>40</v>
      </c>
      <c r="B113" t="s">
        <v>216</v>
      </c>
      <c r="C113" t="s">
        <v>78</v>
      </c>
      <c r="D113" t="s">
        <v>218</v>
      </c>
      <c r="E113">
        <v>22740</v>
      </c>
      <c r="F113">
        <v>12600</v>
      </c>
      <c r="G113">
        <v>10250</v>
      </c>
      <c r="H113">
        <v>15500</v>
      </c>
      <c r="I113">
        <v>4250</v>
      </c>
      <c r="J113">
        <v>13000</v>
      </c>
      <c r="K113">
        <v>7400</v>
      </c>
      <c r="L113">
        <v>10400</v>
      </c>
      <c r="M113">
        <v>4250</v>
      </c>
      <c r="O113">
        <v>4250</v>
      </c>
      <c r="S113">
        <v>0.50680000000000003</v>
      </c>
      <c r="T113">
        <v>0.50751999999999997</v>
      </c>
      <c r="U113">
        <v>56311.88</v>
      </c>
      <c r="V113">
        <v>35721.99</v>
      </c>
      <c r="W113">
        <v>25344.41</v>
      </c>
      <c r="X113">
        <v>41200.03</v>
      </c>
      <c r="Y113">
        <v>22124.34</v>
      </c>
      <c r="Z113">
        <v>36975.550000000003</v>
      </c>
      <c r="AA113">
        <v>2394.21</v>
      </c>
      <c r="AC113">
        <v>11971.54</v>
      </c>
      <c r="AE113">
        <v>2394.21</v>
      </c>
    </row>
    <row r="114" spans="1:34" x14ac:dyDescent="0.25">
      <c r="A114" t="s">
        <v>40</v>
      </c>
      <c r="B114" t="s">
        <v>219</v>
      </c>
      <c r="C114" t="s">
        <v>72</v>
      </c>
      <c r="D114" t="s">
        <v>220</v>
      </c>
      <c r="G114">
        <v>3750</v>
      </c>
      <c r="H114">
        <v>3750</v>
      </c>
      <c r="S114">
        <v>1.5024</v>
      </c>
      <c r="T114">
        <v>1.5024</v>
      </c>
      <c r="U114">
        <v>3155.25</v>
      </c>
      <c r="V114">
        <v>3155.25</v>
      </c>
      <c r="W114">
        <v>18930.03</v>
      </c>
      <c r="X114">
        <v>18930.03</v>
      </c>
    </row>
    <row r="115" spans="1:34" x14ac:dyDescent="0.25">
      <c r="A115" t="s">
        <v>40</v>
      </c>
      <c r="B115" t="s">
        <v>219</v>
      </c>
      <c r="C115" t="s">
        <v>72</v>
      </c>
      <c r="D115" t="s">
        <v>221</v>
      </c>
      <c r="I115">
        <v>15000</v>
      </c>
      <c r="J115">
        <v>15000</v>
      </c>
      <c r="W115">
        <v>2.02</v>
      </c>
      <c r="X115">
        <v>2.02</v>
      </c>
      <c r="Y115">
        <v>3.86</v>
      </c>
      <c r="Z115">
        <v>3.86</v>
      </c>
    </row>
    <row r="116" spans="1:34" x14ac:dyDescent="0.25">
      <c r="A116" t="s">
        <v>40</v>
      </c>
      <c r="B116" t="s">
        <v>219</v>
      </c>
      <c r="C116" t="s">
        <v>159</v>
      </c>
      <c r="D116" t="s">
        <v>222</v>
      </c>
      <c r="E116">
        <v>2630</v>
      </c>
      <c r="F116">
        <v>2630</v>
      </c>
      <c r="S116">
        <v>0.2883</v>
      </c>
      <c r="T116">
        <v>0.2883</v>
      </c>
      <c r="U116">
        <v>530.88</v>
      </c>
      <c r="V116">
        <v>530.88</v>
      </c>
    </row>
    <row r="117" spans="1:34" x14ac:dyDescent="0.25">
      <c r="A117" t="s">
        <v>40</v>
      </c>
      <c r="B117" t="s">
        <v>219</v>
      </c>
      <c r="C117" t="s">
        <v>73</v>
      </c>
      <c r="D117" t="s">
        <v>223</v>
      </c>
      <c r="E117">
        <v>42584</v>
      </c>
      <c r="F117">
        <v>42584</v>
      </c>
      <c r="G117">
        <v>53250</v>
      </c>
      <c r="H117">
        <v>53250</v>
      </c>
      <c r="I117">
        <v>35500</v>
      </c>
      <c r="J117">
        <v>35500</v>
      </c>
      <c r="K117">
        <v>28400</v>
      </c>
      <c r="L117">
        <v>28400</v>
      </c>
      <c r="M117">
        <v>35500</v>
      </c>
      <c r="N117">
        <v>35500</v>
      </c>
      <c r="Q117">
        <v>9929</v>
      </c>
      <c r="R117">
        <v>9929</v>
      </c>
      <c r="S117">
        <v>0.17249999999999999</v>
      </c>
      <c r="T117">
        <v>0.17249999999999999</v>
      </c>
      <c r="U117">
        <v>27432.42</v>
      </c>
      <c r="V117">
        <v>27432.42</v>
      </c>
      <c r="W117">
        <v>42503.9</v>
      </c>
      <c r="X117">
        <v>42503.9</v>
      </c>
      <c r="Y117">
        <v>15794.17</v>
      </c>
      <c r="Z117">
        <v>15794.17</v>
      </c>
      <c r="AA117">
        <v>24005.1</v>
      </c>
      <c r="AB117">
        <v>24005.1</v>
      </c>
      <c r="AC117">
        <v>24005.1</v>
      </c>
      <c r="AD117">
        <v>24005.1</v>
      </c>
      <c r="AG117">
        <v>9420.14</v>
      </c>
      <c r="AH117">
        <v>9420.14</v>
      </c>
    </row>
    <row r="118" spans="1:34" x14ac:dyDescent="0.25">
      <c r="A118" t="s">
        <v>40</v>
      </c>
      <c r="B118" t="s">
        <v>219</v>
      </c>
      <c r="C118" t="s">
        <v>73</v>
      </c>
      <c r="D118" t="s">
        <v>224</v>
      </c>
      <c r="E118">
        <v>21292</v>
      </c>
      <c r="F118">
        <v>21283</v>
      </c>
      <c r="G118">
        <v>51500</v>
      </c>
      <c r="H118">
        <v>51480</v>
      </c>
      <c r="K118">
        <v>7000</v>
      </c>
      <c r="L118">
        <v>7000</v>
      </c>
      <c r="M118">
        <v>8750</v>
      </c>
      <c r="N118">
        <v>8750</v>
      </c>
      <c r="O118">
        <v>8750</v>
      </c>
      <c r="P118">
        <v>8750</v>
      </c>
      <c r="Q118">
        <v>7091</v>
      </c>
      <c r="R118">
        <v>7091</v>
      </c>
      <c r="S118">
        <v>0.20660000000000001</v>
      </c>
      <c r="T118">
        <v>0.20660000000000001</v>
      </c>
      <c r="U118">
        <v>20347.02</v>
      </c>
      <c r="V118">
        <v>20335.28</v>
      </c>
      <c r="W118">
        <v>36762.32</v>
      </c>
      <c r="X118">
        <v>36748.35</v>
      </c>
      <c r="AA118">
        <v>7086.38</v>
      </c>
      <c r="AB118">
        <v>7086.38</v>
      </c>
      <c r="AC118">
        <v>7086.38</v>
      </c>
      <c r="AD118">
        <v>7086.38</v>
      </c>
      <c r="AE118">
        <v>7086.38</v>
      </c>
      <c r="AF118">
        <v>7086.38</v>
      </c>
      <c r="AG118">
        <v>7794.41</v>
      </c>
      <c r="AH118">
        <v>7794.41</v>
      </c>
    </row>
    <row r="119" spans="1:34" x14ac:dyDescent="0.25">
      <c r="A119" t="s">
        <v>40</v>
      </c>
      <c r="B119" t="s">
        <v>219</v>
      </c>
      <c r="C119" t="s">
        <v>73</v>
      </c>
      <c r="D119" t="s">
        <v>225</v>
      </c>
      <c r="E119">
        <v>10286</v>
      </c>
      <c r="F119">
        <v>10286</v>
      </c>
      <c r="G119">
        <v>5807</v>
      </c>
      <c r="H119">
        <v>5807</v>
      </c>
      <c r="I119">
        <v>5392</v>
      </c>
      <c r="J119">
        <v>5392</v>
      </c>
      <c r="S119">
        <v>0.378</v>
      </c>
      <c r="T119">
        <v>0.378</v>
      </c>
      <c r="U119">
        <v>13344.73</v>
      </c>
      <c r="V119">
        <v>13344.73</v>
      </c>
      <c r="W119">
        <v>7989.28</v>
      </c>
      <c r="X119">
        <v>7989.28</v>
      </c>
      <c r="Y119">
        <v>7989.28</v>
      </c>
      <c r="Z119">
        <v>7989.28</v>
      </c>
    </row>
    <row r="120" spans="1:34" x14ac:dyDescent="0.25">
      <c r="A120" t="s">
        <v>40</v>
      </c>
      <c r="B120" t="s">
        <v>219</v>
      </c>
      <c r="C120" t="s">
        <v>73</v>
      </c>
      <c r="D120" t="s">
        <v>226</v>
      </c>
      <c r="E120">
        <v>404</v>
      </c>
      <c r="F120">
        <v>404</v>
      </c>
      <c r="U120">
        <v>0.08</v>
      </c>
      <c r="V120">
        <v>0.08</v>
      </c>
    </row>
    <row r="121" spans="1:34" x14ac:dyDescent="0.25">
      <c r="A121" t="s">
        <v>40</v>
      </c>
      <c r="B121" t="s">
        <v>219</v>
      </c>
      <c r="C121" t="s">
        <v>73</v>
      </c>
      <c r="D121" t="s">
        <v>227</v>
      </c>
      <c r="E121">
        <v>43181</v>
      </c>
      <c r="F121">
        <v>43180</v>
      </c>
      <c r="G121">
        <v>54000</v>
      </c>
      <c r="H121">
        <v>54000</v>
      </c>
      <c r="I121">
        <v>63750</v>
      </c>
      <c r="J121">
        <v>63750</v>
      </c>
      <c r="K121">
        <v>28800</v>
      </c>
      <c r="L121">
        <v>28800</v>
      </c>
      <c r="M121">
        <v>36000</v>
      </c>
      <c r="N121">
        <v>36000</v>
      </c>
      <c r="O121">
        <v>27000</v>
      </c>
      <c r="P121">
        <v>27000</v>
      </c>
      <c r="Q121">
        <v>29072</v>
      </c>
      <c r="R121">
        <v>29072</v>
      </c>
      <c r="S121">
        <v>0.21160000000000001</v>
      </c>
      <c r="T121">
        <v>0.21160000000000001</v>
      </c>
      <c r="U121">
        <v>32879.86</v>
      </c>
      <c r="V121">
        <v>32878.82</v>
      </c>
      <c r="W121">
        <v>54152.7</v>
      </c>
      <c r="X121">
        <v>54152.7</v>
      </c>
      <c r="Y121">
        <v>49916.38</v>
      </c>
      <c r="Z121">
        <v>49916.38</v>
      </c>
      <c r="AA121">
        <v>24528.73</v>
      </c>
      <c r="AB121">
        <v>24528.73</v>
      </c>
      <c r="AC121">
        <v>33060.269999999997</v>
      </c>
      <c r="AD121">
        <v>33060.269999999997</v>
      </c>
      <c r="AE121">
        <v>24528.73</v>
      </c>
      <c r="AF121">
        <v>24528.73</v>
      </c>
      <c r="AG121">
        <v>28508.95</v>
      </c>
      <c r="AH121">
        <v>28508.95</v>
      </c>
    </row>
    <row r="122" spans="1:34" x14ac:dyDescent="0.25">
      <c r="A122" t="s">
        <v>40</v>
      </c>
      <c r="B122" t="s">
        <v>219</v>
      </c>
      <c r="C122" t="s">
        <v>73</v>
      </c>
      <c r="D122" t="s">
        <v>228</v>
      </c>
      <c r="E122">
        <v>140</v>
      </c>
      <c r="F122">
        <v>140</v>
      </c>
      <c r="U122">
        <v>0.01</v>
      </c>
      <c r="V122">
        <v>0.01</v>
      </c>
    </row>
    <row r="123" spans="1:34" x14ac:dyDescent="0.25">
      <c r="A123" t="s">
        <v>40</v>
      </c>
      <c r="B123" t="s">
        <v>219</v>
      </c>
      <c r="C123" t="s">
        <v>73</v>
      </c>
      <c r="D123" t="s">
        <v>229</v>
      </c>
      <c r="E123">
        <v>5244</v>
      </c>
      <c r="F123">
        <v>5244</v>
      </c>
      <c r="U123">
        <v>2.57</v>
      </c>
      <c r="V123">
        <v>2.57</v>
      </c>
    </row>
    <row r="124" spans="1:34" x14ac:dyDescent="0.25">
      <c r="A124" t="s">
        <v>40</v>
      </c>
      <c r="B124" t="s">
        <v>219</v>
      </c>
      <c r="C124" t="s">
        <v>73</v>
      </c>
      <c r="D124" t="s">
        <v>230</v>
      </c>
      <c r="K124">
        <v>22400</v>
      </c>
      <c r="L124">
        <v>22400</v>
      </c>
      <c r="M124">
        <v>28000</v>
      </c>
      <c r="N124">
        <v>28000</v>
      </c>
      <c r="O124">
        <v>28000</v>
      </c>
      <c r="P124">
        <v>28000</v>
      </c>
      <c r="S124">
        <v>0.32400000000000001</v>
      </c>
      <c r="T124">
        <v>0.32400000000000001</v>
      </c>
      <c r="AA124">
        <v>35562.239999999998</v>
      </c>
      <c r="AB124">
        <v>35562.239999999998</v>
      </c>
      <c r="AC124">
        <v>35562.239999999998</v>
      </c>
      <c r="AD124">
        <v>35562.239999999998</v>
      </c>
      <c r="AE124">
        <v>35562.239999999998</v>
      </c>
      <c r="AF124">
        <v>35562.239999999998</v>
      </c>
    </row>
    <row r="125" spans="1:34" x14ac:dyDescent="0.25">
      <c r="A125" t="s">
        <v>40</v>
      </c>
      <c r="B125" t="s">
        <v>219</v>
      </c>
      <c r="C125" t="s">
        <v>73</v>
      </c>
      <c r="D125" t="s">
        <v>64</v>
      </c>
      <c r="E125">
        <v>14067</v>
      </c>
      <c r="F125">
        <v>14067</v>
      </c>
      <c r="G125">
        <v>24000</v>
      </c>
      <c r="H125">
        <v>23806</v>
      </c>
      <c r="I125">
        <v>11750</v>
      </c>
      <c r="J125">
        <v>5903</v>
      </c>
      <c r="K125">
        <v>9600</v>
      </c>
      <c r="L125">
        <v>9483</v>
      </c>
      <c r="M125">
        <v>6000</v>
      </c>
      <c r="N125">
        <v>6000</v>
      </c>
      <c r="O125">
        <v>3000</v>
      </c>
      <c r="P125">
        <v>3000</v>
      </c>
      <c r="Q125">
        <v>2361</v>
      </c>
      <c r="R125">
        <v>2361</v>
      </c>
      <c r="S125">
        <v>0.50944</v>
      </c>
      <c r="T125">
        <v>0.50944</v>
      </c>
      <c r="U125">
        <v>31976.04</v>
      </c>
      <c r="V125">
        <v>31976.04</v>
      </c>
      <c r="W125">
        <v>54204.2</v>
      </c>
      <c r="X125">
        <v>49195.71</v>
      </c>
      <c r="Y125">
        <v>15476.79</v>
      </c>
      <c r="Z125">
        <v>8419.3700000000008</v>
      </c>
      <c r="AA125">
        <v>25675.99</v>
      </c>
      <c r="AB125">
        <v>25383.93</v>
      </c>
      <c r="AC125">
        <v>10270.1</v>
      </c>
      <c r="AD125">
        <v>10270.1</v>
      </c>
      <c r="AE125">
        <v>5991.01</v>
      </c>
      <c r="AF125">
        <v>5991.01</v>
      </c>
      <c r="AG125">
        <v>8419.3700000000008</v>
      </c>
      <c r="AH125">
        <v>8419.3700000000008</v>
      </c>
    </row>
    <row r="126" spans="1:34" x14ac:dyDescent="0.25">
      <c r="A126" t="s">
        <v>40</v>
      </c>
      <c r="B126" t="s">
        <v>231</v>
      </c>
      <c r="C126" t="s">
        <v>48</v>
      </c>
      <c r="D126" t="s">
        <v>232</v>
      </c>
      <c r="E126">
        <v>7535</v>
      </c>
      <c r="F126">
        <v>7535</v>
      </c>
      <c r="S126">
        <v>7.9000000000000001E-2</v>
      </c>
      <c r="T126">
        <v>7.9000000000000001E-2</v>
      </c>
      <c r="U126">
        <v>2916.88</v>
      </c>
      <c r="V126">
        <v>2916.88</v>
      </c>
    </row>
    <row r="127" spans="1:34" x14ac:dyDescent="0.25">
      <c r="A127" t="s">
        <v>40</v>
      </c>
      <c r="B127" t="s">
        <v>231</v>
      </c>
      <c r="C127" t="s">
        <v>73</v>
      </c>
      <c r="D127" t="s">
        <v>233</v>
      </c>
      <c r="S127">
        <v>0.82230000000000003</v>
      </c>
      <c r="T127">
        <v>0.82230000000000003</v>
      </c>
      <c r="AG127">
        <v>194.21</v>
      </c>
      <c r="AH127">
        <v>194.21</v>
      </c>
    </row>
    <row r="128" spans="1:34" x14ac:dyDescent="0.25">
      <c r="A128" t="s">
        <v>40</v>
      </c>
      <c r="B128" t="s">
        <v>231</v>
      </c>
      <c r="C128" t="s">
        <v>73</v>
      </c>
      <c r="D128" t="s">
        <v>234</v>
      </c>
      <c r="E128">
        <v>600</v>
      </c>
      <c r="F128">
        <v>600</v>
      </c>
      <c r="K128">
        <v>600</v>
      </c>
      <c r="L128">
        <v>600</v>
      </c>
      <c r="Q128">
        <v>600</v>
      </c>
      <c r="R128">
        <v>600</v>
      </c>
      <c r="U128">
        <v>0.24</v>
      </c>
      <c r="V128">
        <v>0.24</v>
      </c>
      <c r="Y128">
        <v>0.06</v>
      </c>
      <c r="Z128">
        <v>0.06</v>
      </c>
      <c r="AA128">
        <v>0.24</v>
      </c>
      <c r="AB128">
        <v>0.24</v>
      </c>
      <c r="AE128">
        <v>0.06</v>
      </c>
      <c r="AF128">
        <v>0.06</v>
      </c>
      <c r="AG128">
        <v>0.24</v>
      </c>
      <c r="AH128">
        <v>0.24</v>
      </c>
    </row>
    <row r="129" spans="1:34" x14ac:dyDescent="0.25">
      <c r="A129" t="s">
        <v>40</v>
      </c>
      <c r="B129" t="s">
        <v>231</v>
      </c>
      <c r="C129" t="s">
        <v>78</v>
      </c>
      <c r="D129" t="s">
        <v>232</v>
      </c>
      <c r="S129">
        <v>0.45069999999999999</v>
      </c>
      <c r="T129">
        <v>0.45069999999999999</v>
      </c>
      <c r="AG129">
        <v>2978.73</v>
      </c>
      <c r="AH129">
        <v>2978.73</v>
      </c>
    </row>
    <row r="130" spans="1:34" x14ac:dyDescent="0.25">
      <c r="A130" t="s">
        <v>40</v>
      </c>
      <c r="B130" t="s">
        <v>231</v>
      </c>
      <c r="C130" t="s">
        <v>78</v>
      </c>
      <c r="D130" t="s">
        <v>235</v>
      </c>
      <c r="S130">
        <v>1.0671999999999999</v>
      </c>
      <c r="T130">
        <v>1.0671999999999999</v>
      </c>
      <c r="AG130">
        <v>1896.14</v>
      </c>
      <c r="AH130">
        <v>1896.14</v>
      </c>
    </row>
    <row r="131" spans="1:34" x14ac:dyDescent="0.25">
      <c r="A131" t="s">
        <v>40</v>
      </c>
      <c r="B131" t="s">
        <v>231</v>
      </c>
      <c r="C131" t="s">
        <v>78</v>
      </c>
      <c r="D131" t="s">
        <v>236</v>
      </c>
      <c r="G131">
        <v>4250</v>
      </c>
      <c r="H131">
        <v>4250</v>
      </c>
      <c r="S131">
        <v>1.3104</v>
      </c>
      <c r="T131">
        <v>1.3104</v>
      </c>
      <c r="W131">
        <v>21831.26</v>
      </c>
      <c r="X131">
        <v>21831.26</v>
      </c>
      <c r="AG131">
        <v>1552.59</v>
      </c>
      <c r="AH131">
        <v>1552.59</v>
      </c>
    </row>
    <row r="132" spans="1:34" x14ac:dyDescent="0.25">
      <c r="A132" t="s">
        <v>40</v>
      </c>
      <c r="B132" t="s">
        <v>231</v>
      </c>
      <c r="C132" t="s">
        <v>78</v>
      </c>
      <c r="D132" t="s">
        <v>237</v>
      </c>
      <c r="E132">
        <v>27350</v>
      </c>
      <c r="F132">
        <v>27350</v>
      </c>
      <c r="S132">
        <v>0.72760000000000002</v>
      </c>
      <c r="T132">
        <v>0.72760000000000002</v>
      </c>
      <c r="U132">
        <v>97509.31</v>
      </c>
      <c r="V132">
        <v>97509.31</v>
      </c>
    </row>
    <row r="133" spans="1:34" x14ac:dyDescent="0.25">
      <c r="A133" t="s">
        <v>40</v>
      </c>
      <c r="B133" t="s">
        <v>231</v>
      </c>
      <c r="C133" t="s">
        <v>78</v>
      </c>
      <c r="D133" t="s">
        <v>238</v>
      </c>
      <c r="E133">
        <v>68080</v>
      </c>
      <c r="F133">
        <v>48800</v>
      </c>
      <c r="S133">
        <v>1.1674</v>
      </c>
      <c r="T133">
        <v>1.1674</v>
      </c>
      <c r="U133">
        <v>282156.40000000002</v>
      </c>
      <c r="V133">
        <v>266400.52</v>
      </c>
    </row>
    <row r="134" spans="1:34" x14ac:dyDescent="0.25">
      <c r="A134" t="s">
        <v>40</v>
      </c>
      <c r="B134" t="s">
        <v>239</v>
      </c>
      <c r="C134" t="s">
        <v>44</v>
      </c>
      <c r="D134" t="s">
        <v>240</v>
      </c>
      <c r="E134">
        <v>5029</v>
      </c>
      <c r="F134">
        <v>5029</v>
      </c>
      <c r="G134">
        <v>3618</v>
      </c>
      <c r="H134">
        <v>3618</v>
      </c>
      <c r="I134">
        <v>1443</v>
      </c>
      <c r="J134">
        <v>1443</v>
      </c>
      <c r="K134">
        <v>3781</v>
      </c>
      <c r="L134">
        <v>3781</v>
      </c>
      <c r="M134">
        <v>2892</v>
      </c>
      <c r="N134">
        <v>2892</v>
      </c>
      <c r="O134">
        <v>1273</v>
      </c>
      <c r="P134">
        <v>1273</v>
      </c>
      <c r="S134">
        <v>0.1706</v>
      </c>
      <c r="T134">
        <v>0.1706</v>
      </c>
      <c r="U134">
        <v>4418.28</v>
      </c>
      <c r="V134">
        <v>4418.28</v>
      </c>
      <c r="W134">
        <v>2204.88</v>
      </c>
      <c r="X134">
        <v>2204.88</v>
      </c>
      <c r="Y134">
        <v>964.84</v>
      </c>
      <c r="Z134">
        <v>964.84</v>
      </c>
      <c r="AA134">
        <v>3161.02</v>
      </c>
      <c r="AB134">
        <v>3161.02</v>
      </c>
      <c r="AC134">
        <v>1934.03</v>
      </c>
      <c r="AD134">
        <v>1934.03</v>
      </c>
      <c r="AE134">
        <v>851.32</v>
      </c>
      <c r="AF134">
        <v>851.32</v>
      </c>
    </row>
    <row r="135" spans="1:34" x14ac:dyDescent="0.25">
      <c r="A135" t="s">
        <v>40</v>
      </c>
      <c r="B135" t="s">
        <v>239</v>
      </c>
      <c r="C135" t="s">
        <v>78</v>
      </c>
      <c r="D135" t="s">
        <v>241</v>
      </c>
      <c r="E135">
        <v>1139</v>
      </c>
      <c r="F135">
        <v>1139</v>
      </c>
      <c r="G135">
        <v>1536</v>
      </c>
      <c r="H135">
        <v>1536</v>
      </c>
      <c r="I135">
        <v>2824</v>
      </c>
      <c r="J135">
        <v>2824</v>
      </c>
      <c r="K135">
        <v>1175</v>
      </c>
      <c r="L135">
        <v>1175</v>
      </c>
      <c r="M135">
        <v>1714</v>
      </c>
      <c r="N135">
        <v>1714</v>
      </c>
      <c r="S135">
        <v>0.70840000000000003</v>
      </c>
      <c r="T135">
        <v>0.70840000000000003</v>
      </c>
      <c r="U135">
        <v>3955.04</v>
      </c>
      <c r="V135">
        <v>3955.04</v>
      </c>
      <c r="W135">
        <v>6471.63</v>
      </c>
      <c r="X135">
        <v>6471.63</v>
      </c>
      <c r="Y135">
        <v>5633.69</v>
      </c>
      <c r="Z135">
        <v>5633.69</v>
      </c>
      <c r="AA135">
        <v>4078.61</v>
      </c>
      <c r="AB135">
        <v>4078.61</v>
      </c>
      <c r="AC135">
        <v>4758.2700000000004</v>
      </c>
      <c r="AD135">
        <v>4758.2700000000004</v>
      </c>
    </row>
    <row r="136" spans="1:34" x14ac:dyDescent="0.25">
      <c r="A136" t="s">
        <v>40</v>
      </c>
      <c r="B136" t="s">
        <v>239</v>
      </c>
      <c r="C136" t="s">
        <v>78</v>
      </c>
      <c r="D136" t="s">
        <v>242</v>
      </c>
      <c r="M136">
        <v>398</v>
      </c>
      <c r="N136">
        <v>398</v>
      </c>
      <c r="S136">
        <v>0.28249999999999997</v>
      </c>
      <c r="T136">
        <v>0.28249999999999997</v>
      </c>
      <c r="AC136">
        <v>440.47</v>
      </c>
      <c r="AD136">
        <v>440.47</v>
      </c>
    </row>
    <row r="137" spans="1:34" x14ac:dyDescent="0.25">
      <c r="A137" t="s">
        <v>40</v>
      </c>
      <c r="B137" t="s">
        <v>243</v>
      </c>
      <c r="C137" t="s">
        <v>44</v>
      </c>
      <c r="D137" t="s">
        <v>244</v>
      </c>
      <c r="E137">
        <v>164000</v>
      </c>
      <c r="F137">
        <v>164000</v>
      </c>
      <c r="G137">
        <v>257000</v>
      </c>
      <c r="H137">
        <v>257000</v>
      </c>
      <c r="I137">
        <v>96208</v>
      </c>
      <c r="J137">
        <v>96208</v>
      </c>
      <c r="K137">
        <v>104000</v>
      </c>
      <c r="L137">
        <v>104000</v>
      </c>
      <c r="M137">
        <v>130000</v>
      </c>
      <c r="N137">
        <v>130000</v>
      </c>
      <c r="O137">
        <v>130000</v>
      </c>
      <c r="P137">
        <v>130000</v>
      </c>
      <c r="S137">
        <v>0.16367999999999999</v>
      </c>
      <c r="T137">
        <v>0.16367999999999999</v>
      </c>
      <c r="U137">
        <v>95845.87</v>
      </c>
      <c r="V137">
        <v>95845.87</v>
      </c>
      <c r="W137">
        <v>164897.78</v>
      </c>
      <c r="X137">
        <v>164897.78</v>
      </c>
      <c r="Y137">
        <v>61729.52</v>
      </c>
      <c r="Z137">
        <v>61729.52</v>
      </c>
      <c r="AA137">
        <v>83411.33</v>
      </c>
      <c r="AB137">
        <v>83411.33</v>
      </c>
      <c r="AC137">
        <v>83411.33</v>
      </c>
      <c r="AD137">
        <v>83411.33</v>
      </c>
      <c r="AE137">
        <v>83411.33</v>
      </c>
      <c r="AF137">
        <v>83411.33</v>
      </c>
    </row>
    <row r="138" spans="1:34" x14ac:dyDescent="0.25">
      <c r="A138" t="s">
        <v>40</v>
      </c>
      <c r="B138" t="s">
        <v>245</v>
      </c>
      <c r="C138" t="s">
        <v>42</v>
      </c>
      <c r="D138" t="s">
        <v>246</v>
      </c>
      <c r="E138">
        <v>84200</v>
      </c>
      <c r="F138">
        <v>144200</v>
      </c>
      <c r="G138">
        <v>157500</v>
      </c>
      <c r="H138">
        <v>157500</v>
      </c>
      <c r="I138">
        <v>200000</v>
      </c>
      <c r="J138">
        <v>200000</v>
      </c>
      <c r="K138">
        <v>100000</v>
      </c>
      <c r="L138">
        <v>100000</v>
      </c>
      <c r="M138">
        <v>250000</v>
      </c>
      <c r="N138">
        <v>250000</v>
      </c>
      <c r="O138">
        <v>125000</v>
      </c>
      <c r="P138">
        <v>125000</v>
      </c>
      <c r="Q138">
        <v>160000</v>
      </c>
      <c r="R138">
        <v>160000</v>
      </c>
      <c r="S138">
        <v>0.12214</v>
      </c>
      <c r="T138">
        <v>0.12315</v>
      </c>
      <c r="U138">
        <v>51983.64</v>
      </c>
      <c r="V138">
        <v>92793.78</v>
      </c>
      <c r="W138">
        <v>89656.89</v>
      </c>
      <c r="X138">
        <v>89656.89</v>
      </c>
      <c r="Y138">
        <v>76761.39</v>
      </c>
      <c r="Z138">
        <v>76761.39</v>
      </c>
      <c r="AA138">
        <v>70509.09</v>
      </c>
      <c r="AB138">
        <v>70509.09</v>
      </c>
      <c r="AC138">
        <v>109586.49</v>
      </c>
      <c r="AD138">
        <v>109586.49</v>
      </c>
      <c r="AE138">
        <v>62693.54</v>
      </c>
      <c r="AF138">
        <v>62693.54</v>
      </c>
      <c r="AG138">
        <v>95518.64</v>
      </c>
      <c r="AH138">
        <v>95518.64</v>
      </c>
    </row>
    <row r="139" spans="1:34" x14ac:dyDescent="0.25">
      <c r="A139" t="s">
        <v>40</v>
      </c>
      <c r="B139" t="s">
        <v>245</v>
      </c>
      <c r="C139" t="s">
        <v>42</v>
      </c>
      <c r="D139" t="s">
        <v>247</v>
      </c>
      <c r="E139">
        <v>20000</v>
      </c>
      <c r="F139">
        <v>20000</v>
      </c>
      <c r="I139">
        <v>25000</v>
      </c>
      <c r="J139">
        <v>25000</v>
      </c>
      <c r="M139">
        <v>50000</v>
      </c>
      <c r="N139">
        <v>50000</v>
      </c>
      <c r="Q139">
        <v>40000</v>
      </c>
      <c r="R139">
        <v>40000</v>
      </c>
      <c r="S139">
        <v>0.21733</v>
      </c>
      <c r="T139">
        <v>0.21733</v>
      </c>
      <c r="U139">
        <v>21298.34</v>
      </c>
      <c r="V139">
        <v>21298.34</v>
      </c>
      <c r="Y139">
        <v>21298.34</v>
      </c>
      <c r="Z139">
        <v>21298.34</v>
      </c>
      <c r="AC139">
        <v>42596.68</v>
      </c>
      <c r="AD139">
        <v>42596.68</v>
      </c>
      <c r="AG139">
        <v>42596.68</v>
      </c>
      <c r="AH139">
        <v>42596.68</v>
      </c>
    </row>
    <row r="140" spans="1:34" x14ac:dyDescent="0.25">
      <c r="A140" t="s">
        <v>40</v>
      </c>
      <c r="B140" t="s">
        <v>245</v>
      </c>
      <c r="C140" t="s">
        <v>44</v>
      </c>
      <c r="D140" t="s">
        <v>248</v>
      </c>
      <c r="E140">
        <v>30000</v>
      </c>
      <c r="F140">
        <v>30000</v>
      </c>
      <c r="G140">
        <v>25000</v>
      </c>
      <c r="H140">
        <v>25000</v>
      </c>
      <c r="I140">
        <v>25000</v>
      </c>
      <c r="J140">
        <v>25000</v>
      </c>
      <c r="K140">
        <v>10000</v>
      </c>
      <c r="L140">
        <v>10000</v>
      </c>
      <c r="M140">
        <v>25000</v>
      </c>
      <c r="N140">
        <v>25000</v>
      </c>
      <c r="O140">
        <v>25000</v>
      </c>
      <c r="P140">
        <v>25000</v>
      </c>
      <c r="S140">
        <v>9.9610000000000004E-2</v>
      </c>
      <c r="T140">
        <v>9.9610000000000004E-2</v>
      </c>
      <c r="U140">
        <v>14642.67</v>
      </c>
      <c r="V140">
        <v>14642.67</v>
      </c>
      <c r="W140">
        <v>9761.7800000000007</v>
      </c>
      <c r="X140">
        <v>9761.7800000000007</v>
      </c>
      <c r="Y140">
        <v>9761.7800000000007</v>
      </c>
      <c r="Z140">
        <v>9761.7800000000007</v>
      </c>
      <c r="AA140">
        <v>4880.8900000000003</v>
      </c>
      <c r="AB140">
        <v>4880.8900000000003</v>
      </c>
      <c r="AC140">
        <v>9761.7800000000007</v>
      </c>
      <c r="AD140">
        <v>9761.7800000000007</v>
      </c>
      <c r="AE140">
        <v>9761.7800000000007</v>
      </c>
      <c r="AF140">
        <v>9761.7800000000007</v>
      </c>
    </row>
    <row r="141" spans="1:34" x14ac:dyDescent="0.25">
      <c r="A141" t="s">
        <v>40</v>
      </c>
      <c r="B141" t="s">
        <v>249</v>
      </c>
      <c r="C141" t="s">
        <v>42</v>
      </c>
      <c r="D141" t="s">
        <v>250</v>
      </c>
      <c r="E141">
        <v>169627</v>
      </c>
      <c r="F141">
        <v>169627</v>
      </c>
      <c r="G141">
        <v>170326</v>
      </c>
      <c r="H141">
        <v>170326</v>
      </c>
      <c r="I141">
        <v>239409</v>
      </c>
      <c r="J141">
        <v>239409</v>
      </c>
      <c r="K141">
        <v>198368</v>
      </c>
      <c r="L141">
        <v>198368</v>
      </c>
      <c r="M141">
        <v>170507</v>
      </c>
      <c r="N141">
        <v>170507</v>
      </c>
      <c r="O141">
        <v>155672</v>
      </c>
      <c r="P141">
        <v>155672</v>
      </c>
      <c r="Q141">
        <v>174208</v>
      </c>
      <c r="R141">
        <v>174208</v>
      </c>
      <c r="S141">
        <v>0.26721</v>
      </c>
      <c r="T141">
        <v>0.26721</v>
      </c>
      <c r="U141">
        <v>228959.73</v>
      </c>
      <c r="V141">
        <v>228959.73</v>
      </c>
      <c r="W141">
        <v>202065.78</v>
      </c>
      <c r="X141">
        <v>202065.78</v>
      </c>
      <c r="Y141">
        <v>286157.31</v>
      </c>
      <c r="Z141">
        <v>286157.31</v>
      </c>
      <c r="AA141">
        <v>206777.16</v>
      </c>
      <c r="AB141">
        <v>206777.16</v>
      </c>
      <c r="AC141">
        <v>196212.42</v>
      </c>
      <c r="AD141">
        <v>196212.42</v>
      </c>
      <c r="AE141">
        <v>172035.87</v>
      </c>
      <c r="AF141">
        <v>172035.87</v>
      </c>
      <c r="AG141">
        <v>213534.67</v>
      </c>
      <c r="AH141">
        <v>213534.67</v>
      </c>
    </row>
    <row r="142" spans="1:34" x14ac:dyDescent="0.25">
      <c r="A142" t="s">
        <v>40</v>
      </c>
      <c r="B142" t="s">
        <v>249</v>
      </c>
      <c r="C142" t="s">
        <v>42</v>
      </c>
      <c r="D142" t="s">
        <v>251</v>
      </c>
      <c r="G142">
        <v>4164</v>
      </c>
      <c r="H142">
        <v>4164</v>
      </c>
      <c r="I142">
        <v>2552</v>
      </c>
      <c r="J142">
        <v>2552</v>
      </c>
      <c r="K142">
        <v>4020</v>
      </c>
      <c r="L142">
        <v>4020</v>
      </c>
      <c r="M142">
        <v>2324</v>
      </c>
      <c r="N142">
        <v>2324</v>
      </c>
      <c r="O142">
        <v>2218</v>
      </c>
      <c r="P142">
        <v>2218</v>
      </c>
      <c r="Q142">
        <v>446</v>
      </c>
      <c r="R142">
        <v>446</v>
      </c>
      <c r="S142">
        <v>0.20710000000000001</v>
      </c>
      <c r="T142">
        <v>0.20710000000000001</v>
      </c>
      <c r="U142">
        <v>107.16</v>
      </c>
      <c r="V142">
        <v>107.16</v>
      </c>
      <c r="W142">
        <v>3671.1</v>
      </c>
      <c r="X142">
        <v>3671.1</v>
      </c>
      <c r="Y142">
        <v>2131.87</v>
      </c>
      <c r="Z142">
        <v>2131.87</v>
      </c>
      <c r="AA142">
        <v>3784.96</v>
      </c>
      <c r="AB142">
        <v>3784.96</v>
      </c>
      <c r="AC142">
        <v>2038.71</v>
      </c>
      <c r="AD142">
        <v>2038.71</v>
      </c>
      <c r="AE142">
        <v>1937.64</v>
      </c>
      <c r="AF142">
        <v>1937.64</v>
      </c>
      <c r="AG142">
        <v>107.36</v>
      </c>
      <c r="AH142">
        <v>107.36</v>
      </c>
    </row>
    <row r="143" spans="1:34" x14ac:dyDescent="0.25">
      <c r="A143" t="s">
        <v>40</v>
      </c>
      <c r="B143" t="s">
        <v>249</v>
      </c>
      <c r="C143" t="s">
        <v>42</v>
      </c>
      <c r="D143" t="s">
        <v>252</v>
      </c>
      <c r="E143">
        <v>65067</v>
      </c>
      <c r="F143">
        <v>58021</v>
      </c>
      <c r="G143">
        <v>36900</v>
      </c>
      <c r="H143">
        <v>36900</v>
      </c>
      <c r="I143">
        <v>40072</v>
      </c>
      <c r="J143">
        <v>20334</v>
      </c>
      <c r="K143">
        <v>44051</v>
      </c>
      <c r="L143">
        <v>44051</v>
      </c>
      <c r="M143">
        <v>40970</v>
      </c>
      <c r="N143">
        <v>40970</v>
      </c>
      <c r="O143">
        <v>29390</v>
      </c>
      <c r="P143">
        <v>29390</v>
      </c>
      <c r="Q143">
        <v>18735</v>
      </c>
      <c r="R143">
        <v>18735</v>
      </c>
      <c r="S143">
        <v>0.2288</v>
      </c>
      <c r="T143">
        <v>0.2288</v>
      </c>
      <c r="U143">
        <v>45956.73</v>
      </c>
      <c r="V143">
        <v>38056.870000000003</v>
      </c>
      <c r="W143">
        <v>36779.910000000003</v>
      </c>
      <c r="X143">
        <v>31874.560000000001</v>
      </c>
      <c r="Y143">
        <v>40154.03</v>
      </c>
      <c r="Z143">
        <v>27356.22</v>
      </c>
      <c r="AA143">
        <v>42950.78</v>
      </c>
      <c r="AB143">
        <v>42950.78</v>
      </c>
      <c r="AC143">
        <v>39947.97</v>
      </c>
      <c r="AD143">
        <v>39947.97</v>
      </c>
      <c r="AE143">
        <v>26514.71</v>
      </c>
      <c r="AF143">
        <v>26514.71</v>
      </c>
      <c r="AG143">
        <v>17025.099999999999</v>
      </c>
      <c r="AH143">
        <v>17025.099999999999</v>
      </c>
    </row>
    <row r="144" spans="1:34" x14ac:dyDescent="0.25">
      <c r="A144" t="s">
        <v>40</v>
      </c>
      <c r="B144" t="s">
        <v>249</v>
      </c>
      <c r="C144" t="s">
        <v>42</v>
      </c>
      <c r="D144" t="s">
        <v>253</v>
      </c>
      <c r="E144">
        <v>4346</v>
      </c>
      <c r="F144">
        <v>4346</v>
      </c>
      <c r="G144">
        <v>10528</v>
      </c>
      <c r="H144">
        <v>10528</v>
      </c>
      <c r="I144">
        <v>10515</v>
      </c>
      <c r="J144">
        <v>10515</v>
      </c>
      <c r="K144">
        <v>7703</v>
      </c>
      <c r="L144">
        <v>7703</v>
      </c>
      <c r="M144">
        <v>10264</v>
      </c>
      <c r="N144">
        <v>10264</v>
      </c>
      <c r="O144">
        <v>10804</v>
      </c>
      <c r="P144">
        <v>10804</v>
      </c>
      <c r="Q144">
        <v>5166</v>
      </c>
      <c r="R144">
        <v>5166</v>
      </c>
      <c r="S144">
        <v>0.19070000000000001</v>
      </c>
      <c r="T144">
        <v>0.19070000000000001</v>
      </c>
      <c r="U144">
        <v>4343.42</v>
      </c>
      <c r="V144">
        <v>4343.42</v>
      </c>
      <c r="W144">
        <v>8710.76</v>
      </c>
      <c r="X144">
        <v>8710.76</v>
      </c>
      <c r="Y144">
        <v>8702.5300000000007</v>
      </c>
      <c r="Z144">
        <v>8702.5300000000007</v>
      </c>
      <c r="AA144">
        <v>5740.58</v>
      </c>
      <c r="AB144">
        <v>5740.58</v>
      </c>
      <c r="AC144">
        <v>8582.18</v>
      </c>
      <c r="AD144">
        <v>8582.18</v>
      </c>
      <c r="AE144">
        <v>8689.64</v>
      </c>
      <c r="AF144">
        <v>8689.64</v>
      </c>
      <c r="AG144">
        <v>3096.14</v>
      </c>
      <c r="AH144">
        <v>3096.14</v>
      </c>
    </row>
    <row r="145" spans="1:34" x14ac:dyDescent="0.25">
      <c r="A145" t="s">
        <v>40</v>
      </c>
      <c r="B145" t="s">
        <v>249</v>
      </c>
      <c r="C145" t="s">
        <v>42</v>
      </c>
      <c r="D145" t="s">
        <v>254</v>
      </c>
      <c r="E145">
        <v>2480</v>
      </c>
      <c r="F145">
        <v>2480</v>
      </c>
      <c r="G145">
        <v>9615</v>
      </c>
      <c r="H145">
        <v>9615</v>
      </c>
      <c r="I145">
        <v>6534</v>
      </c>
      <c r="J145">
        <v>6534</v>
      </c>
      <c r="K145">
        <v>9252</v>
      </c>
      <c r="L145">
        <v>9252</v>
      </c>
      <c r="M145">
        <v>9764</v>
      </c>
      <c r="N145">
        <v>9764</v>
      </c>
      <c r="O145">
        <v>3656</v>
      </c>
      <c r="P145">
        <v>3656</v>
      </c>
      <c r="Q145">
        <v>5455</v>
      </c>
      <c r="R145">
        <v>5455</v>
      </c>
      <c r="S145">
        <v>0.2321</v>
      </c>
      <c r="T145">
        <v>0.2321</v>
      </c>
      <c r="U145">
        <v>3120.04</v>
      </c>
      <c r="V145">
        <v>3120.04</v>
      </c>
      <c r="W145">
        <v>9505.01</v>
      </c>
      <c r="X145">
        <v>9505.01</v>
      </c>
      <c r="Y145">
        <v>6251.46</v>
      </c>
      <c r="Z145">
        <v>6251.46</v>
      </c>
      <c r="AA145">
        <v>9796.39</v>
      </c>
      <c r="AB145">
        <v>9796.39</v>
      </c>
      <c r="AC145">
        <v>9483.86</v>
      </c>
      <c r="AD145">
        <v>9483.86</v>
      </c>
      <c r="AE145">
        <v>2618.04</v>
      </c>
      <c r="AF145">
        <v>2618.04</v>
      </c>
      <c r="AG145">
        <v>6142.5</v>
      </c>
      <c r="AH145">
        <v>6142.5</v>
      </c>
    </row>
    <row r="146" spans="1:34" x14ac:dyDescent="0.25">
      <c r="A146" t="s">
        <v>40</v>
      </c>
      <c r="B146" t="s">
        <v>249</v>
      </c>
      <c r="C146" t="s">
        <v>44</v>
      </c>
      <c r="D146" t="s">
        <v>255</v>
      </c>
      <c r="E146">
        <v>627</v>
      </c>
      <c r="F146">
        <v>627</v>
      </c>
      <c r="G146">
        <v>2393</v>
      </c>
      <c r="H146">
        <v>2393</v>
      </c>
      <c r="I146">
        <v>346</v>
      </c>
      <c r="J146">
        <v>346</v>
      </c>
      <c r="K146">
        <v>2145</v>
      </c>
      <c r="L146">
        <v>2145</v>
      </c>
      <c r="M146">
        <v>1478</v>
      </c>
      <c r="N146">
        <v>1478</v>
      </c>
      <c r="O146">
        <v>1252</v>
      </c>
      <c r="P146">
        <v>1252</v>
      </c>
      <c r="Q146">
        <v>1285</v>
      </c>
      <c r="R146">
        <v>1285</v>
      </c>
      <c r="S146">
        <v>0.65466000000000002</v>
      </c>
      <c r="T146">
        <v>0.65466000000000002</v>
      </c>
      <c r="U146">
        <v>2223.5</v>
      </c>
      <c r="V146">
        <v>2223.5</v>
      </c>
      <c r="W146">
        <v>6439.5</v>
      </c>
      <c r="X146">
        <v>6439.5</v>
      </c>
      <c r="Y146">
        <v>381.17</v>
      </c>
      <c r="Z146">
        <v>381.17</v>
      </c>
      <c r="AA146">
        <v>7199.47</v>
      </c>
      <c r="AB146">
        <v>7199.47</v>
      </c>
      <c r="AC146">
        <v>4085.13</v>
      </c>
      <c r="AD146">
        <v>4085.13</v>
      </c>
      <c r="AE146">
        <v>3384.26</v>
      </c>
      <c r="AF146">
        <v>3384.26</v>
      </c>
      <c r="AG146">
        <v>3676.22</v>
      </c>
      <c r="AH146">
        <v>3676.22</v>
      </c>
    </row>
    <row r="147" spans="1:34" x14ac:dyDescent="0.25">
      <c r="A147" t="s">
        <v>40</v>
      </c>
      <c r="B147" t="s">
        <v>249</v>
      </c>
      <c r="C147" t="s">
        <v>44</v>
      </c>
      <c r="D147" t="s">
        <v>256</v>
      </c>
      <c r="E147">
        <v>1304</v>
      </c>
      <c r="G147">
        <v>500</v>
      </c>
      <c r="H147">
        <v>500</v>
      </c>
      <c r="I147">
        <v>500</v>
      </c>
      <c r="J147">
        <v>500</v>
      </c>
      <c r="S147">
        <v>0.6038</v>
      </c>
      <c r="T147">
        <v>0.6038</v>
      </c>
      <c r="U147">
        <v>3857.45</v>
      </c>
      <c r="W147">
        <v>1859.79</v>
      </c>
      <c r="X147">
        <v>1859.79</v>
      </c>
      <c r="Y147">
        <v>507.11</v>
      </c>
      <c r="Z147">
        <v>507.11</v>
      </c>
    </row>
    <row r="148" spans="1:34" x14ac:dyDescent="0.25">
      <c r="A148" t="s">
        <v>40</v>
      </c>
      <c r="B148" t="s">
        <v>249</v>
      </c>
      <c r="C148" t="s">
        <v>44</v>
      </c>
      <c r="D148" t="s">
        <v>257</v>
      </c>
      <c r="E148">
        <v>933</v>
      </c>
      <c r="F148">
        <v>933</v>
      </c>
      <c r="G148">
        <v>3329</v>
      </c>
      <c r="H148">
        <v>3329</v>
      </c>
      <c r="I148">
        <v>481</v>
      </c>
      <c r="J148">
        <v>481</v>
      </c>
      <c r="K148">
        <v>1849</v>
      </c>
      <c r="L148">
        <v>1849</v>
      </c>
      <c r="M148">
        <v>1214</v>
      </c>
      <c r="N148">
        <v>1214</v>
      </c>
      <c r="O148">
        <v>202</v>
      </c>
      <c r="P148">
        <v>202</v>
      </c>
      <c r="Q148">
        <v>1790</v>
      </c>
      <c r="R148">
        <v>1790</v>
      </c>
      <c r="S148">
        <v>0.19950000000000001</v>
      </c>
      <c r="T148">
        <v>0.19950000000000001</v>
      </c>
      <c r="U148">
        <v>1002.18</v>
      </c>
      <c r="V148">
        <v>1002.18</v>
      </c>
      <c r="W148">
        <v>2728.34</v>
      </c>
      <c r="X148">
        <v>2728.34</v>
      </c>
      <c r="Y148">
        <v>161.1</v>
      </c>
      <c r="Z148">
        <v>161.1</v>
      </c>
      <c r="AA148">
        <v>1889.21</v>
      </c>
      <c r="AB148">
        <v>1889.21</v>
      </c>
      <c r="AC148">
        <v>979.7</v>
      </c>
      <c r="AD148">
        <v>979.7</v>
      </c>
      <c r="AE148">
        <v>44.97</v>
      </c>
      <c r="AF148">
        <v>44.97</v>
      </c>
      <c r="AG148">
        <v>1883.74</v>
      </c>
      <c r="AH148">
        <v>1883.74</v>
      </c>
    </row>
    <row r="149" spans="1:34" x14ac:dyDescent="0.25">
      <c r="A149" t="s">
        <v>40</v>
      </c>
      <c r="B149" t="s">
        <v>249</v>
      </c>
      <c r="C149" t="s">
        <v>44</v>
      </c>
      <c r="D149" t="s">
        <v>258</v>
      </c>
      <c r="S149">
        <v>0.19950000000000001</v>
      </c>
      <c r="T149">
        <v>0.19950000000000001</v>
      </c>
      <c r="AG149">
        <v>51.22</v>
      </c>
      <c r="AH149">
        <v>51.22</v>
      </c>
    </row>
    <row r="150" spans="1:34" x14ac:dyDescent="0.25">
      <c r="A150" t="s">
        <v>40</v>
      </c>
      <c r="B150" t="s">
        <v>249</v>
      </c>
      <c r="C150" t="s">
        <v>44</v>
      </c>
      <c r="D150" t="s">
        <v>259</v>
      </c>
      <c r="E150">
        <v>530</v>
      </c>
      <c r="F150">
        <v>530</v>
      </c>
      <c r="G150">
        <v>1670</v>
      </c>
      <c r="H150">
        <v>1670</v>
      </c>
      <c r="I150">
        <v>291</v>
      </c>
      <c r="J150">
        <v>291</v>
      </c>
      <c r="K150">
        <v>1265</v>
      </c>
      <c r="L150">
        <v>1265</v>
      </c>
      <c r="M150">
        <v>1101</v>
      </c>
      <c r="N150">
        <v>1101</v>
      </c>
      <c r="O150">
        <v>944</v>
      </c>
      <c r="P150">
        <v>944</v>
      </c>
      <c r="Q150">
        <v>767</v>
      </c>
      <c r="R150">
        <v>767</v>
      </c>
      <c r="S150">
        <v>0.36470000000000002</v>
      </c>
      <c r="T150">
        <v>0.36470000000000002</v>
      </c>
      <c r="U150">
        <v>1031.1199999999999</v>
      </c>
      <c r="V150">
        <v>1031.1199999999999</v>
      </c>
      <c r="W150">
        <v>2506.13</v>
      </c>
      <c r="X150">
        <v>2506.13</v>
      </c>
      <c r="Y150">
        <v>235.53</v>
      </c>
      <c r="Z150">
        <v>235.53</v>
      </c>
      <c r="AA150">
        <v>2362.1</v>
      </c>
      <c r="AB150">
        <v>2362.1</v>
      </c>
      <c r="AC150">
        <v>1711.62</v>
      </c>
      <c r="AD150">
        <v>1711.62</v>
      </c>
      <c r="AE150">
        <v>1415.33</v>
      </c>
      <c r="AF150">
        <v>1415.33</v>
      </c>
      <c r="AG150">
        <v>1174.44</v>
      </c>
      <c r="AH150">
        <v>1174.44</v>
      </c>
    </row>
    <row r="151" spans="1:34" x14ac:dyDescent="0.25">
      <c r="A151" t="s">
        <v>40</v>
      </c>
      <c r="B151" t="s">
        <v>249</v>
      </c>
      <c r="C151" t="s">
        <v>44</v>
      </c>
      <c r="D151" t="s">
        <v>260</v>
      </c>
      <c r="E151">
        <v>8705</v>
      </c>
      <c r="F151">
        <v>8594</v>
      </c>
      <c r="G151">
        <v>4069</v>
      </c>
      <c r="H151">
        <v>4069</v>
      </c>
      <c r="I151">
        <v>3990</v>
      </c>
      <c r="J151">
        <v>3990</v>
      </c>
      <c r="K151">
        <v>4096</v>
      </c>
      <c r="L151">
        <v>4096</v>
      </c>
      <c r="M151">
        <v>295</v>
      </c>
      <c r="N151">
        <v>295</v>
      </c>
      <c r="Q151">
        <v>1915</v>
      </c>
      <c r="R151">
        <v>1915</v>
      </c>
      <c r="S151">
        <v>0.1764</v>
      </c>
      <c r="T151">
        <v>0.1764</v>
      </c>
      <c r="U151">
        <v>5453.07</v>
      </c>
      <c r="V151">
        <v>5356.61</v>
      </c>
      <c r="W151">
        <v>3101.15</v>
      </c>
      <c r="X151">
        <v>3101.15</v>
      </c>
      <c r="Y151">
        <v>3054.65</v>
      </c>
      <c r="Z151">
        <v>3054.65</v>
      </c>
      <c r="AA151">
        <v>2909.26</v>
      </c>
      <c r="AB151">
        <v>2909.26</v>
      </c>
      <c r="AC151">
        <v>145.38999999999999</v>
      </c>
      <c r="AD151">
        <v>145.38999999999999</v>
      </c>
      <c r="AG151">
        <v>1731.49</v>
      </c>
      <c r="AH151">
        <v>1731.49</v>
      </c>
    </row>
    <row r="152" spans="1:34" x14ac:dyDescent="0.25">
      <c r="A152" t="s">
        <v>40</v>
      </c>
      <c r="B152" t="s">
        <v>249</v>
      </c>
      <c r="C152" t="s">
        <v>44</v>
      </c>
      <c r="D152" t="s">
        <v>261</v>
      </c>
      <c r="E152">
        <v>9441</v>
      </c>
      <c r="F152">
        <v>9441</v>
      </c>
      <c r="G152">
        <v>23126</v>
      </c>
      <c r="H152">
        <v>23126</v>
      </c>
      <c r="I152">
        <v>15544</v>
      </c>
      <c r="J152">
        <v>15544</v>
      </c>
      <c r="K152">
        <v>15424</v>
      </c>
      <c r="L152">
        <v>15424</v>
      </c>
      <c r="M152">
        <v>27419</v>
      </c>
      <c r="N152">
        <v>27419</v>
      </c>
      <c r="O152">
        <v>15057</v>
      </c>
      <c r="P152">
        <v>15057</v>
      </c>
      <c r="Q152">
        <v>8643</v>
      </c>
      <c r="R152">
        <v>8643</v>
      </c>
      <c r="S152">
        <v>0.26105</v>
      </c>
      <c r="T152">
        <v>0.26105</v>
      </c>
      <c r="U152">
        <v>10780.58</v>
      </c>
      <c r="V152">
        <v>10780.58</v>
      </c>
      <c r="W152">
        <v>25806.67</v>
      </c>
      <c r="X152">
        <v>25806.67</v>
      </c>
      <c r="Y152">
        <v>16706.810000000001</v>
      </c>
      <c r="Z152">
        <v>16706.810000000001</v>
      </c>
      <c r="AA152">
        <v>17816.82</v>
      </c>
      <c r="AB152">
        <v>17816.82</v>
      </c>
      <c r="AC152">
        <v>30670.61</v>
      </c>
      <c r="AD152">
        <v>30670.61</v>
      </c>
      <c r="AE152">
        <v>14128.37</v>
      </c>
      <c r="AF152">
        <v>14128.37</v>
      </c>
      <c r="AG152">
        <v>9735.57</v>
      </c>
      <c r="AH152">
        <v>9735.57</v>
      </c>
    </row>
    <row r="153" spans="1:34" x14ac:dyDescent="0.25">
      <c r="A153" t="s">
        <v>40</v>
      </c>
      <c r="B153" t="s">
        <v>249</v>
      </c>
      <c r="C153" t="s">
        <v>44</v>
      </c>
      <c r="D153" t="s">
        <v>262</v>
      </c>
      <c r="E153">
        <v>8685</v>
      </c>
      <c r="F153">
        <v>7590</v>
      </c>
      <c r="G153">
        <v>13259</v>
      </c>
      <c r="H153">
        <v>13259</v>
      </c>
      <c r="I153">
        <v>12064</v>
      </c>
      <c r="J153">
        <v>12064</v>
      </c>
      <c r="K153">
        <v>13350</v>
      </c>
      <c r="L153">
        <v>13350</v>
      </c>
      <c r="M153">
        <v>13323</v>
      </c>
      <c r="N153">
        <v>13323</v>
      </c>
      <c r="O153">
        <v>12977</v>
      </c>
      <c r="P153">
        <v>12977</v>
      </c>
      <c r="Q153">
        <v>12033</v>
      </c>
      <c r="R153">
        <v>12033</v>
      </c>
      <c r="S153">
        <v>0.20735999999999999</v>
      </c>
      <c r="T153">
        <v>0.20738999999999999</v>
      </c>
      <c r="U153">
        <v>9731.2800000000007</v>
      </c>
      <c r="V153">
        <v>8628.2000000000007</v>
      </c>
      <c r="W153">
        <v>11811.93</v>
      </c>
      <c r="X153">
        <v>11811.93</v>
      </c>
      <c r="Y153">
        <v>10633.06</v>
      </c>
      <c r="Z153">
        <v>10633.06</v>
      </c>
      <c r="AA153">
        <v>11847.21</v>
      </c>
      <c r="AB153">
        <v>11847.21</v>
      </c>
      <c r="AC153">
        <v>11867.97</v>
      </c>
      <c r="AD153">
        <v>11867.97</v>
      </c>
      <c r="AE153">
        <v>11167.46</v>
      </c>
      <c r="AF153">
        <v>11167.46</v>
      </c>
      <c r="AG153">
        <v>10619.75</v>
      </c>
      <c r="AH153">
        <v>10619.75</v>
      </c>
    </row>
    <row r="154" spans="1:34" x14ac:dyDescent="0.25">
      <c r="A154" t="s">
        <v>40</v>
      </c>
      <c r="B154" t="s">
        <v>249</v>
      </c>
      <c r="C154" t="s">
        <v>44</v>
      </c>
      <c r="D154" t="s">
        <v>263</v>
      </c>
      <c r="E154">
        <v>324</v>
      </c>
      <c r="F154">
        <v>324</v>
      </c>
      <c r="G154">
        <v>764</v>
      </c>
      <c r="H154">
        <v>764</v>
      </c>
      <c r="I154">
        <v>762</v>
      </c>
      <c r="J154">
        <v>762</v>
      </c>
      <c r="K154">
        <v>783</v>
      </c>
      <c r="L154">
        <v>783</v>
      </c>
      <c r="M154">
        <v>528</v>
      </c>
      <c r="N154">
        <v>528</v>
      </c>
      <c r="O154">
        <v>738</v>
      </c>
      <c r="P154">
        <v>738</v>
      </c>
      <c r="Q154">
        <v>767</v>
      </c>
      <c r="R154">
        <v>767</v>
      </c>
      <c r="S154">
        <v>0.25259999999999999</v>
      </c>
      <c r="T154">
        <v>0.25259999999999999</v>
      </c>
      <c r="U154">
        <v>427.76</v>
      </c>
      <c r="V154">
        <v>427.76</v>
      </c>
      <c r="W154">
        <v>836.71</v>
      </c>
      <c r="X154">
        <v>836.71</v>
      </c>
      <c r="Y154">
        <v>835.47</v>
      </c>
      <c r="Z154">
        <v>835.47</v>
      </c>
      <c r="AA154">
        <v>821.86</v>
      </c>
      <c r="AB154">
        <v>821.86</v>
      </c>
      <c r="AC154">
        <v>585.20000000000005</v>
      </c>
      <c r="AD154">
        <v>585.20000000000005</v>
      </c>
      <c r="AE154">
        <v>821.86</v>
      </c>
      <c r="AF154">
        <v>821.86</v>
      </c>
      <c r="AG154">
        <v>835.47</v>
      </c>
      <c r="AH154">
        <v>835.47</v>
      </c>
    </row>
    <row r="155" spans="1:34" x14ac:dyDescent="0.25">
      <c r="A155" t="s">
        <v>40</v>
      </c>
      <c r="B155" t="s">
        <v>249</v>
      </c>
      <c r="C155" t="s">
        <v>44</v>
      </c>
      <c r="D155" t="s">
        <v>264</v>
      </c>
      <c r="E155">
        <v>1120</v>
      </c>
      <c r="F155">
        <v>1120</v>
      </c>
      <c r="G155">
        <v>3734</v>
      </c>
      <c r="H155">
        <v>3734</v>
      </c>
      <c r="I155">
        <v>3768</v>
      </c>
      <c r="J155">
        <v>3768</v>
      </c>
      <c r="K155">
        <v>2994</v>
      </c>
      <c r="L155">
        <v>2994</v>
      </c>
      <c r="M155">
        <v>2717</v>
      </c>
      <c r="N155">
        <v>2717</v>
      </c>
      <c r="O155">
        <v>2784</v>
      </c>
      <c r="P155">
        <v>2784</v>
      </c>
      <c r="Q155">
        <v>560</v>
      </c>
      <c r="R155">
        <v>560</v>
      </c>
      <c r="S155">
        <v>0.30403000000000002</v>
      </c>
      <c r="T155">
        <v>0.30403000000000002</v>
      </c>
      <c r="U155">
        <v>1812.56</v>
      </c>
      <c r="V155">
        <v>1812.56</v>
      </c>
      <c r="W155">
        <v>4978.1899999999996</v>
      </c>
      <c r="X155">
        <v>4978.1899999999996</v>
      </c>
      <c r="Y155">
        <v>5015.5600000000004</v>
      </c>
      <c r="Z155">
        <v>5015.5600000000004</v>
      </c>
      <c r="AA155">
        <v>3544.72</v>
      </c>
      <c r="AB155">
        <v>3544.72</v>
      </c>
      <c r="AC155">
        <v>3562.18</v>
      </c>
      <c r="AD155">
        <v>3562.18</v>
      </c>
      <c r="AE155">
        <v>3544.72</v>
      </c>
      <c r="AF155">
        <v>3544.72</v>
      </c>
    </row>
    <row r="156" spans="1:34" x14ac:dyDescent="0.25">
      <c r="A156" t="s">
        <v>40</v>
      </c>
      <c r="B156" t="s">
        <v>249</v>
      </c>
      <c r="C156" t="s">
        <v>44</v>
      </c>
      <c r="D156" t="s">
        <v>265</v>
      </c>
      <c r="E156">
        <v>160092</v>
      </c>
      <c r="F156">
        <v>160092</v>
      </c>
      <c r="G156">
        <v>103596</v>
      </c>
      <c r="H156">
        <v>103596</v>
      </c>
      <c r="I156">
        <v>200879</v>
      </c>
      <c r="J156">
        <v>200879</v>
      </c>
      <c r="K156">
        <v>208557</v>
      </c>
      <c r="L156">
        <v>208557</v>
      </c>
      <c r="M156">
        <v>159495</v>
      </c>
      <c r="N156">
        <v>159495</v>
      </c>
      <c r="O156">
        <v>193794</v>
      </c>
      <c r="P156">
        <v>193794</v>
      </c>
      <c r="Q156">
        <v>107144</v>
      </c>
      <c r="R156">
        <v>107144</v>
      </c>
      <c r="S156">
        <v>0.25728000000000001</v>
      </c>
      <c r="T156">
        <v>0.25728000000000001</v>
      </c>
      <c r="U156">
        <v>176798.5</v>
      </c>
      <c r="V156">
        <v>176798.5</v>
      </c>
      <c r="W156">
        <v>123178.62</v>
      </c>
      <c r="X156">
        <v>123178.62</v>
      </c>
      <c r="Y156">
        <v>235542.35</v>
      </c>
      <c r="Z156">
        <v>235542.35</v>
      </c>
      <c r="AA156">
        <v>220418.93</v>
      </c>
      <c r="AB156">
        <v>220418.93</v>
      </c>
      <c r="AC156">
        <v>179427.67</v>
      </c>
      <c r="AD156">
        <v>179427.67</v>
      </c>
      <c r="AE156">
        <v>216019.25</v>
      </c>
      <c r="AF156">
        <v>216019.25</v>
      </c>
      <c r="AG156">
        <v>91820.75</v>
      </c>
      <c r="AH156">
        <v>91820.75</v>
      </c>
    </row>
    <row r="157" spans="1:34" x14ac:dyDescent="0.25">
      <c r="A157" t="s">
        <v>40</v>
      </c>
      <c r="B157" t="s">
        <v>249</v>
      </c>
      <c r="C157" t="s">
        <v>44</v>
      </c>
      <c r="D157" t="s">
        <v>266</v>
      </c>
      <c r="E157">
        <v>17527</v>
      </c>
      <c r="F157">
        <v>12980</v>
      </c>
      <c r="G157">
        <v>7087</v>
      </c>
      <c r="H157">
        <v>7087</v>
      </c>
      <c r="I157">
        <v>6859</v>
      </c>
      <c r="J157">
        <v>6859</v>
      </c>
      <c r="K157">
        <v>1372</v>
      </c>
      <c r="L157">
        <v>1372</v>
      </c>
      <c r="M157">
        <v>6369</v>
      </c>
      <c r="N157">
        <v>6369</v>
      </c>
      <c r="O157">
        <v>7047</v>
      </c>
      <c r="P157">
        <v>7047</v>
      </c>
      <c r="Q157">
        <v>6905</v>
      </c>
      <c r="R157">
        <v>6905</v>
      </c>
      <c r="S157">
        <v>0.35070000000000001</v>
      </c>
      <c r="T157">
        <v>0.35070000000000001</v>
      </c>
      <c r="U157">
        <v>30499.73</v>
      </c>
      <c r="V157">
        <v>22687.4</v>
      </c>
      <c r="W157">
        <v>10707.54</v>
      </c>
      <c r="X157">
        <v>10707.54</v>
      </c>
      <c r="Y157">
        <v>10439.81</v>
      </c>
      <c r="Z157">
        <v>10439.81</v>
      </c>
      <c r="AA157">
        <v>481.16</v>
      </c>
      <c r="AB157">
        <v>481.16</v>
      </c>
      <c r="AC157">
        <v>9974.4599999999991</v>
      </c>
      <c r="AD157">
        <v>9974.4599999999991</v>
      </c>
      <c r="AE157">
        <v>10424</v>
      </c>
      <c r="AF157">
        <v>10424</v>
      </c>
      <c r="AG157">
        <v>10439.81</v>
      </c>
      <c r="AH157">
        <v>10439.81</v>
      </c>
    </row>
    <row r="158" spans="1:34" x14ac:dyDescent="0.25">
      <c r="A158" t="s">
        <v>40</v>
      </c>
      <c r="B158" t="s">
        <v>249</v>
      </c>
      <c r="C158" t="s">
        <v>44</v>
      </c>
      <c r="D158" t="s">
        <v>267</v>
      </c>
      <c r="E158">
        <v>18637</v>
      </c>
      <c r="F158">
        <v>18637</v>
      </c>
      <c r="G158">
        <v>36702</v>
      </c>
      <c r="H158">
        <v>36702</v>
      </c>
      <c r="I158">
        <v>30686</v>
      </c>
      <c r="J158">
        <v>30686</v>
      </c>
      <c r="K158">
        <v>26919</v>
      </c>
      <c r="L158">
        <v>26919</v>
      </c>
      <c r="M158">
        <v>29386</v>
      </c>
      <c r="N158">
        <v>29386</v>
      </c>
      <c r="O158">
        <v>30439</v>
      </c>
      <c r="P158">
        <v>30439</v>
      </c>
      <c r="Q158">
        <v>26439</v>
      </c>
      <c r="R158">
        <v>26439</v>
      </c>
      <c r="S158">
        <v>0.40849999999999997</v>
      </c>
      <c r="T158">
        <v>0.40849999999999997</v>
      </c>
      <c r="U158">
        <v>26380.15</v>
      </c>
      <c r="V158">
        <v>26380.15</v>
      </c>
      <c r="W158">
        <v>64475.15</v>
      </c>
      <c r="X158">
        <v>64475.15</v>
      </c>
      <c r="Y158">
        <v>53253.1</v>
      </c>
      <c r="Z158">
        <v>53253.1</v>
      </c>
      <c r="AA158">
        <v>45300.14</v>
      </c>
      <c r="AB158">
        <v>45300.14</v>
      </c>
      <c r="AC158">
        <v>52330.74</v>
      </c>
      <c r="AD158">
        <v>52330.74</v>
      </c>
      <c r="AE158">
        <v>52445.63</v>
      </c>
      <c r="AF158">
        <v>52445.63</v>
      </c>
      <c r="AG158">
        <v>46889.85</v>
      </c>
      <c r="AH158">
        <v>46889.85</v>
      </c>
    </row>
    <row r="159" spans="1:34" x14ac:dyDescent="0.25">
      <c r="A159" t="s">
        <v>40</v>
      </c>
      <c r="B159" t="s">
        <v>249</v>
      </c>
      <c r="C159" t="s">
        <v>44</v>
      </c>
      <c r="D159" t="s">
        <v>268</v>
      </c>
      <c r="E159">
        <v>11397</v>
      </c>
      <c r="F159">
        <v>11397</v>
      </c>
      <c r="G159">
        <v>12861</v>
      </c>
      <c r="H159">
        <v>12861</v>
      </c>
      <c r="I159">
        <v>446944</v>
      </c>
      <c r="J159">
        <v>292392</v>
      </c>
      <c r="K159">
        <v>107605</v>
      </c>
      <c r="L159">
        <v>107605</v>
      </c>
      <c r="M159">
        <v>4527</v>
      </c>
      <c r="N159">
        <v>4527</v>
      </c>
      <c r="O159">
        <v>4640</v>
      </c>
      <c r="P159">
        <v>4640</v>
      </c>
      <c r="Q159">
        <v>933</v>
      </c>
      <c r="R159">
        <v>933</v>
      </c>
      <c r="S159">
        <v>0.32838000000000001</v>
      </c>
      <c r="T159">
        <v>0.32766000000000001</v>
      </c>
      <c r="U159">
        <v>15886.77</v>
      </c>
      <c r="V159">
        <v>15886.77</v>
      </c>
      <c r="W159">
        <v>56621.11</v>
      </c>
      <c r="X159">
        <v>38322.99</v>
      </c>
      <c r="Y159">
        <v>704720.14</v>
      </c>
      <c r="Z159">
        <v>522761.98</v>
      </c>
      <c r="AA159">
        <v>6469.19</v>
      </c>
      <c r="AB159">
        <v>6469.19</v>
      </c>
      <c r="AC159">
        <v>6498.02</v>
      </c>
      <c r="AD159">
        <v>6498.02</v>
      </c>
      <c r="AE159">
        <v>6469.19</v>
      </c>
      <c r="AF159">
        <v>6469.19</v>
      </c>
    </row>
    <row r="160" spans="1:34" x14ac:dyDescent="0.25">
      <c r="A160" t="s">
        <v>40</v>
      </c>
      <c r="B160" t="s">
        <v>249</v>
      </c>
      <c r="C160" t="s">
        <v>44</v>
      </c>
      <c r="D160" t="s">
        <v>269</v>
      </c>
      <c r="E160">
        <v>3450</v>
      </c>
      <c r="F160">
        <v>3450</v>
      </c>
      <c r="G160">
        <v>12119</v>
      </c>
      <c r="H160">
        <v>12119</v>
      </c>
      <c r="I160">
        <v>13330</v>
      </c>
      <c r="J160">
        <v>13330</v>
      </c>
      <c r="K160">
        <v>13869</v>
      </c>
      <c r="L160">
        <v>13869</v>
      </c>
      <c r="M160">
        <v>18636</v>
      </c>
      <c r="N160">
        <v>18636</v>
      </c>
      <c r="O160">
        <v>10201</v>
      </c>
      <c r="P160">
        <v>10201</v>
      </c>
      <c r="Q160">
        <v>2655</v>
      </c>
      <c r="R160">
        <v>2655</v>
      </c>
      <c r="S160">
        <v>0.22020999999999999</v>
      </c>
      <c r="T160">
        <v>0.22020999999999999</v>
      </c>
      <c r="U160">
        <v>3876.43</v>
      </c>
      <c r="V160">
        <v>3876.43</v>
      </c>
      <c r="W160">
        <v>11765.05</v>
      </c>
      <c r="X160">
        <v>11765.05</v>
      </c>
      <c r="Y160">
        <v>12881.19</v>
      </c>
      <c r="Z160">
        <v>12881.19</v>
      </c>
      <c r="AA160">
        <v>13188.93</v>
      </c>
      <c r="AB160">
        <v>13188.93</v>
      </c>
      <c r="AC160">
        <v>17929.84</v>
      </c>
      <c r="AD160">
        <v>17929.84</v>
      </c>
      <c r="AE160">
        <v>7711.68</v>
      </c>
      <c r="AF160">
        <v>7711.68</v>
      </c>
      <c r="AG160">
        <v>1754.2</v>
      </c>
      <c r="AH160">
        <v>1754.2</v>
      </c>
    </row>
    <row r="161" spans="1:34" x14ac:dyDescent="0.25">
      <c r="A161" t="s">
        <v>40</v>
      </c>
      <c r="B161" t="s">
        <v>249</v>
      </c>
      <c r="C161" t="s">
        <v>44</v>
      </c>
      <c r="D161" t="s">
        <v>270</v>
      </c>
      <c r="E161">
        <v>12365</v>
      </c>
      <c r="F161">
        <v>12365</v>
      </c>
      <c r="G161">
        <v>34046</v>
      </c>
      <c r="H161">
        <v>34046</v>
      </c>
      <c r="I161">
        <v>30218</v>
      </c>
      <c r="J161">
        <v>30218</v>
      </c>
      <c r="K161">
        <v>24225</v>
      </c>
      <c r="L161">
        <v>24225</v>
      </c>
      <c r="M161">
        <v>22209</v>
      </c>
      <c r="N161">
        <v>22209</v>
      </c>
      <c r="O161">
        <v>22761</v>
      </c>
      <c r="P161">
        <v>22761</v>
      </c>
      <c r="Q161">
        <v>6271</v>
      </c>
      <c r="R161">
        <v>6271</v>
      </c>
      <c r="S161">
        <v>0.30731999999999998</v>
      </c>
      <c r="T161">
        <v>0.30731999999999998</v>
      </c>
      <c r="U161">
        <v>19684.490000000002</v>
      </c>
      <c r="V161">
        <v>19684.490000000002</v>
      </c>
      <c r="W161">
        <v>45217.88</v>
      </c>
      <c r="X161">
        <v>45217.88</v>
      </c>
      <c r="Y161">
        <v>40091.360000000001</v>
      </c>
      <c r="Z161">
        <v>40091.360000000001</v>
      </c>
      <c r="AA161">
        <v>29449.34</v>
      </c>
      <c r="AB161">
        <v>29449.34</v>
      </c>
      <c r="AC161">
        <v>29592.05</v>
      </c>
      <c r="AD161">
        <v>29592.05</v>
      </c>
      <c r="AE161">
        <v>29449.34</v>
      </c>
      <c r="AF161">
        <v>29449.34</v>
      </c>
      <c r="AG161">
        <v>3702.8</v>
      </c>
      <c r="AH161">
        <v>3702.8</v>
      </c>
    </row>
    <row r="162" spans="1:34" x14ac:dyDescent="0.25">
      <c r="A162" t="s">
        <v>40</v>
      </c>
      <c r="B162" t="s">
        <v>249</v>
      </c>
      <c r="C162" t="s">
        <v>44</v>
      </c>
      <c r="D162" t="s">
        <v>271</v>
      </c>
      <c r="O162">
        <v>10143</v>
      </c>
      <c r="P162">
        <v>10143</v>
      </c>
      <c r="Q162">
        <v>12030</v>
      </c>
      <c r="R162">
        <v>12030</v>
      </c>
      <c r="S162">
        <v>0.44230000000000003</v>
      </c>
      <c r="T162">
        <v>0.44230000000000003</v>
      </c>
      <c r="AC162">
        <v>1092.3</v>
      </c>
      <c r="AD162">
        <v>1092.3</v>
      </c>
      <c r="AE162">
        <v>21846.080000000002</v>
      </c>
      <c r="AF162">
        <v>21846.080000000002</v>
      </c>
      <c r="AG162">
        <v>23573.4</v>
      </c>
      <c r="AH162">
        <v>23573.4</v>
      </c>
    </row>
    <row r="163" spans="1:34" x14ac:dyDescent="0.25">
      <c r="A163" t="s">
        <v>40</v>
      </c>
      <c r="B163" t="s">
        <v>249</v>
      </c>
      <c r="C163" t="s">
        <v>44</v>
      </c>
      <c r="D163" t="s">
        <v>272</v>
      </c>
      <c r="E163">
        <v>933</v>
      </c>
      <c r="F163">
        <v>933</v>
      </c>
      <c r="G163">
        <v>2261</v>
      </c>
      <c r="H163">
        <v>2261</v>
      </c>
      <c r="I163">
        <v>2258</v>
      </c>
      <c r="J163">
        <v>2258</v>
      </c>
      <c r="K163">
        <v>2318</v>
      </c>
      <c r="L163">
        <v>2318</v>
      </c>
      <c r="M163">
        <v>2264</v>
      </c>
      <c r="N163">
        <v>2264</v>
      </c>
      <c r="O163">
        <v>2320</v>
      </c>
      <c r="P163">
        <v>2320</v>
      </c>
      <c r="Q163">
        <v>467</v>
      </c>
      <c r="R163">
        <v>467</v>
      </c>
      <c r="S163">
        <v>0.2235</v>
      </c>
      <c r="T163">
        <v>0.2235</v>
      </c>
      <c r="U163">
        <v>1092.96</v>
      </c>
      <c r="V163">
        <v>1092.96</v>
      </c>
      <c r="W163">
        <v>2192.27</v>
      </c>
      <c r="X163">
        <v>2192.27</v>
      </c>
      <c r="Y163">
        <v>2190.3000000000002</v>
      </c>
      <c r="Z163">
        <v>2190.3000000000002</v>
      </c>
      <c r="AA163">
        <v>2186.58</v>
      </c>
      <c r="AB163">
        <v>2186.58</v>
      </c>
      <c r="AC163">
        <v>2197.31</v>
      </c>
      <c r="AD163">
        <v>2197.31</v>
      </c>
      <c r="AE163">
        <v>2186.58</v>
      </c>
      <c r="AF163">
        <v>2186.58</v>
      </c>
    </row>
    <row r="164" spans="1:34" x14ac:dyDescent="0.25">
      <c r="A164" t="s">
        <v>40</v>
      </c>
      <c r="B164" t="s">
        <v>249</v>
      </c>
      <c r="C164" t="s">
        <v>44</v>
      </c>
      <c r="D164" t="s">
        <v>273</v>
      </c>
      <c r="G164">
        <v>150</v>
      </c>
      <c r="H164">
        <v>150</v>
      </c>
      <c r="I164">
        <v>22</v>
      </c>
      <c r="J164">
        <v>22</v>
      </c>
      <c r="Q164">
        <v>124</v>
      </c>
      <c r="R164">
        <v>124</v>
      </c>
      <c r="S164">
        <v>0.54500000000000004</v>
      </c>
      <c r="T164">
        <v>0.54500000000000004</v>
      </c>
      <c r="U164">
        <v>10.15</v>
      </c>
      <c r="V164">
        <v>10.15</v>
      </c>
      <c r="W164">
        <v>336.48</v>
      </c>
      <c r="X164">
        <v>336.48</v>
      </c>
      <c r="Y164">
        <v>20.3</v>
      </c>
      <c r="Z164">
        <v>20.3</v>
      </c>
      <c r="AG164">
        <v>346.63</v>
      </c>
      <c r="AH164">
        <v>346.63</v>
      </c>
    </row>
    <row r="165" spans="1:34" x14ac:dyDescent="0.25">
      <c r="A165" t="s">
        <v>40</v>
      </c>
      <c r="B165" t="s">
        <v>249</v>
      </c>
      <c r="C165" t="s">
        <v>72</v>
      </c>
      <c r="D165" t="s">
        <v>67</v>
      </c>
      <c r="E165">
        <v>17482</v>
      </c>
      <c r="F165">
        <v>17275</v>
      </c>
      <c r="G165">
        <v>16794</v>
      </c>
      <c r="H165">
        <v>16794</v>
      </c>
      <c r="I165">
        <v>3983</v>
      </c>
      <c r="J165">
        <v>3983</v>
      </c>
      <c r="K165">
        <v>18059</v>
      </c>
      <c r="L165">
        <v>18059</v>
      </c>
      <c r="M165">
        <v>32485</v>
      </c>
      <c r="N165">
        <v>32485</v>
      </c>
      <c r="O165">
        <v>10144</v>
      </c>
      <c r="P165">
        <v>10144</v>
      </c>
      <c r="Q165">
        <v>11245</v>
      </c>
      <c r="R165">
        <v>11245</v>
      </c>
      <c r="S165">
        <v>2.34097</v>
      </c>
      <c r="T165">
        <v>2.3406199999999999</v>
      </c>
      <c r="U165">
        <v>216468.31</v>
      </c>
      <c r="V165">
        <v>215960.72</v>
      </c>
      <c r="W165">
        <v>146938.01999999999</v>
      </c>
      <c r="X165">
        <v>146938.01999999999</v>
      </c>
      <c r="Y165">
        <v>71228.45</v>
      </c>
      <c r="Z165">
        <v>71228.45</v>
      </c>
      <c r="AA165">
        <v>183539.95</v>
      </c>
      <c r="AB165">
        <v>183539.95</v>
      </c>
      <c r="AC165">
        <v>293760.43</v>
      </c>
      <c r="AD165">
        <v>293760.43</v>
      </c>
      <c r="AE165">
        <v>100272.59</v>
      </c>
      <c r="AF165">
        <v>100272.59</v>
      </c>
      <c r="AG165">
        <v>132031.24</v>
      </c>
      <c r="AH165">
        <v>132031.24</v>
      </c>
    </row>
    <row r="166" spans="1:34" x14ac:dyDescent="0.25">
      <c r="A166" t="s">
        <v>40</v>
      </c>
      <c r="B166" t="s">
        <v>249</v>
      </c>
      <c r="C166" t="s">
        <v>72</v>
      </c>
      <c r="D166" t="s">
        <v>274</v>
      </c>
      <c r="E166">
        <v>4198</v>
      </c>
      <c r="F166">
        <v>4198</v>
      </c>
      <c r="G166">
        <v>5898</v>
      </c>
      <c r="H166">
        <v>5898</v>
      </c>
      <c r="I166">
        <v>5441</v>
      </c>
      <c r="J166">
        <v>5441</v>
      </c>
      <c r="K166">
        <v>3915</v>
      </c>
      <c r="L166">
        <v>3915</v>
      </c>
      <c r="M166">
        <v>6339</v>
      </c>
      <c r="N166">
        <v>6339</v>
      </c>
      <c r="O166">
        <v>6674</v>
      </c>
      <c r="P166">
        <v>6674</v>
      </c>
      <c r="Q166">
        <v>5235</v>
      </c>
      <c r="R166">
        <v>5235</v>
      </c>
      <c r="S166">
        <v>3.0434700000000001</v>
      </c>
      <c r="T166">
        <v>3.0434700000000001</v>
      </c>
      <c r="U166">
        <v>51990.19</v>
      </c>
      <c r="V166">
        <v>51990.19</v>
      </c>
      <c r="W166">
        <v>78115.02</v>
      </c>
      <c r="X166">
        <v>78115.02</v>
      </c>
      <c r="Y166">
        <v>67882.05</v>
      </c>
      <c r="Z166">
        <v>67882.05</v>
      </c>
      <c r="AA166">
        <v>52025.53</v>
      </c>
      <c r="AB166">
        <v>52025.53</v>
      </c>
      <c r="AC166">
        <v>84640.61</v>
      </c>
      <c r="AD166">
        <v>84640.61</v>
      </c>
      <c r="AE166">
        <v>79863.960000000006</v>
      </c>
      <c r="AF166">
        <v>79863.960000000006</v>
      </c>
      <c r="AG166">
        <v>75442.98</v>
      </c>
      <c r="AH166">
        <v>75442.98</v>
      </c>
    </row>
    <row r="167" spans="1:34" x14ac:dyDescent="0.25">
      <c r="A167" t="s">
        <v>40</v>
      </c>
      <c r="B167" t="s">
        <v>249</v>
      </c>
      <c r="C167" t="s">
        <v>72</v>
      </c>
      <c r="D167" t="s">
        <v>71</v>
      </c>
      <c r="E167">
        <v>113</v>
      </c>
      <c r="F167">
        <v>113</v>
      </c>
      <c r="G167">
        <v>237</v>
      </c>
      <c r="H167">
        <v>237</v>
      </c>
      <c r="K167">
        <v>320</v>
      </c>
      <c r="L167">
        <v>320</v>
      </c>
      <c r="O167">
        <v>237</v>
      </c>
      <c r="P167">
        <v>237</v>
      </c>
      <c r="S167">
        <v>6.7465000000000002</v>
      </c>
      <c r="T167">
        <v>6.7465000000000002</v>
      </c>
      <c r="U167">
        <v>3973.55</v>
      </c>
      <c r="V167">
        <v>3973.55</v>
      </c>
      <c r="W167">
        <v>6042.97</v>
      </c>
      <c r="X167">
        <v>6042.97</v>
      </c>
      <c r="Y167">
        <v>2115.6999999999998</v>
      </c>
      <c r="Z167">
        <v>2115.6999999999998</v>
      </c>
      <c r="AA167">
        <v>8462.81</v>
      </c>
      <c r="AB167">
        <v>8462.81</v>
      </c>
      <c r="AC167">
        <v>1117.3599999999999</v>
      </c>
      <c r="AD167">
        <v>1117.3599999999999</v>
      </c>
      <c r="AE167">
        <v>5150.41</v>
      </c>
      <c r="AF167">
        <v>5150.41</v>
      </c>
      <c r="AG167">
        <v>1342.15</v>
      </c>
      <c r="AH167">
        <v>1342.15</v>
      </c>
    </row>
    <row r="168" spans="1:34" x14ac:dyDescent="0.25">
      <c r="A168" t="s">
        <v>40</v>
      </c>
      <c r="B168" t="s">
        <v>249</v>
      </c>
      <c r="C168" t="s">
        <v>73</v>
      </c>
      <c r="D168" t="s">
        <v>275</v>
      </c>
      <c r="E168">
        <v>32876</v>
      </c>
      <c r="F168">
        <v>32876</v>
      </c>
      <c r="G168">
        <v>47500</v>
      </c>
      <c r="H168">
        <v>47500</v>
      </c>
      <c r="I168">
        <v>43222</v>
      </c>
      <c r="J168">
        <v>43222</v>
      </c>
      <c r="K168">
        <v>37321</v>
      </c>
      <c r="L168">
        <v>37321</v>
      </c>
      <c r="M168">
        <v>47636</v>
      </c>
      <c r="N168">
        <v>47636</v>
      </c>
      <c r="O168">
        <v>45775</v>
      </c>
      <c r="P168">
        <v>45775</v>
      </c>
      <c r="Q168">
        <v>40846</v>
      </c>
      <c r="R168">
        <v>40846</v>
      </c>
      <c r="S168">
        <v>1.0321100000000001</v>
      </c>
      <c r="T168">
        <v>1.0321100000000001</v>
      </c>
      <c r="U168">
        <v>172938.85</v>
      </c>
      <c r="V168">
        <v>172938.85</v>
      </c>
      <c r="W168">
        <v>210811.19</v>
      </c>
      <c r="X168">
        <v>210811.19</v>
      </c>
      <c r="Y168">
        <v>187423.05</v>
      </c>
      <c r="Z168">
        <v>187423.05</v>
      </c>
      <c r="AA168">
        <v>164688.76</v>
      </c>
      <c r="AB168">
        <v>164688.76</v>
      </c>
      <c r="AC168">
        <v>211990.18</v>
      </c>
      <c r="AD168">
        <v>211990.18</v>
      </c>
      <c r="AE168">
        <v>193398.27</v>
      </c>
      <c r="AF168">
        <v>193398.27</v>
      </c>
      <c r="AG168">
        <v>187605.47</v>
      </c>
      <c r="AH168">
        <v>187605.47</v>
      </c>
    </row>
    <row r="169" spans="1:34" x14ac:dyDescent="0.25">
      <c r="A169" t="s">
        <v>40</v>
      </c>
      <c r="B169" t="s">
        <v>249</v>
      </c>
      <c r="C169" t="s">
        <v>73</v>
      </c>
      <c r="D169" t="s">
        <v>276</v>
      </c>
      <c r="I169">
        <v>1107</v>
      </c>
      <c r="J169">
        <v>1107</v>
      </c>
      <c r="S169">
        <v>0.20380000000000001</v>
      </c>
      <c r="T169">
        <v>0.20380000000000001</v>
      </c>
      <c r="W169">
        <v>126.43</v>
      </c>
      <c r="X169">
        <v>126.43</v>
      </c>
      <c r="Y169">
        <v>757.95</v>
      </c>
      <c r="Z169">
        <v>757.95</v>
      </c>
      <c r="AG169">
        <v>10.98</v>
      </c>
      <c r="AH169">
        <v>10.98</v>
      </c>
    </row>
    <row r="170" spans="1:34" x14ac:dyDescent="0.25">
      <c r="A170" t="s">
        <v>40</v>
      </c>
      <c r="B170" t="s">
        <v>249</v>
      </c>
      <c r="C170" t="s">
        <v>73</v>
      </c>
      <c r="D170" t="s">
        <v>277</v>
      </c>
      <c r="K170">
        <v>7248</v>
      </c>
      <c r="L170">
        <v>7248</v>
      </c>
      <c r="M170">
        <v>9060</v>
      </c>
      <c r="N170">
        <v>9060</v>
      </c>
      <c r="O170">
        <v>9060</v>
      </c>
      <c r="P170">
        <v>9060</v>
      </c>
      <c r="Q170">
        <v>808</v>
      </c>
      <c r="R170">
        <v>808</v>
      </c>
      <c r="S170">
        <v>0.69350000000000001</v>
      </c>
      <c r="T170">
        <v>0.69350000000000001</v>
      </c>
      <c r="Y170">
        <v>4925.96</v>
      </c>
      <c r="Z170">
        <v>4925.96</v>
      </c>
      <c r="AA170">
        <v>21463.4</v>
      </c>
      <c r="AB170">
        <v>21463.4</v>
      </c>
      <c r="AC170">
        <v>27268.11</v>
      </c>
      <c r="AD170">
        <v>27268.11</v>
      </c>
      <c r="AE170">
        <v>20781.05</v>
      </c>
      <c r="AF170">
        <v>20781.05</v>
      </c>
      <c r="AG170">
        <v>2295.11</v>
      </c>
      <c r="AH170">
        <v>2295.11</v>
      </c>
    </row>
    <row r="171" spans="1:34" x14ac:dyDescent="0.25">
      <c r="A171" t="s">
        <v>40</v>
      </c>
      <c r="B171" t="s">
        <v>249</v>
      </c>
      <c r="C171" t="s">
        <v>73</v>
      </c>
      <c r="D171" t="s">
        <v>278</v>
      </c>
      <c r="E171">
        <v>5509</v>
      </c>
      <c r="F171">
        <v>5509</v>
      </c>
      <c r="G171">
        <v>9795</v>
      </c>
      <c r="H171">
        <v>9795</v>
      </c>
      <c r="I171">
        <v>14180</v>
      </c>
      <c r="J171">
        <v>14180</v>
      </c>
      <c r="K171">
        <v>17900</v>
      </c>
      <c r="L171">
        <v>17900</v>
      </c>
      <c r="M171">
        <v>17812</v>
      </c>
      <c r="N171">
        <v>17812</v>
      </c>
      <c r="O171">
        <v>20400</v>
      </c>
      <c r="P171">
        <v>20400</v>
      </c>
      <c r="Q171">
        <v>22278</v>
      </c>
      <c r="R171">
        <v>22278</v>
      </c>
      <c r="S171">
        <v>1.73925</v>
      </c>
      <c r="T171">
        <v>1.73925</v>
      </c>
      <c r="U171">
        <v>44429.41</v>
      </c>
      <c r="V171">
        <v>44429.41</v>
      </c>
      <c r="W171">
        <v>76129.33</v>
      </c>
      <c r="X171">
        <v>76129.33</v>
      </c>
      <c r="Y171">
        <v>114771.57</v>
      </c>
      <c r="Z171">
        <v>114771.57</v>
      </c>
      <c r="AA171">
        <v>131832.48000000001</v>
      </c>
      <c r="AB171">
        <v>131832.48000000001</v>
      </c>
      <c r="AC171">
        <v>139177.94</v>
      </c>
      <c r="AD171">
        <v>139177.94</v>
      </c>
      <c r="AE171">
        <v>152388.20000000001</v>
      </c>
      <c r="AF171">
        <v>152388.20000000001</v>
      </c>
      <c r="AG171">
        <v>176085.75</v>
      </c>
      <c r="AH171">
        <v>176085.75</v>
      </c>
    </row>
    <row r="172" spans="1:34" x14ac:dyDescent="0.25">
      <c r="A172" t="s">
        <v>40</v>
      </c>
      <c r="B172" t="s">
        <v>249</v>
      </c>
      <c r="C172" t="s">
        <v>173</v>
      </c>
      <c r="D172" t="s">
        <v>279</v>
      </c>
      <c r="G172">
        <v>227</v>
      </c>
      <c r="H172">
        <v>227</v>
      </c>
      <c r="I172">
        <v>165</v>
      </c>
      <c r="J172">
        <v>165</v>
      </c>
      <c r="K172">
        <v>181</v>
      </c>
      <c r="L172">
        <v>181</v>
      </c>
      <c r="S172">
        <v>2.7218</v>
      </c>
      <c r="T172">
        <v>2.7218</v>
      </c>
      <c r="W172">
        <v>2416.63</v>
      </c>
      <c r="X172">
        <v>2416.63</v>
      </c>
      <c r="Y172">
        <v>1760.46</v>
      </c>
      <c r="Z172">
        <v>1760.46</v>
      </c>
      <c r="AA172">
        <v>2416.63</v>
      </c>
      <c r="AB172">
        <v>2416.63</v>
      </c>
    </row>
    <row r="173" spans="1:34" x14ac:dyDescent="0.25">
      <c r="A173" t="s">
        <v>40</v>
      </c>
      <c r="B173" t="s">
        <v>249</v>
      </c>
      <c r="C173" t="s">
        <v>173</v>
      </c>
      <c r="D173" t="s">
        <v>280</v>
      </c>
      <c r="E173">
        <v>7309</v>
      </c>
      <c r="F173">
        <v>3076</v>
      </c>
      <c r="G173">
        <v>8889</v>
      </c>
      <c r="H173">
        <v>8389</v>
      </c>
      <c r="I173">
        <v>4173</v>
      </c>
      <c r="J173">
        <v>4173</v>
      </c>
      <c r="K173">
        <v>5218</v>
      </c>
      <c r="L173">
        <v>5218</v>
      </c>
      <c r="M173">
        <v>9627</v>
      </c>
      <c r="N173">
        <v>9627</v>
      </c>
      <c r="O173">
        <v>4325</v>
      </c>
      <c r="P173">
        <v>4325</v>
      </c>
      <c r="Q173">
        <v>5966</v>
      </c>
      <c r="R173">
        <v>5966</v>
      </c>
      <c r="S173">
        <v>3.8240699999999999</v>
      </c>
      <c r="T173">
        <v>3.8266300000000002</v>
      </c>
      <c r="U173">
        <v>119006.53</v>
      </c>
      <c r="V173">
        <v>57060.6</v>
      </c>
      <c r="W173">
        <v>134508.4</v>
      </c>
      <c r="X173">
        <v>127642.37</v>
      </c>
      <c r="Y173">
        <v>73545.31</v>
      </c>
      <c r="Z173">
        <v>73545.31</v>
      </c>
      <c r="AA173">
        <v>90498.22</v>
      </c>
      <c r="AB173">
        <v>90498.22</v>
      </c>
      <c r="AC173">
        <v>140463.51</v>
      </c>
      <c r="AD173">
        <v>140463.51</v>
      </c>
      <c r="AE173">
        <v>86375.96</v>
      </c>
      <c r="AF173">
        <v>86375.96</v>
      </c>
      <c r="AG173">
        <v>97504.6</v>
      </c>
      <c r="AH173">
        <v>97504.6</v>
      </c>
    </row>
    <row r="174" spans="1:34" x14ac:dyDescent="0.25">
      <c r="A174" t="s">
        <v>40</v>
      </c>
      <c r="B174" t="s">
        <v>249</v>
      </c>
      <c r="C174" t="s">
        <v>173</v>
      </c>
      <c r="D174" t="s">
        <v>281</v>
      </c>
      <c r="E174">
        <v>200</v>
      </c>
      <c r="F174">
        <v>200</v>
      </c>
      <c r="G174">
        <v>250</v>
      </c>
      <c r="H174">
        <v>250</v>
      </c>
      <c r="I174">
        <v>590</v>
      </c>
      <c r="J174">
        <v>590</v>
      </c>
      <c r="K174">
        <v>1202</v>
      </c>
      <c r="L174">
        <v>1202</v>
      </c>
      <c r="M174">
        <v>2807</v>
      </c>
      <c r="N174">
        <v>2807</v>
      </c>
      <c r="O174">
        <v>1017</v>
      </c>
      <c r="P174">
        <v>1017</v>
      </c>
      <c r="Q174">
        <v>600</v>
      </c>
      <c r="R174">
        <v>600</v>
      </c>
      <c r="S174">
        <v>5.0923499999999997</v>
      </c>
      <c r="T174">
        <v>5.0923499999999997</v>
      </c>
      <c r="U174">
        <v>694.11</v>
      </c>
      <c r="V174">
        <v>694.11</v>
      </c>
      <c r="W174">
        <v>4853.9399999999996</v>
      </c>
      <c r="X174">
        <v>4853.9399999999996</v>
      </c>
      <c r="Y174">
        <v>12058.3</v>
      </c>
      <c r="Z174">
        <v>12058.3</v>
      </c>
      <c r="AA174">
        <v>32813.919999999998</v>
      </c>
      <c r="AB174">
        <v>32813.919999999998</v>
      </c>
      <c r="AC174">
        <v>59057.82</v>
      </c>
      <c r="AD174">
        <v>59057.82</v>
      </c>
      <c r="AE174">
        <v>14127.99</v>
      </c>
      <c r="AF174">
        <v>14127.99</v>
      </c>
      <c r="AG174">
        <v>17305.66</v>
      </c>
      <c r="AH174">
        <v>17305.66</v>
      </c>
    </row>
    <row r="175" spans="1:34" x14ac:dyDescent="0.25">
      <c r="A175" t="s">
        <v>40</v>
      </c>
      <c r="B175" t="s">
        <v>249</v>
      </c>
      <c r="C175" t="s">
        <v>173</v>
      </c>
      <c r="D175" t="s">
        <v>282</v>
      </c>
      <c r="E175">
        <v>200</v>
      </c>
      <c r="Q175">
        <v>200</v>
      </c>
      <c r="R175">
        <v>200</v>
      </c>
      <c r="S175">
        <v>4.0529999999999999</v>
      </c>
      <c r="T175">
        <v>4.0529999999999999</v>
      </c>
      <c r="U175">
        <v>3971.94</v>
      </c>
      <c r="AE175">
        <v>3971.94</v>
      </c>
      <c r="AF175">
        <v>3971.94</v>
      </c>
    </row>
    <row r="176" spans="1:34" x14ac:dyDescent="0.25">
      <c r="A176" t="s">
        <v>40</v>
      </c>
      <c r="B176" t="s">
        <v>249</v>
      </c>
      <c r="C176" t="s">
        <v>173</v>
      </c>
      <c r="D176" t="s">
        <v>283</v>
      </c>
      <c r="I176">
        <v>241</v>
      </c>
      <c r="J176">
        <v>241</v>
      </c>
      <c r="M176">
        <v>461</v>
      </c>
      <c r="N176">
        <v>461</v>
      </c>
      <c r="Q176">
        <v>58</v>
      </c>
      <c r="R176">
        <v>58</v>
      </c>
      <c r="S176">
        <v>7.5414000000000003</v>
      </c>
      <c r="T176">
        <v>7.5414000000000003</v>
      </c>
      <c r="Y176">
        <v>6260.77</v>
      </c>
      <c r="Z176">
        <v>6260.77</v>
      </c>
      <c r="AA176">
        <v>4150.4799999999996</v>
      </c>
      <c r="AB176">
        <v>4150.4799999999996</v>
      </c>
      <c r="AC176">
        <v>10380.14</v>
      </c>
      <c r="AD176">
        <v>10380.14</v>
      </c>
      <c r="AG176">
        <v>5252.99</v>
      </c>
      <c r="AH176">
        <v>5252.99</v>
      </c>
    </row>
    <row r="177" spans="1:34" x14ac:dyDescent="0.25">
      <c r="A177" t="s">
        <v>40</v>
      </c>
      <c r="B177" t="s">
        <v>249</v>
      </c>
      <c r="C177" t="s">
        <v>173</v>
      </c>
      <c r="D177" t="s">
        <v>284</v>
      </c>
      <c r="G177">
        <v>250</v>
      </c>
      <c r="H177">
        <v>250</v>
      </c>
      <c r="I177">
        <v>750</v>
      </c>
      <c r="J177">
        <v>750</v>
      </c>
      <c r="K177">
        <v>400</v>
      </c>
      <c r="L177">
        <v>400</v>
      </c>
      <c r="M177">
        <v>250</v>
      </c>
      <c r="N177">
        <v>250</v>
      </c>
      <c r="O177">
        <v>500</v>
      </c>
      <c r="P177">
        <v>500</v>
      </c>
      <c r="Q177">
        <v>829</v>
      </c>
      <c r="R177">
        <v>829</v>
      </c>
      <c r="S177">
        <v>4.9071999999999996</v>
      </c>
      <c r="T177">
        <v>4.9071999999999996</v>
      </c>
      <c r="W177">
        <v>7555.03</v>
      </c>
      <c r="X177">
        <v>7555.03</v>
      </c>
      <c r="Y177">
        <v>11681.2</v>
      </c>
      <c r="Z177">
        <v>11681.2</v>
      </c>
      <c r="AA177">
        <v>9618.11</v>
      </c>
      <c r="AB177">
        <v>9618.11</v>
      </c>
      <c r="AC177">
        <v>8242.7199999999993</v>
      </c>
      <c r="AD177">
        <v>8242.7199999999993</v>
      </c>
      <c r="AE177">
        <v>15802.56</v>
      </c>
      <c r="AF177">
        <v>15802.56</v>
      </c>
      <c r="AG177">
        <v>10310.620000000001</v>
      </c>
      <c r="AH177">
        <v>10310.620000000001</v>
      </c>
    </row>
    <row r="178" spans="1:34" x14ac:dyDescent="0.25">
      <c r="A178" t="s">
        <v>40</v>
      </c>
      <c r="B178" t="s">
        <v>249</v>
      </c>
      <c r="C178" t="s">
        <v>78</v>
      </c>
      <c r="D178" t="s">
        <v>285</v>
      </c>
      <c r="M178">
        <v>500</v>
      </c>
      <c r="N178">
        <v>500</v>
      </c>
      <c r="S178">
        <v>0.9819</v>
      </c>
      <c r="T178">
        <v>0.9819</v>
      </c>
      <c r="AC178">
        <v>1924.52</v>
      </c>
      <c r="AD178">
        <v>1924.52</v>
      </c>
      <c r="AG178">
        <v>412.81</v>
      </c>
      <c r="AH178">
        <v>412.81</v>
      </c>
    </row>
    <row r="179" spans="1:34" x14ac:dyDescent="0.25">
      <c r="A179" t="s">
        <v>40</v>
      </c>
      <c r="B179" t="s">
        <v>249</v>
      </c>
      <c r="C179" t="s">
        <v>78</v>
      </c>
      <c r="D179" t="s">
        <v>286</v>
      </c>
      <c r="E179">
        <v>2805</v>
      </c>
      <c r="F179">
        <v>2805</v>
      </c>
      <c r="G179">
        <v>7304</v>
      </c>
      <c r="H179">
        <v>7304</v>
      </c>
      <c r="I179">
        <v>2818</v>
      </c>
      <c r="J179">
        <v>2818</v>
      </c>
      <c r="K179">
        <v>3635</v>
      </c>
      <c r="L179">
        <v>3635</v>
      </c>
      <c r="M179">
        <v>10477</v>
      </c>
      <c r="N179">
        <v>10477</v>
      </c>
      <c r="O179">
        <v>3823</v>
      </c>
      <c r="P179">
        <v>3823</v>
      </c>
      <c r="Q179">
        <v>2789</v>
      </c>
      <c r="R179">
        <v>2789</v>
      </c>
      <c r="S179">
        <v>0.17002999999999999</v>
      </c>
      <c r="T179">
        <v>0.17002999999999999</v>
      </c>
      <c r="U179">
        <v>1508.39</v>
      </c>
      <c r="V179">
        <v>1508.39</v>
      </c>
      <c r="W179">
        <v>5194.07</v>
      </c>
      <c r="X179">
        <v>5194.07</v>
      </c>
      <c r="Y179">
        <v>2483.94</v>
      </c>
      <c r="Z179">
        <v>2483.94</v>
      </c>
      <c r="AA179">
        <v>2894.35</v>
      </c>
      <c r="AB179">
        <v>2894.35</v>
      </c>
      <c r="AC179">
        <v>7009.49</v>
      </c>
      <c r="AD179">
        <v>7009.49</v>
      </c>
      <c r="AE179">
        <v>2058.59</v>
      </c>
      <c r="AF179">
        <v>2058.59</v>
      </c>
      <c r="AG179">
        <v>2775.72</v>
      </c>
      <c r="AH179">
        <v>2775.72</v>
      </c>
    </row>
    <row r="180" spans="1:34" x14ac:dyDescent="0.25">
      <c r="A180" t="s">
        <v>40</v>
      </c>
      <c r="B180" t="s">
        <v>249</v>
      </c>
      <c r="C180" t="s">
        <v>78</v>
      </c>
      <c r="D180" t="s">
        <v>287</v>
      </c>
      <c r="E180">
        <v>1643</v>
      </c>
      <c r="F180">
        <v>1643</v>
      </c>
      <c r="G180">
        <v>3676</v>
      </c>
      <c r="H180">
        <v>3676</v>
      </c>
      <c r="I180">
        <v>3825</v>
      </c>
      <c r="J180">
        <v>3825</v>
      </c>
      <c r="K180">
        <v>3648</v>
      </c>
      <c r="L180">
        <v>3648</v>
      </c>
      <c r="M180">
        <v>5382</v>
      </c>
      <c r="N180">
        <v>5382</v>
      </c>
      <c r="O180">
        <v>1894</v>
      </c>
      <c r="P180">
        <v>1894</v>
      </c>
      <c r="Q180">
        <v>4234</v>
      </c>
      <c r="R180">
        <v>4234</v>
      </c>
      <c r="S180">
        <v>0.18905</v>
      </c>
      <c r="T180">
        <v>0.18905</v>
      </c>
      <c r="U180">
        <v>1660.2</v>
      </c>
      <c r="V180">
        <v>1660.2</v>
      </c>
      <c r="W180">
        <v>3683.42</v>
      </c>
      <c r="X180">
        <v>3683.42</v>
      </c>
      <c r="Y180">
        <v>2382.4699999999998</v>
      </c>
      <c r="Z180">
        <v>2382.4699999999998</v>
      </c>
      <c r="AA180">
        <v>2990.75</v>
      </c>
      <c r="AB180">
        <v>2990.75</v>
      </c>
      <c r="AC180">
        <v>3974.73</v>
      </c>
      <c r="AD180">
        <v>3974.73</v>
      </c>
      <c r="AE180">
        <v>2113.9899999999998</v>
      </c>
      <c r="AF180">
        <v>2113.9899999999998</v>
      </c>
      <c r="AG180">
        <v>3544.07</v>
      </c>
      <c r="AH180">
        <v>3544.07</v>
      </c>
    </row>
    <row r="181" spans="1:34" x14ac:dyDescent="0.25">
      <c r="A181" t="s">
        <v>40</v>
      </c>
      <c r="B181" t="s">
        <v>249</v>
      </c>
      <c r="C181" t="s">
        <v>78</v>
      </c>
      <c r="D181" t="s">
        <v>288</v>
      </c>
      <c r="K181">
        <v>2080</v>
      </c>
      <c r="L181">
        <v>2080</v>
      </c>
      <c r="M181">
        <v>4492</v>
      </c>
      <c r="N181">
        <v>4492</v>
      </c>
      <c r="O181">
        <v>9863</v>
      </c>
      <c r="P181">
        <v>9863</v>
      </c>
      <c r="Q181">
        <v>9750</v>
      </c>
      <c r="R181">
        <v>9750</v>
      </c>
      <c r="S181">
        <v>1.1052</v>
      </c>
      <c r="T181">
        <v>1.1052</v>
      </c>
      <c r="Y181">
        <v>2393.64</v>
      </c>
      <c r="Z181">
        <v>2393.64</v>
      </c>
      <c r="AA181">
        <v>10260.17</v>
      </c>
      <c r="AB181">
        <v>10260.17</v>
      </c>
      <c r="AC181">
        <v>25701.87</v>
      </c>
      <c r="AD181">
        <v>25701.87</v>
      </c>
      <c r="AE181">
        <v>45660.08</v>
      </c>
      <c r="AF181">
        <v>45660.08</v>
      </c>
      <c r="AG181">
        <v>45031.88</v>
      </c>
      <c r="AH181">
        <v>45031.88</v>
      </c>
    </row>
    <row r="182" spans="1:34" x14ac:dyDescent="0.25">
      <c r="A182" t="s">
        <v>40</v>
      </c>
      <c r="B182" t="s">
        <v>249</v>
      </c>
      <c r="C182" t="s">
        <v>78</v>
      </c>
      <c r="D182" t="s">
        <v>289</v>
      </c>
      <c r="E182">
        <v>3854</v>
      </c>
      <c r="F182">
        <v>3854</v>
      </c>
      <c r="G182">
        <v>1655</v>
      </c>
      <c r="H182">
        <v>1146</v>
      </c>
      <c r="I182">
        <v>2511</v>
      </c>
      <c r="J182">
        <v>2511</v>
      </c>
      <c r="K182">
        <v>2172</v>
      </c>
      <c r="L182">
        <v>2172</v>
      </c>
      <c r="M182">
        <v>1400</v>
      </c>
      <c r="N182">
        <v>1400</v>
      </c>
      <c r="O182">
        <v>2427</v>
      </c>
      <c r="P182">
        <v>2427</v>
      </c>
      <c r="Q182">
        <v>2850</v>
      </c>
      <c r="R182">
        <v>2850</v>
      </c>
      <c r="S182">
        <v>1.61571</v>
      </c>
      <c r="T182">
        <v>1.61372</v>
      </c>
      <c r="U182">
        <v>13464.09</v>
      </c>
      <c r="V182">
        <v>13464.09</v>
      </c>
      <c r="W182">
        <v>12098.68</v>
      </c>
      <c r="X182">
        <v>8749.41</v>
      </c>
      <c r="Y182">
        <v>15528.48</v>
      </c>
      <c r="Z182">
        <v>15528.48</v>
      </c>
      <c r="AA182">
        <v>15909.07</v>
      </c>
      <c r="AB182">
        <v>15909.07</v>
      </c>
      <c r="AC182">
        <v>12527.45</v>
      </c>
      <c r="AD182">
        <v>12527.45</v>
      </c>
      <c r="AE182">
        <v>15033.61</v>
      </c>
      <c r="AF182">
        <v>15033.61</v>
      </c>
      <c r="AG182">
        <v>20579.3</v>
      </c>
      <c r="AH182">
        <v>20579.3</v>
      </c>
    </row>
    <row r="183" spans="1:34" x14ac:dyDescent="0.25">
      <c r="A183" t="s">
        <v>40</v>
      </c>
      <c r="B183" t="s">
        <v>249</v>
      </c>
      <c r="C183" t="s">
        <v>78</v>
      </c>
      <c r="D183" t="s">
        <v>290</v>
      </c>
      <c r="G183">
        <v>1316</v>
      </c>
      <c r="H183">
        <v>1316</v>
      </c>
      <c r="K183">
        <v>1000</v>
      </c>
      <c r="L183">
        <v>1000</v>
      </c>
      <c r="O183">
        <v>2236</v>
      </c>
      <c r="P183">
        <v>2236</v>
      </c>
      <c r="S183">
        <v>0.86275999999999997</v>
      </c>
      <c r="T183">
        <v>0.86275999999999997</v>
      </c>
      <c r="U183">
        <v>159.11000000000001</v>
      </c>
      <c r="V183">
        <v>159.11000000000001</v>
      </c>
      <c r="W183">
        <v>4295.96</v>
      </c>
      <c r="X183">
        <v>4295.96</v>
      </c>
      <c r="Y183">
        <v>846.33</v>
      </c>
      <c r="Z183">
        <v>846.33</v>
      </c>
      <c r="AA183">
        <v>3385.31</v>
      </c>
      <c r="AB183">
        <v>3385.31</v>
      </c>
      <c r="AC183">
        <v>1546.61</v>
      </c>
      <c r="AD183">
        <v>1546.61</v>
      </c>
      <c r="AE183">
        <v>6007.56</v>
      </c>
      <c r="AF183">
        <v>6007.56</v>
      </c>
      <c r="AG183">
        <v>446.86</v>
      </c>
      <c r="AH183">
        <v>446.86</v>
      </c>
    </row>
    <row r="184" spans="1:34" x14ac:dyDescent="0.25">
      <c r="A184" t="s">
        <v>40</v>
      </c>
      <c r="B184" t="s">
        <v>249</v>
      </c>
      <c r="C184" t="s">
        <v>78</v>
      </c>
      <c r="D184" t="s">
        <v>291</v>
      </c>
      <c r="G184">
        <v>641</v>
      </c>
      <c r="H184">
        <v>422</v>
      </c>
      <c r="I184">
        <v>422</v>
      </c>
      <c r="J184">
        <v>422</v>
      </c>
      <c r="K184">
        <v>1915</v>
      </c>
      <c r="L184">
        <v>1915</v>
      </c>
      <c r="M184">
        <v>1650</v>
      </c>
      <c r="N184">
        <v>1650</v>
      </c>
      <c r="O184">
        <v>1638</v>
      </c>
      <c r="P184">
        <v>1638</v>
      </c>
      <c r="Q184">
        <v>960</v>
      </c>
      <c r="R184">
        <v>960</v>
      </c>
      <c r="S184">
        <v>0.60270000000000001</v>
      </c>
      <c r="T184">
        <v>0.60270000000000001</v>
      </c>
      <c r="W184">
        <v>1513.24</v>
      </c>
      <c r="X184">
        <v>995.83</v>
      </c>
      <c r="Y184">
        <v>2230.87</v>
      </c>
      <c r="Z184">
        <v>2230.87</v>
      </c>
      <c r="AA184">
        <v>4761.2</v>
      </c>
      <c r="AB184">
        <v>4761.2</v>
      </c>
      <c r="AC184">
        <v>3900.63</v>
      </c>
      <c r="AD184">
        <v>3900.63</v>
      </c>
      <c r="AE184">
        <v>3528.52</v>
      </c>
      <c r="AF184">
        <v>3528.52</v>
      </c>
      <c r="AG184">
        <v>3177.68</v>
      </c>
      <c r="AH184">
        <v>3177.68</v>
      </c>
    </row>
    <row r="185" spans="1:34" x14ac:dyDescent="0.25">
      <c r="A185" t="s">
        <v>40</v>
      </c>
      <c r="B185" t="s">
        <v>249</v>
      </c>
      <c r="C185" t="s">
        <v>78</v>
      </c>
      <c r="D185" t="s">
        <v>292</v>
      </c>
      <c r="E185">
        <v>13200</v>
      </c>
      <c r="F185">
        <v>1600</v>
      </c>
      <c r="G185">
        <v>2500</v>
      </c>
      <c r="H185">
        <v>2500</v>
      </c>
      <c r="I185">
        <v>5000</v>
      </c>
      <c r="J185">
        <v>5000</v>
      </c>
      <c r="K185">
        <v>3925</v>
      </c>
      <c r="L185">
        <v>3925</v>
      </c>
      <c r="M185">
        <v>2500</v>
      </c>
      <c r="N185">
        <v>2500</v>
      </c>
      <c r="O185">
        <v>2500</v>
      </c>
      <c r="P185">
        <v>2500</v>
      </c>
      <c r="Q185">
        <v>3925</v>
      </c>
      <c r="R185">
        <v>3925</v>
      </c>
      <c r="S185">
        <v>9.5500000000000002E-2</v>
      </c>
      <c r="T185">
        <v>9.5500000000000002E-2</v>
      </c>
      <c r="U185">
        <v>1397.11</v>
      </c>
      <c r="V185">
        <v>621.72</v>
      </c>
      <c r="W185">
        <v>1169.8800000000001</v>
      </c>
      <c r="X185">
        <v>1169.8800000000001</v>
      </c>
      <c r="Y185">
        <v>1971.75</v>
      </c>
      <c r="Z185">
        <v>1971.75</v>
      </c>
      <c r="AA185">
        <v>1536.19</v>
      </c>
      <c r="AB185">
        <v>1536.19</v>
      </c>
      <c r="AC185">
        <v>1036.23</v>
      </c>
      <c r="AD185">
        <v>1036.23</v>
      </c>
      <c r="AE185">
        <v>1136.0899999999999</v>
      </c>
      <c r="AF185">
        <v>1136.0899999999999</v>
      </c>
      <c r="AG185">
        <v>1569.6</v>
      </c>
      <c r="AH185">
        <v>1569.6</v>
      </c>
    </row>
    <row r="186" spans="1:34" x14ac:dyDescent="0.25">
      <c r="A186" t="s">
        <v>40</v>
      </c>
      <c r="B186" t="s">
        <v>249</v>
      </c>
      <c r="C186" t="s">
        <v>78</v>
      </c>
      <c r="D186" t="s">
        <v>293</v>
      </c>
      <c r="E186">
        <v>8014</v>
      </c>
      <c r="G186">
        <v>2500</v>
      </c>
      <c r="I186">
        <v>2500</v>
      </c>
      <c r="K186">
        <v>3631</v>
      </c>
      <c r="L186">
        <v>3631</v>
      </c>
      <c r="M186">
        <v>2500</v>
      </c>
      <c r="N186">
        <v>2500</v>
      </c>
      <c r="Q186">
        <v>2000</v>
      </c>
      <c r="R186">
        <v>2000</v>
      </c>
      <c r="S186">
        <v>6.2899999999999998E-2</v>
      </c>
      <c r="T186">
        <v>6.2899999999999998E-2</v>
      </c>
      <c r="U186">
        <v>2492.06</v>
      </c>
      <c r="W186">
        <v>682.5</v>
      </c>
      <c r="Y186">
        <v>752.16</v>
      </c>
      <c r="Z186">
        <v>223.82</v>
      </c>
      <c r="AA186">
        <v>939.3</v>
      </c>
      <c r="AB186">
        <v>939.3</v>
      </c>
      <c r="AC186">
        <v>572.41</v>
      </c>
      <c r="AD186">
        <v>572.41</v>
      </c>
      <c r="AE186">
        <v>123.28</v>
      </c>
      <c r="AF186">
        <v>123.28</v>
      </c>
      <c r="AG186">
        <v>559.15</v>
      </c>
      <c r="AH186">
        <v>559.15</v>
      </c>
    </row>
    <row r="187" spans="1:34" x14ac:dyDescent="0.25">
      <c r="A187" t="s">
        <v>40</v>
      </c>
      <c r="B187" t="s">
        <v>249</v>
      </c>
      <c r="C187" t="s">
        <v>78</v>
      </c>
      <c r="D187" t="s">
        <v>294</v>
      </c>
      <c r="M187">
        <v>3762</v>
      </c>
      <c r="N187">
        <v>3762</v>
      </c>
      <c r="S187">
        <v>0.2029</v>
      </c>
      <c r="T187">
        <v>0.2029</v>
      </c>
      <c r="AA187">
        <v>213.76</v>
      </c>
      <c r="AB187">
        <v>213.76</v>
      </c>
      <c r="AC187">
        <v>2778.42</v>
      </c>
      <c r="AD187">
        <v>2778.42</v>
      </c>
      <c r="AG187">
        <v>160.27000000000001</v>
      </c>
      <c r="AH187">
        <v>160.27000000000001</v>
      </c>
    </row>
    <row r="188" spans="1:34" x14ac:dyDescent="0.25">
      <c r="A188" t="s">
        <v>40</v>
      </c>
      <c r="B188" t="s">
        <v>249</v>
      </c>
      <c r="C188" t="s">
        <v>78</v>
      </c>
      <c r="D188" t="s">
        <v>295</v>
      </c>
      <c r="E188">
        <v>4172</v>
      </c>
      <c r="F188">
        <v>4172</v>
      </c>
      <c r="G188">
        <v>3412</v>
      </c>
      <c r="H188">
        <v>3412</v>
      </c>
      <c r="I188">
        <v>11013</v>
      </c>
      <c r="J188">
        <v>11013</v>
      </c>
      <c r="K188">
        <v>10451</v>
      </c>
      <c r="L188">
        <v>10451</v>
      </c>
      <c r="M188">
        <v>6268</v>
      </c>
      <c r="N188">
        <v>6268</v>
      </c>
      <c r="O188">
        <v>7095</v>
      </c>
      <c r="P188">
        <v>7095</v>
      </c>
      <c r="Q188">
        <v>5473</v>
      </c>
      <c r="R188">
        <v>5473</v>
      </c>
      <c r="S188">
        <v>0.33467999999999998</v>
      </c>
      <c r="T188">
        <v>0.33467999999999998</v>
      </c>
      <c r="U188">
        <v>6729.09</v>
      </c>
      <c r="V188">
        <v>6729.09</v>
      </c>
      <c r="W188">
        <v>6491.61</v>
      </c>
      <c r="X188">
        <v>6491.61</v>
      </c>
      <c r="Y188">
        <v>15954.87</v>
      </c>
      <c r="Z188">
        <v>15954.87</v>
      </c>
      <c r="AA188">
        <v>14387.21</v>
      </c>
      <c r="AB188">
        <v>14387.21</v>
      </c>
      <c r="AC188">
        <v>9386.9500000000007</v>
      </c>
      <c r="AD188">
        <v>9386.9500000000007</v>
      </c>
      <c r="AE188">
        <v>9093.86</v>
      </c>
      <c r="AF188">
        <v>9093.86</v>
      </c>
      <c r="AG188">
        <v>8481.41</v>
      </c>
      <c r="AH188">
        <v>8481.41</v>
      </c>
    </row>
    <row r="189" spans="1:34" x14ac:dyDescent="0.25">
      <c r="A189" t="s">
        <v>40</v>
      </c>
      <c r="B189" t="s">
        <v>249</v>
      </c>
      <c r="C189" t="s">
        <v>80</v>
      </c>
      <c r="D189" t="s">
        <v>292</v>
      </c>
      <c r="E189">
        <v>2000</v>
      </c>
      <c r="F189">
        <v>2000</v>
      </c>
      <c r="I189">
        <v>2500</v>
      </c>
      <c r="J189">
        <v>2500</v>
      </c>
      <c r="M189">
        <v>2242</v>
      </c>
      <c r="N189">
        <v>2242</v>
      </c>
      <c r="O189">
        <v>2242</v>
      </c>
      <c r="P189">
        <v>2242</v>
      </c>
      <c r="Q189">
        <v>1794</v>
      </c>
      <c r="R189">
        <v>1794</v>
      </c>
      <c r="S189">
        <v>2.7990000000000001E-2</v>
      </c>
      <c r="T189">
        <v>2.7990000000000001E-2</v>
      </c>
      <c r="U189">
        <v>234.92</v>
      </c>
      <c r="V189">
        <v>234.92</v>
      </c>
      <c r="W189">
        <v>40.51</v>
      </c>
      <c r="X189">
        <v>40.51</v>
      </c>
      <c r="Y189">
        <v>243</v>
      </c>
      <c r="Z189">
        <v>243</v>
      </c>
      <c r="AA189">
        <v>21.42</v>
      </c>
      <c r="AB189">
        <v>21.42</v>
      </c>
      <c r="AC189">
        <v>273.95999999999998</v>
      </c>
      <c r="AD189">
        <v>273.95999999999998</v>
      </c>
      <c r="AE189">
        <v>252.1</v>
      </c>
      <c r="AF189">
        <v>252.1</v>
      </c>
      <c r="AG189">
        <v>204.12</v>
      </c>
      <c r="AH189">
        <v>204.12</v>
      </c>
    </row>
    <row r="190" spans="1:34" x14ac:dyDescent="0.25">
      <c r="A190" t="s">
        <v>40</v>
      </c>
      <c r="B190" t="s">
        <v>249</v>
      </c>
      <c r="C190" t="s">
        <v>80</v>
      </c>
      <c r="D190" t="s">
        <v>293</v>
      </c>
      <c r="G190">
        <v>2500</v>
      </c>
      <c r="H190">
        <v>2500</v>
      </c>
      <c r="I190">
        <v>2500</v>
      </c>
      <c r="J190">
        <v>2500</v>
      </c>
      <c r="M190">
        <v>1357</v>
      </c>
      <c r="N190">
        <v>1357</v>
      </c>
      <c r="O190">
        <v>1357</v>
      </c>
      <c r="P190">
        <v>1357</v>
      </c>
      <c r="Q190">
        <v>1085</v>
      </c>
      <c r="R190">
        <v>1085</v>
      </c>
      <c r="S190">
        <v>3.5889999999999998E-2</v>
      </c>
      <c r="T190">
        <v>3.5889999999999998E-2</v>
      </c>
      <c r="U190">
        <v>10.81</v>
      </c>
      <c r="V190">
        <v>10.81</v>
      </c>
      <c r="W190">
        <v>348.89</v>
      </c>
      <c r="X190">
        <v>348.89</v>
      </c>
      <c r="Y190">
        <v>340.6</v>
      </c>
      <c r="Z190">
        <v>340.6</v>
      </c>
      <c r="AA190">
        <v>27.43</v>
      </c>
      <c r="AB190">
        <v>27.43</v>
      </c>
      <c r="AC190">
        <v>232.81</v>
      </c>
      <c r="AD190">
        <v>232.81</v>
      </c>
      <c r="AE190">
        <v>219.21</v>
      </c>
      <c r="AF190">
        <v>219.21</v>
      </c>
      <c r="AG190">
        <v>137</v>
      </c>
      <c r="AH190">
        <v>137</v>
      </c>
    </row>
    <row r="191" spans="1:34" x14ac:dyDescent="0.25">
      <c r="A191" t="s">
        <v>40</v>
      </c>
      <c r="B191" t="s">
        <v>296</v>
      </c>
      <c r="C191" t="s">
        <v>159</v>
      </c>
      <c r="D191" t="s">
        <v>297</v>
      </c>
      <c r="G191">
        <v>25000</v>
      </c>
      <c r="H191">
        <v>25000</v>
      </c>
      <c r="I191">
        <v>25000</v>
      </c>
      <c r="J191">
        <v>25000</v>
      </c>
      <c r="M191">
        <v>100000</v>
      </c>
      <c r="N191">
        <v>100000</v>
      </c>
      <c r="Q191">
        <v>40000</v>
      </c>
      <c r="R191">
        <v>40000</v>
      </c>
      <c r="S191">
        <v>0.42180000000000001</v>
      </c>
      <c r="T191">
        <v>0.42180000000000001</v>
      </c>
      <c r="W191">
        <v>43668.800000000003</v>
      </c>
      <c r="X191">
        <v>43668.800000000003</v>
      </c>
      <c r="Y191">
        <v>43668.800000000003</v>
      </c>
      <c r="Z191">
        <v>43668.800000000003</v>
      </c>
      <c r="AA191">
        <v>12476.61</v>
      </c>
      <c r="AB191">
        <v>12476.61</v>
      </c>
      <c r="AC191">
        <v>152868.99</v>
      </c>
      <c r="AD191">
        <v>152868.99</v>
      </c>
      <c r="AG191">
        <v>78008</v>
      </c>
      <c r="AH191">
        <v>78008</v>
      </c>
    </row>
    <row r="192" spans="1:34" x14ac:dyDescent="0.25">
      <c r="A192" t="s">
        <v>40</v>
      </c>
      <c r="B192" t="s">
        <v>298</v>
      </c>
      <c r="C192" t="s">
        <v>299</v>
      </c>
      <c r="D192" t="s">
        <v>300</v>
      </c>
      <c r="I192">
        <v>4729</v>
      </c>
      <c r="J192">
        <v>4729</v>
      </c>
      <c r="K192">
        <v>10388</v>
      </c>
      <c r="L192">
        <v>10388</v>
      </c>
      <c r="S192">
        <v>0.30359999999999998</v>
      </c>
      <c r="T192">
        <v>0.30359999999999998</v>
      </c>
      <c r="Y192">
        <v>10545.28</v>
      </c>
      <c r="Z192">
        <v>10545.28</v>
      </c>
      <c r="AA192">
        <v>10536.95</v>
      </c>
      <c r="AB192">
        <v>10536.95</v>
      </c>
    </row>
    <row r="193" spans="1:34" x14ac:dyDescent="0.25">
      <c r="A193" t="s">
        <v>40</v>
      </c>
      <c r="B193" t="s">
        <v>298</v>
      </c>
      <c r="C193" t="s">
        <v>299</v>
      </c>
      <c r="D193" t="s">
        <v>301</v>
      </c>
      <c r="E193">
        <v>7040</v>
      </c>
      <c r="F193">
        <v>7040</v>
      </c>
      <c r="G193">
        <v>8865</v>
      </c>
      <c r="H193">
        <v>8865</v>
      </c>
      <c r="I193">
        <v>7204</v>
      </c>
      <c r="J193">
        <v>7204</v>
      </c>
      <c r="K193">
        <v>3017</v>
      </c>
      <c r="L193">
        <v>3017</v>
      </c>
      <c r="M193">
        <v>1899</v>
      </c>
      <c r="N193">
        <v>1899</v>
      </c>
      <c r="S193">
        <v>1</v>
      </c>
      <c r="T193">
        <v>1</v>
      </c>
      <c r="U193">
        <v>30555.42</v>
      </c>
      <c r="V193">
        <v>30555.42</v>
      </c>
      <c r="W193">
        <v>38473.82</v>
      </c>
      <c r="X193">
        <v>38473.82</v>
      </c>
      <c r="Y193">
        <v>26266.94</v>
      </c>
      <c r="Z193">
        <v>26266.94</v>
      </c>
      <c r="AA193">
        <v>12617.5</v>
      </c>
      <c r="AB193">
        <v>12617.5</v>
      </c>
      <c r="AC193">
        <v>6616.96</v>
      </c>
      <c r="AD193">
        <v>6616.96</v>
      </c>
    </row>
    <row r="194" spans="1:34" x14ac:dyDescent="0.25">
      <c r="A194" t="s">
        <v>40</v>
      </c>
      <c r="B194" t="s">
        <v>298</v>
      </c>
      <c r="C194" t="s">
        <v>120</v>
      </c>
      <c r="D194" t="s">
        <v>302</v>
      </c>
      <c r="G194">
        <v>6164</v>
      </c>
      <c r="H194">
        <v>6164</v>
      </c>
      <c r="I194">
        <v>11200</v>
      </c>
      <c r="J194">
        <v>11200</v>
      </c>
      <c r="S194">
        <v>0.34799999999999998</v>
      </c>
      <c r="T194">
        <v>0.34799999999999998</v>
      </c>
      <c r="W194">
        <v>11464.74</v>
      </c>
      <c r="X194">
        <v>11464.74</v>
      </c>
      <c r="Y194">
        <v>12222.87</v>
      </c>
      <c r="Z194">
        <v>12222.87</v>
      </c>
    </row>
    <row r="195" spans="1:34" x14ac:dyDescent="0.25">
      <c r="A195" t="s">
        <v>40</v>
      </c>
      <c r="B195" t="s">
        <v>298</v>
      </c>
      <c r="C195" t="s">
        <v>123</v>
      </c>
      <c r="D195" t="s">
        <v>301</v>
      </c>
      <c r="E195">
        <v>6684</v>
      </c>
      <c r="F195">
        <v>6684</v>
      </c>
      <c r="G195">
        <v>8536</v>
      </c>
      <c r="H195">
        <v>8536</v>
      </c>
      <c r="I195">
        <v>8533</v>
      </c>
      <c r="J195">
        <v>8533</v>
      </c>
      <c r="K195">
        <v>2929</v>
      </c>
      <c r="L195">
        <v>2929</v>
      </c>
      <c r="M195">
        <v>2639</v>
      </c>
      <c r="N195">
        <v>2639</v>
      </c>
      <c r="S195">
        <v>0.59799999999999998</v>
      </c>
      <c r="T195">
        <v>0.59799999999999998</v>
      </c>
      <c r="U195">
        <v>20300.43</v>
      </c>
      <c r="V195">
        <v>20300.43</v>
      </c>
      <c r="W195">
        <v>22152.31</v>
      </c>
      <c r="X195">
        <v>22152.31</v>
      </c>
      <c r="Y195">
        <v>18868.14</v>
      </c>
      <c r="Z195">
        <v>18868.14</v>
      </c>
      <c r="AA195">
        <v>7334.88</v>
      </c>
      <c r="AB195">
        <v>7334.88</v>
      </c>
      <c r="AC195">
        <v>5710.37</v>
      </c>
      <c r="AD195">
        <v>5710.37</v>
      </c>
    </row>
    <row r="196" spans="1:34" x14ac:dyDescent="0.25">
      <c r="A196" t="s">
        <v>40</v>
      </c>
      <c r="B196" t="s">
        <v>298</v>
      </c>
      <c r="C196" t="s">
        <v>123</v>
      </c>
      <c r="D196" t="s">
        <v>302</v>
      </c>
      <c r="G196">
        <v>1655</v>
      </c>
      <c r="H196">
        <v>1655</v>
      </c>
      <c r="I196">
        <v>15379</v>
      </c>
      <c r="J196">
        <v>15379</v>
      </c>
      <c r="S196">
        <v>0.21099999999999999</v>
      </c>
      <c r="T196">
        <v>0.21099999999999999</v>
      </c>
      <c r="W196">
        <v>3185.86</v>
      </c>
      <c r="X196">
        <v>3185.86</v>
      </c>
      <c r="Y196">
        <v>10903.1</v>
      </c>
      <c r="Z196">
        <v>10903.1</v>
      </c>
    </row>
    <row r="197" spans="1:34" x14ac:dyDescent="0.25">
      <c r="A197" t="s">
        <v>40</v>
      </c>
      <c r="B197" t="s">
        <v>303</v>
      </c>
      <c r="C197" t="s">
        <v>72</v>
      </c>
      <c r="D197" t="s">
        <v>304</v>
      </c>
      <c r="E197">
        <v>1374</v>
      </c>
      <c r="F197">
        <v>1374</v>
      </c>
      <c r="G197">
        <v>1768</v>
      </c>
      <c r="H197">
        <v>1768</v>
      </c>
      <c r="I197">
        <v>1855</v>
      </c>
      <c r="J197">
        <v>1855</v>
      </c>
      <c r="K197">
        <v>1237</v>
      </c>
      <c r="L197">
        <v>1237</v>
      </c>
      <c r="M197">
        <v>1450</v>
      </c>
      <c r="N197">
        <v>1450</v>
      </c>
      <c r="O197">
        <v>1728</v>
      </c>
      <c r="P197">
        <v>1728</v>
      </c>
      <c r="Q197">
        <v>1545</v>
      </c>
      <c r="R197">
        <v>1545</v>
      </c>
      <c r="S197">
        <v>3.5876000000000001</v>
      </c>
      <c r="T197">
        <v>3.5876000000000001</v>
      </c>
      <c r="U197">
        <v>18767.599999999999</v>
      </c>
      <c r="V197">
        <v>18767.599999999999</v>
      </c>
      <c r="W197">
        <v>27525.57</v>
      </c>
      <c r="X197">
        <v>27525.57</v>
      </c>
      <c r="Y197">
        <v>29160.44</v>
      </c>
      <c r="Z197">
        <v>29160.44</v>
      </c>
      <c r="AA197">
        <v>16573.71</v>
      </c>
      <c r="AB197">
        <v>16573.71</v>
      </c>
      <c r="AC197">
        <v>22578.78</v>
      </c>
      <c r="AD197">
        <v>22578.78</v>
      </c>
      <c r="AE197">
        <v>27050.93</v>
      </c>
      <c r="AF197">
        <v>27050.93</v>
      </c>
      <c r="AG197">
        <v>23099.119999999999</v>
      </c>
      <c r="AH197">
        <v>23099.119999999999</v>
      </c>
    </row>
    <row r="198" spans="1:34" x14ac:dyDescent="0.25">
      <c r="A198" t="s">
        <v>40</v>
      </c>
      <c r="B198" t="s">
        <v>303</v>
      </c>
      <c r="C198" t="s">
        <v>72</v>
      </c>
      <c r="D198" t="s">
        <v>305</v>
      </c>
      <c r="E198">
        <v>2086</v>
      </c>
      <c r="F198">
        <v>2086</v>
      </c>
      <c r="G198">
        <v>1620</v>
      </c>
      <c r="H198">
        <v>1620</v>
      </c>
      <c r="I198">
        <v>5442</v>
      </c>
      <c r="J198">
        <v>5442</v>
      </c>
      <c r="K198">
        <v>3150</v>
      </c>
      <c r="L198">
        <v>3150</v>
      </c>
      <c r="M198">
        <v>1976</v>
      </c>
      <c r="N198">
        <v>1976</v>
      </c>
      <c r="O198">
        <v>2617</v>
      </c>
      <c r="P198">
        <v>2617</v>
      </c>
      <c r="Q198">
        <v>3580</v>
      </c>
      <c r="R198">
        <v>3580</v>
      </c>
      <c r="S198">
        <v>2.7431999999999999</v>
      </c>
      <c r="T198">
        <v>2.7431999999999999</v>
      </c>
      <c r="U198">
        <v>25660.17</v>
      </c>
      <c r="V198">
        <v>25660.17</v>
      </c>
      <c r="W198">
        <v>19288.810000000001</v>
      </c>
      <c r="X198">
        <v>19288.810000000001</v>
      </c>
      <c r="Y198">
        <v>74085.16</v>
      </c>
      <c r="Z198">
        <v>74085.16</v>
      </c>
      <c r="AA198">
        <v>25810.71</v>
      </c>
      <c r="AB198">
        <v>25810.71</v>
      </c>
      <c r="AC198">
        <v>23522.94</v>
      </c>
      <c r="AD198">
        <v>23522.94</v>
      </c>
      <c r="AE198">
        <v>31950.87</v>
      </c>
      <c r="AF198">
        <v>31950.87</v>
      </c>
      <c r="AG198">
        <v>44392.49</v>
      </c>
      <c r="AH198">
        <v>44392.49</v>
      </c>
    </row>
    <row r="199" spans="1:34" x14ac:dyDescent="0.25">
      <c r="A199" t="s">
        <v>40</v>
      </c>
      <c r="B199" t="s">
        <v>306</v>
      </c>
      <c r="C199" t="s">
        <v>72</v>
      </c>
      <c r="D199" t="s">
        <v>67</v>
      </c>
      <c r="M199">
        <v>1279</v>
      </c>
      <c r="N199">
        <v>1279</v>
      </c>
      <c r="O199">
        <v>1705</v>
      </c>
      <c r="P199">
        <v>1705</v>
      </c>
      <c r="Q199">
        <v>341</v>
      </c>
      <c r="R199">
        <v>341</v>
      </c>
      <c r="S199">
        <v>3.4146999999999998</v>
      </c>
      <c r="T199">
        <v>3.4146999999999998</v>
      </c>
      <c r="AC199">
        <v>21192.79</v>
      </c>
      <c r="AD199">
        <v>21192.79</v>
      </c>
      <c r="AE199">
        <v>24452.19</v>
      </c>
      <c r="AF199">
        <v>24452.19</v>
      </c>
    </row>
    <row r="200" spans="1:34" x14ac:dyDescent="0.25">
      <c r="A200" t="s">
        <v>40</v>
      </c>
      <c r="B200" t="s">
        <v>306</v>
      </c>
      <c r="C200" t="s">
        <v>72</v>
      </c>
      <c r="D200" t="s">
        <v>70</v>
      </c>
      <c r="E200">
        <v>3476</v>
      </c>
      <c r="F200">
        <v>3476</v>
      </c>
      <c r="G200">
        <v>500</v>
      </c>
      <c r="H200">
        <v>500</v>
      </c>
      <c r="I200">
        <v>750</v>
      </c>
      <c r="J200">
        <v>750</v>
      </c>
      <c r="K200">
        <v>800</v>
      </c>
      <c r="L200">
        <v>800</v>
      </c>
      <c r="M200">
        <v>500</v>
      </c>
      <c r="N200">
        <v>500</v>
      </c>
      <c r="O200">
        <v>250</v>
      </c>
      <c r="P200">
        <v>250</v>
      </c>
      <c r="S200">
        <v>5.2167000000000003</v>
      </c>
      <c r="T200">
        <v>5.2167000000000003</v>
      </c>
      <c r="U200">
        <v>88852.92</v>
      </c>
      <c r="V200">
        <v>88852.92</v>
      </c>
      <c r="W200">
        <v>10224.73</v>
      </c>
      <c r="X200">
        <v>10224.73</v>
      </c>
      <c r="Y200">
        <v>15337.1</v>
      </c>
      <c r="Z200">
        <v>15337.1</v>
      </c>
      <c r="AA200">
        <v>21911.599999999999</v>
      </c>
      <c r="AB200">
        <v>21911.599999999999</v>
      </c>
      <c r="AC200">
        <v>12412.82</v>
      </c>
      <c r="AD200">
        <v>12412.82</v>
      </c>
      <c r="AE200">
        <v>1462.14</v>
      </c>
      <c r="AF200">
        <v>1462.14</v>
      </c>
    </row>
    <row r="201" spans="1:34" x14ac:dyDescent="0.25">
      <c r="A201" t="s">
        <v>40</v>
      </c>
      <c r="B201" t="s">
        <v>306</v>
      </c>
      <c r="C201" t="s">
        <v>159</v>
      </c>
      <c r="D201" t="s">
        <v>307</v>
      </c>
      <c r="E201">
        <v>91</v>
      </c>
      <c r="F201">
        <v>91</v>
      </c>
      <c r="G201">
        <v>216</v>
      </c>
      <c r="H201">
        <v>216</v>
      </c>
      <c r="I201">
        <v>547</v>
      </c>
      <c r="J201">
        <v>547</v>
      </c>
      <c r="K201">
        <v>129</v>
      </c>
      <c r="L201">
        <v>129</v>
      </c>
      <c r="S201">
        <v>2.5768</v>
      </c>
      <c r="T201">
        <v>2.5768</v>
      </c>
      <c r="U201">
        <v>1191.92</v>
      </c>
      <c r="V201">
        <v>1191.92</v>
      </c>
      <c r="W201">
        <v>2502.54</v>
      </c>
      <c r="X201">
        <v>2502.54</v>
      </c>
      <c r="Y201">
        <v>6795.49</v>
      </c>
      <c r="Z201">
        <v>6795.49</v>
      </c>
    </row>
    <row r="202" spans="1:34" x14ac:dyDescent="0.25">
      <c r="A202" t="s">
        <v>40</v>
      </c>
      <c r="B202" t="s">
        <v>306</v>
      </c>
      <c r="C202" t="s">
        <v>173</v>
      </c>
      <c r="D202" t="s">
        <v>308</v>
      </c>
      <c r="E202">
        <v>13717</v>
      </c>
      <c r="F202">
        <v>13717</v>
      </c>
      <c r="G202">
        <v>5833</v>
      </c>
      <c r="H202">
        <v>5833</v>
      </c>
      <c r="I202">
        <v>7191</v>
      </c>
      <c r="J202">
        <v>7191</v>
      </c>
      <c r="S202">
        <v>2.9691000000000001</v>
      </c>
      <c r="T202">
        <v>2.9691000000000001</v>
      </c>
      <c r="U202">
        <v>181220.15</v>
      </c>
      <c r="V202">
        <v>181220.15</v>
      </c>
      <c r="W202">
        <v>77421.78</v>
      </c>
      <c r="X202">
        <v>77421.78</v>
      </c>
      <c r="Y202">
        <v>71739.100000000006</v>
      </c>
      <c r="Z202">
        <v>71739.100000000006</v>
      </c>
    </row>
    <row r="203" spans="1:34" x14ac:dyDescent="0.25">
      <c r="A203" t="s">
        <v>40</v>
      </c>
      <c r="B203" t="s">
        <v>306</v>
      </c>
      <c r="C203" t="s">
        <v>173</v>
      </c>
      <c r="D203" t="s">
        <v>309</v>
      </c>
      <c r="E203">
        <v>460</v>
      </c>
      <c r="F203">
        <v>460</v>
      </c>
      <c r="G203">
        <v>17141</v>
      </c>
      <c r="H203">
        <v>17141</v>
      </c>
      <c r="I203">
        <v>13142</v>
      </c>
      <c r="J203">
        <v>13142</v>
      </c>
      <c r="O203">
        <v>5158</v>
      </c>
      <c r="P203">
        <v>5158</v>
      </c>
      <c r="S203">
        <v>2.4245000000000001</v>
      </c>
      <c r="T203">
        <v>2.4245000000000001</v>
      </c>
      <c r="U203">
        <v>11238.53</v>
      </c>
      <c r="V203">
        <v>11238.53</v>
      </c>
      <c r="W203">
        <v>176886.82</v>
      </c>
      <c r="X203">
        <v>176886.82</v>
      </c>
      <c r="Y203">
        <v>105143.19</v>
      </c>
      <c r="Z203">
        <v>105143.19</v>
      </c>
      <c r="AC203">
        <v>8753.2199999999993</v>
      </c>
      <c r="AD203">
        <v>8753.2199999999993</v>
      </c>
      <c r="AE203">
        <v>40268.620000000003</v>
      </c>
      <c r="AF203">
        <v>40268.620000000003</v>
      </c>
    </row>
    <row r="204" spans="1:34" x14ac:dyDescent="0.25">
      <c r="A204" t="s">
        <v>40</v>
      </c>
      <c r="B204" t="s">
        <v>306</v>
      </c>
      <c r="C204" t="s">
        <v>173</v>
      </c>
      <c r="D204" t="s">
        <v>310</v>
      </c>
      <c r="E204">
        <v>222</v>
      </c>
      <c r="F204">
        <v>222</v>
      </c>
      <c r="S204">
        <v>2.4559000000000002</v>
      </c>
      <c r="T204">
        <v>2.4559000000000002</v>
      </c>
      <c r="U204">
        <v>2671.53</v>
      </c>
      <c r="V204">
        <v>2671.53</v>
      </c>
    </row>
    <row r="205" spans="1:34" x14ac:dyDescent="0.25">
      <c r="A205" t="s">
        <v>40</v>
      </c>
      <c r="B205" t="s">
        <v>306</v>
      </c>
      <c r="C205" t="s">
        <v>173</v>
      </c>
      <c r="D205" t="s">
        <v>311</v>
      </c>
      <c r="E205">
        <v>6639</v>
      </c>
      <c r="F205">
        <v>6639</v>
      </c>
      <c r="G205">
        <v>10500</v>
      </c>
      <c r="H205">
        <v>10500</v>
      </c>
      <c r="I205">
        <v>3300</v>
      </c>
      <c r="J205">
        <v>3300</v>
      </c>
      <c r="S205">
        <v>2.36076</v>
      </c>
      <c r="T205">
        <v>2.36076</v>
      </c>
      <c r="U205">
        <v>80317.350000000006</v>
      </c>
      <c r="V205">
        <v>80317.350000000006</v>
      </c>
      <c r="W205">
        <v>98075.53</v>
      </c>
      <c r="X205">
        <v>98075.53</v>
      </c>
      <c r="Y205">
        <v>26112.69</v>
      </c>
      <c r="Z205">
        <v>26112.69</v>
      </c>
    </row>
    <row r="206" spans="1:34" x14ac:dyDescent="0.25">
      <c r="A206" t="s">
        <v>40</v>
      </c>
      <c r="B206" t="s">
        <v>306</v>
      </c>
      <c r="C206" t="s">
        <v>173</v>
      </c>
      <c r="D206" t="s">
        <v>312</v>
      </c>
      <c r="E206">
        <v>278</v>
      </c>
      <c r="F206">
        <v>278</v>
      </c>
      <c r="G206">
        <v>786</v>
      </c>
      <c r="H206">
        <v>786</v>
      </c>
      <c r="I206">
        <v>4739</v>
      </c>
      <c r="J206">
        <v>4739</v>
      </c>
      <c r="K206">
        <v>1716</v>
      </c>
      <c r="L206">
        <v>1716</v>
      </c>
      <c r="S206">
        <v>4.02996</v>
      </c>
      <c r="T206">
        <v>4.02996</v>
      </c>
      <c r="U206">
        <v>5257.44</v>
      </c>
      <c r="V206">
        <v>5257.44</v>
      </c>
      <c r="W206">
        <v>51842.64</v>
      </c>
      <c r="X206">
        <v>51842.64</v>
      </c>
      <c r="Y206">
        <v>43563.55</v>
      </c>
      <c r="Z206">
        <v>43563.55</v>
      </c>
      <c r="AA206">
        <v>25980.61</v>
      </c>
      <c r="AB206">
        <v>25980.61</v>
      </c>
    </row>
    <row r="207" spans="1:34" x14ac:dyDescent="0.25">
      <c r="A207" t="s">
        <v>40</v>
      </c>
      <c r="B207" t="s">
        <v>306</v>
      </c>
      <c r="C207" t="s">
        <v>173</v>
      </c>
      <c r="D207" t="s">
        <v>313</v>
      </c>
      <c r="E207">
        <v>370</v>
      </c>
      <c r="F207">
        <v>370</v>
      </c>
      <c r="I207">
        <v>648</v>
      </c>
      <c r="J207">
        <v>648</v>
      </c>
      <c r="K207">
        <v>388</v>
      </c>
      <c r="L207">
        <v>388</v>
      </c>
      <c r="M207">
        <v>121</v>
      </c>
      <c r="N207">
        <v>121</v>
      </c>
      <c r="O207">
        <v>1012</v>
      </c>
      <c r="P207">
        <v>1012</v>
      </c>
      <c r="S207">
        <v>4.3854800000000003</v>
      </c>
      <c r="T207">
        <v>4.3854800000000003</v>
      </c>
      <c r="U207">
        <v>7805.19</v>
      </c>
      <c r="V207">
        <v>7805.19</v>
      </c>
      <c r="W207">
        <v>1269.24</v>
      </c>
      <c r="X207">
        <v>1269.24</v>
      </c>
      <c r="Y207">
        <v>11886.8</v>
      </c>
      <c r="Z207">
        <v>11886.8</v>
      </c>
      <c r="AA207">
        <v>6400.72</v>
      </c>
      <c r="AB207">
        <v>6400.72</v>
      </c>
      <c r="AC207">
        <v>5241.17</v>
      </c>
      <c r="AD207">
        <v>5241.17</v>
      </c>
      <c r="AE207">
        <v>14315.6</v>
      </c>
      <c r="AF207">
        <v>14315.6</v>
      </c>
    </row>
    <row r="208" spans="1:34" x14ac:dyDescent="0.25">
      <c r="A208" t="s">
        <v>40</v>
      </c>
      <c r="B208" t="s">
        <v>306</v>
      </c>
      <c r="C208" t="s">
        <v>173</v>
      </c>
      <c r="D208" t="s">
        <v>314</v>
      </c>
      <c r="I208">
        <v>512</v>
      </c>
      <c r="J208">
        <v>512</v>
      </c>
      <c r="O208">
        <v>768</v>
      </c>
      <c r="P208">
        <v>768</v>
      </c>
      <c r="S208">
        <v>4.1771000000000003</v>
      </c>
      <c r="T208">
        <v>4.1771000000000003</v>
      </c>
      <c r="W208">
        <v>1199.4100000000001</v>
      </c>
      <c r="X208">
        <v>1199.4100000000001</v>
      </c>
      <c r="Y208">
        <v>7184.19</v>
      </c>
      <c r="Z208">
        <v>7184.19</v>
      </c>
      <c r="AC208">
        <v>2247.36</v>
      </c>
      <c r="AD208">
        <v>2247.36</v>
      </c>
      <c r="AE208">
        <v>10328.049999999999</v>
      </c>
      <c r="AF208">
        <v>10328.049999999999</v>
      </c>
    </row>
    <row r="209" spans="1:34" x14ac:dyDescent="0.25">
      <c r="A209" t="s">
        <v>40</v>
      </c>
      <c r="B209" t="s">
        <v>306</v>
      </c>
      <c r="C209" t="s">
        <v>173</v>
      </c>
      <c r="D209" t="s">
        <v>315</v>
      </c>
      <c r="E209">
        <v>227</v>
      </c>
      <c r="F209">
        <v>227</v>
      </c>
      <c r="G209">
        <v>1539</v>
      </c>
      <c r="H209">
        <v>1539</v>
      </c>
      <c r="I209">
        <v>2535</v>
      </c>
      <c r="J209">
        <v>2535</v>
      </c>
      <c r="M209">
        <v>426</v>
      </c>
      <c r="N209">
        <v>426</v>
      </c>
      <c r="O209">
        <v>1704</v>
      </c>
      <c r="P209">
        <v>1704</v>
      </c>
      <c r="S209">
        <v>4.5526400000000002</v>
      </c>
      <c r="T209">
        <v>4.5526400000000002</v>
      </c>
      <c r="U209">
        <v>3603.57</v>
      </c>
      <c r="V209">
        <v>3603.57</v>
      </c>
      <c r="W209">
        <v>29253.38</v>
      </c>
      <c r="X209">
        <v>29253.38</v>
      </c>
      <c r="Y209">
        <v>33430.78</v>
      </c>
      <c r="Z209">
        <v>33430.78</v>
      </c>
      <c r="AC209">
        <v>16967.37</v>
      </c>
      <c r="AD209">
        <v>16967.37</v>
      </c>
      <c r="AE209">
        <v>32523.21</v>
      </c>
      <c r="AF209">
        <v>32523.21</v>
      </c>
    </row>
    <row r="210" spans="1:34" x14ac:dyDescent="0.25">
      <c r="A210" t="s">
        <v>40</v>
      </c>
      <c r="B210" t="s">
        <v>306</v>
      </c>
      <c r="C210" t="s">
        <v>316</v>
      </c>
      <c r="D210" t="s">
        <v>317</v>
      </c>
      <c r="E210">
        <v>47020</v>
      </c>
      <c r="F210">
        <v>47020</v>
      </c>
      <c r="G210">
        <v>75000</v>
      </c>
      <c r="H210">
        <v>75000</v>
      </c>
      <c r="I210">
        <v>30000</v>
      </c>
      <c r="J210">
        <v>30000</v>
      </c>
      <c r="S210">
        <v>2.1074999999999999</v>
      </c>
      <c r="T210">
        <v>2.1074999999999999</v>
      </c>
      <c r="U210">
        <v>507687.81</v>
      </c>
      <c r="V210">
        <v>507687.81</v>
      </c>
      <c r="W210">
        <v>632883.14</v>
      </c>
      <c r="X210">
        <v>632883.14</v>
      </c>
      <c r="Y210">
        <v>212435.7</v>
      </c>
      <c r="Z210">
        <v>212435.7</v>
      </c>
    </row>
    <row r="211" spans="1:34" x14ac:dyDescent="0.25">
      <c r="A211" t="s">
        <v>40</v>
      </c>
      <c r="B211" t="s">
        <v>306</v>
      </c>
      <c r="C211" t="s">
        <v>78</v>
      </c>
      <c r="D211" t="s">
        <v>285</v>
      </c>
      <c r="E211">
        <v>163</v>
      </c>
      <c r="F211">
        <v>163</v>
      </c>
      <c r="G211">
        <v>610</v>
      </c>
      <c r="H211">
        <v>610</v>
      </c>
      <c r="I211">
        <v>813</v>
      </c>
      <c r="J211">
        <v>813</v>
      </c>
      <c r="K211">
        <v>813</v>
      </c>
      <c r="L211">
        <v>813</v>
      </c>
      <c r="M211">
        <v>4389</v>
      </c>
      <c r="N211">
        <v>4389</v>
      </c>
      <c r="O211">
        <v>163092</v>
      </c>
      <c r="P211">
        <v>163092</v>
      </c>
      <c r="S211">
        <v>0.90149999999999997</v>
      </c>
      <c r="T211">
        <v>0.90149999999999997</v>
      </c>
      <c r="U211">
        <v>820.74</v>
      </c>
      <c r="V211">
        <v>820.74</v>
      </c>
      <c r="W211">
        <v>2463.11</v>
      </c>
      <c r="X211">
        <v>2463.11</v>
      </c>
      <c r="Y211">
        <v>3180.49</v>
      </c>
      <c r="Z211">
        <v>3180.49</v>
      </c>
      <c r="AA211">
        <v>3980.92</v>
      </c>
      <c r="AB211">
        <v>3980.92</v>
      </c>
      <c r="AC211">
        <v>117321.28</v>
      </c>
      <c r="AD211">
        <v>117321.28</v>
      </c>
      <c r="AE211">
        <v>473428.6</v>
      </c>
      <c r="AF211">
        <v>473428.6</v>
      </c>
    </row>
    <row r="212" spans="1:34" x14ac:dyDescent="0.25">
      <c r="A212" t="s">
        <v>40</v>
      </c>
      <c r="B212" t="s">
        <v>306</v>
      </c>
      <c r="C212" t="s">
        <v>78</v>
      </c>
      <c r="D212" t="s">
        <v>318</v>
      </c>
      <c r="I212">
        <v>6350</v>
      </c>
      <c r="J212">
        <v>6350</v>
      </c>
      <c r="K212">
        <v>20540</v>
      </c>
      <c r="L212">
        <v>20540</v>
      </c>
      <c r="M212">
        <v>6625</v>
      </c>
      <c r="N212">
        <v>6625</v>
      </c>
      <c r="S212">
        <v>0.39579999999999999</v>
      </c>
      <c r="T212">
        <v>0.39579999999999999</v>
      </c>
      <c r="Y212">
        <v>19704.509999999998</v>
      </c>
      <c r="Z212">
        <v>19704.509999999998</v>
      </c>
      <c r="AA212">
        <v>31451.96</v>
      </c>
      <c r="AB212">
        <v>31451.96</v>
      </c>
      <c r="AC212">
        <v>8810.4</v>
      </c>
      <c r="AD212">
        <v>8810.4</v>
      </c>
    </row>
    <row r="213" spans="1:34" x14ac:dyDescent="0.25">
      <c r="A213" t="s">
        <v>40</v>
      </c>
      <c r="B213" t="s">
        <v>306</v>
      </c>
      <c r="C213" t="s">
        <v>78</v>
      </c>
      <c r="D213" t="s">
        <v>319</v>
      </c>
      <c r="G213">
        <v>5503</v>
      </c>
      <c r="H213">
        <v>5503</v>
      </c>
      <c r="S213">
        <v>0.39329999999999998</v>
      </c>
      <c r="T213">
        <v>0.39329999999999998</v>
      </c>
      <c r="U213">
        <v>302.95</v>
      </c>
      <c r="V213">
        <v>302.95</v>
      </c>
      <c r="W213">
        <v>8181.22</v>
      </c>
      <c r="X213">
        <v>8181.22</v>
      </c>
    </row>
    <row r="214" spans="1:34" x14ac:dyDescent="0.25">
      <c r="A214" t="s">
        <v>40</v>
      </c>
      <c r="B214" t="s">
        <v>306</v>
      </c>
      <c r="C214" t="s">
        <v>78</v>
      </c>
      <c r="D214" t="s">
        <v>289</v>
      </c>
      <c r="G214">
        <v>250</v>
      </c>
      <c r="H214">
        <v>250</v>
      </c>
      <c r="I214">
        <v>500</v>
      </c>
      <c r="J214">
        <v>500</v>
      </c>
      <c r="K214">
        <v>489</v>
      </c>
      <c r="L214">
        <v>489</v>
      </c>
      <c r="S214">
        <v>1.7962</v>
      </c>
      <c r="T214">
        <v>1.7962</v>
      </c>
      <c r="W214">
        <v>2719.21</v>
      </c>
      <c r="X214">
        <v>2719.21</v>
      </c>
      <c r="Y214">
        <v>3351.83</v>
      </c>
      <c r="Z214">
        <v>3351.83</v>
      </c>
      <c r="AA214">
        <v>3513.64</v>
      </c>
      <c r="AB214">
        <v>3513.64</v>
      </c>
    </row>
    <row r="215" spans="1:34" x14ac:dyDescent="0.25">
      <c r="A215" t="s">
        <v>40</v>
      </c>
      <c r="B215" t="s">
        <v>306</v>
      </c>
      <c r="C215" t="s">
        <v>78</v>
      </c>
      <c r="D215" t="s">
        <v>320</v>
      </c>
      <c r="E215">
        <v>3007</v>
      </c>
      <c r="F215">
        <v>3007</v>
      </c>
      <c r="G215">
        <v>17324</v>
      </c>
      <c r="H215">
        <v>17324</v>
      </c>
      <c r="I215">
        <v>13001</v>
      </c>
      <c r="J215">
        <v>13001</v>
      </c>
      <c r="K215">
        <v>1930</v>
      </c>
      <c r="L215">
        <v>1930</v>
      </c>
      <c r="M215">
        <v>3185</v>
      </c>
      <c r="N215">
        <v>3185</v>
      </c>
      <c r="O215">
        <v>3957</v>
      </c>
      <c r="P215">
        <v>3957</v>
      </c>
      <c r="S215">
        <v>1.4873799999999999</v>
      </c>
      <c r="T215">
        <v>1.4873799999999999</v>
      </c>
      <c r="U215">
        <v>20874.52</v>
      </c>
      <c r="V215">
        <v>20874.52</v>
      </c>
      <c r="W215">
        <v>123180.35</v>
      </c>
      <c r="X215">
        <v>123180.35</v>
      </c>
      <c r="Y215">
        <v>61136.7</v>
      </c>
      <c r="Z215">
        <v>61136.7</v>
      </c>
      <c r="AA215">
        <v>11709.27</v>
      </c>
      <c r="AB215">
        <v>11709.27</v>
      </c>
      <c r="AC215">
        <v>19885.41</v>
      </c>
      <c r="AD215">
        <v>19885.41</v>
      </c>
      <c r="AE215">
        <v>17641.240000000002</v>
      </c>
      <c r="AF215">
        <v>17641.240000000002</v>
      </c>
    </row>
    <row r="216" spans="1:34" x14ac:dyDescent="0.25">
      <c r="A216" t="s">
        <v>40</v>
      </c>
      <c r="B216" t="s">
        <v>343</v>
      </c>
      <c r="C216" t="s">
        <v>44</v>
      </c>
      <c r="D216" t="s">
        <v>344</v>
      </c>
      <c r="E216">
        <v>3138</v>
      </c>
      <c r="F216">
        <v>268</v>
      </c>
      <c r="G216">
        <v>7274</v>
      </c>
      <c r="H216">
        <v>7274</v>
      </c>
      <c r="I216">
        <v>2603</v>
      </c>
      <c r="J216">
        <v>2603</v>
      </c>
      <c r="K216">
        <v>1251</v>
      </c>
      <c r="L216">
        <v>1251</v>
      </c>
      <c r="S216">
        <v>0.14899999999999999</v>
      </c>
      <c r="T216">
        <v>0.14899999999999999</v>
      </c>
      <c r="U216">
        <v>2551.2600000000002</v>
      </c>
      <c r="V216">
        <v>456.02</v>
      </c>
      <c r="W216">
        <v>4335.4799999999996</v>
      </c>
      <c r="X216">
        <v>4335.4799999999996</v>
      </c>
      <c r="Y216">
        <v>2086.63</v>
      </c>
      <c r="Z216">
        <v>2086.63</v>
      </c>
    </row>
    <row r="217" spans="1:34" x14ac:dyDescent="0.25">
      <c r="A217" t="s">
        <v>40</v>
      </c>
      <c r="B217" t="s">
        <v>343</v>
      </c>
      <c r="C217" t="s">
        <v>44</v>
      </c>
      <c r="D217" t="s">
        <v>345</v>
      </c>
      <c r="E217">
        <v>35344</v>
      </c>
      <c r="F217">
        <v>35344</v>
      </c>
      <c r="I217">
        <v>2339</v>
      </c>
      <c r="J217">
        <v>2339</v>
      </c>
      <c r="K217">
        <v>15271</v>
      </c>
      <c r="L217">
        <v>15271</v>
      </c>
      <c r="M217">
        <v>9359</v>
      </c>
      <c r="N217">
        <v>9359</v>
      </c>
      <c r="O217">
        <v>9119</v>
      </c>
      <c r="P217">
        <v>9119</v>
      </c>
      <c r="Q217">
        <v>9022</v>
      </c>
      <c r="R217">
        <v>9022</v>
      </c>
      <c r="S217">
        <v>0.72</v>
      </c>
      <c r="T217">
        <v>0.72</v>
      </c>
      <c r="U217">
        <v>86805.03</v>
      </c>
      <c r="V217">
        <v>86805.03</v>
      </c>
      <c r="Y217">
        <v>17377.52</v>
      </c>
      <c r="Z217">
        <v>17377.52</v>
      </c>
      <c r="AA217">
        <v>44987.64</v>
      </c>
      <c r="AB217">
        <v>44987.64</v>
      </c>
      <c r="AC217">
        <v>29124.35</v>
      </c>
      <c r="AD217">
        <v>29124.35</v>
      </c>
      <c r="AE217">
        <v>27507.11</v>
      </c>
      <c r="AF217">
        <v>27507.11</v>
      </c>
      <c r="AG217">
        <v>28293.85</v>
      </c>
      <c r="AH217">
        <v>28293.85</v>
      </c>
    </row>
    <row r="218" spans="1:34" x14ac:dyDescent="0.25">
      <c r="A218" t="s">
        <v>40</v>
      </c>
      <c r="B218" t="s">
        <v>343</v>
      </c>
      <c r="C218" t="s">
        <v>46</v>
      </c>
      <c r="D218" t="s">
        <v>344</v>
      </c>
      <c r="E218">
        <v>13212</v>
      </c>
      <c r="F218">
        <v>8317</v>
      </c>
      <c r="G218">
        <v>14549</v>
      </c>
      <c r="H218">
        <v>14549</v>
      </c>
      <c r="I218">
        <v>2079</v>
      </c>
      <c r="J218">
        <v>2079</v>
      </c>
      <c r="K218">
        <v>2476</v>
      </c>
      <c r="L218">
        <v>2476</v>
      </c>
      <c r="S218">
        <v>1.685E-2</v>
      </c>
      <c r="T218">
        <v>1.685E-2</v>
      </c>
      <c r="U218">
        <v>600.02</v>
      </c>
      <c r="V218">
        <v>195.88</v>
      </c>
      <c r="W218">
        <v>960.96</v>
      </c>
      <c r="X218">
        <v>960.96</v>
      </c>
      <c r="Y218">
        <v>341.75</v>
      </c>
      <c r="Z218">
        <v>341.75</v>
      </c>
    </row>
    <row r="219" spans="1:34" x14ac:dyDescent="0.25">
      <c r="A219" t="s">
        <v>40</v>
      </c>
      <c r="B219" t="s">
        <v>343</v>
      </c>
      <c r="C219" t="s">
        <v>46</v>
      </c>
      <c r="D219" t="s">
        <v>345</v>
      </c>
      <c r="E219">
        <v>34037</v>
      </c>
      <c r="F219">
        <v>34037</v>
      </c>
      <c r="I219">
        <v>2339</v>
      </c>
      <c r="J219">
        <v>2339</v>
      </c>
      <c r="K219">
        <v>15119</v>
      </c>
      <c r="L219">
        <v>15119</v>
      </c>
      <c r="M219">
        <v>9265</v>
      </c>
      <c r="N219">
        <v>9265</v>
      </c>
      <c r="O219">
        <v>9027</v>
      </c>
      <c r="P219">
        <v>9027</v>
      </c>
      <c r="Q219">
        <v>8932</v>
      </c>
      <c r="R219">
        <v>8932</v>
      </c>
      <c r="S219">
        <v>0.12286</v>
      </c>
      <c r="T219">
        <v>0.12286</v>
      </c>
      <c r="U219">
        <v>20928.12</v>
      </c>
      <c r="V219">
        <v>20928.12</v>
      </c>
      <c r="Y219">
        <v>2929.76</v>
      </c>
      <c r="Z219">
        <v>2929.76</v>
      </c>
      <c r="AA219">
        <v>7454.2</v>
      </c>
      <c r="AB219">
        <v>7454.2</v>
      </c>
      <c r="AC219">
        <v>4825.28</v>
      </c>
      <c r="AD219">
        <v>4825.28</v>
      </c>
      <c r="AE219">
        <v>4557.33</v>
      </c>
      <c r="AF219">
        <v>4557.33</v>
      </c>
      <c r="AG219">
        <v>4688.05</v>
      </c>
      <c r="AH219">
        <v>4688.05</v>
      </c>
    </row>
    <row r="220" spans="1:34" x14ac:dyDescent="0.25">
      <c r="A220" t="s">
        <v>40</v>
      </c>
      <c r="B220" t="s">
        <v>343</v>
      </c>
      <c r="C220" t="s">
        <v>48</v>
      </c>
      <c r="D220" t="s">
        <v>346</v>
      </c>
      <c r="E220">
        <v>20800</v>
      </c>
      <c r="F220">
        <v>20800</v>
      </c>
      <c r="G220">
        <v>11000</v>
      </c>
      <c r="H220">
        <v>11000</v>
      </c>
      <c r="I220">
        <v>22000</v>
      </c>
      <c r="J220">
        <v>22000</v>
      </c>
      <c r="K220">
        <v>43510</v>
      </c>
      <c r="L220">
        <v>43510</v>
      </c>
      <c r="M220">
        <v>50678</v>
      </c>
      <c r="N220">
        <v>50678</v>
      </c>
      <c r="O220">
        <v>42232</v>
      </c>
      <c r="P220">
        <v>42232</v>
      </c>
      <c r="Q220">
        <v>52368</v>
      </c>
      <c r="R220">
        <v>52368</v>
      </c>
      <c r="S220">
        <v>3.7199999999999997E-2</v>
      </c>
      <c r="T220">
        <v>3.7199999999999997E-2</v>
      </c>
      <c r="U220">
        <v>2833.14</v>
      </c>
      <c r="V220">
        <v>2833.14</v>
      </c>
      <c r="W220">
        <v>2562.35</v>
      </c>
      <c r="X220">
        <v>2562.35</v>
      </c>
      <c r="Y220">
        <v>4103.8900000000003</v>
      </c>
      <c r="Z220">
        <v>4103.8900000000003</v>
      </c>
      <c r="AA220">
        <v>6563.06</v>
      </c>
      <c r="AB220">
        <v>6563.06</v>
      </c>
      <c r="AC220">
        <v>7961.95</v>
      </c>
      <c r="AD220">
        <v>7961.95</v>
      </c>
      <c r="AE220">
        <v>6967.84</v>
      </c>
      <c r="AF220">
        <v>6967.84</v>
      </c>
      <c r="AG220">
        <v>8428.2999999999993</v>
      </c>
      <c r="AH220">
        <v>8428.2999999999993</v>
      </c>
    </row>
    <row r="221" spans="1:34" x14ac:dyDescent="0.25">
      <c r="A221" t="s">
        <v>40</v>
      </c>
      <c r="B221" t="s">
        <v>343</v>
      </c>
      <c r="C221" t="s">
        <v>48</v>
      </c>
      <c r="D221" t="s">
        <v>347</v>
      </c>
      <c r="E221">
        <v>32800</v>
      </c>
      <c r="F221">
        <v>32800</v>
      </c>
      <c r="G221">
        <v>15000</v>
      </c>
      <c r="H221">
        <v>15000</v>
      </c>
      <c r="I221">
        <v>34000</v>
      </c>
      <c r="J221">
        <v>34000</v>
      </c>
      <c r="K221">
        <v>57754</v>
      </c>
      <c r="L221">
        <v>57754</v>
      </c>
      <c r="M221">
        <v>70211</v>
      </c>
      <c r="N221">
        <v>70211</v>
      </c>
      <c r="O221">
        <v>60181</v>
      </c>
      <c r="P221">
        <v>60181</v>
      </c>
      <c r="Q221">
        <v>63190</v>
      </c>
      <c r="R221">
        <v>63190</v>
      </c>
      <c r="S221">
        <v>4.5199999999999997E-2</v>
      </c>
      <c r="T221">
        <v>4.5199999999999997E-2</v>
      </c>
      <c r="U221">
        <v>5340.81</v>
      </c>
      <c r="V221">
        <v>5340.81</v>
      </c>
      <c r="W221">
        <v>2556.54</v>
      </c>
      <c r="X221">
        <v>2556.54</v>
      </c>
      <c r="Y221">
        <v>7340.47</v>
      </c>
      <c r="Z221">
        <v>7340.47</v>
      </c>
      <c r="AA221">
        <v>12262.55</v>
      </c>
      <c r="AB221">
        <v>12262.55</v>
      </c>
      <c r="AC221">
        <v>13455.8</v>
      </c>
      <c r="AD221">
        <v>13455.8</v>
      </c>
      <c r="AE221">
        <v>11558.07</v>
      </c>
      <c r="AF221">
        <v>11558.07</v>
      </c>
      <c r="AG221">
        <v>12314.91</v>
      </c>
      <c r="AH221">
        <v>12314.91</v>
      </c>
    </row>
    <row r="222" spans="1:34" x14ac:dyDescent="0.25">
      <c r="A222" t="s">
        <v>40</v>
      </c>
      <c r="B222" t="s">
        <v>343</v>
      </c>
      <c r="C222" t="s">
        <v>48</v>
      </c>
      <c r="D222" t="s">
        <v>348</v>
      </c>
      <c r="E222">
        <v>25600</v>
      </c>
      <c r="F222">
        <v>25600</v>
      </c>
      <c r="G222">
        <v>44000</v>
      </c>
      <c r="H222">
        <v>44000</v>
      </c>
      <c r="I222">
        <v>50000</v>
      </c>
      <c r="J222">
        <v>50000</v>
      </c>
      <c r="K222">
        <v>48907</v>
      </c>
      <c r="L222">
        <v>48907</v>
      </c>
      <c r="M222">
        <v>47080</v>
      </c>
      <c r="N222">
        <v>47080</v>
      </c>
      <c r="O222">
        <v>47080</v>
      </c>
      <c r="P222">
        <v>47080</v>
      </c>
      <c r="Q222">
        <v>49946</v>
      </c>
      <c r="R222">
        <v>49946</v>
      </c>
      <c r="S222">
        <v>1.95E-2</v>
      </c>
      <c r="T222">
        <v>1.95E-2</v>
      </c>
      <c r="U222">
        <v>1823.63</v>
      </c>
      <c r="V222">
        <v>1823.63</v>
      </c>
      <c r="W222">
        <v>4313.3900000000003</v>
      </c>
      <c r="X222">
        <v>4313.3900000000003</v>
      </c>
      <c r="Y222">
        <v>3003</v>
      </c>
      <c r="Z222">
        <v>3003</v>
      </c>
      <c r="AA222">
        <v>4700.8100000000004</v>
      </c>
      <c r="AB222">
        <v>4700.8100000000004</v>
      </c>
      <c r="AC222">
        <v>3984.4</v>
      </c>
      <c r="AD222">
        <v>3984.4</v>
      </c>
      <c r="AE222">
        <v>3910.61</v>
      </c>
      <c r="AF222">
        <v>3910.61</v>
      </c>
      <c r="AG222">
        <v>4447.66</v>
      </c>
      <c r="AH222">
        <v>4447.66</v>
      </c>
    </row>
    <row r="223" spans="1:34" x14ac:dyDescent="0.25">
      <c r="A223" t="s">
        <v>40</v>
      </c>
      <c r="B223" t="s">
        <v>343</v>
      </c>
      <c r="C223" t="s">
        <v>48</v>
      </c>
      <c r="D223" t="s">
        <v>349</v>
      </c>
      <c r="E223">
        <v>24800</v>
      </c>
      <c r="F223">
        <v>24800</v>
      </c>
      <c r="G223">
        <v>12000</v>
      </c>
      <c r="H223">
        <v>12000</v>
      </c>
      <c r="I223">
        <v>6000</v>
      </c>
      <c r="J223">
        <v>6000</v>
      </c>
      <c r="K223">
        <v>6950</v>
      </c>
      <c r="L223">
        <v>6950</v>
      </c>
      <c r="M223">
        <v>7314</v>
      </c>
      <c r="N223">
        <v>7314</v>
      </c>
      <c r="O223">
        <v>6269</v>
      </c>
      <c r="P223">
        <v>6269</v>
      </c>
      <c r="Q223">
        <v>6687</v>
      </c>
      <c r="R223">
        <v>6687</v>
      </c>
      <c r="S223">
        <v>3.7699999999999997E-2</v>
      </c>
      <c r="T223">
        <v>3.7699999999999997E-2</v>
      </c>
      <c r="U223">
        <v>4665.76</v>
      </c>
      <c r="V223">
        <v>4665.76</v>
      </c>
      <c r="W223">
        <v>1857.83</v>
      </c>
      <c r="X223">
        <v>1857.83</v>
      </c>
      <c r="Y223">
        <v>1013.39</v>
      </c>
      <c r="Z223">
        <v>1013.39</v>
      </c>
      <c r="AA223">
        <v>1065.45</v>
      </c>
      <c r="AB223">
        <v>1065.45</v>
      </c>
      <c r="AC223">
        <v>1169.1199999999999</v>
      </c>
      <c r="AD223">
        <v>1169.1199999999999</v>
      </c>
      <c r="AE223">
        <v>1008.07</v>
      </c>
      <c r="AF223">
        <v>1008.07</v>
      </c>
      <c r="AG223">
        <v>1104.06</v>
      </c>
      <c r="AH223">
        <v>1104.06</v>
      </c>
    </row>
    <row r="224" spans="1:34" x14ac:dyDescent="0.25">
      <c r="A224" t="s">
        <v>40</v>
      </c>
      <c r="B224" t="s">
        <v>343</v>
      </c>
      <c r="C224" t="s">
        <v>48</v>
      </c>
      <c r="D224" t="s">
        <v>350</v>
      </c>
      <c r="E224">
        <v>244800</v>
      </c>
      <c r="F224">
        <v>244800</v>
      </c>
      <c r="G224">
        <v>223000</v>
      </c>
      <c r="H224">
        <v>223000</v>
      </c>
      <c r="I224">
        <v>284000</v>
      </c>
      <c r="J224">
        <v>284000</v>
      </c>
      <c r="K224">
        <v>289166</v>
      </c>
      <c r="L224">
        <v>289166</v>
      </c>
      <c r="M224">
        <v>288644</v>
      </c>
      <c r="N224">
        <v>288644</v>
      </c>
      <c r="O224">
        <v>279728</v>
      </c>
      <c r="P224">
        <v>279728</v>
      </c>
      <c r="Q224">
        <v>303132</v>
      </c>
      <c r="R224">
        <v>303132</v>
      </c>
      <c r="S224">
        <v>9.2399999999999996E-2</v>
      </c>
      <c r="T224">
        <v>9.2399999999999996E-2</v>
      </c>
      <c r="U224">
        <v>89568.88</v>
      </c>
      <c r="V224">
        <v>89568.88</v>
      </c>
      <c r="W224">
        <v>95312.41</v>
      </c>
      <c r="X224">
        <v>95312.41</v>
      </c>
      <c r="Y224">
        <v>108403.69</v>
      </c>
      <c r="Z224">
        <v>108403.69</v>
      </c>
      <c r="AA224">
        <v>116295.75</v>
      </c>
      <c r="AB224">
        <v>116295.75</v>
      </c>
      <c r="AC224">
        <v>115174.18</v>
      </c>
      <c r="AD224">
        <v>115174.18</v>
      </c>
      <c r="AE224">
        <v>110676.1</v>
      </c>
      <c r="AF224">
        <v>110676.1</v>
      </c>
      <c r="AG224">
        <v>121347.38</v>
      </c>
      <c r="AH224">
        <v>121347.38</v>
      </c>
    </row>
    <row r="225" spans="1:34" x14ac:dyDescent="0.25">
      <c r="A225" t="s">
        <v>40</v>
      </c>
      <c r="B225" t="s">
        <v>352</v>
      </c>
      <c r="C225" t="s">
        <v>73</v>
      </c>
      <c r="D225" t="s">
        <v>64</v>
      </c>
      <c r="M225">
        <v>2638</v>
      </c>
      <c r="N225">
        <v>2638</v>
      </c>
      <c r="S225">
        <v>1.2929999999999999</v>
      </c>
      <c r="T225">
        <v>1.2929999999999999</v>
      </c>
      <c r="AA225">
        <v>955.42</v>
      </c>
      <c r="AB225">
        <v>955.42</v>
      </c>
      <c r="AC225">
        <v>12415.44</v>
      </c>
      <c r="AD225">
        <v>12415.44</v>
      </c>
    </row>
    <row r="226" spans="1:34" x14ac:dyDescent="0.25">
      <c r="A226" t="s">
        <v>40</v>
      </c>
      <c r="B226" t="s">
        <v>352</v>
      </c>
      <c r="C226" t="s">
        <v>173</v>
      </c>
      <c r="D226" t="s">
        <v>311</v>
      </c>
      <c r="E226">
        <v>693</v>
      </c>
      <c r="F226">
        <v>693</v>
      </c>
      <c r="S226">
        <v>1.115</v>
      </c>
      <c r="T226">
        <v>1.115</v>
      </c>
      <c r="U226">
        <v>540.89</v>
      </c>
      <c r="V226">
        <v>540.89</v>
      </c>
    </row>
    <row r="227" spans="1:34" x14ac:dyDescent="0.25">
      <c r="A227" t="s">
        <v>40</v>
      </c>
      <c r="B227" t="s">
        <v>352</v>
      </c>
      <c r="C227" t="s">
        <v>173</v>
      </c>
      <c r="D227" t="s">
        <v>284</v>
      </c>
      <c r="G227">
        <v>1212</v>
      </c>
      <c r="H227">
        <v>1212</v>
      </c>
      <c r="M227">
        <v>1212</v>
      </c>
      <c r="N227">
        <v>1212</v>
      </c>
      <c r="S227">
        <v>2.9369999999999998</v>
      </c>
      <c r="T227">
        <v>2.9369999999999998</v>
      </c>
      <c r="U227">
        <v>1994.63</v>
      </c>
      <c r="V227">
        <v>1994.63</v>
      </c>
      <c r="W227">
        <v>11959.17</v>
      </c>
      <c r="X227">
        <v>11959.17</v>
      </c>
      <c r="AA227">
        <v>3986.39</v>
      </c>
      <c r="AB227">
        <v>3986.39</v>
      </c>
      <c r="AC227">
        <v>9967.41</v>
      </c>
      <c r="AD227">
        <v>9967.41</v>
      </c>
    </row>
    <row r="228" spans="1:34" x14ac:dyDescent="0.25">
      <c r="A228" t="s">
        <v>40</v>
      </c>
      <c r="B228" t="s">
        <v>352</v>
      </c>
      <c r="C228" t="s">
        <v>353</v>
      </c>
      <c r="D228" t="s">
        <v>354</v>
      </c>
      <c r="E228">
        <v>2402</v>
      </c>
      <c r="F228">
        <v>2402</v>
      </c>
      <c r="I228">
        <v>3758</v>
      </c>
      <c r="J228">
        <v>3758</v>
      </c>
      <c r="M228">
        <v>3003</v>
      </c>
      <c r="N228">
        <v>3003</v>
      </c>
      <c r="S228">
        <v>0.02</v>
      </c>
      <c r="T228">
        <v>0.02</v>
      </c>
      <c r="U228">
        <v>235.44</v>
      </c>
      <c r="V228">
        <v>235.44</v>
      </c>
      <c r="Y228">
        <v>294.58999999999997</v>
      </c>
      <c r="Z228">
        <v>294.58999999999997</v>
      </c>
      <c r="AA228">
        <v>33.67</v>
      </c>
      <c r="AB228">
        <v>33.67</v>
      </c>
      <c r="AC228">
        <v>201.76</v>
      </c>
      <c r="AD228">
        <v>201.76</v>
      </c>
    </row>
    <row r="229" spans="1:34" x14ac:dyDescent="0.25">
      <c r="A229" t="s">
        <v>40</v>
      </c>
      <c r="B229" t="s">
        <v>355</v>
      </c>
      <c r="C229" t="s">
        <v>73</v>
      </c>
      <c r="D229" t="s">
        <v>356</v>
      </c>
      <c r="E229">
        <v>8800</v>
      </c>
      <c r="F229">
        <v>8800</v>
      </c>
      <c r="G229">
        <v>10500</v>
      </c>
      <c r="H229">
        <v>10500</v>
      </c>
      <c r="I229">
        <v>10500</v>
      </c>
      <c r="J229">
        <v>10500</v>
      </c>
      <c r="K229">
        <v>8400</v>
      </c>
      <c r="L229">
        <v>8400</v>
      </c>
      <c r="S229">
        <v>0.92142999999999997</v>
      </c>
      <c r="T229">
        <v>0.92142999999999997</v>
      </c>
      <c r="U229">
        <v>45110.67</v>
      </c>
      <c r="V229">
        <v>45110.67</v>
      </c>
      <c r="W229">
        <v>32519.83</v>
      </c>
      <c r="X229">
        <v>32519.83</v>
      </c>
      <c r="Y229">
        <v>37939.82</v>
      </c>
      <c r="Z229">
        <v>37939.82</v>
      </c>
      <c r="AA229">
        <v>37939.82</v>
      </c>
      <c r="AB229">
        <v>37939.82</v>
      </c>
    </row>
    <row r="230" spans="1:34" x14ac:dyDescent="0.25">
      <c r="A230" t="s">
        <v>40</v>
      </c>
      <c r="B230" t="s">
        <v>361</v>
      </c>
      <c r="C230" t="s">
        <v>173</v>
      </c>
      <c r="D230" t="s">
        <v>362</v>
      </c>
      <c r="E230">
        <v>105</v>
      </c>
      <c r="F230">
        <v>105</v>
      </c>
      <c r="G230">
        <v>132</v>
      </c>
      <c r="H230">
        <v>132</v>
      </c>
      <c r="I230">
        <v>169</v>
      </c>
      <c r="J230">
        <v>169</v>
      </c>
      <c r="O230">
        <v>132</v>
      </c>
      <c r="P230">
        <v>132</v>
      </c>
      <c r="Q230">
        <v>103</v>
      </c>
      <c r="R230">
        <v>103</v>
      </c>
      <c r="S230">
        <v>2.2164600000000001</v>
      </c>
      <c r="T230">
        <v>2.2164600000000001</v>
      </c>
      <c r="U230">
        <v>1210.6600000000001</v>
      </c>
      <c r="V230">
        <v>1210.6600000000001</v>
      </c>
      <c r="W230">
        <v>1901.79</v>
      </c>
      <c r="X230">
        <v>1901.79</v>
      </c>
      <c r="Y230">
        <v>518.79999999999995</v>
      </c>
      <c r="Z230">
        <v>518.79999999999995</v>
      </c>
      <c r="AE230">
        <v>1210.6600000000001</v>
      </c>
      <c r="AF230">
        <v>1210.6600000000001</v>
      </c>
      <c r="AG230">
        <v>1266.1199999999999</v>
      </c>
      <c r="AH230">
        <v>1266.1199999999999</v>
      </c>
    </row>
    <row r="231" spans="1:34" x14ac:dyDescent="0.25">
      <c r="A231" t="s">
        <v>40</v>
      </c>
      <c r="B231" t="s">
        <v>361</v>
      </c>
      <c r="C231" t="s">
        <v>173</v>
      </c>
      <c r="D231" t="s">
        <v>308</v>
      </c>
      <c r="E231">
        <v>949</v>
      </c>
      <c r="F231">
        <v>949</v>
      </c>
      <c r="G231">
        <v>132</v>
      </c>
      <c r="H231">
        <v>132</v>
      </c>
      <c r="K231">
        <v>105</v>
      </c>
      <c r="L231">
        <v>105</v>
      </c>
      <c r="M231">
        <v>659</v>
      </c>
      <c r="N231">
        <v>659</v>
      </c>
      <c r="O231">
        <v>922</v>
      </c>
      <c r="P231">
        <v>922</v>
      </c>
      <c r="Q231">
        <v>892</v>
      </c>
      <c r="R231">
        <v>892</v>
      </c>
      <c r="S231">
        <v>1.57114</v>
      </c>
      <c r="T231">
        <v>1.57114</v>
      </c>
      <c r="U231">
        <v>5722.79</v>
      </c>
      <c r="V231">
        <v>5722.79</v>
      </c>
      <c r="W231">
        <v>1495.36</v>
      </c>
      <c r="X231">
        <v>1495.36</v>
      </c>
      <c r="AA231">
        <v>635.87</v>
      </c>
      <c r="AB231">
        <v>635.87</v>
      </c>
      <c r="AC231">
        <v>4038.82</v>
      </c>
      <c r="AD231">
        <v>4038.82</v>
      </c>
      <c r="AE231">
        <v>6170.04</v>
      </c>
      <c r="AF231">
        <v>6170.04</v>
      </c>
      <c r="AG231">
        <v>7461.07</v>
      </c>
      <c r="AH231">
        <v>7461.07</v>
      </c>
    </row>
    <row r="232" spans="1:34" x14ac:dyDescent="0.25">
      <c r="A232" t="s">
        <v>40</v>
      </c>
      <c r="B232" t="s">
        <v>361</v>
      </c>
      <c r="C232" t="s">
        <v>173</v>
      </c>
      <c r="D232" t="s">
        <v>363</v>
      </c>
      <c r="G232">
        <v>104</v>
      </c>
      <c r="H232">
        <v>104</v>
      </c>
      <c r="S232">
        <v>2.5727000000000002</v>
      </c>
      <c r="T232">
        <v>2.5727000000000002</v>
      </c>
      <c r="W232">
        <v>1048.8399999999999</v>
      </c>
      <c r="X232">
        <v>1048.8399999999999</v>
      </c>
    </row>
    <row r="233" spans="1:34" x14ac:dyDescent="0.25">
      <c r="A233" t="s">
        <v>40</v>
      </c>
      <c r="B233" t="s">
        <v>361</v>
      </c>
      <c r="C233" t="s">
        <v>173</v>
      </c>
      <c r="D233" t="s">
        <v>364</v>
      </c>
      <c r="M233">
        <v>84</v>
      </c>
      <c r="N233">
        <v>84</v>
      </c>
      <c r="O233">
        <v>230</v>
      </c>
      <c r="P233">
        <v>230</v>
      </c>
      <c r="Q233">
        <v>184</v>
      </c>
      <c r="R233">
        <v>184</v>
      </c>
      <c r="S233">
        <v>3.7227299999999999</v>
      </c>
      <c r="T233">
        <v>3.7227299999999999</v>
      </c>
      <c r="AA233">
        <v>346.59</v>
      </c>
      <c r="AB233">
        <v>346.59</v>
      </c>
      <c r="AC233">
        <v>3268.85</v>
      </c>
      <c r="AD233">
        <v>3268.85</v>
      </c>
      <c r="AE233">
        <v>4315.91</v>
      </c>
      <c r="AF233">
        <v>4315.91</v>
      </c>
      <c r="AG233">
        <v>1437.42</v>
      </c>
      <c r="AH233">
        <v>1437.42</v>
      </c>
    </row>
    <row r="234" spans="1:34" x14ac:dyDescent="0.25">
      <c r="A234" t="s">
        <v>40</v>
      </c>
      <c r="B234" t="s">
        <v>361</v>
      </c>
      <c r="C234" t="s">
        <v>173</v>
      </c>
      <c r="D234" t="s">
        <v>365</v>
      </c>
      <c r="E234">
        <v>1482</v>
      </c>
      <c r="F234">
        <v>760</v>
      </c>
      <c r="I234">
        <v>47</v>
      </c>
      <c r="J234">
        <v>47</v>
      </c>
      <c r="K234">
        <v>643</v>
      </c>
      <c r="L234">
        <v>643</v>
      </c>
      <c r="M234">
        <v>142</v>
      </c>
      <c r="N234">
        <v>142</v>
      </c>
      <c r="O234">
        <v>142</v>
      </c>
      <c r="P234">
        <v>142</v>
      </c>
      <c r="Q234">
        <v>113</v>
      </c>
      <c r="R234">
        <v>113</v>
      </c>
      <c r="S234">
        <v>5.61829</v>
      </c>
      <c r="T234">
        <v>5.5955300000000001</v>
      </c>
      <c r="U234">
        <v>40866.949999999997</v>
      </c>
      <c r="V234">
        <v>20786.490000000002</v>
      </c>
      <c r="Y234">
        <v>1051.01</v>
      </c>
      <c r="Z234">
        <v>1051.01</v>
      </c>
      <c r="AA234">
        <v>17867.21</v>
      </c>
      <c r="AB234">
        <v>17867.21</v>
      </c>
      <c r="AC234">
        <v>2981.46</v>
      </c>
      <c r="AD234">
        <v>2981.46</v>
      </c>
      <c r="AE234">
        <v>3153.04</v>
      </c>
      <c r="AF234">
        <v>3153.04</v>
      </c>
      <c r="AG234">
        <v>2981.46</v>
      </c>
      <c r="AH234">
        <v>2981.46</v>
      </c>
    </row>
    <row r="235" spans="1:34" x14ac:dyDescent="0.25">
      <c r="A235" t="s">
        <v>40</v>
      </c>
      <c r="B235" t="s">
        <v>361</v>
      </c>
      <c r="C235" t="s">
        <v>316</v>
      </c>
      <c r="D235" t="s">
        <v>366</v>
      </c>
      <c r="E235">
        <v>1192</v>
      </c>
      <c r="F235">
        <v>36</v>
      </c>
      <c r="G235">
        <v>319</v>
      </c>
      <c r="H235">
        <v>319</v>
      </c>
      <c r="I235">
        <v>45</v>
      </c>
      <c r="J235">
        <v>45</v>
      </c>
      <c r="K235">
        <v>71</v>
      </c>
      <c r="L235">
        <v>71</v>
      </c>
      <c r="M235">
        <v>67</v>
      </c>
      <c r="N235">
        <v>67</v>
      </c>
      <c r="O235">
        <v>112</v>
      </c>
      <c r="P235">
        <v>112</v>
      </c>
      <c r="Q235">
        <v>54</v>
      </c>
      <c r="R235">
        <v>54</v>
      </c>
      <c r="S235">
        <v>2.84443</v>
      </c>
      <c r="T235">
        <v>2.9420199999999999</v>
      </c>
      <c r="U235">
        <v>9452.5400000000009</v>
      </c>
      <c r="V235">
        <v>532.29999999999995</v>
      </c>
      <c r="W235">
        <v>3726.08</v>
      </c>
      <c r="X235">
        <v>3726.08</v>
      </c>
      <c r="Y235">
        <v>520.6</v>
      </c>
      <c r="Z235">
        <v>520.6</v>
      </c>
      <c r="AA235">
        <v>1009.62</v>
      </c>
      <c r="AB235">
        <v>1009.62</v>
      </c>
      <c r="AC235">
        <v>763.73</v>
      </c>
      <c r="AD235">
        <v>763.73</v>
      </c>
      <c r="AE235">
        <v>1252.75</v>
      </c>
      <c r="AF235">
        <v>1252.75</v>
      </c>
      <c r="AG235">
        <v>763.73</v>
      </c>
      <c r="AH235">
        <v>763.73</v>
      </c>
    </row>
    <row r="236" spans="1:34" x14ac:dyDescent="0.25">
      <c r="A236" t="s">
        <v>40</v>
      </c>
      <c r="B236" t="s">
        <v>361</v>
      </c>
      <c r="C236" t="s">
        <v>78</v>
      </c>
      <c r="D236" t="s">
        <v>367</v>
      </c>
      <c r="K236">
        <v>80</v>
      </c>
      <c r="L236">
        <v>45</v>
      </c>
      <c r="M236">
        <v>90</v>
      </c>
      <c r="N236">
        <v>90</v>
      </c>
      <c r="O236">
        <v>75</v>
      </c>
      <c r="P236">
        <v>30</v>
      </c>
      <c r="Q236">
        <v>24</v>
      </c>
      <c r="R236">
        <v>24</v>
      </c>
      <c r="S236">
        <v>0.88873999999999997</v>
      </c>
      <c r="T236">
        <v>0.89478999999999997</v>
      </c>
      <c r="AA236">
        <v>334.87</v>
      </c>
      <c r="AB236">
        <v>185.59</v>
      </c>
      <c r="AC236">
        <v>336.24</v>
      </c>
      <c r="AD236">
        <v>336.24</v>
      </c>
      <c r="AE236">
        <v>258</v>
      </c>
      <c r="AF236">
        <v>100.36</v>
      </c>
      <c r="AG236">
        <v>100.36</v>
      </c>
      <c r="AH236">
        <v>100.36</v>
      </c>
    </row>
    <row r="237" spans="1:34" x14ac:dyDescent="0.25">
      <c r="A237" t="s">
        <v>40</v>
      </c>
      <c r="B237" t="s">
        <v>361</v>
      </c>
      <c r="C237" t="s">
        <v>78</v>
      </c>
      <c r="D237" t="s">
        <v>368</v>
      </c>
      <c r="E237">
        <v>490</v>
      </c>
      <c r="F237">
        <v>490</v>
      </c>
      <c r="I237">
        <v>153</v>
      </c>
      <c r="J237">
        <v>153</v>
      </c>
      <c r="K237">
        <v>613</v>
      </c>
      <c r="L237">
        <v>613</v>
      </c>
      <c r="M237">
        <v>460</v>
      </c>
      <c r="N237">
        <v>460</v>
      </c>
      <c r="O237">
        <v>460</v>
      </c>
      <c r="P237">
        <v>460</v>
      </c>
      <c r="Q237">
        <v>368</v>
      </c>
      <c r="R237">
        <v>368</v>
      </c>
      <c r="S237">
        <v>0.71430000000000005</v>
      </c>
      <c r="T237">
        <v>0.71430000000000005</v>
      </c>
      <c r="U237">
        <v>1716.43</v>
      </c>
      <c r="V237">
        <v>1716.43</v>
      </c>
      <c r="Y237">
        <v>429.11</v>
      </c>
      <c r="Z237">
        <v>429.11</v>
      </c>
      <c r="AA237">
        <v>2144.84</v>
      </c>
      <c r="AB237">
        <v>2144.84</v>
      </c>
      <c r="AC237">
        <v>1287.33</v>
      </c>
      <c r="AD237">
        <v>1287.33</v>
      </c>
      <c r="AE237">
        <v>1286.6300000000001</v>
      </c>
      <c r="AF237">
        <v>1286.6300000000001</v>
      </c>
      <c r="AG237">
        <v>1357.33</v>
      </c>
      <c r="AH237">
        <v>1357.33</v>
      </c>
    </row>
    <row r="238" spans="1:34" x14ac:dyDescent="0.25">
      <c r="A238" t="s">
        <v>40</v>
      </c>
      <c r="B238" t="s">
        <v>361</v>
      </c>
      <c r="C238" t="s">
        <v>78</v>
      </c>
      <c r="D238" t="s">
        <v>369</v>
      </c>
      <c r="G238">
        <v>683</v>
      </c>
      <c r="H238">
        <v>683</v>
      </c>
      <c r="S238">
        <v>0.47749999999999998</v>
      </c>
      <c r="T238">
        <v>0.47749999999999998</v>
      </c>
      <c r="W238">
        <v>1277.97</v>
      </c>
      <c r="X238">
        <v>1277.97</v>
      </c>
    </row>
    <row r="239" spans="1:34" x14ac:dyDescent="0.25">
      <c r="A239" t="s">
        <v>40</v>
      </c>
      <c r="B239" t="s">
        <v>361</v>
      </c>
      <c r="C239" t="s">
        <v>78</v>
      </c>
      <c r="D239" t="s">
        <v>370</v>
      </c>
      <c r="F239">
        <v>116</v>
      </c>
      <c r="J239">
        <v>217</v>
      </c>
      <c r="L239">
        <v>116</v>
      </c>
      <c r="T239">
        <v>0.25790000000000002</v>
      </c>
      <c r="V239">
        <v>146.08000000000001</v>
      </c>
      <c r="Z239">
        <v>219.13</v>
      </c>
      <c r="AB239">
        <v>146.08000000000001</v>
      </c>
      <c r="AH239">
        <v>8.59</v>
      </c>
    </row>
    <row r="240" spans="1:34" x14ac:dyDescent="0.25">
      <c r="A240" t="s">
        <v>40</v>
      </c>
      <c r="B240" t="s">
        <v>361</v>
      </c>
      <c r="C240" t="s">
        <v>78</v>
      </c>
      <c r="D240" t="s">
        <v>371</v>
      </c>
      <c r="K240">
        <v>430</v>
      </c>
      <c r="L240">
        <v>268</v>
      </c>
      <c r="S240">
        <v>1.00318</v>
      </c>
      <c r="T240">
        <v>0.98019999999999996</v>
      </c>
      <c r="AA240">
        <v>2111.7399999999998</v>
      </c>
      <c r="AB240">
        <v>1289.1199999999999</v>
      </c>
    </row>
    <row r="241" spans="1:34" x14ac:dyDescent="0.25">
      <c r="A241" t="s">
        <v>40</v>
      </c>
      <c r="B241" t="s">
        <v>361</v>
      </c>
      <c r="C241" t="s">
        <v>78</v>
      </c>
      <c r="D241" t="s">
        <v>289</v>
      </c>
      <c r="E241">
        <v>23716</v>
      </c>
      <c r="F241">
        <v>440</v>
      </c>
      <c r="G241">
        <v>182</v>
      </c>
      <c r="I241">
        <v>370</v>
      </c>
      <c r="J241">
        <v>64</v>
      </c>
      <c r="K241">
        <v>622</v>
      </c>
      <c r="L241">
        <v>845</v>
      </c>
      <c r="M241">
        <v>865</v>
      </c>
      <c r="N241">
        <v>2379</v>
      </c>
      <c r="O241">
        <v>676</v>
      </c>
      <c r="P241">
        <v>3219</v>
      </c>
      <c r="Q241">
        <v>540</v>
      </c>
      <c r="R241">
        <v>2625</v>
      </c>
      <c r="S241">
        <v>1.3838200000000001</v>
      </c>
      <c r="T241">
        <v>1.52006</v>
      </c>
      <c r="U241">
        <v>91789.19</v>
      </c>
      <c r="V241">
        <v>474.9</v>
      </c>
      <c r="W241">
        <v>998.28</v>
      </c>
      <c r="X241">
        <v>10.17</v>
      </c>
      <c r="Y241">
        <v>2129.31</v>
      </c>
      <c r="Z241">
        <v>342.87</v>
      </c>
      <c r="AA241">
        <v>4337.5600000000004</v>
      </c>
      <c r="AB241">
        <v>6236.46</v>
      </c>
      <c r="AC241">
        <v>4734.58</v>
      </c>
      <c r="AD241">
        <v>14150.01</v>
      </c>
      <c r="AE241">
        <v>3753.22</v>
      </c>
      <c r="AF241">
        <v>19246.150000000001</v>
      </c>
      <c r="AG241">
        <v>3714.23</v>
      </c>
      <c r="AH241">
        <v>21521.02</v>
      </c>
    </row>
    <row r="242" spans="1:34" x14ac:dyDescent="0.25">
      <c r="A242" t="s">
        <v>40</v>
      </c>
      <c r="B242" t="s">
        <v>361</v>
      </c>
      <c r="C242" t="s">
        <v>78</v>
      </c>
      <c r="D242" t="s">
        <v>372</v>
      </c>
      <c r="E242">
        <v>568</v>
      </c>
      <c r="F242">
        <v>76</v>
      </c>
      <c r="G242">
        <v>710</v>
      </c>
      <c r="J242">
        <v>153</v>
      </c>
      <c r="K242">
        <v>568</v>
      </c>
      <c r="M242">
        <v>1420</v>
      </c>
      <c r="N242">
        <v>201</v>
      </c>
      <c r="O242">
        <v>3506</v>
      </c>
      <c r="P242">
        <v>666</v>
      </c>
      <c r="Q242">
        <v>2237</v>
      </c>
      <c r="R242">
        <v>570</v>
      </c>
      <c r="S242">
        <v>0.3488</v>
      </c>
      <c r="T242">
        <v>0.3488</v>
      </c>
      <c r="U242">
        <v>970.78</v>
      </c>
      <c r="V242">
        <v>129.88999999999999</v>
      </c>
      <c r="W242">
        <v>970.78</v>
      </c>
      <c r="Z242">
        <v>209.54</v>
      </c>
      <c r="AA242">
        <v>970.78</v>
      </c>
      <c r="AC242">
        <v>1941.56</v>
      </c>
      <c r="AD242">
        <v>274.14</v>
      </c>
      <c r="AE242">
        <v>4793.3999999999996</v>
      </c>
      <c r="AF242">
        <v>910.28</v>
      </c>
      <c r="AG242">
        <v>3822.62</v>
      </c>
      <c r="AH242">
        <v>1013.85</v>
      </c>
    </row>
    <row r="243" spans="1:34" x14ac:dyDescent="0.25">
      <c r="A243" t="s">
        <v>40</v>
      </c>
      <c r="B243" t="s">
        <v>361</v>
      </c>
      <c r="C243" t="s">
        <v>78</v>
      </c>
      <c r="D243" t="s">
        <v>373</v>
      </c>
      <c r="E243">
        <v>28000</v>
      </c>
      <c r="F243">
        <v>28000</v>
      </c>
      <c r="G243">
        <v>17500</v>
      </c>
      <c r="H243">
        <v>17500</v>
      </c>
      <c r="S243">
        <v>0.42315000000000003</v>
      </c>
      <c r="T243">
        <v>0.42315000000000003</v>
      </c>
      <c r="U243">
        <v>58056.18</v>
      </c>
      <c r="V243">
        <v>58056.18</v>
      </c>
      <c r="W243">
        <v>29028.09</v>
      </c>
      <c r="X243">
        <v>29028.09</v>
      </c>
    </row>
    <row r="244" spans="1:34" x14ac:dyDescent="0.25">
      <c r="A244" t="s">
        <v>40</v>
      </c>
      <c r="B244" t="s">
        <v>361</v>
      </c>
      <c r="C244" t="s">
        <v>78</v>
      </c>
      <c r="D244" t="s">
        <v>374</v>
      </c>
      <c r="K244">
        <v>237</v>
      </c>
      <c r="L244">
        <v>18</v>
      </c>
      <c r="P244">
        <v>22</v>
      </c>
      <c r="S244">
        <v>0.82740000000000002</v>
      </c>
      <c r="T244">
        <v>0.82740000000000002</v>
      </c>
      <c r="AA244">
        <v>960.86</v>
      </c>
      <c r="AB244">
        <v>71.349999999999994</v>
      </c>
      <c r="AF244">
        <v>71.349999999999994</v>
      </c>
      <c r="AH244">
        <v>2.4300000000000002</v>
      </c>
    </row>
    <row r="245" spans="1:34" x14ac:dyDescent="0.25">
      <c r="A245" t="s">
        <v>40</v>
      </c>
      <c r="B245" t="s">
        <v>361</v>
      </c>
      <c r="C245" t="s">
        <v>78</v>
      </c>
      <c r="D245" t="s">
        <v>375</v>
      </c>
      <c r="E245">
        <v>16200</v>
      </c>
      <c r="I245">
        <v>2</v>
      </c>
      <c r="K245">
        <v>1439</v>
      </c>
      <c r="L245">
        <v>283</v>
      </c>
      <c r="M245">
        <v>767</v>
      </c>
      <c r="N245">
        <v>266</v>
      </c>
      <c r="O245">
        <v>766</v>
      </c>
      <c r="P245">
        <v>128</v>
      </c>
      <c r="Q245">
        <v>729</v>
      </c>
      <c r="R245">
        <v>48</v>
      </c>
      <c r="S245">
        <v>1.7466699999999999</v>
      </c>
      <c r="T245">
        <v>1.8716200000000001</v>
      </c>
      <c r="U245">
        <v>77566.080000000002</v>
      </c>
      <c r="Y245">
        <v>10.050000000000001</v>
      </c>
      <c r="AA245">
        <v>12976.69</v>
      </c>
      <c r="AB245">
        <v>2605.25</v>
      </c>
      <c r="AC245">
        <v>5557.59</v>
      </c>
      <c r="AD245">
        <v>1958.09</v>
      </c>
      <c r="AE245">
        <v>5552.57</v>
      </c>
      <c r="AF245">
        <v>913.61</v>
      </c>
      <c r="AG245">
        <v>6666.2</v>
      </c>
      <c r="AH245">
        <v>531.84</v>
      </c>
    </row>
    <row r="246" spans="1:34" x14ac:dyDescent="0.25">
      <c r="A246" t="s">
        <v>40</v>
      </c>
      <c r="B246" t="s">
        <v>361</v>
      </c>
      <c r="C246" t="s">
        <v>78</v>
      </c>
      <c r="D246" t="s">
        <v>376</v>
      </c>
      <c r="J246">
        <v>47</v>
      </c>
      <c r="K246">
        <v>36</v>
      </c>
      <c r="L246">
        <v>643</v>
      </c>
      <c r="N246">
        <v>95</v>
      </c>
      <c r="P246">
        <v>142</v>
      </c>
      <c r="R246">
        <v>76</v>
      </c>
      <c r="S246">
        <v>0.29499999999999998</v>
      </c>
      <c r="T246">
        <v>0.29499999999999998</v>
      </c>
      <c r="Z246">
        <v>54.64</v>
      </c>
      <c r="AA246">
        <v>51.75</v>
      </c>
      <c r="AB246">
        <v>928.88</v>
      </c>
      <c r="AD246">
        <v>109.28</v>
      </c>
      <c r="AF246">
        <v>163.92</v>
      </c>
      <c r="AH246">
        <v>123.73</v>
      </c>
    </row>
    <row r="247" spans="1:34" x14ac:dyDescent="0.25">
      <c r="A247" t="s">
        <v>40</v>
      </c>
      <c r="B247" t="s">
        <v>380</v>
      </c>
      <c r="C247" t="s">
        <v>112</v>
      </c>
      <c r="D247" t="s">
        <v>381</v>
      </c>
      <c r="E247">
        <v>2219</v>
      </c>
      <c r="F247">
        <v>2219</v>
      </c>
      <c r="G247">
        <v>4294</v>
      </c>
      <c r="H247">
        <v>4294</v>
      </c>
      <c r="I247">
        <v>3482</v>
      </c>
      <c r="J247">
        <v>3482</v>
      </c>
      <c r="K247">
        <v>3161</v>
      </c>
      <c r="L247">
        <v>3161</v>
      </c>
      <c r="M247">
        <v>2363</v>
      </c>
      <c r="N247">
        <v>2363</v>
      </c>
      <c r="O247">
        <v>2764</v>
      </c>
      <c r="P247">
        <v>2764</v>
      </c>
      <c r="Q247">
        <v>2786</v>
      </c>
      <c r="R247">
        <v>2786</v>
      </c>
      <c r="S247">
        <v>0.25977</v>
      </c>
      <c r="T247">
        <v>0.25977</v>
      </c>
      <c r="U247">
        <v>2582.0300000000002</v>
      </c>
      <c r="V247">
        <v>2582.0300000000002</v>
      </c>
      <c r="W247">
        <v>4794.99</v>
      </c>
      <c r="X247">
        <v>4794.99</v>
      </c>
      <c r="Y247">
        <v>3845.6</v>
      </c>
      <c r="Z247">
        <v>3845.6</v>
      </c>
      <c r="AA247">
        <v>3363.5</v>
      </c>
      <c r="AB247">
        <v>3363.5</v>
      </c>
      <c r="AC247">
        <v>2678</v>
      </c>
      <c r="AD247">
        <v>2678</v>
      </c>
      <c r="AE247">
        <v>3088.04</v>
      </c>
      <c r="AF247">
        <v>3088.04</v>
      </c>
      <c r="AG247">
        <v>2825.74</v>
      </c>
      <c r="AH247">
        <v>2825.74</v>
      </c>
    </row>
    <row r="248" spans="1:34" x14ac:dyDescent="0.25">
      <c r="A248" t="s">
        <v>40</v>
      </c>
      <c r="B248" t="s">
        <v>380</v>
      </c>
      <c r="C248" t="s">
        <v>112</v>
      </c>
      <c r="D248" t="s">
        <v>382</v>
      </c>
      <c r="E248">
        <v>10682</v>
      </c>
      <c r="F248">
        <v>10682</v>
      </c>
      <c r="G248">
        <v>13978</v>
      </c>
      <c r="H248">
        <v>13978</v>
      </c>
      <c r="I248">
        <v>14536</v>
      </c>
      <c r="J248">
        <v>14536</v>
      </c>
      <c r="K248">
        <v>24383</v>
      </c>
      <c r="L248">
        <v>24383</v>
      </c>
      <c r="M248">
        <v>11324</v>
      </c>
      <c r="N248">
        <v>11324</v>
      </c>
      <c r="O248">
        <v>12714</v>
      </c>
      <c r="P248">
        <v>12714</v>
      </c>
      <c r="Q248">
        <v>12926</v>
      </c>
      <c r="R248">
        <v>12926</v>
      </c>
      <c r="S248">
        <v>0.31245000000000001</v>
      </c>
      <c r="T248">
        <v>0.31245000000000001</v>
      </c>
      <c r="U248">
        <v>14309.34</v>
      </c>
      <c r="V248">
        <v>14309.34</v>
      </c>
      <c r="W248">
        <v>19212.990000000002</v>
      </c>
      <c r="X248">
        <v>19212.990000000002</v>
      </c>
      <c r="Y248">
        <v>19854.330000000002</v>
      </c>
      <c r="Z248">
        <v>19854.330000000002</v>
      </c>
      <c r="AA248">
        <v>34373.65</v>
      </c>
      <c r="AB248">
        <v>34373.65</v>
      </c>
      <c r="AC248">
        <v>15000.31</v>
      </c>
      <c r="AD248">
        <v>15000.31</v>
      </c>
      <c r="AE248">
        <v>16860.82</v>
      </c>
      <c r="AF248">
        <v>16860.82</v>
      </c>
      <c r="AG248">
        <v>15408.96</v>
      </c>
      <c r="AH248">
        <v>15408.96</v>
      </c>
    </row>
    <row r="249" spans="1:34" x14ac:dyDescent="0.25">
      <c r="A249" t="s">
        <v>40</v>
      </c>
      <c r="B249" t="s">
        <v>380</v>
      </c>
      <c r="C249" t="s">
        <v>112</v>
      </c>
      <c r="D249" t="s">
        <v>122</v>
      </c>
      <c r="E249">
        <v>326</v>
      </c>
      <c r="F249">
        <v>326</v>
      </c>
      <c r="G249">
        <v>301</v>
      </c>
      <c r="H249">
        <v>301</v>
      </c>
      <c r="I249">
        <v>483</v>
      </c>
      <c r="J249">
        <v>483</v>
      </c>
      <c r="K249">
        <v>571</v>
      </c>
      <c r="L249">
        <v>571</v>
      </c>
      <c r="M249">
        <v>407</v>
      </c>
      <c r="N249">
        <v>407</v>
      </c>
      <c r="O249">
        <v>376</v>
      </c>
      <c r="P249">
        <v>376</v>
      </c>
      <c r="Q249">
        <v>365</v>
      </c>
      <c r="R249">
        <v>365</v>
      </c>
      <c r="S249">
        <v>0.83552000000000004</v>
      </c>
      <c r="T249">
        <v>0.83552000000000004</v>
      </c>
      <c r="U249">
        <v>1090.05</v>
      </c>
      <c r="V249">
        <v>1090.05</v>
      </c>
      <c r="W249">
        <v>1152.6099999999999</v>
      </c>
      <c r="X249">
        <v>1152.6099999999999</v>
      </c>
      <c r="Y249">
        <v>1783.06</v>
      </c>
      <c r="Z249">
        <v>1783.06</v>
      </c>
      <c r="AA249">
        <v>2045.11</v>
      </c>
      <c r="AB249">
        <v>2045.11</v>
      </c>
      <c r="AC249">
        <v>1447.05</v>
      </c>
      <c r="AD249">
        <v>1447.05</v>
      </c>
      <c r="AE249">
        <v>1307.07</v>
      </c>
      <c r="AF249">
        <v>1307.07</v>
      </c>
      <c r="AG249">
        <v>1191.5999999999999</v>
      </c>
      <c r="AH249">
        <v>1191.5999999999999</v>
      </c>
    </row>
    <row r="250" spans="1:34" x14ac:dyDescent="0.25">
      <c r="A250" t="s">
        <v>40</v>
      </c>
      <c r="B250" t="s">
        <v>380</v>
      </c>
      <c r="C250" t="s">
        <v>112</v>
      </c>
      <c r="D250" t="s">
        <v>383</v>
      </c>
      <c r="E250">
        <v>3833</v>
      </c>
      <c r="F250">
        <v>3833</v>
      </c>
      <c r="G250">
        <v>4688</v>
      </c>
      <c r="H250">
        <v>4688</v>
      </c>
      <c r="I250">
        <v>4211</v>
      </c>
      <c r="J250">
        <v>4211</v>
      </c>
      <c r="K250">
        <v>4506</v>
      </c>
      <c r="L250">
        <v>4506</v>
      </c>
      <c r="M250">
        <v>4389</v>
      </c>
      <c r="N250">
        <v>4389</v>
      </c>
      <c r="O250">
        <v>11786</v>
      </c>
      <c r="P250">
        <v>11786</v>
      </c>
      <c r="Q250">
        <v>4156</v>
      </c>
      <c r="R250">
        <v>4156</v>
      </c>
      <c r="S250">
        <v>0.36399999999999999</v>
      </c>
      <c r="T250">
        <v>0.36399999999999999</v>
      </c>
      <c r="U250">
        <v>6660.32</v>
      </c>
      <c r="V250">
        <v>6660.32</v>
      </c>
      <c r="W250">
        <v>7362.7</v>
      </c>
      <c r="X250">
        <v>7362.7</v>
      </c>
      <c r="Y250">
        <v>6567.22</v>
      </c>
      <c r="Z250">
        <v>6567.22</v>
      </c>
      <c r="AA250">
        <v>7019.89</v>
      </c>
      <c r="AB250">
        <v>7019.89</v>
      </c>
      <c r="AC250">
        <v>9466.64</v>
      </c>
      <c r="AD250">
        <v>9466.64</v>
      </c>
      <c r="AE250">
        <v>14680.1</v>
      </c>
      <c r="AF250">
        <v>14680.1</v>
      </c>
      <c r="AG250">
        <v>5892.66</v>
      </c>
      <c r="AH250">
        <v>5892.66</v>
      </c>
    </row>
    <row r="251" spans="1:34" x14ac:dyDescent="0.25">
      <c r="A251" t="s">
        <v>40</v>
      </c>
      <c r="B251" t="s">
        <v>380</v>
      </c>
      <c r="C251" t="s">
        <v>112</v>
      </c>
      <c r="D251" t="s">
        <v>384</v>
      </c>
      <c r="E251">
        <v>542</v>
      </c>
      <c r="F251">
        <v>542</v>
      </c>
      <c r="G251">
        <v>2964</v>
      </c>
      <c r="H251">
        <v>2964</v>
      </c>
      <c r="I251">
        <v>880</v>
      </c>
      <c r="J251">
        <v>880</v>
      </c>
      <c r="K251">
        <v>810</v>
      </c>
      <c r="L251">
        <v>810</v>
      </c>
      <c r="M251">
        <v>482</v>
      </c>
      <c r="N251">
        <v>482</v>
      </c>
      <c r="O251">
        <v>358</v>
      </c>
      <c r="P251">
        <v>358</v>
      </c>
      <c r="Q251">
        <v>329</v>
      </c>
      <c r="R251">
        <v>329</v>
      </c>
      <c r="S251">
        <v>0.499</v>
      </c>
      <c r="T251">
        <v>0.499</v>
      </c>
      <c r="U251">
        <v>1211.3</v>
      </c>
      <c r="V251">
        <v>1211.3</v>
      </c>
      <c r="W251">
        <v>5958.71</v>
      </c>
      <c r="X251">
        <v>5958.71</v>
      </c>
      <c r="Y251">
        <v>1982.49</v>
      </c>
      <c r="Z251">
        <v>1982.49</v>
      </c>
      <c r="AA251">
        <v>1602.52</v>
      </c>
      <c r="AB251">
        <v>1602.52</v>
      </c>
      <c r="AC251">
        <v>1008.85</v>
      </c>
      <c r="AD251">
        <v>1008.85</v>
      </c>
      <c r="AE251">
        <v>716.41</v>
      </c>
      <c r="AF251">
        <v>716.41</v>
      </c>
      <c r="AG251">
        <v>640.13</v>
      </c>
      <c r="AH251">
        <v>640.13</v>
      </c>
    </row>
    <row r="252" spans="1:34" x14ac:dyDescent="0.25">
      <c r="A252" t="s">
        <v>40</v>
      </c>
      <c r="B252" t="s">
        <v>380</v>
      </c>
      <c r="C252" t="s">
        <v>112</v>
      </c>
      <c r="D252" t="s">
        <v>116</v>
      </c>
      <c r="E252">
        <v>3287</v>
      </c>
      <c r="F252">
        <v>3287</v>
      </c>
      <c r="G252">
        <v>4238</v>
      </c>
      <c r="H252">
        <v>4238</v>
      </c>
      <c r="I252">
        <v>7165</v>
      </c>
      <c r="J252">
        <v>7165</v>
      </c>
      <c r="K252">
        <v>12313</v>
      </c>
      <c r="L252">
        <v>12313</v>
      </c>
      <c r="M252">
        <v>14891</v>
      </c>
      <c r="N252">
        <v>14891</v>
      </c>
      <c r="O252">
        <v>12780</v>
      </c>
      <c r="P252">
        <v>12780</v>
      </c>
      <c r="Q252">
        <v>11973</v>
      </c>
      <c r="R252">
        <v>11973</v>
      </c>
      <c r="S252">
        <v>0.78393999999999997</v>
      </c>
      <c r="T252">
        <v>0.78393999999999997</v>
      </c>
      <c r="U252">
        <v>11147.89</v>
      </c>
      <c r="V252">
        <v>11147.89</v>
      </c>
      <c r="W252">
        <v>15132.79</v>
      </c>
      <c r="X252">
        <v>15132.79</v>
      </c>
      <c r="Y252">
        <v>25229.9</v>
      </c>
      <c r="Z252">
        <v>25229.9</v>
      </c>
      <c r="AA252">
        <v>44724.32</v>
      </c>
      <c r="AB252">
        <v>44724.32</v>
      </c>
      <c r="AC252">
        <v>50426.5</v>
      </c>
      <c r="AD252">
        <v>50426.5</v>
      </c>
      <c r="AE252">
        <v>40805.29</v>
      </c>
      <c r="AF252">
        <v>40805.29</v>
      </c>
      <c r="AG252">
        <v>36587.839999999997</v>
      </c>
      <c r="AH252">
        <v>36587.839999999997</v>
      </c>
    </row>
    <row r="253" spans="1:34" x14ac:dyDescent="0.25">
      <c r="A253" t="s">
        <v>40</v>
      </c>
      <c r="B253" t="s">
        <v>380</v>
      </c>
      <c r="C253" t="s">
        <v>112</v>
      </c>
      <c r="D253" t="s">
        <v>385</v>
      </c>
      <c r="E253">
        <v>17564</v>
      </c>
      <c r="F253">
        <v>17564</v>
      </c>
      <c r="G253">
        <v>13280</v>
      </c>
      <c r="H253">
        <v>13280</v>
      </c>
      <c r="I253">
        <v>7777</v>
      </c>
      <c r="J253">
        <v>7777</v>
      </c>
      <c r="K253">
        <v>3608</v>
      </c>
      <c r="L253">
        <v>3608</v>
      </c>
      <c r="M253">
        <v>11504</v>
      </c>
      <c r="N253">
        <v>11504</v>
      </c>
      <c r="O253">
        <v>8452</v>
      </c>
      <c r="P253">
        <v>8452</v>
      </c>
      <c r="Q253">
        <v>7444</v>
      </c>
      <c r="R253">
        <v>7444</v>
      </c>
      <c r="S253">
        <v>0.60099999999999998</v>
      </c>
      <c r="T253">
        <v>0.60099999999999998</v>
      </c>
      <c r="U253">
        <v>39696.660000000003</v>
      </c>
      <c r="V253">
        <v>39696.660000000003</v>
      </c>
      <c r="W253">
        <v>33683.18</v>
      </c>
      <c r="X253">
        <v>33683.18</v>
      </c>
      <c r="Y253">
        <v>18830.28</v>
      </c>
      <c r="Z253">
        <v>18830.28</v>
      </c>
      <c r="AA253">
        <v>8181.52</v>
      </c>
      <c r="AB253">
        <v>8181.52</v>
      </c>
      <c r="AC253">
        <v>30084.51</v>
      </c>
      <c r="AD253">
        <v>30084.51</v>
      </c>
      <c r="AE253">
        <v>19825.66</v>
      </c>
      <c r="AF253">
        <v>19825.66</v>
      </c>
      <c r="AG253">
        <v>17424.97</v>
      </c>
      <c r="AH253">
        <v>17424.97</v>
      </c>
    </row>
    <row r="254" spans="1:34" x14ac:dyDescent="0.25">
      <c r="A254" t="s">
        <v>40</v>
      </c>
      <c r="B254" t="s">
        <v>380</v>
      </c>
      <c r="C254" t="s">
        <v>112</v>
      </c>
      <c r="D254" t="s">
        <v>386</v>
      </c>
      <c r="E254">
        <v>112</v>
      </c>
      <c r="F254">
        <v>112</v>
      </c>
      <c r="G254">
        <v>671</v>
      </c>
      <c r="H254">
        <v>671</v>
      </c>
      <c r="I254">
        <v>949</v>
      </c>
      <c r="J254">
        <v>949</v>
      </c>
      <c r="K254">
        <v>1433</v>
      </c>
      <c r="L254">
        <v>1433</v>
      </c>
      <c r="M254">
        <v>1226</v>
      </c>
      <c r="N254">
        <v>1226</v>
      </c>
      <c r="O254">
        <v>1565</v>
      </c>
      <c r="P254">
        <v>1565</v>
      </c>
      <c r="Q254">
        <v>1600</v>
      </c>
      <c r="R254">
        <v>1600</v>
      </c>
      <c r="S254">
        <v>0.63100000000000001</v>
      </c>
      <c r="T254">
        <v>0.63100000000000001</v>
      </c>
      <c r="U254">
        <v>386.49</v>
      </c>
      <c r="V254">
        <v>386.49</v>
      </c>
      <c r="W254">
        <v>1898.43</v>
      </c>
      <c r="X254">
        <v>1898.43</v>
      </c>
      <c r="Y254">
        <v>2662.13</v>
      </c>
      <c r="Z254">
        <v>2662.13</v>
      </c>
      <c r="AA254">
        <v>4052.24</v>
      </c>
      <c r="AB254">
        <v>4052.24</v>
      </c>
      <c r="AC254">
        <v>3394.91</v>
      </c>
      <c r="AD254">
        <v>3394.91</v>
      </c>
      <c r="AE254">
        <v>4289.08</v>
      </c>
      <c r="AF254">
        <v>4289.08</v>
      </c>
      <c r="AG254">
        <v>3933.52</v>
      </c>
      <c r="AH254">
        <v>3933.52</v>
      </c>
    </row>
    <row r="255" spans="1:34" x14ac:dyDescent="0.25">
      <c r="A255" t="s">
        <v>40</v>
      </c>
      <c r="B255" t="s">
        <v>380</v>
      </c>
      <c r="C255" t="s">
        <v>112</v>
      </c>
      <c r="D255" t="s">
        <v>387</v>
      </c>
      <c r="E255">
        <v>211</v>
      </c>
      <c r="F255">
        <v>211</v>
      </c>
      <c r="G255">
        <v>525</v>
      </c>
      <c r="H255">
        <v>525</v>
      </c>
      <c r="I255">
        <v>284</v>
      </c>
      <c r="J255">
        <v>284</v>
      </c>
      <c r="K255">
        <v>265</v>
      </c>
      <c r="L255">
        <v>265</v>
      </c>
      <c r="M255">
        <v>923</v>
      </c>
      <c r="N255">
        <v>923</v>
      </c>
      <c r="O255">
        <v>907</v>
      </c>
      <c r="P255">
        <v>907</v>
      </c>
      <c r="Q255">
        <v>868</v>
      </c>
      <c r="R255">
        <v>868</v>
      </c>
      <c r="S255">
        <v>0.61699999999999999</v>
      </c>
      <c r="T255">
        <v>0.61699999999999999</v>
      </c>
      <c r="U255">
        <v>573.22</v>
      </c>
      <c r="V255">
        <v>573.22</v>
      </c>
      <c r="W255">
        <v>1368.95</v>
      </c>
      <c r="X255">
        <v>1368.95</v>
      </c>
      <c r="Y255">
        <v>683.87</v>
      </c>
      <c r="Z255">
        <v>683.87</v>
      </c>
      <c r="AA255">
        <v>798.15</v>
      </c>
      <c r="AB255">
        <v>798.15</v>
      </c>
      <c r="AC255">
        <v>2515.39</v>
      </c>
      <c r="AD255">
        <v>2515.39</v>
      </c>
      <c r="AE255">
        <v>2303.15</v>
      </c>
      <c r="AF255">
        <v>2303.15</v>
      </c>
      <c r="AG255">
        <v>2092.12</v>
      </c>
      <c r="AH255">
        <v>2092.12</v>
      </c>
    </row>
    <row r="256" spans="1:34" x14ac:dyDescent="0.25">
      <c r="A256" t="s">
        <v>40</v>
      </c>
      <c r="B256" t="s">
        <v>380</v>
      </c>
      <c r="C256" t="s">
        <v>112</v>
      </c>
      <c r="D256" t="s">
        <v>388</v>
      </c>
      <c r="M256">
        <v>1697</v>
      </c>
      <c r="N256">
        <v>1697</v>
      </c>
      <c r="O256">
        <v>8907</v>
      </c>
      <c r="P256">
        <v>8907</v>
      </c>
      <c r="Q256">
        <v>10175</v>
      </c>
      <c r="R256">
        <v>10175</v>
      </c>
      <c r="S256">
        <v>0.27300000000000002</v>
      </c>
      <c r="T256">
        <v>0.27300000000000002</v>
      </c>
      <c r="AA256">
        <v>99.79</v>
      </c>
      <c r="AB256">
        <v>99.79</v>
      </c>
      <c r="AC256">
        <v>2536.5500000000002</v>
      </c>
      <c r="AD256">
        <v>2536.5500000000002</v>
      </c>
      <c r="AE256">
        <v>11505.02</v>
      </c>
      <c r="AF256">
        <v>11505.02</v>
      </c>
      <c r="AG256">
        <v>10817.44</v>
      </c>
      <c r="AH256">
        <v>10817.44</v>
      </c>
    </row>
    <row r="257" spans="1:34" x14ac:dyDescent="0.25">
      <c r="A257" t="s">
        <v>40</v>
      </c>
      <c r="B257" t="s">
        <v>380</v>
      </c>
      <c r="C257" t="s">
        <v>112</v>
      </c>
      <c r="D257" t="s">
        <v>389</v>
      </c>
      <c r="E257">
        <v>18601</v>
      </c>
      <c r="F257">
        <v>18601</v>
      </c>
      <c r="G257">
        <v>26043</v>
      </c>
      <c r="H257">
        <v>26043</v>
      </c>
      <c r="I257">
        <v>20611</v>
      </c>
      <c r="J257">
        <v>20611</v>
      </c>
      <c r="K257">
        <v>15853</v>
      </c>
      <c r="L257">
        <v>15853</v>
      </c>
      <c r="M257">
        <v>8894</v>
      </c>
      <c r="N257">
        <v>8894</v>
      </c>
      <c r="O257">
        <v>12191</v>
      </c>
      <c r="P257">
        <v>12191</v>
      </c>
      <c r="Q257">
        <v>12672</v>
      </c>
      <c r="R257">
        <v>12672</v>
      </c>
      <c r="S257">
        <v>0.26412999999999998</v>
      </c>
      <c r="T257">
        <v>0.26412999999999998</v>
      </c>
      <c r="U257">
        <v>20775.189999999999</v>
      </c>
      <c r="V257">
        <v>20775.189999999999</v>
      </c>
      <c r="W257">
        <v>29894.71</v>
      </c>
      <c r="X257">
        <v>29894.71</v>
      </c>
      <c r="Y257">
        <v>23119.8</v>
      </c>
      <c r="Z257">
        <v>23119.8</v>
      </c>
      <c r="AA257">
        <v>16004.59</v>
      </c>
      <c r="AB257">
        <v>16004.59</v>
      </c>
      <c r="AC257">
        <v>10077.82</v>
      </c>
      <c r="AD257">
        <v>10077.82</v>
      </c>
      <c r="AE257">
        <v>13927.04</v>
      </c>
      <c r="AF257">
        <v>13927.04</v>
      </c>
      <c r="AG257">
        <v>12801.25</v>
      </c>
      <c r="AH257">
        <v>12801.25</v>
      </c>
    </row>
    <row r="258" spans="1:34" x14ac:dyDescent="0.25">
      <c r="A258" t="s">
        <v>40</v>
      </c>
      <c r="B258" t="s">
        <v>380</v>
      </c>
      <c r="C258" t="s">
        <v>112</v>
      </c>
      <c r="D258" t="s">
        <v>390</v>
      </c>
      <c r="K258">
        <v>10</v>
      </c>
      <c r="L258">
        <v>10</v>
      </c>
      <c r="M258">
        <v>68</v>
      </c>
      <c r="N258">
        <v>68</v>
      </c>
      <c r="O258">
        <v>336</v>
      </c>
      <c r="P258">
        <v>336</v>
      </c>
      <c r="Q258">
        <v>380</v>
      </c>
      <c r="R258">
        <v>380</v>
      </c>
      <c r="AA258">
        <v>0.01</v>
      </c>
      <c r="AB258">
        <v>0.01</v>
      </c>
      <c r="AC258">
        <v>0.04</v>
      </c>
      <c r="AD258">
        <v>0.04</v>
      </c>
      <c r="AE258">
        <v>0.16</v>
      </c>
      <c r="AF258">
        <v>0.16</v>
      </c>
      <c r="AG258">
        <v>0.15</v>
      </c>
      <c r="AH258">
        <v>0.15</v>
      </c>
    </row>
    <row r="259" spans="1:34" x14ac:dyDescent="0.25">
      <c r="A259" t="s">
        <v>40</v>
      </c>
      <c r="B259" t="s">
        <v>380</v>
      </c>
      <c r="C259" t="s">
        <v>112</v>
      </c>
      <c r="D259" t="s">
        <v>391</v>
      </c>
      <c r="E259">
        <v>22918</v>
      </c>
      <c r="F259">
        <v>22918</v>
      </c>
      <c r="G259">
        <v>13681</v>
      </c>
      <c r="H259">
        <v>13681</v>
      </c>
      <c r="I259">
        <v>10370</v>
      </c>
      <c r="J259">
        <v>10370</v>
      </c>
      <c r="K259">
        <v>8294</v>
      </c>
      <c r="L259">
        <v>8294</v>
      </c>
      <c r="M259">
        <v>7997</v>
      </c>
      <c r="N259">
        <v>7997</v>
      </c>
      <c r="O259">
        <v>12347</v>
      </c>
      <c r="P259">
        <v>12347</v>
      </c>
      <c r="Q259">
        <v>12951</v>
      </c>
      <c r="R259">
        <v>12951</v>
      </c>
      <c r="S259">
        <v>0.92</v>
      </c>
      <c r="T259">
        <v>0.92</v>
      </c>
      <c r="U259">
        <v>94739.23</v>
      </c>
      <c r="V259">
        <v>94739.23</v>
      </c>
      <c r="W259">
        <v>53501.85</v>
      </c>
      <c r="X259">
        <v>53501.85</v>
      </c>
      <c r="Y259">
        <v>40216.769999999997</v>
      </c>
      <c r="Z259">
        <v>40216.769999999997</v>
      </c>
      <c r="AA259">
        <v>30538.09</v>
      </c>
      <c r="AB259">
        <v>30538.09</v>
      </c>
      <c r="AC259">
        <v>32902.99</v>
      </c>
      <c r="AD259">
        <v>32902.99</v>
      </c>
      <c r="AE259">
        <v>50389.52</v>
      </c>
      <c r="AF259">
        <v>50389.52</v>
      </c>
      <c r="AG259">
        <v>46397.24</v>
      </c>
      <c r="AH259">
        <v>46397.24</v>
      </c>
    </row>
    <row r="260" spans="1:34" x14ac:dyDescent="0.25">
      <c r="A260" t="s">
        <v>40</v>
      </c>
      <c r="B260" t="s">
        <v>380</v>
      </c>
      <c r="C260" t="s">
        <v>118</v>
      </c>
      <c r="D260" t="s">
        <v>392</v>
      </c>
      <c r="E260">
        <v>144213</v>
      </c>
      <c r="F260">
        <v>144213</v>
      </c>
      <c r="G260">
        <v>120825</v>
      </c>
      <c r="H260">
        <v>120825</v>
      </c>
      <c r="I260">
        <v>24871</v>
      </c>
      <c r="J260">
        <v>24871</v>
      </c>
      <c r="K260">
        <v>98096</v>
      </c>
      <c r="L260">
        <v>98096</v>
      </c>
      <c r="M260">
        <v>85784</v>
      </c>
      <c r="N260">
        <v>85784</v>
      </c>
      <c r="O260">
        <v>97776</v>
      </c>
      <c r="P260">
        <v>97776</v>
      </c>
      <c r="Q260">
        <v>85635</v>
      </c>
      <c r="R260">
        <v>85635</v>
      </c>
      <c r="S260">
        <v>0.10259</v>
      </c>
      <c r="T260">
        <v>0.10259</v>
      </c>
      <c r="U260">
        <v>61736.15</v>
      </c>
      <c r="V260">
        <v>61736.15</v>
      </c>
      <c r="W260">
        <v>48200.09</v>
      </c>
      <c r="X260">
        <v>48200.09</v>
      </c>
      <c r="Y260">
        <v>18276.54</v>
      </c>
      <c r="Z260">
        <v>18276.54</v>
      </c>
      <c r="AA260">
        <v>42139.4</v>
      </c>
      <c r="AB260">
        <v>42139.4</v>
      </c>
      <c r="AC260">
        <v>38982.44</v>
      </c>
      <c r="AD260">
        <v>38982.44</v>
      </c>
      <c r="AE260">
        <v>41168.839999999997</v>
      </c>
      <c r="AF260">
        <v>41168.839999999997</v>
      </c>
      <c r="AG260">
        <v>34122.17</v>
      </c>
      <c r="AH260">
        <v>34122.17</v>
      </c>
    </row>
    <row r="261" spans="1:34" x14ac:dyDescent="0.25">
      <c r="A261" t="s">
        <v>40</v>
      </c>
      <c r="B261" t="s">
        <v>380</v>
      </c>
      <c r="C261" t="s">
        <v>118</v>
      </c>
      <c r="D261" t="s">
        <v>381</v>
      </c>
      <c r="E261">
        <v>1276</v>
      </c>
      <c r="F261">
        <v>1276</v>
      </c>
      <c r="G261">
        <v>2034</v>
      </c>
      <c r="H261">
        <v>2034</v>
      </c>
      <c r="I261">
        <v>4606</v>
      </c>
      <c r="J261">
        <v>4606</v>
      </c>
      <c r="K261">
        <v>3449</v>
      </c>
      <c r="L261">
        <v>3449</v>
      </c>
      <c r="M261">
        <v>3155</v>
      </c>
      <c r="N261">
        <v>3155</v>
      </c>
      <c r="O261">
        <v>2240</v>
      </c>
      <c r="P261">
        <v>2240</v>
      </c>
      <c r="Q261">
        <v>2791</v>
      </c>
      <c r="R261">
        <v>2791</v>
      </c>
      <c r="S261">
        <v>4.9529999999999998E-2</v>
      </c>
      <c r="T261">
        <v>4.9529999999999998E-2</v>
      </c>
      <c r="U261">
        <v>264.99</v>
      </c>
      <c r="V261">
        <v>264.99</v>
      </c>
      <c r="W261">
        <v>504.22</v>
      </c>
      <c r="X261">
        <v>504.22</v>
      </c>
      <c r="Y261">
        <v>938.93</v>
      </c>
      <c r="Z261">
        <v>938.93</v>
      </c>
      <c r="AA261">
        <v>718.34</v>
      </c>
      <c r="AB261">
        <v>718.34</v>
      </c>
      <c r="AC261">
        <v>647.03</v>
      </c>
      <c r="AD261">
        <v>647.03</v>
      </c>
      <c r="AE261">
        <v>497.68</v>
      </c>
      <c r="AF261">
        <v>497.68</v>
      </c>
      <c r="AG261">
        <v>540.58000000000004</v>
      </c>
      <c r="AH261">
        <v>540.58000000000004</v>
      </c>
    </row>
    <row r="262" spans="1:34" x14ac:dyDescent="0.25">
      <c r="A262" t="s">
        <v>40</v>
      </c>
      <c r="B262" t="s">
        <v>380</v>
      </c>
      <c r="C262" t="s">
        <v>118</v>
      </c>
      <c r="D262" t="s">
        <v>382</v>
      </c>
      <c r="E262">
        <v>9452</v>
      </c>
      <c r="F262">
        <v>9452</v>
      </c>
      <c r="G262">
        <v>9882</v>
      </c>
      <c r="H262">
        <v>9882</v>
      </c>
      <c r="I262">
        <v>15134</v>
      </c>
      <c r="J262">
        <v>15134</v>
      </c>
      <c r="K262">
        <v>13824</v>
      </c>
      <c r="L262">
        <v>13824</v>
      </c>
      <c r="M262">
        <v>28660</v>
      </c>
      <c r="N262">
        <v>28660</v>
      </c>
      <c r="O262">
        <v>9555</v>
      </c>
      <c r="P262">
        <v>9555</v>
      </c>
      <c r="Q262">
        <v>13188</v>
      </c>
      <c r="R262">
        <v>13188</v>
      </c>
      <c r="S262">
        <v>5.9540000000000003E-2</v>
      </c>
      <c r="T262">
        <v>5.9540000000000003E-2</v>
      </c>
      <c r="U262">
        <v>2382.39</v>
      </c>
      <c r="V262">
        <v>2382.39</v>
      </c>
      <c r="W262">
        <v>2756.86</v>
      </c>
      <c r="X262">
        <v>2756.86</v>
      </c>
      <c r="Y262">
        <v>3692.62</v>
      </c>
      <c r="Z262">
        <v>3692.62</v>
      </c>
      <c r="AA262">
        <v>3890.23</v>
      </c>
      <c r="AB262">
        <v>3890.23</v>
      </c>
      <c r="AC262">
        <v>6600.14</v>
      </c>
      <c r="AD262">
        <v>6600.14</v>
      </c>
      <c r="AE262">
        <v>2620.62</v>
      </c>
      <c r="AF262">
        <v>2620.62</v>
      </c>
      <c r="AG262">
        <v>2977.61</v>
      </c>
      <c r="AH262">
        <v>2977.61</v>
      </c>
    </row>
    <row r="263" spans="1:34" x14ac:dyDescent="0.25">
      <c r="A263" t="s">
        <v>40</v>
      </c>
      <c r="B263" t="s">
        <v>380</v>
      </c>
      <c r="C263" t="s">
        <v>118</v>
      </c>
      <c r="D263" t="s">
        <v>122</v>
      </c>
      <c r="E263">
        <v>760</v>
      </c>
      <c r="F263">
        <v>760</v>
      </c>
      <c r="G263">
        <v>341</v>
      </c>
      <c r="H263">
        <v>341</v>
      </c>
      <c r="I263">
        <v>252</v>
      </c>
      <c r="J263">
        <v>252</v>
      </c>
      <c r="K263">
        <v>525</v>
      </c>
      <c r="L263">
        <v>525</v>
      </c>
      <c r="M263">
        <v>593</v>
      </c>
      <c r="N263">
        <v>593</v>
      </c>
      <c r="O263">
        <v>399</v>
      </c>
      <c r="P263">
        <v>399</v>
      </c>
      <c r="Q263">
        <v>382</v>
      </c>
      <c r="R263">
        <v>382</v>
      </c>
      <c r="S263">
        <v>0.15805</v>
      </c>
      <c r="T263">
        <v>0.15805</v>
      </c>
      <c r="U263">
        <v>475.82</v>
      </c>
      <c r="V263">
        <v>475.82</v>
      </c>
      <c r="W263">
        <v>226.87</v>
      </c>
      <c r="X263">
        <v>226.87</v>
      </c>
      <c r="Y263">
        <v>217.84</v>
      </c>
      <c r="Z263">
        <v>217.84</v>
      </c>
      <c r="AA263">
        <v>352.93</v>
      </c>
      <c r="AB263">
        <v>352.93</v>
      </c>
      <c r="AC263">
        <v>387.37</v>
      </c>
      <c r="AD263">
        <v>387.37</v>
      </c>
      <c r="AE263">
        <v>272.37</v>
      </c>
      <c r="AF263">
        <v>272.37</v>
      </c>
      <c r="AG263">
        <v>229.21</v>
      </c>
      <c r="AH263">
        <v>229.21</v>
      </c>
    </row>
    <row r="264" spans="1:34" x14ac:dyDescent="0.25">
      <c r="A264" t="s">
        <v>40</v>
      </c>
      <c r="B264" t="s">
        <v>380</v>
      </c>
      <c r="C264" t="s">
        <v>118</v>
      </c>
      <c r="D264" t="s">
        <v>383</v>
      </c>
      <c r="E264">
        <v>1454</v>
      </c>
      <c r="F264">
        <v>1454</v>
      </c>
      <c r="G264">
        <v>4502</v>
      </c>
      <c r="H264">
        <v>4502</v>
      </c>
      <c r="I264">
        <v>4851</v>
      </c>
      <c r="J264">
        <v>4851</v>
      </c>
      <c r="K264">
        <v>4222</v>
      </c>
      <c r="L264">
        <v>4222</v>
      </c>
      <c r="M264">
        <v>4465</v>
      </c>
      <c r="N264">
        <v>4465</v>
      </c>
      <c r="O264">
        <v>4599</v>
      </c>
      <c r="P264">
        <v>4599</v>
      </c>
      <c r="Q264">
        <v>4095</v>
      </c>
      <c r="R264">
        <v>4095</v>
      </c>
      <c r="S264">
        <v>6.9000000000000006E-2</v>
      </c>
      <c r="T264">
        <v>6.9000000000000006E-2</v>
      </c>
      <c r="U264">
        <v>486.46</v>
      </c>
      <c r="V264">
        <v>486.46</v>
      </c>
      <c r="W264">
        <v>1362.2</v>
      </c>
      <c r="X264">
        <v>1362.2</v>
      </c>
      <c r="Y264">
        <v>1408.46</v>
      </c>
      <c r="Z264">
        <v>1408.46</v>
      </c>
      <c r="AA264">
        <v>1229.8</v>
      </c>
      <c r="AB264">
        <v>1229.8</v>
      </c>
      <c r="AC264">
        <v>1343.88</v>
      </c>
      <c r="AD264">
        <v>1343.88</v>
      </c>
      <c r="AE264">
        <v>1296</v>
      </c>
      <c r="AF264">
        <v>1296</v>
      </c>
      <c r="AG264">
        <v>1110.32</v>
      </c>
      <c r="AH264">
        <v>1110.32</v>
      </c>
    </row>
    <row r="265" spans="1:34" x14ac:dyDescent="0.25">
      <c r="A265" t="s">
        <v>40</v>
      </c>
      <c r="B265" t="s">
        <v>380</v>
      </c>
      <c r="C265" t="s">
        <v>118</v>
      </c>
      <c r="D265" t="s">
        <v>384</v>
      </c>
      <c r="E265">
        <v>422</v>
      </c>
      <c r="F265">
        <v>422</v>
      </c>
      <c r="G265">
        <v>765</v>
      </c>
      <c r="H265">
        <v>765</v>
      </c>
      <c r="I265">
        <v>322</v>
      </c>
      <c r="J265">
        <v>322</v>
      </c>
      <c r="K265">
        <v>989</v>
      </c>
      <c r="L265">
        <v>989</v>
      </c>
      <c r="M265">
        <v>793</v>
      </c>
      <c r="N265">
        <v>793</v>
      </c>
      <c r="O265">
        <v>504</v>
      </c>
      <c r="P265">
        <v>504</v>
      </c>
      <c r="Q265">
        <v>330</v>
      </c>
      <c r="R265">
        <v>330</v>
      </c>
      <c r="S265">
        <v>9.5000000000000001E-2</v>
      </c>
      <c r="T265">
        <v>9.5000000000000001E-2</v>
      </c>
      <c r="U265">
        <v>180.43</v>
      </c>
      <c r="V265">
        <v>180.43</v>
      </c>
      <c r="W265">
        <v>291.12</v>
      </c>
      <c r="X265">
        <v>291.12</v>
      </c>
      <c r="Y265">
        <v>198.95</v>
      </c>
      <c r="Z265">
        <v>198.95</v>
      </c>
      <c r="AA265">
        <v>385.99</v>
      </c>
      <c r="AB265">
        <v>385.99</v>
      </c>
      <c r="AC265">
        <v>307.23</v>
      </c>
      <c r="AD265">
        <v>307.23</v>
      </c>
      <c r="AE265">
        <v>186.11</v>
      </c>
      <c r="AF265">
        <v>186.11</v>
      </c>
      <c r="AG265">
        <v>121.87</v>
      </c>
      <c r="AH265">
        <v>121.87</v>
      </c>
    </row>
    <row r="266" spans="1:34" x14ac:dyDescent="0.25">
      <c r="A266" t="s">
        <v>40</v>
      </c>
      <c r="B266" t="s">
        <v>380</v>
      </c>
      <c r="C266" t="s">
        <v>118</v>
      </c>
      <c r="D266" t="s">
        <v>385</v>
      </c>
      <c r="E266">
        <v>2586</v>
      </c>
      <c r="F266">
        <v>2586</v>
      </c>
      <c r="G266">
        <v>15008</v>
      </c>
      <c r="H266">
        <v>15008</v>
      </c>
      <c r="I266">
        <v>14350</v>
      </c>
      <c r="J266">
        <v>14350</v>
      </c>
      <c r="K266">
        <v>7608</v>
      </c>
      <c r="L266">
        <v>7608</v>
      </c>
      <c r="M266">
        <v>1004</v>
      </c>
      <c r="N266">
        <v>1004</v>
      </c>
      <c r="O266">
        <v>13958</v>
      </c>
      <c r="P266">
        <v>13958</v>
      </c>
      <c r="Q266">
        <v>7148</v>
      </c>
      <c r="R266">
        <v>7148</v>
      </c>
      <c r="S266">
        <v>0.114</v>
      </c>
      <c r="T266">
        <v>0.114</v>
      </c>
      <c r="U266">
        <v>1685.41</v>
      </c>
      <c r="V266">
        <v>1685.41</v>
      </c>
      <c r="W266">
        <v>7382.01</v>
      </c>
      <c r="X266">
        <v>7382.01</v>
      </c>
      <c r="Y266">
        <v>6488.47</v>
      </c>
      <c r="Z266">
        <v>6488.47</v>
      </c>
      <c r="AA266">
        <v>3258.2</v>
      </c>
      <c r="AB266">
        <v>3258.2</v>
      </c>
      <c r="AC266">
        <v>1562.29</v>
      </c>
      <c r="AD266">
        <v>1562.29</v>
      </c>
      <c r="AE266">
        <v>5886.42</v>
      </c>
      <c r="AF266">
        <v>5886.42</v>
      </c>
      <c r="AG266">
        <v>3230.38</v>
      </c>
      <c r="AH266">
        <v>3230.38</v>
      </c>
    </row>
    <row r="267" spans="1:34" x14ac:dyDescent="0.25">
      <c r="A267" t="s">
        <v>40</v>
      </c>
      <c r="B267" t="s">
        <v>380</v>
      </c>
      <c r="C267" t="s">
        <v>118</v>
      </c>
      <c r="D267" t="s">
        <v>386</v>
      </c>
      <c r="E267">
        <v>11</v>
      </c>
      <c r="F267">
        <v>11</v>
      </c>
      <c r="G267">
        <v>152</v>
      </c>
      <c r="H267">
        <v>152</v>
      </c>
      <c r="I267">
        <v>882</v>
      </c>
      <c r="J267">
        <v>882</v>
      </c>
      <c r="K267">
        <v>975</v>
      </c>
      <c r="L267">
        <v>975</v>
      </c>
      <c r="M267">
        <v>1567</v>
      </c>
      <c r="N267">
        <v>1567</v>
      </c>
      <c r="O267">
        <v>1099</v>
      </c>
      <c r="P267">
        <v>1099</v>
      </c>
      <c r="Q267">
        <v>1655</v>
      </c>
      <c r="R267">
        <v>1655</v>
      </c>
      <c r="S267">
        <v>0.12</v>
      </c>
      <c r="T267">
        <v>0.12</v>
      </c>
      <c r="U267">
        <v>7.53</v>
      </c>
      <c r="V267">
        <v>7.53</v>
      </c>
      <c r="W267">
        <v>129.6</v>
      </c>
      <c r="X267">
        <v>129.6</v>
      </c>
      <c r="Y267">
        <v>459.82</v>
      </c>
      <c r="Z267">
        <v>459.82</v>
      </c>
      <c r="AA267">
        <v>522.73</v>
      </c>
      <c r="AB267">
        <v>522.73</v>
      </c>
      <c r="AC267">
        <v>775.57</v>
      </c>
      <c r="AD267">
        <v>775.57</v>
      </c>
      <c r="AE267">
        <v>630.69000000000005</v>
      </c>
      <c r="AF267">
        <v>630.69000000000005</v>
      </c>
      <c r="AG267">
        <v>766.87</v>
      </c>
      <c r="AH267">
        <v>766.87</v>
      </c>
    </row>
    <row r="268" spans="1:34" x14ac:dyDescent="0.25">
      <c r="A268" t="s">
        <v>40</v>
      </c>
      <c r="B268" t="s">
        <v>380</v>
      </c>
      <c r="C268" t="s">
        <v>118</v>
      </c>
      <c r="D268" t="s">
        <v>387</v>
      </c>
      <c r="E268">
        <v>326</v>
      </c>
      <c r="F268">
        <v>326</v>
      </c>
      <c r="G268">
        <v>399</v>
      </c>
      <c r="H268">
        <v>399</v>
      </c>
      <c r="I268">
        <v>581</v>
      </c>
      <c r="J268">
        <v>581</v>
      </c>
      <c r="K268">
        <v>267</v>
      </c>
      <c r="L268">
        <v>267</v>
      </c>
      <c r="M268">
        <v>157</v>
      </c>
      <c r="N268">
        <v>157</v>
      </c>
      <c r="O268">
        <v>1022</v>
      </c>
      <c r="P268">
        <v>1022</v>
      </c>
      <c r="Q268">
        <v>860</v>
      </c>
      <c r="R268">
        <v>860</v>
      </c>
      <c r="S268">
        <v>0.11700000000000001</v>
      </c>
      <c r="T268">
        <v>0.11700000000000001</v>
      </c>
      <c r="U268">
        <v>161.9</v>
      </c>
      <c r="V268">
        <v>161.9</v>
      </c>
      <c r="W268">
        <v>214.99</v>
      </c>
      <c r="X268">
        <v>214.99</v>
      </c>
      <c r="Y268">
        <v>264.86</v>
      </c>
      <c r="Z268">
        <v>264.86</v>
      </c>
      <c r="AA268">
        <v>119.02</v>
      </c>
      <c r="AB268">
        <v>119.02</v>
      </c>
      <c r="AC268">
        <v>153.19</v>
      </c>
      <c r="AD268">
        <v>153.19</v>
      </c>
      <c r="AE268">
        <v>483.41</v>
      </c>
      <c r="AF268">
        <v>483.41</v>
      </c>
      <c r="AG268">
        <v>394.89</v>
      </c>
      <c r="AH268">
        <v>394.89</v>
      </c>
    </row>
    <row r="269" spans="1:34" x14ac:dyDescent="0.25">
      <c r="A269" t="s">
        <v>40</v>
      </c>
      <c r="B269" t="s">
        <v>380</v>
      </c>
      <c r="C269" t="s">
        <v>118</v>
      </c>
      <c r="D269" t="s">
        <v>388</v>
      </c>
      <c r="Q269">
        <v>12400</v>
      </c>
      <c r="R269">
        <v>12400</v>
      </c>
      <c r="S269">
        <v>5.1999999999999998E-2</v>
      </c>
      <c r="T269">
        <v>5.1999999999999998E-2</v>
      </c>
      <c r="AE269">
        <v>622.53</v>
      </c>
      <c r="AF269">
        <v>622.53</v>
      </c>
      <c r="AG269">
        <v>2536.9899999999998</v>
      </c>
      <c r="AH269">
        <v>2536.9899999999998</v>
      </c>
    </row>
    <row r="270" spans="1:34" x14ac:dyDescent="0.25">
      <c r="A270" t="s">
        <v>40</v>
      </c>
      <c r="B270" t="s">
        <v>380</v>
      </c>
      <c r="C270" t="s">
        <v>118</v>
      </c>
      <c r="D270" t="s">
        <v>389</v>
      </c>
      <c r="E270">
        <v>21870</v>
      </c>
      <c r="F270">
        <v>21870</v>
      </c>
      <c r="G270">
        <v>16405</v>
      </c>
      <c r="H270">
        <v>16405</v>
      </c>
      <c r="I270">
        <v>27783</v>
      </c>
      <c r="J270">
        <v>27783</v>
      </c>
      <c r="K270">
        <v>20509</v>
      </c>
      <c r="L270">
        <v>20509</v>
      </c>
      <c r="M270">
        <v>15598</v>
      </c>
      <c r="N270">
        <v>15598</v>
      </c>
      <c r="O270">
        <v>7511</v>
      </c>
      <c r="P270">
        <v>7511</v>
      </c>
      <c r="Q270">
        <v>12821</v>
      </c>
      <c r="R270">
        <v>12821</v>
      </c>
      <c r="S270">
        <v>7.528E-2</v>
      </c>
      <c r="T270">
        <v>7.528E-2</v>
      </c>
      <c r="U270">
        <v>4575.18</v>
      </c>
      <c r="V270">
        <v>4575.18</v>
      </c>
      <c r="W270">
        <v>3964.87</v>
      </c>
      <c r="X270">
        <v>3964.87</v>
      </c>
      <c r="Y270">
        <v>6008.34</v>
      </c>
      <c r="Z270">
        <v>6008.34</v>
      </c>
      <c r="AA270">
        <v>5906.27</v>
      </c>
      <c r="AB270">
        <v>5906.27</v>
      </c>
      <c r="AC270">
        <v>7124.83</v>
      </c>
      <c r="AD270">
        <v>7124.83</v>
      </c>
      <c r="AE270">
        <v>4714.76</v>
      </c>
      <c r="AF270">
        <v>4714.76</v>
      </c>
      <c r="AG270">
        <v>6457.12</v>
      </c>
      <c r="AH270">
        <v>6457.12</v>
      </c>
    </row>
    <row r="271" spans="1:34" x14ac:dyDescent="0.25">
      <c r="A271" t="s">
        <v>40</v>
      </c>
      <c r="B271" t="s">
        <v>380</v>
      </c>
      <c r="C271" t="s">
        <v>118</v>
      </c>
      <c r="D271" t="s">
        <v>390</v>
      </c>
      <c r="M271">
        <v>8</v>
      </c>
      <c r="N271">
        <v>8</v>
      </c>
      <c r="O271">
        <v>56</v>
      </c>
      <c r="P271">
        <v>56</v>
      </c>
      <c r="Q271">
        <v>276</v>
      </c>
      <c r="R271">
        <v>276</v>
      </c>
      <c r="S271">
        <v>7.3999999999999996E-2</v>
      </c>
      <c r="T271">
        <v>7.3999999999999996E-2</v>
      </c>
      <c r="AC271">
        <v>5.22</v>
      </c>
      <c r="AD271">
        <v>5.22</v>
      </c>
      <c r="AE271">
        <v>24</v>
      </c>
      <c r="AF271">
        <v>24</v>
      </c>
      <c r="AG271">
        <v>89.49</v>
      </c>
      <c r="AH271">
        <v>89.49</v>
      </c>
    </row>
    <row r="272" spans="1:34" x14ac:dyDescent="0.25">
      <c r="A272" t="s">
        <v>40</v>
      </c>
      <c r="B272" t="s">
        <v>380</v>
      </c>
      <c r="C272" t="s">
        <v>118</v>
      </c>
      <c r="D272" t="s">
        <v>391</v>
      </c>
      <c r="E272">
        <v>5873</v>
      </c>
      <c r="F272">
        <v>5873</v>
      </c>
      <c r="G272">
        <v>25657</v>
      </c>
      <c r="H272">
        <v>25657</v>
      </c>
      <c r="I272">
        <v>13958</v>
      </c>
      <c r="J272">
        <v>13958</v>
      </c>
      <c r="K272">
        <v>10342</v>
      </c>
      <c r="L272">
        <v>10342</v>
      </c>
      <c r="M272">
        <v>7769</v>
      </c>
      <c r="N272">
        <v>7769</v>
      </c>
      <c r="O272">
        <v>7140</v>
      </c>
      <c r="P272">
        <v>7140</v>
      </c>
      <c r="Q272">
        <v>12654</v>
      </c>
      <c r="R272">
        <v>12654</v>
      </c>
      <c r="S272">
        <v>0.17499999999999999</v>
      </c>
      <c r="T272">
        <v>0.17499999999999999</v>
      </c>
      <c r="U272">
        <v>5481.14</v>
      </c>
      <c r="V272">
        <v>5481.14</v>
      </c>
      <c r="W272">
        <v>18305.57</v>
      </c>
      <c r="X272">
        <v>18305.57</v>
      </c>
      <c r="Y272">
        <v>10055.9</v>
      </c>
      <c r="Z272">
        <v>10055.9</v>
      </c>
      <c r="AA272">
        <v>7402.45</v>
      </c>
      <c r="AB272">
        <v>7402.45</v>
      </c>
      <c r="AC272">
        <v>5821.05</v>
      </c>
      <c r="AD272">
        <v>5821.05</v>
      </c>
      <c r="AE272">
        <v>6147.25</v>
      </c>
      <c r="AF272">
        <v>6147.25</v>
      </c>
      <c r="AG272">
        <v>8727.2900000000009</v>
      </c>
      <c r="AH272">
        <v>8727.2900000000009</v>
      </c>
    </row>
    <row r="273" spans="1:34" x14ac:dyDescent="0.25">
      <c r="A273" t="s">
        <v>40</v>
      </c>
      <c r="B273" t="s">
        <v>380</v>
      </c>
      <c r="C273" t="s">
        <v>299</v>
      </c>
      <c r="D273" t="s">
        <v>393</v>
      </c>
      <c r="E273">
        <v>29145</v>
      </c>
      <c r="F273">
        <v>29145</v>
      </c>
      <c r="G273">
        <v>42247</v>
      </c>
      <c r="H273">
        <v>42247</v>
      </c>
      <c r="I273">
        <v>42901</v>
      </c>
      <c r="J273">
        <v>42901</v>
      </c>
      <c r="K273">
        <v>47944</v>
      </c>
      <c r="L273">
        <v>47944</v>
      </c>
      <c r="M273">
        <v>34393</v>
      </c>
      <c r="N273">
        <v>34393</v>
      </c>
      <c r="O273">
        <v>24103</v>
      </c>
      <c r="P273">
        <v>24103</v>
      </c>
      <c r="Q273">
        <v>32017</v>
      </c>
      <c r="R273">
        <v>32017</v>
      </c>
      <c r="S273">
        <v>8.3000000000000004E-2</v>
      </c>
      <c r="T273">
        <v>8.3000000000000004E-2</v>
      </c>
      <c r="U273">
        <v>11192.3</v>
      </c>
      <c r="V273">
        <v>11192.3</v>
      </c>
      <c r="W273">
        <v>15218.23</v>
      </c>
      <c r="X273">
        <v>15218.23</v>
      </c>
      <c r="Y273">
        <v>15545.46</v>
      </c>
      <c r="Z273">
        <v>15545.46</v>
      </c>
      <c r="AA273">
        <v>17221.22</v>
      </c>
      <c r="AB273">
        <v>17221.22</v>
      </c>
      <c r="AC273">
        <v>10977.32</v>
      </c>
      <c r="AD273">
        <v>10977.32</v>
      </c>
      <c r="AE273">
        <v>9747.3799999999992</v>
      </c>
      <c r="AF273">
        <v>9747.3799999999992</v>
      </c>
      <c r="AG273">
        <v>10909.48</v>
      </c>
      <c r="AH273">
        <v>10909.48</v>
      </c>
    </row>
    <row r="274" spans="1:34" x14ac:dyDescent="0.25">
      <c r="A274" t="s">
        <v>40</v>
      </c>
      <c r="B274" t="s">
        <v>380</v>
      </c>
      <c r="C274" t="s">
        <v>299</v>
      </c>
      <c r="D274" t="s">
        <v>394</v>
      </c>
      <c r="E274">
        <v>2371</v>
      </c>
      <c r="F274">
        <v>2371</v>
      </c>
      <c r="G274">
        <v>4519</v>
      </c>
      <c r="H274">
        <v>4519</v>
      </c>
      <c r="I274">
        <v>4616</v>
      </c>
      <c r="J274">
        <v>4616</v>
      </c>
      <c r="K274">
        <v>2920</v>
      </c>
      <c r="L274">
        <v>2920</v>
      </c>
      <c r="M274">
        <v>2917</v>
      </c>
      <c r="N274">
        <v>2917</v>
      </c>
      <c r="O274">
        <v>2958</v>
      </c>
      <c r="P274">
        <v>2958</v>
      </c>
      <c r="Q274">
        <v>2020</v>
      </c>
      <c r="R274">
        <v>2020</v>
      </c>
      <c r="S274">
        <v>0.41998999999999997</v>
      </c>
      <c r="T274">
        <v>0.41998999999999997</v>
      </c>
      <c r="U274">
        <v>4335.34</v>
      </c>
      <c r="V274">
        <v>4335.34</v>
      </c>
      <c r="W274">
        <v>8341.23</v>
      </c>
      <c r="X274">
        <v>8341.23</v>
      </c>
      <c r="Y274">
        <v>8065</v>
      </c>
      <c r="Z274">
        <v>8065</v>
      </c>
      <c r="AA274">
        <v>5225.67</v>
      </c>
      <c r="AB274">
        <v>5225.67</v>
      </c>
      <c r="AC274">
        <v>5629.18</v>
      </c>
      <c r="AD274">
        <v>5629.18</v>
      </c>
      <c r="AE274">
        <v>4600.62</v>
      </c>
      <c r="AF274">
        <v>4600.62</v>
      </c>
      <c r="AG274">
        <v>3525.53</v>
      </c>
      <c r="AH274">
        <v>3525.53</v>
      </c>
    </row>
    <row r="275" spans="1:34" x14ac:dyDescent="0.25">
      <c r="A275" t="s">
        <v>40</v>
      </c>
      <c r="B275" t="s">
        <v>380</v>
      </c>
      <c r="C275" t="s">
        <v>120</v>
      </c>
      <c r="D275" t="s">
        <v>395</v>
      </c>
      <c r="G275">
        <v>42</v>
      </c>
      <c r="H275">
        <v>42</v>
      </c>
      <c r="I275">
        <v>183</v>
      </c>
      <c r="J275">
        <v>183</v>
      </c>
      <c r="K275">
        <v>248</v>
      </c>
      <c r="L275">
        <v>248</v>
      </c>
      <c r="S275">
        <v>0.14899999999999999</v>
      </c>
      <c r="T275">
        <v>0.14899999999999999</v>
      </c>
      <c r="W275">
        <v>36.94</v>
      </c>
      <c r="X275">
        <v>36.94</v>
      </c>
      <c r="Y275">
        <v>145.13999999999999</v>
      </c>
      <c r="Z275">
        <v>145.13999999999999</v>
      </c>
      <c r="AA275">
        <v>130.25</v>
      </c>
      <c r="AB275">
        <v>130.25</v>
      </c>
    </row>
    <row r="276" spans="1:34" x14ac:dyDescent="0.25">
      <c r="A276" t="s">
        <v>40</v>
      </c>
      <c r="B276" t="s">
        <v>380</v>
      </c>
      <c r="C276" t="s">
        <v>120</v>
      </c>
      <c r="D276" t="s">
        <v>381</v>
      </c>
      <c r="E276">
        <v>2</v>
      </c>
      <c r="F276">
        <v>2</v>
      </c>
      <c r="G276">
        <v>11</v>
      </c>
      <c r="H276">
        <v>11</v>
      </c>
      <c r="I276">
        <v>29</v>
      </c>
      <c r="J276">
        <v>29</v>
      </c>
      <c r="K276">
        <v>125</v>
      </c>
      <c r="L276">
        <v>125</v>
      </c>
      <c r="M276">
        <v>38</v>
      </c>
      <c r="N276">
        <v>38</v>
      </c>
      <c r="O276">
        <v>39</v>
      </c>
      <c r="P276">
        <v>39</v>
      </c>
      <c r="Q276">
        <v>32</v>
      </c>
      <c r="R276">
        <v>32</v>
      </c>
      <c r="S276">
        <v>0.48599999999999999</v>
      </c>
      <c r="T276">
        <v>0.48599999999999999</v>
      </c>
      <c r="U276">
        <v>4.29</v>
      </c>
      <c r="V276">
        <v>4.29</v>
      </c>
      <c r="W276">
        <v>29.05</v>
      </c>
      <c r="X276">
        <v>29.05</v>
      </c>
      <c r="Y276">
        <v>113.35</v>
      </c>
      <c r="Z276">
        <v>113.35</v>
      </c>
      <c r="AA276">
        <v>235.76</v>
      </c>
      <c r="AB276">
        <v>235.76</v>
      </c>
      <c r="AC276">
        <v>80.489999999999995</v>
      </c>
      <c r="AD276">
        <v>80.489999999999995</v>
      </c>
      <c r="AE276">
        <v>76.2</v>
      </c>
      <c r="AF276">
        <v>76.2</v>
      </c>
      <c r="AG276">
        <v>67.63</v>
      </c>
      <c r="AH276">
        <v>67.63</v>
      </c>
    </row>
    <row r="277" spans="1:34" x14ac:dyDescent="0.25">
      <c r="A277" t="s">
        <v>40</v>
      </c>
      <c r="B277" t="s">
        <v>380</v>
      </c>
      <c r="C277" t="s">
        <v>120</v>
      </c>
      <c r="D277" t="s">
        <v>396</v>
      </c>
      <c r="E277">
        <v>11788</v>
      </c>
      <c r="F277">
        <v>11788</v>
      </c>
      <c r="G277">
        <v>24431</v>
      </c>
      <c r="H277">
        <v>24431</v>
      </c>
      <c r="I277">
        <v>33628</v>
      </c>
      <c r="J277">
        <v>33628</v>
      </c>
      <c r="K277">
        <v>36376</v>
      </c>
      <c r="L277">
        <v>36376</v>
      </c>
      <c r="M277">
        <v>33194</v>
      </c>
      <c r="N277">
        <v>33194</v>
      </c>
      <c r="O277">
        <v>25784</v>
      </c>
      <c r="P277">
        <v>25784</v>
      </c>
      <c r="Q277">
        <v>19537</v>
      </c>
      <c r="R277">
        <v>19537</v>
      </c>
      <c r="S277">
        <v>0.21929000000000001</v>
      </c>
      <c r="T277">
        <v>0.21929000000000001</v>
      </c>
      <c r="U277">
        <v>8120.04</v>
      </c>
      <c r="V277">
        <v>8120.04</v>
      </c>
      <c r="W277">
        <v>20624.7</v>
      </c>
      <c r="X277">
        <v>20624.7</v>
      </c>
      <c r="Y277">
        <v>33905.480000000003</v>
      </c>
      <c r="Z277">
        <v>33905.480000000003</v>
      </c>
      <c r="AA277">
        <v>34980.32</v>
      </c>
      <c r="AB277">
        <v>34980.32</v>
      </c>
      <c r="AC277">
        <v>35169.519999999997</v>
      </c>
      <c r="AD277">
        <v>35169.519999999997</v>
      </c>
      <c r="AE277">
        <v>26158.74</v>
      </c>
      <c r="AF277">
        <v>26158.74</v>
      </c>
      <c r="AG277">
        <v>15184.96</v>
      </c>
      <c r="AH277">
        <v>15184.96</v>
      </c>
    </row>
    <row r="278" spans="1:34" x14ac:dyDescent="0.25">
      <c r="A278" t="s">
        <v>40</v>
      </c>
      <c r="B278" t="s">
        <v>380</v>
      </c>
      <c r="C278" t="s">
        <v>120</v>
      </c>
      <c r="D278" t="s">
        <v>397</v>
      </c>
      <c r="E278">
        <v>24501</v>
      </c>
      <c r="F278">
        <v>24501</v>
      </c>
      <c r="G278">
        <v>23416</v>
      </c>
      <c r="H278">
        <v>23416</v>
      </c>
      <c r="I278">
        <v>41119</v>
      </c>
      <c r="J278">
        <v>41119</v>
      </c>
      <c r="K278">
        <v>63638</v>
      </c>
      <c r="L278">
        <v>63638</v>
      </c>
      <c r="M278">
        <v>98446</v>
      </c>
      <c r="N278">
        <v>98446</v>
      </c>
      <c r="O278">
        <v>72582</v>
      </c>
      <c r="P278">
        <v>72582</v>
      </c>
      <c r="Q278">
        <v>118818</v>
      </c>
      <c r="R278">
        <v>118818</v>
      </c>
      <c r="S278">
        <v>0.37844</v>
      </c>
      <c r="T278">
        <v>0.37844</v>
      </c>
      <c r="U278">
        <v>38263.089999999997</v>
      </c>
      <c r="V278">
        <v>38263.089999999997</v>
      </c>
      <c r="W278">
        <v>44624.17</v>
      </c>
      <c r="X278">
        <v>44624.17</v>
      </c>
      <c r="Y278">
        <v>64042.46</v>
      </c>
      <c r="Z278">
        <v>64042.46</v>
      </c>
      <c r="AA278">
        <v>117093.77</v>
      </c>
      <c r="AB278">
        <v>117093.77</v>
      </c>
      <c r="AC278">
        <v>145708.65</v>
      </c>
      <c r="AD278">
        <v>145708.65</v>
      </c>
      <c r="AE278">
        <v>145925.37</v>
      </c>
      <c r="AF278">
        <v>145925.37</v>
      </c>
      <c r="AG278">
        <v>173875.86</v>
      </c>
      <c r="AH278">
        <v>173875.86</v>
      </c>
    </row>
    <row r="279" spans="1:34" x14ac:dyDescent="0.25">
      <c r="A279" t="s">
        <v>40</v>
      </c>
      <c r="B279" t="s">
        <v>380</v>
      </c>
      <c r="C279" t="s">
        <v>120</v>
      </c>
      <c r="D279" t="s">
        <v>398</v>
      </c>
      <c r="E279">
        <v>65632</v>
      </c>
      <c r="F279">
        <v>65632</v>
      </c>
      <c r="G279">
        <v>58552</v>
      </c>
      <c r="H279">
        <v>58552</v>
      </c>
      <c r="I279">
        <v>37041</v>
      </c>
      <c r="J279">
        <v>37041</v>
      </c>
      <c r="K279">
        <v>61932</v>
      </c>
      <c r="L279">
        <v>61932</v>
      </c>
      <c r="M279">
        <v>66651</v>
      </c>
      <c r="N279">
        <v>66651</v>
      </c>
      <c r="O279">
        <v>59791</v>
      </c>
      <c r="P279">
        <v>59791</v>
      </c>
      <c r="Q279">
        <v>60363</v>
      </c>
      <c r="R279">
        <v>60363</v>
      </c>
      <c r="S279">
        <v>0.39300000000000002</v>
      </c>
      <c r="T279">
        <v>0.39300000000000002</v>
      </c>
      <c r="U279">
        <v>111956.73</v>
      </c>
      <c r="V279">
        <v>111956.73</v>
      </c>
      <c r="W279">
        <v>91987.22</v>
      </c>
      <c r="X279">
        <v>91987.22</v>
      </c>
      <c r="Y279">
        <v>70410.91</v>
      </c>
      <c r="Z279">
        <v>70410.91</v>
      </c>
      <c r="AA279">
        <v>107882.72</v>
      </c>
      <c r="AB279">
        <v>107882.72</v>
      </c>
      <c r="AC279">
        <v>109167.93</v>
      </c>
      <c r="AD279">
        <v>109167.93</v>
      </c>
      <c r="AE279">
        <v>104268.57</v>
      </c>
      <c r="AF279">
        <v>104268.57</v>
      </c>
      <c r="AG279">
        <v>96757.95</v>
      </c>
      <c r="AH279">
        <v>96757.95</v>
      </c>
    </row>
    <row r="280" spans="1:34" x14ac:dyDescent="0.25">
      <c r="A280" t="s">
        <v>40</v>
      </c>
      <c r="B280" t="s">
        <v>380</v>
      </c>
      <c r="C280" t="s">
        <v>120</v>
      </c>
      <c r="D280" t="s">
        <v>399</v>
      </c>
      <c r="E280">
        <v>1745</v>
      </c>
      <c r="F280">
        <v>1745</v>
      </c>
      <c r="G280">
        <v>1891</v>
      </c>
      <c r="H280">
        <v>1891</v>
      </c>
      <c r="I280">
        <v>2276</v>
      </c>
      <c r="J280">
        <v>2276</v>
      </c>
      <c r="K280">
        <v>46</v>
      </c>
      <c r="L280">
        <v>46</v>
      </c>
      <c r="S280">
        <v>0.18958</v>
      </c>
      <c r="T280">
        <v>0.18958</v>
      </c>
      <c r="U280">
        <v>1349.7</v>
      </c>
      <c r="V280">
        <v>1349.7</v>
      </c>
      <c r="W280">
        <v>1668.28</v>
      </c>
      <c r="X280">
        <v>1668.28</v>
      </c>
      <c r="Y280">
        <v>1399.66</v>
      </c>
      <c r="Z280">
        <v>1399.66</v>
      </c>
      <c r="AA280">
        <v>38.32</v>
      </c>
      <c r="AB280">
        <v>38.32</v>
      </c>
    </row>
    <row r="281" spans="1:34" x14ac:dyDescent="0.25">
      <c r="A281" t="s">
        <v>40</v>
      </c>
      <c r="B281" t="s">
        <v>380</v>
      </c>
      <c r="C281" t="s">
        <v>120</v>
      </c>
      <c r="D281" t="s">
        <v>175</v>
      </c>
      <c r="E281">
        <v>1062</v>
      </c>
      <c r="F281">
        <v>1062</v>
      </c>
      <c r="G281">
        <v>278</v>
      </c>
      <c r="H281">
        <v>278</v>
      </c>
      <c r="I281">
        <v>1247</v>
      </c>
      <c r="J281">
        <v>1247</v>
      </c>
      <c r="K281">
        <v>2883</v>
      </c>
      <c r="L281">
        <v>2883</v>
      </c>
      <c r="M281">
        <v>3168</v>
      </c>
      <c r="N281">
        <v>3168</v>
      </c>
      <c r="O281">
        <v>3336</v>
      </c>
      <c r="P281">
        <v>3336</v>
      </c>
      <c r="Q281">
        <v>3344</v>
      </c>
      <c r="R281">
        <v>3344</v>
      </c>
      <c r="S281">
        <v>0.27100000000000002</v>
      </c>
      <c r="T281">
        <v>0.27100000000000002</v>
      </c>
      <c r="U281">
        <v>928.2</v>
      </c>
      <c r="V281">
        <v>928.2</v>
      </c>
      <c r="W281">
        <v>360.39</v>
      </c>
      <c r="X281">
        <v>360.39</v>
      </c>
      <c r="Y281">
        <v>1961.31</v>
      </c>
      <c r="Z281">
        <v>1961.31</v>
      </c>
      <c r="AA281">
        <v>3361.71</v>
      </c>
      <c r="AB281">
        <v>3361.71</v>
      </c>
      <c r="AC281">
        <v>3723.96</v>
      </c>
      <c r="AD281">
        <v>3723.96</v>
      </c>
      <c r="AE281">
        <v>3914.91</v>
      </c>
      <c r="AF281">
        <v>3914.91</v>
      </c>
      <c r="AG281">
        <v>3797</v>
      </c>
      <c r="AH281">
        <v>3797</v>
      </c>
    </row>
    <row r="282" spans="1:34" x14ac:dyDescent="0.25">
      <c r="A282" t="s">
        <v>40</v>
      </c>
      <c r="B282" t="s">
        <v>380</v>
      </c>
      <c r="C282" t="s">
        <v>120</v>
      </c>
      <c r="D282" t="s">
        <v>400</v>
      </c>
      <c r="E282">
        <v>63</v>
      </c>
      <c r="F282">
        <v>63</v>
      </c>
      <c r="G282">
        <v>38</v>
      </c>
      <c r="H282">
        <v>38</v>
      </c>
      <c r="I282">
        <v>115</v>
      </c>
      <c r="J282">
        <v>115</v>
      </c>
      <c r="K282">
        <v>94</v>
      </c>
      <c r="L282">
        <v>94</v>
      </c>
      <c r="M282">
        <v>18</v>
      </c>
      <c r="N282">
        <v>18</v>
      </c>
      <c r="O282">
        <v>18</v>
      </c>
      <c r="P282">
        <v>18</v>
      </c>
      <c r="S282">
        <v>0.38600000000000001</v>
      </c>
      <c r="T282">
        <v>0.38600000000000001</v>
      </c>
      <c r="U282">
        <v>26.48</v>
      </c>
      <c r="V282">
        <v>26.48</v>
      </c>
      <c r="W282">
        <v>81.33</v>
      </c>
      <c r="X282">
        <v>81.33</v>
      </c>
      <c r="Y282">
        <v>189.9</v>
      </c>
      <c r="Z282">
        <v>189.9</v>
      </c>
      <c r="AA282">
        <v>139.59</v>
      </c>
      <c r="AB282">
        <v>139.59</v>
      </c>
      <c r="AC282">
        <v>29.88</v>
      </c>
      <c r="AD282">
        <v>29.88</v>
      </c>
      <c r="AE282">
        <v>22.32</v>
      </c>
      <c r="AF282">
        <v>22.32</v>
      </c>
    </row>
    <row r="283" spans="1:34" x14ac:dyDescent="0.25">
      <c r="A283" t="s">
        <v>40</v>
      </c>
      <c r="B283" t="s">
        <v>380</v>
      </c>
      <c r="C283" t="s">
        <v>120</v>
      </c>
      <c r="D283" t="s">
        <v>401</v>
      </c>
      <c r="E283">
        <v>49154</v>
      </c>
      <c r="F283">
        <v>49154</v>
      </c>
      <c r="G283">
        <v>51494</v>
      </c>
      <c r="H283">
        <v>51494</v>
      </c>
      <c r="I283">
        <v>55511</v>
      </c>
      <c r="J283">
        <v>55511</v>
      </c>
      <c r="K283">
        <v>67207</v>
      </c>
      <c r="L283">
        <v>67207</v>
      </c>
      <c r="M283">
        <v>60547</v>
      </c>
      <c r="N283">
        <v>60547</v>
      </c>
      <c r="O283">
        <v>53456</v>
      </c>
      <c r="P283">
        <v>53456</v>
      </c>
      <c r="Q283">
        <v>50409</v>
      </c>
      <c r="R283">
        <v>50409</v>
      </c>
      <c r="S283">
        <v>0.63436000000000003</v>
      </c>
      <c r="T283">
        <v>0.63436000000000003</v>
      </c>
      <c r="U283">
        <v>116541.44</v>
      </c>
      <c r="V283">
        <v>116541.44</v>
      </c>
      <c r="W283">
        <v>136916.72</v>
      </c>
      <c r="X283">
        <v>136916.72</v>
      </c>
      <c r="Y283">
        <v>166543.29999999999</v>
      </c>
      <c r="Z283">
        <v>166543.29999999999</v>
      </c>
      <c r="AA283">
        <v>177558.24</v>
      </c>
      <c r="AB283">
        <v>177558.24</v>
      </c>
      <c r="AC283">
        <v>167317.18</v>
      </c>
      <c r="AD283">
        <v>167317.18</v>
      </c>
      <c r="AE283">
        <v>146118.22</v>
      </c>
      <c r="AF283">
        <v>146118.22</v>
      </c>
      <c r="AG283">
        <v>141395.73000000001</v>
      </c>
      <c r="AH283">
        <v>141395.73000000001</v>
      </c>
    </row>
    <row r="284" spans="1:34" x14ac:dyDescent="0.25">
      <c r="A284" t="s">
        <v>40</v>
      </c>
      <c r="B284" t="s">
        <v>380</v>
      </c>
      <c r="C284" t="s">
        <v>120</v>
      </c>
      <c r="D284" t="s">
        <v>402</v>
      </c>
      <c r="E284">
        <v>460</v>
      </c>
      <c r="F284">
        <v>460</v>
      </c>
      <c r="G284">
        <v>1377</v>
      </c>
      <c r="H284">
        <v>1377</v>
      </c>
      <c r="I284">
        <v>2829</v>
      </c>
      <c r="J284">
        <v>2829</v>
      </c>
      <c r="K284">
        <v>6901</v>
      </c>
      <c r="L284">
        <v>6901</v>
      </c>
      <c r="M284">
        <v>9198</v>
      </c>
      <c r="N284">
        <v>9198</v>
      </c>
      <c r="O284">
        <v>6138</v>
      </c>
      <c r="P284">
        <v>6138</v>
      </c>
      <c r="Q284">
        <v>4079</v>
      </c>
      <c r="R284">
        <v>4079</v>
      </c>
      <c r="S284">
        <v>0.72689000000000004</v>
      </c>
      <c r="T284">
        <v>0.72689000000000004</v>
      </c>
      <c r="U284">
        <v>1818.17</v>
      </c>
      <c r="V284">
        <v>1818.17</v>
      </c>
      <c r="W284">
        <v>5208.08</v>
      </c>
      <c r="X284">
        <v>5208.08</v>
      </c>
      <c r="Y284">
        <v>11111.02</v>
      </c>
      <c r="Z284">
        <v>11111.02</v>
      </c>
      <c r="AA284">
        <v>22597.73</v>
      </c>
      <c r="AB284">
        <v>22597.73</v>
      </c>
      <c r="AC284">
        <v>26864.36</v>
      </c>
      <c r="AD284">
        <v>26864.36</v>
      </c>
      <c r="AE284">
        <v>17172.18</v>
      </c>
      <c r="AF284">
        <v>17172.18</v>
      </c>
      <c r="AG284">
        <v>12665.08</v>
      </c>
      <c r="AH284">
        <v>12665.08</v>
      </c>
    </row>
    <row r="285" spans="1:34" x14ac:dyDescent="0.25">
      <c r="A285" t="s">
        <v>40</v>
      </c>
      <c r="B285" t="s">
        <v>380</v>
      </c>
      <c r="C285" t="s">
        <v>120</v>
      </c>
      <c r="D285" t="s">
        <v>403</v>
      </c>
      <c r="E285">
        <v>756</v>
      </c>
      <c r="F285">
        <v>756</v>
      </c>
      <c r="G285">
        <v>2995</v>
      </c>
      <c r="H285">
        <v>2995</v>
      </c>
      <c r="I285">
        <v>2466</v>
      </c>
      <c r="J285">
        <v>2466</v>
      </c>
      <c r="S285">
        <v>2</v>
      </c>
      <c r="T285">
        <v>2</v>
      </c>
      <c r="U285">
        <v>7824.32</v>
      </c>
      <c r="V285">
        <v>7824.32</v>
      </c>
      <c r="W285">
        <v>27896.68</v>
      </c>
      <c r="X285">
        <v>27896.68</v>
      </c>
      <c r="Y285">
        <v>14500.08</v>
      </c>
      <c r="Z285">
        <v>14500.08</v>
      </c>
    </row>
    <row r="286" spans="1:34" x14ac:dyDescent="0.25">
      <c r="A286" t="s">
        <v>40</v>
      </c>
      <c r="B286" t="s">
        <v>380</v>
      </c>
      <c r="C286" t="s">
        <v>120</v>
      </c>
      <c r="D286" t="s">
        <v>404</v>
      </c>
      <c r="E286">
        <v>12385</v>
      </c>
      <c r="F286">
        <v>12385</v>
      </c>
      <c r="G286">
        <v>26026</v>
      </c>
      <c r="H286">
        <v>26026</v>
      </c>
      <c r="I286">
        <v>20510</v>
      </c>
      <c r="J286">
        <v>20510</v>
      </c>
      <c r="K286">
        <v>20669</v>
      </c>
      <c r="L286">
        <v>20669</v>
      </c>
      <c r="M286">
        <v>25985</v>
      </c>
      <c r="N286">
        <v>25985</v>
      </c>
      <c r="O286">
        <v>18849</v>
      </c>
      <c r="P286">
        <v>18849</v>
      </c>
      <c r="Q286">
        <v>24193</v>
      </c>
      <c r="R286">
        <v>24193</v>
      </c>
      <c r="S286">
        <v>0.19961999999999999</v>
      </c>
      <c r="T286">
        <v>0.19961999999999999</v>
      </c>
      <c r="U286">
        <v>12216.97</v>
      </c>
      <c r="V286">
        <v>12216.97</v>
      </c>
      <c r="W286">
        <v>22023.38</v>
      </c>
      <c r="X286">
        <v>22023.38</v>
      </c>
      <c r="Y286">
        <v>16835.71</v>
      </c>
      <c r="Z286">
        <v>16835.71</v>
      </c>
      <c r="AA286">
        <v>18668.16</v>
      </c>
      <c r="AB286">
        <v>18668.16</v>
      </c>
      <c r="AC286">
        <v>20869.27</v>
      </c>
      <c r="AD286">
        <v>20869.27</v>
      </c>
      <c r="AE286">
        <v>18294.96</v>
      </c>
      <c r="AF286">
        <v>18294.96</v>
      </c>
      <c r="AG286">
        <v>18800.509999999998</v>
      </c>
      <c r="AH286">
        <v>18800.509999999998</v>
      </c>
    </row>
    <row r="287" spans="1:34" x14ac:dyDescent="0.25">
      <c r="A287" t="s">
        <v>40</v>
      </c>
      <c r="B287" t="s">
        <v>380</v>
      </c>
      <c r="C287" t="s">
        <v>120</v>
      </c>
      <c r="D287" t="s">
        <v>405</v>
      </c>
      <c r="E287">
        <v>9635</v>
      </c>
      <c r="F287">
        <v>9635</v>
      </c>
      <c r="G287">
        <v>8176</v>
      </c>
      <c r="H287">
        <v>8176</v>
      </c>
      <c r="I287">
        <v>11587</v>
      </c>
      <c r="J287">
        <v>11587</v>
      </c>
      <c r="K287">
        <v>8089</v>
      </c>
      <c r="L287">
        <v>8089</v>
      </c>
      <c r="M287">
        <v>1860</v>
      </c>
      <c r="N287">
        <v>1860</v>
      </c>
      <c r="Q287">
        <v>10563</v>
      </c>
      <c r="R287">
        <v>10563</v>
      </c>
      <c r="S287">
        <v>0.11004</v>
      </c>
      <c r="T287">
        <v>0.11004</v>
      </c>
      <c r="U287">
        <v>3566.88</v>
      </c>
      <c r="V287">
        <v>3566.88</v>
      </c>
      <c r="W287">
        <v>4129.3</v>
      </c>
      <c r="X287">
        <v>4129.3</v>
      </c>
      <c r="Y287">
        <v>5623.45</v>
      </c>
      <c r="Z287">
        <v>5623.45</v>
      </c>
      <c r="AA287">
        <v>3121.45</v>
      </c>
      <c r="AB287">
        <v>3121.45</v>
      </c>
      <c r="AC287">
        <v>672.33</v>
      </c>
      <c r="AD287">
        <v>672.33</v>
      </c>
      <c r="AG287">
        <v>6714.41</v>
      </c>
      <c r="AH287">
        <v>6714.41</v>
      </c>
    </row>
    <row r="288" spans="1:34" x14ac:dyDescent="0.25">
      <c r="A288" t="s">
        <v>40</v>
      </c>
      <c r="B288" t="s">
        <v>380</v>
      </c>
      <c r="C288" t="s">
        <v>120</v>
      </c>
      <c r="D288" t="s">
        <v>406</v>
      </c>
      <c r="E288">
        <v>6390</v>
      </c>
      <c r="F288">
        <v>6390</v>
      </c>
      <c r="G288">
        <v>3313</v>
      </c>
      <c r="H288">
        <v>3313</v>
      </c>
      <c r="I288">
        <v>6098</v>
      </c>
      <c r="J288">
        <v>6098</v>
      </c>
      <c r="K288">
        <v>15649</v>
      </c>
      <c r="L288">
        <v>15649</v>
      </c>
      <c r="M288">
        <v>2355</v>
      </c>
      <c r="N288">
        <v>2355</v>
      </c>
      <c r="O288">
        <v>832</v>
      </c>
      <c r="P288">
        <v>832</v>
      </c>
      <c r="Q288">
        <v>1344</v>
      </c>
      <c r="R288">
        <v>1344</v>
      </c>
      <c r="S288">
        <v>0.1547</v>
      </c>
      <c r="T288">
        <v>0.1547</v>
      </c>
      <c r="U288">
        <v>2267.2199999999998</v>
      </c>
      <c r="V288">
        <v>2267.2199999999998</v>
      </c>
      <c r="W288">
        <v>1147.19</v>
      </c>
      <c r="X288">
        <v>1147.19</v>
      </c>
      <c r="Y288">
        <v>8304.61</v>
      </c>
      <c r="Z288">
        <v>8304.61</v>
      </c>
      <c r="AA288">
        <v>10286.57</v>
      </c>
      <c r="AB288">
        <v>10286.57</v>
      </c>
      <c r="AC288">
        <v>1431.24</v>
      </c>
      <c r="AD288">
        <v>1431.24</v>
      </c>
      <c r="AE288">
        <v>502.3</v>
      </c>
      <c r="AF288">
        <v>502.3</v>
      </c>
      <c r="AG288">
        <v>638.16</v>
      </c>
      <c r="AH288">
        <v>638.16</v>
      </c>
    </row>
    <row r="289" spans="1:34" x14ac:dyDescent="0.25">
      <c r="A289" t="s">
        <v>40</v>
      </c>
      <c r="B289" t="s">
        <v>380</v>
      </c>
      <c r="C289" t="s">
        <v>120</v>
      </c>
      <c r="D289" t="s">
        <v>407</v>
      </c>
      <c r="E289">
        <v>26829</v>
      </c>
      <c r="F289">
        <v>26829</v>
      </c>
      <c r="G289">
        <v>30600</v>
      </c>
      <c r="H289">
        <v>30600</v>
      </c>
      <c r="I289">
        <v>29221</v>
      </c>
      <c r="J289">
        <v>29221</v>
      </c>
      <c r="K289">
        <v>20487</v>
      </c>
      <c r="L289">
        <v>20487</v>
      </c>
      <c r="M289">
        <v>20738</v>
      </c>
      <c r="N289">
        <v>20738</v>
      </c>
      <c r="O289">
        <v>23634</v>
      </c>
      <c r="P289">
        <v>23634</v>
      </c>
      <c r="Q289">
        <v>20521</v>
      </c>
      <c r="R289">
        <v>20521</v>
      </c>
      <c r="S289">
        <v>0.31794</v>
      </c>
      <c r="T289">
        <v>0.31794</v>
      </c>
      <c r="U289">
        <v>37915.08</v>
      </c>
      <c r="V289">
        <v>37915.08</v>
      </c>
      <c r="W289">
        <v>41036.42</v>
      </c>
      <c r="X289">
        <v>41036.42</v>
      </c>
      <c r="Y289">
        <v>35498.04</v>
      </c>
      <c r="Z289">
        <v>35498.04</v>
      </c>
      <c r="AA289">
        <v>27051.41</v>
      </c>
      <c r="AB289">
        <v>27051.41</v>
      </c>
      <c r="AC289">
        <v>30734.35</v>
      </c>
      <c r="AD289">
        <v>30734.35</v>
      </c>
      <c r="AE289">
        <v>30440.21</v>
      </c>
      <c r="AF289">
        <v>30440.21</v>
      </c>
      <c r="AG289">
        <v>27579.759999999998</v>
      </c>
      <c r="AH289">
        <v>27579.759999999998</v>
      </c>
    </row>
    <row r="290" spans="1:34" x14ac:dyDescent="0.25">
      <c r="A290" t="s">
        <v>40</v>
      </c>
      <c r="B290" t="s">
        <v>380</v>
      </c>
      <c r="C290" t="s">
        <v>120</v>
      </c>
      <c r="D290" t="s">
        <v>408</v>
      </c>
      <c r="I290">
        <v>22</v>
      </c>
      <c r="J290">
        <v>22</v>
      </c>
      <c r="K290">
        <v>187</v>
      </c>
      <c r="L290">
        <v>187</v>
      </c>
      <c r="M290">
        <v>303</v>
      </c>
      <c r="N290">
        <v>303</v>
      </c>
      <c r="O290">
        <v>118</v>
      </c>
      <c r="P290">
        <v>118</v>
      </c>
      <c r="Q290">
        <v>36</v>
      </c>
      <c r="R290">
        <v>36</v>
      </c>
      <c r="S290">
        <v>0.38350000000000001</v>
      </c>
      <c r="T290">
        <v>0.38350000000000001</v>
      </c>
      <c r="Y290">
        <v>84.5</v>
      </c>
      <c r="Z290">
        <v>84.5</v>
      </c>
      <c r="AA290">
        <v>333.16</v>
      </c>
      <c r="AB290">
        <v>333.16</v>
      </c>
      <c r="AC290">
        <v>433.45</v>
      </c>
      <c r="AD290">
        <v>433.45</v>
      </c>
      <c r="AE290">
        <v>144.44999999999999</v>
      </c>
      <c r="AF290">
        <v>144.44999999999999</v>
      </c>
      <c r="AG290">
        <v>98.49</v>
      </c>
      <c r="AH290">
        <v>98.49</v>
      </c>
    </row>
    <row r="291" spans="1:34" x14ac:dyDescent="0.25">
      <c r="A291" t="s">
        <v>40</v>
      </c>
      <c r="B291" t="s">
        <v>380</v>
      </c>
      <c r="C291" t="s">
        <v>123</v>
      </c>
      <c r="D291" t="s">
        <v>409</v>
      </c>
      <c r="G291">
        <v>2</v>
      </c>
      <c r="H291">
        <v>2</v>
      </c>
      <c r="I291">
        <v>20</v>
      </c>
      <c r="J291">
        <v>20</v>
      </c>
      <c r="K291">
        <v>416</v>
      </c>
      <c r="L291">
        <v>416</v>
      </c>
      <c r="M291">
        <v>59</v>
      </c>
      <c r="N291">
        <v>59</v>
      </c>
      <c r="O291">
        <v>62</v>
      </c>
      <c r="P291">
        <v>62</v>
      </c>
      <c r="Q291">
        <v>187</v>
      </c>
      <c r="R291">
        <v>187</v>
      </c>
      <c r="S291">
        <v>0.27984999999999999</v>
      </c>
      <c r="T291">
        <v>0.27984999999999999</v>
      </c>
      <c r="W291">
        <v>4.66</v>
      </c>
      <c r="X291">
        <v>4.66</v>
      </c>
      <c r="Y291">
        <v>131.91999999999999</v>
      </c>
      <c r="Z291">
        <v>131.91999999999999</v>
      </c>
      <c r="AA291">
        <v>462.66</v>
      </c>
      <c r="AB291">
        <v>462.66</v>
      </c>
      <c r="AC291">
        <v>72.400000000000006</v>
      </c>
      <c r="AD291">
        <v>72.400000000000006</v>
      </c>
      <c r="AE291">
        <v>104.49</v>
      </c>
      <c r="AF291">
        <v>104.49</v>
      </c>
      <c r="AG291">
        <v>223.24</v>
      </c>
      <c r="AH291">
        <v>223.24</v>
      </c>
    </row>
    <row r="292" spans="1:34" x14ac:dyDescent="0.25">
      <c r="A292" t="s">
        <v>40</v>
      </c>
      <c r="B292" t="s">
        <v>380</v>
      </c>
      <c r="C292" t="s">
        <v>123</v>
      </c>
      <c r="D292" t="s">
        <v>393</v>
      </c>
      <c r="E292">
        <v>43152</v>
      </c>
      <c r="F292">
        <v>43152</v>
      </c>
      <c r="G292">
        <v>42184</v>
      </c>
      <c r="H292">
        <v>42184</v>
      </c>
      <c r="I292">
        <v>42234</v>
      </c>
      <c r="J292">
        <v>42234</v>
      </c>
      <c r="K292">
        <v>44064</v>
      </c>
      <c r="L292">
        <v>44064</v>
      </c>
      <c r="M292">
        <v>50178</v>
      </c>
      <c r="N292">
        <v>50178</v>
      </c>
      <c r="O292">
        <v>18018</v>
      </c>
      <c r="P292">
        <v>18018</v>
      </c>
      <c r="Q292">
        <v>34505</v>
      </c>
      <c r="R292">
        <v>34505</v>
      </c>
      <c r="S292">
        <v>4.1000000000000002E-2</v>
      </c>
      <c r="T292">
        <v>4.1000000000000002E-2</v>
      </c>
      <c r="U292">
        <v>7558.82</v>
      </c>
      <c r="V292">
        <v>7558.82</v>
      </c>
      <c r="W292">
        <v>7506.23</v>
      </c>
      <c r="X292">
        <v>7506.23</v>
      </c>
      <c r="Y292">
        <v>7570.76</v>
      </c>
      <c r="Z292">
        <v>7570.76</v>
      </c>
      <c r="AA292">
        <v>7728.98</v>
      </c>
      <c r="AB292">
        <v>7728.98</v>
      </c>
      <c r="AC292">
        <v>7936.27</v>
      </c>
      <c r="AD292">
        <v>7936.27</v>
      </c>
      <c r="AE292">
        <v>3545.93</v>
      </c>
      <c r="AF292">
        <v>3545.93</v>
      </c>
      <c r="AG292">
        <v>6203.67</v>
      </c>
      <c r="AH292">
        <v>6203.67</v>
      </c>
    </row>
    <row r="293" spans="1:34" x14ac:dyDescent="0.25">
      <c r="A293" t="s">
        <v>40</v>
      </c>
      <c r="B293" t="s">
        <v>380</v>
      </c>
      <c r="C293" t="s">
        <v>123</v>
      </c>
      <c r="D293" t="s">
        <v>395</v>
      </c>
      <c r="G293">
        <v>21</v>
      </c>
      <c r="H293">
        <v>21</v>
      </c>
      <c r="I293">
        <v>154</v>
      </c>
      <c r="J293">
        <v>154</v>
      </c>
      <c r="K293">
        <v>287</v>
      </c>
      <c r="L293">
        <v>287</v>
      </c>
      <c r="S293">
        <v>0.188</v>
      </c>
      <c r="T293">
        <v>0.188</v>
      </c>
      <c r="W293">
        <v>30.95</v>
      </c>
      <c r="X293">
        <v>30.95</v>
      </c>
      <c r="Y293">
        <v>162.13</v>
      </c>
      <c r="Z293">
        <v>162.13</v>
      </c>
      <c r="AA293">
        <v>200.27</v>
      </c>
      <c r="AB293">
        <v>200.27</v>
      </c>
    </row>
    <row r="294" spans="1:34" x14ac:dyDescent="0.25">
      <c r="A294" t="s">
        <v>40</v>
      </c>
      <c r="B294" t="s">
        <v>380</v>
      </c>
      <c r="C294" t="s">
        <v>123</v>
      </c>
      <c r="D294" t="s">
        <v>381</v>
      </c>
      <c r="E294">
        <v>1</v>
      </c>
      <c r="F294">
        <v>1</v>
      </c>
      <c r="G294">
        <v>9</v>
      </c>
      <c r="H294">
        <v>9</v>
      </c>
      <c r="I294">
        <v>29</v>
      </c>
      <c r="J294">
        <v>29</v>
      </c>
      <c r="K294">
        <v>123</v>
      </c>
      <c r="L294">
        <v>123</v>
      </c>
      <c r="M294">
        <v>38</v>
      </c>
      <c r="N294">
        <v>38</v>
      </c>
      <c r="O294">
        <v>39</v>
      </c>
      <c r="P294">
        <v>39</v>
      </c>
      <c r="Q294">
        <v>33</v>
      </c>
      <c r="R294">
        <v>33</v>
      </c>
      <c r="S294">
        <v>0.23899999999999999</v>
      </c>
      <c r="T294">
        <v>0.23899999999999999</v>
      </c>
      <c r="U294">
        <v>1.17</v>
      </c>
      <c r="V294">
        <v>1.17</v>
      </c>
      <c r="W294">
        <v>12.18</v>
      </c>
      <c r="X294">
        <v>12.18</v>
      </c>
      <c r="Y294">
        <v>44.5</v>
      </c>
      <c r="Z294">
        <v>44.5</v>
      </c>
      <c r="AA294">
        <v>125.31</v>
      </c>
      <c r="AB294">
        <v>125.31</v>
      </c>
      <c r="AC294">
        <v>39.58</v>
      </c>
      <c r="AD294">
        <v>39.58</v>
      </c>
      <c r="AE294">
        <v>38.18</v>
      </c>
      <c r="AF294">
        <v>38.18</v>
      </c>
      <c r="AG294">
        <v>33.26</v>
      </c>
      <c r="AH294">
        <v>33.26</v>
      </c>
    </row>
    <row r="295" spans="1:34" x14ac:dyDescent="0.25">
      <c r="A295" t="s">
        <v>40</v>
      </c>
      <c r="B295" t="s">
        <v>380</v>
      </c>
      <c r="C295" t="s">
        <v>123</v>
      </c>
      <c r="D295" t="s">
        <v>396</v>
      </c>
      <c r="E295">
        <v>11245</v>
      </c>
      <c r="F295">
        <v>11245</v>
      </c>
      <c r="G295">
        <v>23539</v>
      </c>
      <c r="H295">
        <v>23539</v>
      </c>
      <c r="I295">
        <v>33025</v>
      </c>
      <c r="J295">
        <v>33025</v>
      </c>
      <c r="K295">
        <v>36530</v>
      </c>
      <c r="L295">
        <v>36530</v>
      </c>
      <c r="M295">
        <v>34430</v>
      </c>
      <c r="N295">
        <v>34430</v>
      </c>
      <c r="O295">
        <v>26220</v>
      </c>
      <c r="P295">
        <v>26220</v>
      </c>
      <c r="Q295">
        <v>19003</v>
      </c>
      <c r="R295">
        <v>19003</v>
      </c>
      <c r="S295">
        <v>0.12381</v>
      </c>
      <c r="T295">
        <v>0.12381</v>
      </c>
      <c r="U295">
        <v>5443.1</v>
      </c>
      <c r="V295">
        <v>5443.1</v>
      </c>
      <c r="W295">
        <v>11527.33</v>
      </c>
      <c r="X295">
        <v>11527.33</v>
      </c>
      <c r="Y295">
        <v>19144.2</v>
      </c>
      <c r="Z295">
        <v>19144.2</v>
      </c>
      <c r="AA295">
        <v>18528.54</v>
      </c>
      <c r="AB295">
        <v>18528.54</v>
      </c>
      <c r="AC295">
        <v>18404.060000000001</v>
      </c>
      <c r="AD295">
        <v>18404.060000000001</v>
      </c>
      <c r="AE295">
        <v>14764.29</v>
      </c>
      <c r="AF295">
        <v>14764.29</v>
      </c>
      <c r="AG295">
        <v>9577.9500000000007</v>
      </c>
      <c r="AH295">
        <v>9577.9500000000007</v>
      </c>
    </row>
    <row r="296" spans="1:34" x14ac:dyDescent="0.25">
      <c r="A296" t="s">
        <v>40</v>
      </c>
      <c r="B296" t="s">
        <v>380</v>
      </c>
      <c r="C296" t="s">
        <v>123</v>
      </c>
      <c r="D296" t="s">
        <v>397</v>
      </c>
      <c r="E296">
        <v>43911</v>
      </c>
      <c r="F296">
        <v>43911</v>
      </c>
      <c r="G296">
        <v>21378</v>
      </c>
      <c r="H296">
        <v>21378</v>
      </c>
      <c r="I296">
        <v>41563</v>
      </c>
      <c r="J296">
        <v>41563</v>
      </c>
      <c r="K296">
        <v>47656</v>
      </c>
      <c r="L296">
        <v>47656</v>
      </c>
      <c r="M296">
        <v>110942</v>
      </c>
      <c r="N296">
        <v>110942</v>
      </c>
      <c r="O296">
        <v>56548</v>
      </c>
      <c r="P296">
        <v>56548</v>
      </c>
      <c r="Q296">
        <v>130040</v>
      </c>
      <c r="R296">
        <v>130040</v>
      </c>
      <c r="S296">
        <v>0.19653999999999999</v>
      </c>
      <c r="T296">
        <v>0.19653999999999999</v>
      </c>
      <c r="U296">
        <v>34972.39</v>
      </c>
      <c r="V296">
        <v>34972.39</v>
      </c>
      <c r="W296">
        <v>24312.87</v>
      </c>
      <c r="X296">
        <v>24312.87</v>
      </c>
      <c r="Y296">
        <v>33799.42</v>
      </c>
      <c r="Z296">
        <v>33799.42</v>
      </c>
      <c r="AA296">
        <v>47564.65</v>
      </c>
      <c r="AB296">
        <v>47564.65</v>
      </c>
      <c r="AC296">
        <v>84744.99</v>
      </c>
      <c r="AD296">
        <v>84744.99</v>
      </c>
      <c r="AE296">
        <v>63001.37</v>
      </c>
      <c r="AF296">
        <v>63001.37</v>
      </c>
      <c r="AG296">
        <v>97736.06</v>
      </c>
      <c r="AH296">
        <v>97736.06</v>
      </c>
    </row>
    <row r="297" spans="1:34" x14ac:dyDescent="0.25">
      <c r="A297" t="s">
        <v>40</v>
      </c>
      <c r="B297" t="s">
        <v>380</v>
      </c>
      <c r="C297" t="s">
        <v>123</v>
      </c>
      <c r="D297" t="s">
        <v>398</v>
      </c>
      <c r="E297">
        <v>79085</v>
      </c>
      <c r="F297">
        <v>79085</v>
      </c>
      <c r="G297">
        <v>75829</v>
      </c>
      <c r="H297">
        <v>75829</v>
      </c>
      <c r="I297">
        <v>29765</v>
      </c>
      <c r="J297">
        <v>29765</v>
      </c>
      <c r="K297">
        <v>55273</v>
      </c>
      <c r="L297">
        <v>55273</v>
      </c>
      <c r="M297">
        <v>73381</v>
      </c>
      <c r="N297">
        <v>73381</v>
      </c>
      <c r="O297">
        <v>54334</v>
      </c>
      <c r="P297">
        <v>54334</v>
      </c>
      <c r="Q297">
        <v>66327</v>
      </c>
      <c r="R297">
        <v>66327</v>
      </c>
      <c r="S297">
        <v>0.193</v>
      </c>
      <c r="T297">
        <v>0.193</v>
      </c>
      <c r="U297">
        <v>66220.75</v>
      </c>
      <c r="V297">
        <v>66220.75</v>
      </c>
      <c r="W297">
        <v>58241.31</v>
      </c>
      <c r="X297">
        <v>58241.31</v>
      </c>
      <c r="Y297">
        <v>29040.74</v>
      </c>
      <c r="Z297">
        <v>29040.74</v>
      </c>
      <c r="AA297">
        <v>46710.58</v>
      </c>
      <c r="AB297">
        <v>46710.58</v>
      </c>
      <c r="AC297">
        <v>58687.12</v>
      </c>
      <c r="AD297">
        <v>58687.12</v>
      </c>
      <c r="AE297">
        <v>47047.25</v>
      </c>
      <c r="AF297">
        <v>47047.25</v>
      </c>
      <c r="AG297">
        <v>53205.46</v>
      </c>
      <c r="AH297">
        <v>53205.46</v>
      </c>
    </row>
    <row r="298" spans="1:34" x14ac:dyDescent="0.25">
      <c r="A298" t="s">
        <v>40</v>
      </c>
      <c r="B298" t="s">
        <v>380</v>
      </c>
      <c r="C298" t="s">
        <v>123</v>
      </c>
      <c r="D298" t="s">
        <v>399</v>
      </c>
      <c r="E298">
        <v>1685</v>
      </c>
      <c r="F298">
        <v>1685</v>
      </c>
      <c r="G298">
        <v>1628</v>
      </c>
      <c r="H298">
        <v>1628</v>
      </c>
      <c r="I298">
        <v>2772</v>
      </c>
      <c r="J298">
        <v>2772</v>
      </c>
      <c r="K298">
        <v>56</v>
      </c>
      <c r="L298">
        <v>56</v>
      </c>
      <c r="S298">
        <v>0.73309000000000002</v>
      </c>
      <c r="T298">
        <v>0.73309000000000002</v>
      </c>
      <c r="U298">
        <v>5395.06</v>
      </c>
      <c r="V298">
        <v>5395.06</v>
      </c>
      <c r="W298">
        <v>5695.94</v>
      </c>
      <c r="X298">
        <v>5695.94</v>
      </c>
      <c r="Y298">
        <v>6829.45</v>
      </c>
      <c r="Z298">
        <v>6829.45</v>
      </c>
      <c r="AA298">
        <v>189</v>
      </c>
      <c r="AB298">
        <v>189</v>
      </c>
    </row>
    <row r="299" spans="1:34" x14ac:dyDescent="0.25">
      <c r="A299" t="s">
        <v>40</v>
      </c>
      <c r="B299" t="s">
        <v>380</v>
      </c>
      <c r="C299" t="s">
        <v>123</v>
      </c>
      <c r="D299" t="s">
        <v>175</v>
      </c>
      <c r="E299">
        <v>1978</v>
      </c>
      <c r="F299">
        <v>1978</v>
      </c>
      <c r="G299">
        <v>241</v>
      </c>
      <c r="H299">
        <v>241</v>
      </c>
      <c r="I299">
        <v>1009</v>
      </c>
      <c r="J299">
        <v>1009</v>
      </c>
      <c r="K299">
        <v>2833</v>
      </c>
      <c r="L299">
        <v>2833</v>
      </c>
      <c r="M299">
        <v>3164</v>
      </c>
      <c r="N299">
        <v>3164</v>
      </c>
      <c r="O299">
        <v>3276</v>
      </c>
      <c r="P299">
        <v>3276</v>
      </c>
      <c r="Q299">
        <v>3404</v>
      </c>
      <c r="R299">
        <v>3404</v>
      </c>
      <c r="S299">
        <v>0.13400000000000001</v>
      </c>
      <c r="T299">
        <v>0.13400000000000001</v>
      </c>
      <c r="U299">
        <v>704.66</v>
      </c>
      <c r="V299">
        <v>704.66</v>
      </c>
      <c r="W299">
        <v>158.5</v>
      </c>
      <c r="X299">
        <v>158.5</v>
      </c>
      <c r="Y299">
        <v>844.52</v>
      </c>
      <c r="Z299">
        <v>844.52</v>
      </c>
      <c r="AA299">
        <v>1630.08</v>
      </c>
      <c r="AB299">
        <v>1630.08</v>
      </c>
      <c r="AC299">
        <v>1838.74</v>
      </c>
      <c r="AD299">
        <v>1838.74</v>
      </c>
      <c r="AE299">
        <v>1904.27</v>
      </c>
      <c r="AF299">
        <v>1904.27</v>
      </c>
      <c r="AG299">
        <v>1917.4</v>
      </c>
      <c r="AH299">
        <v>1917.4</v>
      </c>
    </row>
    <row r="300" spans="1:34" x14ac:dyDescent="0.25">
      <c r="A300" t="s">
        <v>40</v>
      </c>
      <c r="B300" t="s">
        <v>380</v>
      </c>
      <c r="C300" t="s">
        <v>123</v>
      </c>
      <c r="D300" t="s">
        <v>400</v>
      </c>
      <c r="E300">
        <v>60</v>
      </c>
      <c r="F300">
        <v>60</v>
      </c>
      <c r="G300">
        <v>29</v>
      </c>
      <c r="H300">
        <v>29</v>
      </c>
      <c r="I300">
        <v>114</v>
      </c>
      <c r="J300">
        <v>114</v>
      </c>
      <c r="K300">
        <v>103</v>
      </c>
      <c r="L300">
        <v>103</v>
      </c>
      <c r="M300">
        <v>17</v>
      </c>
      <c r="N300">
        <v>17</v>
      </c>
      <c r="O300">
        <v>18</v>
      </c>
      <c r="P300">
        <v>18</v>
      </c>
      <c r="Q300">
        <v>2</v>
      </c>
      <c r="R300">
        <v>2</v>
      </c>
      <c r="S300">
        <v>0.19</v>
      </c>
      <c r="T300">
        <v>0.19</v>
      </c>
      <c r="U300">
        <v>10.61</v>
      </c>
      <c r="V300">
        <v>10.61</v>
      </c>
      <c r="W300">
        <v>32.770000000000003</v>
      </c>
      <c r="X300">
        <v>32.770000000000003</v>
      </c>
      <c r="Y300">
        <v>93.29</v>
      </c>
      <c r="Z300">
        <v>93.29</v>
      </c>
      <c r="AA300">
        <v>75.97</v>
      </c>
      <c r="AB300">
        <v>75.97</v>
      </c>
      <c r="AC300">
        <v>14.15</v>
      </c>
      <c r="AD300">
        <v>14.15</v>
      </c>
      <c r="AE300">
        <v>12.48</v>
      </c>
      <c r="AF300">
        <v>12.48</v>
      </c>
    </row>
    <row r="301" spans="1:34" x14ac:dyDescent="0.25">
      <c r="A301" t="s">
        <v>40</v>
      </c>
      <c r="B301" t="s">
        <v>380</v>
      </c>
      <c r="C301" t="s">
        <v>123</v>
      </c>
      <c r="D301" t="s">
        <v>401</v>
      </c>
      <c r="E301">
        <v>50898</v>
      </c>
      <c r="F301">
        <v>50898</v>
      </c>
      <c r="G301">
        <v>54185</v>
      </c>
      <c r="H301">
        <v>54185</v>
      </c>
      <c r="I301">
        <v>48358</v>
      </c>
      <c r="J301">
        <v>48358</v>
      </c>
      <c r="K301">
        <v>69564</v>
      </c>
      <c r="L301">
        <v>69564</v>
      </c>
      <c r="M301">
        <v>62865</v>
      </c>
      <c r="N301">
        <v>62865</v>
      </c>
      <c r="O301">
        <v>53603</v>
      </c>
      <c r="P301">
        <v>53603</v>
      </c>
      <c r="Q301">
        <v>51636</v>
      </c>
      <c r="R301">
        <v>51636</v>
      </c>
      <c r="S301">
        <v>0.48557</v>
      </c>
      <c r="T301">
        <v>0.48557</v>
      </c>
      <c r="U301">
        <v>144365.44</v>
      </c>
      <c r="V301">
        <v>144365.44</v>
      </c>
      <c r="W301">
        <v>125627.38</v>
      </c>
      <c r="X301">
        <v>125627.38</v>
      </c>
      <c r="Y301">
        <v>100496.12</v>
      </c>
      <c r="Z301">
        <v>100496.12</v>
      </c>
      <c r="AA301">
        <v>126327.56</v>
      </c>
      <c r="AB301">
        <v>126327.56</v>
      </c>
      <c r="AC301">
        <v>119660.04</v>
      </c>
      <c r="AD301">
        <v>119660.04</v>
      </c>
      <c r="AE301">
        <v>97078.62</v>
      </c>
      <c r="AF301">
        <v>97078.62</v>
      </c>
      <c r="AG301">
        <v>93485.75</v>
      </c>
      <c r="AH301">
        <v>93485.75</v>
      </c>
    </row>
    <row r="302" spans="1:34" x14ac:dyDescent="0.25">
      <c r="A302" t="s">
        <v>40</v>
      </c>
      <c r="B302" t="s">
        <v>380</v>
      </c>
      <c r="C302" t="s">
        <v>123</v>
      </c>
      <c r="D302" t="s">
        <v>402</v>
      </c>
      <c r="E302">
        <v>284</v>
      </c>
      <c r="F302">
        <v>284</v>
      </c>
      <c r="G302">
        <v>1099</v>
      </c>
      <c r="H302">
        <v>1099</v>
      </c>
      <c r="I302">
        <v>2142</v>
      </c>
      <c r="J302">
        <v>2142</v>
      </c>
      <c r="K302">
        <v>5748</v>
      </c>
      <c r="L302">
        <v>5748</v>
      </c>
      <c r="M302">
        <v>10082</v>
      </c>
      <c r="N302">
        <v>10082</v>
      </c>
      <c r="O302">
        <v>6766</v>
      </c>
      <c r="P302">
        <v>6766</v>
      </c>
      <c r="Q302">
        <v>4203</v>
      </c>
      <c r="R302">
        <v>4203</v>
      </c>
      <c r="S302">
        <v>0.35818</v>
      </c>
      <c r="T302">
        <v>0.35818</v>
      </c>
      <c r="U302">
        <v>566.4</v>
      </c>
      <c r="V302">
        <v>566.4</v>
      </c>
      <c r="W302">
        <v>2129.94</v>
      </c>
      <c r="X302">
        <v>2129.94</v>
      </c>
      <c r="Y302">
        <v>4569.8999999999996</v>
      </c>
      <c r="Z302">
        <v>4569.8999999999996</v>
      </c>
      <c r="AA302">
        <v>9325.34</v>
      </c>
      <c r="AB302">
        <v>9325.34</v>
      </c>
      <c r="AC302">
        <v>14272.88</v>
      </c>
      <c r="AD302">
        <v>14272.88</v>
      </c>
      <c r="AE302">
        <v>9392.66</v>
      </c>
      <c r="AF302">
        <v>9392.66</v>
      </c>
      <c r="AG302">
        <v>6422.55</v>
      </c>
      <c r="AH302">
        <v>6422.55</v>
      </c>
    </row>
    <row r="303" spans="1:34" x14ac:dyDescent="0.25">
      <c r="A303" t="s">
        <v>40</v>
      </c>
      <c r="B303" t="s">
        <v>380</v>
      </c>
      <c r="C303" t="s">
        <v>123</v>
      </c>
      <c r="D303" t="s">
        <v>116</v>
      </c>
      <c r="E303">
        <v>4081</v>
      </c>
      <c r="F303">
        <v>4081</v>
      </c>
      <c r="G303">
        <v>2302</v>
      </c>
      <c r="H303">
        <v>2302</v>
      </c>
      <c r="I303">
        <v>3395</v>
      </c>
      <c r="J303">
        <v>3395</v>
      </c>
      <c r="K303">
        <v>6132</v>
      </c>
      <c r="L303">
        <v>6132</v>
      </c>
      <c r="M303">
        <v>7064</v>
      </c>
      <c r="N303">
        <v>7064</v>
      </c>
      <c r="O303">
        <v>13521</v>
      </c>
      <c r="P303">
        <v>13521</v>
      </c>
      <c r="Q303">
        <v>20131</v>
      </c>
      <c r="R303">
        <v>20131</v>
      </c>
      <c r="S303">
        <v>0.28371000000000002</v>
      </c>
      <c r="T303">
        <v>0.28371000000000002</v>
      </c>
      <c r="U303">
        <v>4155.09</v>
      </c>
      <c r="V303">
        <v>4155.09</v>
      </c>
      <c r="W303">
        <v>3063.77</v>
      </c>
      <c r="X303">
        <v>3063.77</v>
      </c>
      <c r="Y303">
        <v>4850.01</v>
      </c>
      <c r="Z303">
        <v>4850.01</v>
      </c>
      <c r="AA303">
        <v>7456.07</v>
      </c>
      <c r="AB303">
        <v>7456.07</v>
      </c>
      <c r="AC303">
        <v>9934.1</v>
      </c>
      <c r="AD303">
        <v>9934.1</v>
      </c>
      <c r="AE303">
        <v>17876.37</v>
      </c>
      <c r="AF303">
        <v>17876.37</v>
      </c>
      <c r="AG303">
        <v>23212.03</v>
      </c>
      <c r="AH303">
        <v>23212.03</v>
      </c>
    </row>
    <row r="304" spans="1:34" x14ac:dyDescent="0.25">
      <c r="A304" t="s">
        <v>40</v>
      </c>
      <c r="B304" t="s">
        <v>380</v>
      </c>
      <c r="C304" t="s">
        <v>123</v>
      </c>
      <c r="D304" t="s">
        <v>389</v>
      </c>
      <c r="E304">
        <v>544</v>
      </c>
      <c r="F304">
        <v>544</v>
      </c>
      <c r="S304">
        <v>0.35459000000000002</v>
      </c>
      <c r="T304">
        <v>0.35459000000000002</v>
      </c>
      <c r="U304">
        <v>831.9</v>
      </c>
      <c r="V304">
        <v>831.9</v>
      </c>
    </row>
    <row r="305" spans="1:34" x14ac:dyDescent="0.25">
      <c r="A305" t="s">
        <v>40</v>
      </c>
      <c r="B305" t="s">
        <v>380</v>
      </c>
      <c r="C305" t="s">
        <v>123</v>
      </c>
      <c r="D305" t="s">
        <v>403</v>
      </c>
      <c r="E305">
        <v>458</v>
      </c>
      <c r="F305">
        <v>458</v>
      </c>
      <c r="G305">
        <v>2261</v>
      </c>
      <c r="H305">
        <v>2261</v>
      </c>
      <c r="I305">
        <v>3509</v>
      </c>
      <c r="J305">
        <v>3509</v>
      </c>
      <c r="S305">
        <v>0.77600000000000002</v>
      </c>
      <c r="T305">
        <v>0.77600000000000002</v>
      </c>
      <c r="U305">
        <v>1898.16</v>
      </c>
      <c r="V305">
        <v>1898.16</v>
      </c>
      <c r="W305">
        <v>8575.17</v>
      </c>
      <c r="X305">
        <v>8575.17</v>
      </c>
      <c r="Y305">
        <v>8818.5300000000007</v>
      </c>
      <c r="Z305">
        <v>8818.5300000000007</v>
      </c>
    </row>
    <row r="306" spans="1:34" x14ac:dyDescent="0.25">
      <c r="A306" t="s">
        <v>40</v>
      </c>
      <c r="B306" t="s">
        <v>380</v>
      </c>
      <c r="C306" t="s">
        <v>123</v>
      </c>
      <c r="D306" t="s">
        <v>404</v>
      </c>
      <c r="E306">
        <v>8675</v>
      </c>
      <c r="F306">
        <v>8675</v>
      </c>
      <c r="G306">
        <v>27128</v>
      </c>
      <c r="H306">
        <v>27128</v>
      </c>
      <c r="I306">
        <v>21402</v>
      </c>
      <c r="J306">
        <v>21402</v>
      </c>
      <c r="K306">
        <v>18687</v>
      </c>
      <c r="L306">
        <v>18687</v>
      </c>
      <c r="M306">
        <v>28439</v>
      </c>
      <c r="N306">
        <v>28439</v>
      </c>
      <c r="O306">
        <v>16393</v>
      </c>
      <c r="P306">
        <v>16393</v>
      </c>
      <c r="Q306">
        <v>26798</v>
      </c>
      <c r="R306">
        <v>26798</v>
      </c>
      <c r="S306">
        <v>9.8299999999999998E-2</v>
      </c>
      <c r="T306">
        <v>9.8299999999999998E-2</v>
      </c>
      <c r="U306">
        <v>4319.1400000000003</v>
      </c>
      <c r="V306">
        <v>4319.1400000000003</v>
      </c>
      <c r="W306">
        <v>11216.5</v>
      </c>
      <c r="X306">
        <v>11216.5</v>
      </c>
      <c r="Y306">
        <v>8598.07</v>
      </c>
      <c r="Z306">
        <v>8598.07</v>
      </c>
      <c r="AA306">
        <v>8206.92</v>
      </c>
      <c r="AB306">
        <v>8206.92</v>
      </c>
      <c r="AC306">
        <v>11174.82</v>
      </c>
      <c r="AD306">
        <v>11174.82</v>
      </c>
      <c r="AE306">
        <v>8023.38</v>
      </c>
      <c r="AF306">
        <v>8023.38</v>
      </c>
      <c r="AG306">
        <v>10742.01</v>
      </c>
      <c r="AH306">
        <v>10742.01</v>
      </c>
    </row>
    <row r="307" spans="1:34" x14ac:dyDescent="0.25">
      <c r="A307" t="s">
        <v>40</v>
      </c>
      <c r="B307" t="s">
        <v>380</v>
      </c>
      <c r="C307" t="s">
        <v>123</v>
      </c>
      <c r="D307" t="s">
        <v>405</v>
      </c>
      <c r="E307">
        <v>18293</v>
      </c>
      <c r="F307">
        <v>18293</v>
      </c>
      <c r="G307">
        <v>5475</v>
      </c>
      <c r="H307">
        <v>5475</v>
      </c>
      <c r="I307">
        <v>10908</v>
      </c>
      <c r="J307">
        <v>10908</v>
      </c>
      <c r="K307">
        <v>10957</v>
      </c>
      <c r="L307">
        <v>10957</v>
      </c>
      <c r="M307">
        <v>3571</v>
      </c>
      <c r="N307">
        <v>3571</v>
      </c>
      <c r="Q307">
        <v>3102</v>
      </c>
      <c r="R307">
        <v>3102</v>
      </c>
      <c r="S307">
        <v>5.4280000000000002E-2</v>
      </c>
      <c r="T307">
        <v>5.4280000000000002E-2</v>
      </c>
      <c r="U307">
        <v>4175.22</v>
      </c>
      <c r="V307">
        <v>4175.22</v>
      </c>
      <c r="W307">
        <v>1482.09</v>
      </c>
      <c r="X307">
        <v>1482.09</v>
      </c>
      <c r="Y307">
        <v>2638.22</v>
      </c>
      <c r="Z307">
        <v>2638.22</v>
      </c>
      <c r="AA307">
        <v>2307.41</v>
      </c>
      <c r="AB307">
        <v>2307.41</v>
      </c>
      <c r="AC307">
        <v>695.32</v>
      </c>
      <c r="AD307">
        <v>695.32</v>
      </c>
      <c r="AG307">
        <v>1323.57</v>
      </c>
      <c r="AH307">
        <v>1323.57</v>
      </c>
    </row>
    <row r="308" spans="1:34" x14ac:dyDescent="0.25">
      <c r="A308" t="s">
        <v>40</v>
      </c>
      <c r="B308" t="s">
        <v>380</v>
      </c>
      <c r="C308" t="s">
        <v>123</v>
      </c>
      <c r="D308" t="s">
        <v>406</v>
      </c>
      <c r="E308">
        <v>6368</v>
      </c>
      <c r="F308">
        <v>6368</v>
      </c>
      <c r="G308">
        <v>4141</v>
      </c>
      <c r="H308">
        <v>4141</v>
      </c>
      <c r="I308">
        <v>776</v>
      </c>
      <c r="J308">
        <v>776</v>
      </c>
      <c r="K308">
        <v>19405</v>
      </c>
      <c r="L308">
        <v>19405</v>
      </c>
      <c r="M308">
        <v>2948</v>
      </c>
      <c r="N308">
        <v>2948</v>
      </c>
      <c r="O308">
        <v>716</v>
      </c>
      <c r="P308">
        <v>716</v>
      </c>
      <c r="Q308">
        <v>1386</v>
      </c>
      <c r="R308">
        <v>1386</v>
      </c>
      <c r="S308">
        <v>0.13599</v>
      </c>
      <c r="T308">
        <v>0.13599</v>
      </c>
      <c r="U308">
        <v>1226.32</v>
      </c>
      <c r="V308">
        <v>1226.32</v>
      </c>
      <c r="W308">
        <v>684.64</v>
      </c>
      <c r="X308">
        <v>684.64</v>
      </c>
      <c r="Y308">
        <v>4224.87</v>
      </c>
      <c r="Z308">
        <v>4224.87</v>
      </c>
      <c r="AA308">
        <v>13874.09</v>
      </c>
      <c r="AB308">
        <v>13874.09</v>
      </c>
      <c r="AC308">
        <v>1672.88</v>
      </c>
      <c r="AD308">
        <v>1672.88</v>
      </c>
      <c r="AE308">
        <v>273.82</v>
      </c>
      <c r="AF308">
        <v>273.82</v>
      </c>
      <c r="AG308">
        <v>421.76</v>
      </c>
      <c r="AH308">
        <v>421.76</v>
      </c>
    </row>
    <row r="309" spans="1:34" x14ac:dyDescent="0.25">
      <c r="A309" t="s">
        <v>40</v>
      </c>
      <c r="B309" t="s">
        <v>380</v>
      </c>
      <c r="C309" t="s">
        <v>123</v>
      </c>
      <c r="D309" t="s">
        <v>408</v>
      </c>
      <c r="I309">
        <v>4</v>
      </c>
      <c r="J309">
        <v>4</v>
      </c>
      <c r="K309">
        <v>158</v>
      </c>
      <c r="L309">
        <v>158</v>
      </c>
      <c r="M309">
        <v>324</v>
      </c>
      <c r="N309">
        <v>324</v>
      </c>
      <c r="O309">
        <v>133</v>
      </c>
      <c r="P309">
        <v>133</v>
      </c>
      <c r="Q309">
        <v>26</v>
      </c>
      <c r="R309">
        <v>26</v>
      </c>
      <c r="S309">
        <v>0.18664</v>
      </c>
      <c r="T309">
        <v>0.18664</v>
      </c>
      <c r="Y309">
        <v>25.97</v>
      </c>
      <c r="Z309">
        <v>25.97</v>
      </c>
      <c r="AA309">
        <v>140.01</v>
      </c>
      <c r="AB309">
        <v>140.01</v>
      </c>
      <c r="AC309">
        <v>227.16</v>
      </c>
      <c r="AD309">
        <v>227.16</v>
      </c>
      <c r="AE309">
        <v>85.2</v>
      </c>
      <c r="AF309">
        <v>85.2</v>
      </c>
      <c r="AG309">
        <v>31.24</v>
      </c>
      <c r="AH309">
        <v>31.24</v>
      </c>
    </row>
    <row r="310" spans="1:34" x14ac:dyDescent="0.25">
      <c r="A310" t="s">
        <v>40</v>
      </c>
      <c r="B310" t="s">
        <v>428</v>
      </c>
      <c r="C310" t="s">
        <v>72</v>
      </c>
      <c r="D310" t="s">
        <v>429</v>
      </c>
      <c r="E310">
        <v>20725</v>
      </c>
      <c r="F310">
        <v>15049</v>
      </c>
      <c r="K310">
        <v>6060</v>
      </c>
      <c r="L310">
        <v>6060</v>
      </c>
      <c r="M310">
        <v>10101</v>
      </c>
      <c r="N310">
        <v>10101</v>
      </c>
      <c r="O310">
        <v>10101</v>
      </c>
      <c r="P310">
        <v>10101</v>
      </c>
      <c r="S310">
        <v>1.6832</v>
      </c>
      <c r="T310">
        <v>1.6832</v>
      </c>
      <c r="U310">
        <v>124526.77</v>
      </c>
      <c r="V310">
        <v>117837.9</v>
      </c>
      <c r="AA310">
        <v>49984.24</v>
      </c>
      <c r="AB310">
        <v>49984.24</v>
      </c>
      <c r="AC310">
        <v>66647.850000000006</v>
      </c>
      <c r="AD310">
        <v>66647.850000000006</v>
      </c>
      <c r="AE310">
        <v>66647.850000000006</v>
      </c>
      <c r="AF310">
        <v>66647.850000000006</v>
      </c>
    </row>
    <row r="311" spans="1:34" x14ac:dyDescent="0.25">
      <c r="A311" t="s">
        <v>40</v>
      </c>
      <c r="B311" t="s">
        <v>430</v>
      </c>
      <c r="C311" t="s">
        <v>44</v>
      </c>
      <c r="D311" t="s">
        <v>431</v>
      </c>
      <c r="E311">
        <v>3286</v>
      </c>
      <c r="F311">
        <v>3286</v>
      </c>
      <c r="G311">
        <v>13435</v>
      </c>
      <c r="H311">
        <v>13435</v>
      </c>
      <c r="I311">
        <v>14222</v>
      </c>
      <c r="J311">
        <v>14222</v>
      </c>
      <c r="K311">
        <v>14261</v>
      </c>
      <c r="L311">
        <v>14261</v>
      </c>
      <c r="M311">
        <v>14957</v>
      </c>
      <c r="N311">
        <v>14957</v>
      </c>
      <c r="O311">
        <v>11987</v>
      </c>
      <c r="P311">
        <v>11987</v>
      </c>
      <c r="Q311">
        <v>8806</v>
      </c>
      <c r="R311">
        <v>8806</v>
      </c>
      <c r="S311">
        <v>6.4899999999999999E-2</v>
      </c>
      <c r="T311">
        <v>6.4899999999999999E-2</v>
      </c>
      <c r="U311">
        <v>1149.54</v>
      </c>
      <c r="V311">
        <v>1149.54</v>
      </c>
      <c r="W311">
        <v>3846.84</v>
      </c>
      <c r="X311">
        <v>3846.84</v>
      </c>
      <c r="Y311">
        <v>3960.37</v>
      </c>
      <c r="Z311">
        <v>3960.37</v>
      </c>
      <c r="AA311">
        <v>3926.34</v>
      </c>
      <c r="AB311">
        <v>3926.34</v>
      </c>
      <c r="AC311">
        <v>4227.5600000000004</v>
      </c>
      <c r="AD311">
        <v>4227.5600000000004</v>
      </c>
      <c r="AE311">
        <v>2920.48</v>
      </c>
      <c r="AF311">
        <v>2920.48</v>
      </c>
      <c r="AG311">
        <v>2480.35</v>
      </c>
      <c r="AH311">
        <v>2480.35</v>
      </c>
    </row>
    <row r="312" spans="1:34" x14ac:dyDescent="0.25">
      <c r="A312" t="s">
        <v>40</v>
      </c>
      <c r="B312" t="s">
        <v>430</v>
      </c>
      <c r="C312" t="s">
        <v>44</v>
      </c>
      <c r="D312" t="s">
        <v>223</v>
      </c>
      <c r="E312">
        <v>6590</v>
      </c>
      <c r="F312">
        <v>6590</v>
      </c>
      <c r="G312">
        <v>23968</v>
      </c>
      <c r="H312">
        <v>23968</v>
      </c>
      <c r="M312">
        <v>869</v>
      </c>
      <c r="N312">
        <v>869</v>
      </c>
      <c r="O312">
        <v>12122</v>
      </c>
      <c r="P312">
        <v>12122</v>
      </c>
      <c r="Q312">
        <v>13864</v>
      </c>
      <c r="R312">
        <v>13864</v>
      </c>
      <c r="S312">
        <v>0.1411</v>
      </c>
      <c r="T312">
        <v>0.1411</v>
      </c>
      <c r="U312">
        <v>2603.36</v>
      </c>
      <c r="V312">
        <v>2603.36</v>
      </c>
      <c r="W312">
        <v>13256.71</v>
      </c>
      <c r="X312">
        <v>13256.71</v>
      </c>
      <c r="AC312">
        <v>1425.78</v>
      </c>
      <c r="AD312">
        <v>1425.78</v>
      </c>
      <c r="AE312">
        <v>7789.34</v>
      </c>
      <c r="AF312">
        <v>7789.34</v>
      </c>
      <c r="AG312">
        <v>8331.94</v>
      </c>
      <c r="AH312">
        <v>8331.94</v>
      </c>
    </row>
    <row r="313" spans="1:34" x14ac:dyDescent="0.25">
      <c r="A313" t="s">
        <v>40</v>
      </c>
      <c r="B313" t="s">
        <v>430</v>
      </c>
      <c r="C313" t="s">
        <v>44</v>
      </c>
      <c r="D313" t="s">
        <v>432</v>
      </c>
      <c r="E313">
        <v>1502</v>
      </c>
      <c r="F313">
        <v>1502</v>
      </c>
      <c r="G313">
        <v>4839</v>
      </c>
      <c r="H313">
        <v>4839</v>
      </c>
      <c r="I313">
        <v>5047</v>
      </c>
      <c r="J313">
        <v>5047</v>
      </c>
      <c r="K313">
        <v>5427</v>
      </c>
      <c r="L313">
        <v>5427</v>
      </c>
      <c r="M313">
        <v>5449</v>
      </c>
      <c r="N313">
        <v>5449</v>
      </c>
      <c r="O313">
        <v>5615</v>
      </c>
      <c r="P313">
        <v>5615</v>
      </c>
      <c r="Q313">
        <v>7025</v>
      </c>
      <c r="R313">
        <v>7025</v>
      </c>
      <c r="S313">
        <v>0.29349999999999998</v>
      </c>
      <c r="T313">
        <v>0.29349999999999998</v>
      </c>
      <c r="U313">
        <v>2335.84</v>
      </c>
      <c r="V313">
        <v>2335.84</v>
      </c>
      <c r="W313">
        <v>6245.02</v>
      </c>
      <c r="X313">
        <v>6245.02</v>
      </c>
      <c r="Y313">
        <v>6362.38</v>
      </c>
      <c r="Z313">
        <v>6362.38</v>
      </c>
      <c r="AA313">
        <v>6878.1</v>
      </c>
      <c r="AB313">
        <v>6878.1</v>
      </c>
      <c r="AC313">
        <v>6841.28</v>
      </c>
      <c r="AD313">
        <v>6841.28</v>
      </c>
      <c r="AE313">
        <v>7158.54</v>
      </c>
      <c r="AF313">
        <v>7158.54</v>
      </c>
      <c r="AG313">
        <v>9324.39</v>
      </c>
      <c r="AH313">
        <v>9324.39</v>
      </c>
    </row>
    <row r="314" spans="1:34" x14ac:dyDescent="0.25">
      <c r="A314" t="s">
        <v>40</v>
      </c>
      <c r="B314" t="s">
        <v>430</v>
      </c>
      <c r="C314" t="s">
        <v>44</v>
      </c>
      <c r="D314" t="s">
        <v>433</v>
      </c>
      <c r="E314">
        <v>5677</v>
      </c>
      <c r="F314">
        <v>5677</v>
      </c>
      <c r="G314">
        <v>28403</v>
      </c>
      <c r="H314">
        <v>28403</v>
      </c>
      <c r="K314">
        <v>11987</v>
      </c>
      <c r="L314">
        <v>11987</v>
      </c>
      <c r="M314">
        <v>37583</v>
      </c>
      <c r="N314">
        <v>37583</v>
      </c>
      <c r="O314">
        <v>28877</v>
      </c>
      <c r="P314">
        <v>28877</v>
      </c>
      <c r="Q314">
        <v>19361</v>
      </c>
      <c r="R314">
        <v>19361</v>
      </c>
      <c r="S314">
        <v>0.53149999999999997</v>
      </c>
      <c r="T314">
        <v>0.53149999999999997</v>
      </c>
      <c r="U314">
        <v>15524.53</v>
      </c>
      <c r="V314">
        <v>15524.53</v>
      </c>
      <c r="W314">
        <v>58437.97</v>
      </c>
      <c r="X314">
        <v>58437.97</v>
      </c>
      <c r="AA314">
        <v>36259.32</v>
      </c>
      <c r="AB314">
        <v>36259.32</v>
      </c>
      <c r="AC314">
        <v>88281.21</v>
      </c>
      <c r="AD314">
        <v>88281.21</v>
      </c>
      <c r="AE314">
        <v>54202.25</v>
      </c>
      <c r="AF314">
        <v>54202.25</v>
      </c>
      <c r="AG314">
        <v>46104.81</v>
      </c>
      <c r="AH314">
        <v>46104.81</v>
      </c>
    </row>
    <row r="315" spans="1:34" x14ac:dyDescent="0.25">
      <c r="A315" t="s">
        <v>40</v>
      </c>
      <c r="B315" t="s">
        <v>430</v>
      </c>
      <c r="C315" t="s">
        <v>44</v>
      </c>
      <c r="D315" t="s">
        <v>434</v>
      </c>
      <c r="E315">
        <v>12238</v>
      </c>
      <c r="F315">
        <v>12238</v>
      </c>
      <c r="G315">
        <v>6202</v>
      </c>
      <c r="H315">
        <v>6202</v>
      </c>
      <c r="I315">
        <v>6767</v>
      </c>
      <c r="J315">
        <v>6767</v>
      </c>
      <c r="K315">
        <v>5806</v>
      </c>
      <c r="L315">
        <v>5806</v>
      </c>
      <c r="M315">
        <v>10092</v>
      </c>
      <c r="N315">
        <v>10092</v>
      </c>
      <c r="O315">
        <v>10835</v>
      </c>
      <c r="P315">
        <v>10835</v>
      </c>
      <c r="Q315">
        <v>6974</v>
      </c>
      <c r="R315">
        <v>6974</v>
      </c>
      <c r="S315">
        <v>0.78832000000000002</v>
      </c>
      <c r="T315">
        <v>0.78832000000000002</v>
      </c>
      <c r="U315">
        <v>46897.79</v>
      </c>
      <c r="V315">
        <v>46897.79</v>
      </c>
      <c r="W315">
        <v>21287.35</v>
      </c>
      <c r="X315">
        <v>21287.35</v>
      </c>
      <c r="Y315">
        <v>22426.080000000002</v>
      </c>
      <c r="Z315">
        <v>22426.080000000002</v>
      </c>
      <c r="AA315">
        <v>18168.16</v>
      </c>
      <c r="AB315">
        <v>18168.16</v>
      </c>
      <c r="AC315">
        <v>36909.089999999997</v>
      </c>
      <c r="AD315">
        <v>36909.089999999997</v>
      </c>
      <c r="AE315">
        <v>31373.03</v>
      </c>
      <c r="AF315">
        <v>31373.03</v>
      </c>
      <c r="AG315">
        <v>26336.19</v>
      </c>
      <c r="AH315">
        <v>26336.19</v>
      </c>
    </row>
    <row r="316" spans="1:34" x14ac:dyDescent="0.25">
      <c r="A316" t="s">
        <v>40</v>
      </c>
      <c r="B316" t="s">
        <v>430</v>
      </c>
      <c r="C316" t="s">
        <v>46</v>
      </c>
      <c r="D316" t="s">
        <v>431</v>
      </c>
      <c r="E316">
        <v>4301</v>
      </c>
      <c r="F316">
        <v>4301</v>
      </c>
      <c r="G316">
        <v>12615</v>
      </c>
      <c r="H316">
        <v>12615</v>
      </c>
      <c r="I316">
        <v>14450</v>
      </c>
      <c r="J316">
        <v>14450</v>
      </c>
      <c r="K316">
        <v>14079</v>
      </c>
      <c r="L316">
        <v>14079</v>
      </c>
      <c r="M316">
        <v>14835</v>
      </c>
      <c r="N316">
        <v>14835</v>
      </c>
      <c r="O316">
        <v>13577</v>
      </c>
      <c r="P316">
        <v>13577</v>
      </c>
      <c r="Q316">
        <v>8806</v>
      </c>
      <c r="R316">
        <v>8806</v>
      </c>
      <c r="S316">
        <v>4.8399999999999999E-2</v>
      </c>
      <c r="T316">
        <v>4.8399999999999999E-2</v>
      </c>
      <c r="U316">
        <v>427.55</v>
      </c>
      <c r="V316">
        <v>427.55</v>
      </c>
      <c r="W316">
        <v>2714.01</v>
      </c>
      <c r="X316">
        <v>2714.01</v>
      </c>
      <c r="Y316">
        <v>2996.66</v>
      </c>
      <c r="Z316">
        <v>2996.66</v>
      </c>
      <c r="AA316">
        <v>2884.96</v>
      </c>
      <c r="AB316">
        <v>2884.96</v>
      </c>
      <c r="AC316">
        <v>3129.52</v>
      </c>
      <c r="AD316">
        <v>3129.52</v>
      </c>
      <c r="AE316">
        <v>2479.6999999999998</v>
      </c>
      <c r="AF316">
        <v>2479.6999999999998</v>
      </c>
      <c r="AG316">
        <v>1849.75</v>
      </c>
      <c r="AH316">
        <v>1849.75</v>
      </c>
    </row>
    <row r="317" spans="1:34" x14ac:dyDescent="0.25">
      <c r="A317" t="s">
        <v>40</v>
      </c>
      <c r="B317" t="s">
        <v>430</v>
      </c>
      <c r="C317" t="s">
        <v>46</v>
      </c>
      <c r="D317" t="s">
        <v>223</v>
      </c>
      <c r="E317">
        <v>9884</v>
      </c>
      <c r="F317">
        <v>9884</v>
      </c>
      <c r="G317">
        <v>23968</v>
      </c>
      <c r="H317">
        <v>23968</v>
      </c>
      <c r="M317">
        <v>150</v>
      </c>
      <c r="N317">
        <v>150</v>
      </c>
      <c r="O317">
        <v>9172</v>
      </c>
      <c r="P317">
        <v>9172</v>
      </c>
      <c r="Q317">
        <v>14180</v>
      </c>
      <c r="R317">
        <v>14180</v>
      </c>
      <c r="S317">
        <v>4.7399999999999998E-2</v>
      </c>
      <c r="T317">
        <v>4.7399999999999998E-2</v>
      </c>
      <c r="U317">
        <v>1639.8</v>
      </c>
      <c r="V317">
        <v>1639.8</v>
      </c>
      <c r="W317">
        <v>4453.3500000000004</v>
      </c>
      <c r="X317">
        <v>4453.3500000000004</v>
      </c>
      <c r="AC317">
        <v>123.33</v>
      </c>
      <c r="AD317">
        <v>123.33</v>
      </c>
      <c r="AE317">
        <v>2290.5500000000002</v>
      </c>
      <c r="AF317">
        <v>2290.5500000000002</v>
      </c>
      <c r="AG317">
        <v>2872.41</v>
      </c>
      <c r="AH317">
        <v>2872.41</v>
      </c>
    </row>
    <row r="318" spans="1:34" x14ac:dyDescent="0.25">
      <c r="A318" t="s">
        <v>40</v>
      </c>
      <c r="B318" t="s">
        <v>430</v>
      </c>
      <c r="C318" t="s">
        <v>46</v>
      </c>
      <c r="D318" t="s">
        <v>432</v>
      </c>
      <c r="E318">
        <v>3060</v>
      </c>
      <c r="F318">
        <v>3060</v>
      </c>
      <c r="G318">
        <v>4614</v>
      </c>
      <c r="H318">
        <v>4614</v>
      </c>
      <c r="I318">
        <v>5121</v>
      </c>
      <c r="J318">
        <v>5121</v>
      </c>
      <c r="K318">
        <v>5233</v>
      </c>
      <c r="L318">
        <v>5233</v>
      </c>
      <c r="M318">
        <v>5634</v>
      </c>
      <c r="N318">
        <v>5634</v>
      </c>
      <c r="O318">
        <v>5374</v>
      </c>
      <c r="P318">
        <v>5374</v>
      </c>
      <c r="Q318">
        <v>6664</v>
      </c>
      <c r="R318">
        <v>6664</v>
      </c>
      <c r="S318">
        <v>0.10409</v>
      </c>
      <c r="T318">
        <v>0.10409</v>
      </c>
      <c r="U318">
        <v>566.71</v>
      </c>
      <c r="V318">
        <v>566.71</v>
      </c>
      <c r="W318">
        <v>2121.83</v>
      </c>
      <c r="X318">
        <v>2121.83</v>
      </c>
      <c r="Y318">
        <v>2286.34</v>
      </c>
      <c r="Z318">
        <v>2286.34</v>
      </c>
      <c r="AA318">
        <v>2340.2600000000002</v>
      </c>
      <c r="AB318">
        <v>2340.2600000000002</v>
      </c>
      <c r="AC318">
        <v>2500.38</v>
      </c>
      <c r="AD318">
        <v>2500.38</v>
      </c>
      <c r="AE318">
        <v>2440.29</v>
      </c>
      <c r="AF318">
        <v>2440.29</v>
      </c>
      <c r="AG318">
        <v>3125.47</v>
      </c>
      <c r="AH318">
        <v>3125.47</v>
      </c>
    </row>
    <row r="319" spans="1:34" x14ac:dyDescent="0.25">
      <c r="A319" t="s">
        <v>40</v>
      </c>
      <c r="B319" t="s">
        <v>430</v>
      </c>
      <c r="C319" t="s">
        <v>46</v>
      </c>
      <c r="D319" t="s">
        <v>435</v>
      </c>
      <c r="E319">
        <v>3690</v>
      </c>
      <c r="F319">
        <v>3690</v>
      </c>
      <c r="G319">
        <v>30887</v>
      </c>
      <c r="H319">
        <v>30887</v>
      </c>
      <c r="K319">
        <v>5213</v>
      </c>
      <c r="L319">
        <v>5213</v>
      </c>
      <c r="M319">
        <v>35959</v>
      </c>
      <c r="N319">
        <v>35959</v>
      </c>
      <c r="O319">
        <v>34622</v>
      </c>
      <c r="P319">
        <v>34622</v>
      </c>
      <c r="Q319">
        <v>18593</v>
      </c>
      <c r="R319">
        <v>18593</v>
      </c>
      <c r="S319">
        <v>0.11849999999999999</v>
      </c>
      <c r="T319">
        <v>0.11849999999999999</v>
      </c>
      <c r="U319">
        <v>2307.5</v>
      </c>
      <c r="V319">
        <v>2307.5</v>
      </c>
      <c r="W319">
        <v>14182.72</v>
      </c>
      <c r="X319">
        <v>14182.72</v>
      </c>
      <c r="AA319">
        <v>4150.72</v>
      </c>
      <c r="AB319">
        <v>4150.72</v>
      </c>
      <c r="AC319">
        <v>18928.259999999998</v>
      </c>
      <c r="AD319">
        <v>18928.259999999998</v>
      </c>
      <c r="AE319">
        <v>14753.27</v>
      </c>
      <c r="AF319">
        <v>14753.27</v>
      </c>
      <c r="AG319">
        <v>9833.42</v>
      </c>
      <c r="AH319">
        <v>9833.42</v>
      </c>
    </row>
    <row r="320" spans="1:34" x14ac:dyDescent="0.25">
      <c r="A320" t="s">
        <v>40</v>
      </c>
      <c r="B320" t="s">
        <v>430</v>
      </c>
      <c r="C320" t="s">
        <v>46</v>
      </c>
      <c r="D320" t="s">
        <v>434</v>
      </c>
      <c r="E320">
        <v>11380</v>
      </c>
      <c r="F320">
        <v>11380</v>
      </c>
      <c r="G320">
        <v>5525</v>
      </c>
      <c r="H320">
        <v>5525</v>
      </c>
      <c r="I320">
        <v>6883</v>
      </c>
      <c r="J320">
        <v>6883</v>
      </c>
      <c r="K320">
        <v>6074</v>
      </c>
      <c r="L320">
        <v>6074</v>
      </c>
      <c r="M320">
        <v>7949</v>
      </c>
      <c r="N320">
        <v>7949</v>
      </c>
      <c r="O320">
        <v>12300</v>
      </c>
      <c r="P320">
        <v>12300</v>
      </c>
      <c r="Q320">
        <v>7335</v>
      </c>
      <c r="R320">
        <v>7335</v>
      </c>
      <c r="S320">
        <v>0.25319000000000003</v>
      </c>
      <c r="T320">
        <v>0.25319000000000003</v>
      </c>
      <c r="U320">
        <v>14311.29</v>
      </c>
      <c r="V320">
        <v>14311.29</v>
      </c>
      <c r="W320">
        <v>6313.73</v>
      </c>
      <c r="X320">
        <v>6313.73</v>
      </c>
      <c r="Y320">
        <v>7366.4</v>
      </c>
      <c r="Z320">
        <v>7366.4</v>
      </c>
      <c r="AA320">
        <v>6210.85</v>
      </c>
      <c r="AB320">
        <v>6210.85</v>
      </c>
      <c r="AC320">
        <v>9872.16</v>
      </c>
      <c r="AD320">
        <v>9872.16</v>
      </c>
      <c r="AE320">
        <v>11741.27</v>
      </c>
      <c r="AF320">
        <v>11741.27</v>
      </c>
      <c r="AG320">
        <v>7997.9</v>
      </c>
      <c r="AH320">
        <v>7997.9</v>
      </c>
    </row>
    <row r="321" spans="1:34" x14ac:dyDescent="0.25">
      <c r="A321" t="s">
        <v>40</v>
      </c>
      <c r="B321" t="s">
        <v>446</v>
      </c>
      <c r="C321" t="s">
        <v>44</v>
      </c>
      <c r="D321" t="s">
        <v>447</v>
      </c>
      <c r="E321">
        <v>104000</v>
      </c>
      <c r="F321">
        <v>104000</v>
      </c>
      <c r="G321">
        <v>87500</v>
      </c>
      <c r="H321">
        <v>87500</v>
      </c>
      <c r="I321">
        <v>87500</v>
      </c>
      <c r="J321">
        <v>87500</v>
      </c>
      <c r="K321">
        <v>42000</v>
      </c>
      <c r="L321">
        <v>42000</v>
      </c>
      <c r="S321">
        <v>0.10573</v>
      </c>
      <c r="T321">
        <v>0.10573</v>
      </c>
      <c r="U321">
        <v>43515.33</v>
      </c>
      <c r="V321">
        <v>43515.33</v>
      </c>
      <c r="W321">
        <v>42482.31</v>
      </c>
      <c r="X321">
        <v>42482.31</v>
      </c>
      <c r="Y321">
        <v>42482.31</v>
      </c>
      <c r="Z321">
        <v>42482.31</v>
      </c>
      <c r="AA321">
        <v>7253.08</v>
      </c>
      <c r="AB321">
        <v>7253.08</v>
      </c>
    </row>
    <row r="322" spans="1:34" x14ac:dyDescent="0.25">
      <c r="A322" t="s">
        <v>40</v>
      </c>
      <c r="B322" t="s">
        <v>446</v>
      </c>
      <c r="C322" t="s">
        <v>46</v>
      </c>
      <c r="D322" t="s">
        <v>448</v>
      </c>
      <c r="E322">
        <v>19210</v>
      </c>
      <c r="F322">
        <v>19210</v>
      </c>
      <c r="S322">
        <v>8.2600000000000007E-2</v>
      </c>
      <c r="T322">
        <v>8.2600000000000007E-2</v>
      </c>
      <c r="U322">
        <v>7775.06</v>
      </c>
      <c r="V322">
        <v>7775.06</v>
      </c>
    </row>
    <row r="323" spans="1:34" x14ac:dyDescent="0.25">
      <c r="A323" t="s">
        <v>40</v>
      </c>
      <c r="B323" t="s">
        <v>454</v>
      </c>
      <c r="C323" t="s">
        <v>109</v>
      </c>
      <c r="D323" t="s">
        <v>455</v>
      </c>
      <c r="O323">
        <v>2945</v>
      </c>
      <c r="P323">
        <v>2945</v>
      </c>
      <c r="Q323">
        <v>7805</v>
      </c>
      <c r="R323">
        <v>7805</v>
      </c>
      <c r="S323">
        <v>2</v>
      </c>
      <c r="T323">
        <v>2</v>
      </c>
      <c r="AC323">
        <v>1468.04</v>
      </c>
      <c r="AD323">
        <v>1468.04</v>
      </c>
      <c r="AE323">
        <v>28631.68</v>
      </c>
      <c r="AF323">
        <v>28631.68</v>
      </c>
      <c r="AG323">
        <v>69474.16</v>
      </c>
      <c r="AH323">
        <v>69474.16</v>
      </c>
    </row>
    <row r="324" spans="1:34" x14ac:dyDescent="0.25">
      <c r="A324" t="s">
        <v>40</v>
      </c>
      <c r="B324" t="s">
        <v>454</v>
      </c>
      <c r="C324" t="s">
        <v>109</v>
      </c>
      <c r="D324" t="s">
        <v>111</v>
      </c>
      <c r="E324">
        <v>266</v>
      </c>
      <c r="F324">
        <v>266</v>
      </c>
      <c r="G324">
        <v>10</v>
      </c>
      <c r="H324">
        <v>10</v>
      </c>
      <c r="S324">
        <v>1.95184</v>
      </c>
      <c r="T324">
        <v>1.95184</v>
      </c>
      <c r="U324">
        <v>2211.1999999999998</v>
      </c>
      <c r="V324">
        <v>2211.1999999999998</v>
      </c>
      <c r="W324">
        <v>65.040000000000006</v>
      </c>
      <c r="X324">
        <v>65.040000000000006</v>
      </c>
    </row>
    <row r="325" spans="1:34" x14ac:dyDescent="0.25">
      <c r="A325" t="s">
        <v>40</v>
      </c>
      <c r="B325" t="s">
        <v>454</v>
      </c>
      <c r="C325" t="s">
        <v>109</v>
      </c>
      <c r="D325" t="s">
        <v>456</v>
      </c>
      <c r="M325">
        <v>3004</v>
      </c>
      <c r="N325">
        <v>3004</v>
      </c>
      <c r="O325">
        <v>5119</v>
      </c>
      <c r="P325">
        <v>5119</v>
      </c>
      <c r="Q325">
        <v>1704</v>
      </c>
      <c r="R325">
        <v>1704</v>
      </c>
      <c r="S325">
        <v>2.7607200000000001</v>
      </c>
      <c r="T325">
        <v>2.7607200000000001</v>
      </c>
      <c r="AA325">
        <v>1779.68</v>
      </c>
      <c r="AB325">
        <v>1779.68</v>
      </c>
      <c r="AC325">
        <v>37799.58</v>
      </c>
      <c r="AD325">
        <v>37799.58</v>
      </c>
      <c r="AE325">
        <v>62562.22</v>
      </c>
      <c r="AF325">
        <v>62562.22</v>
      </c>
      <c r="AG325">
        <v>8811.18</v>
      </c>
      <c r="AH325">
        <v>8811.18</v>
      </c>
    </row>
    <row r="326" spans="1:34" x14ac:dyDescent="0.25">
      <c r="A326" t="s">
        <v>40</v>
      </c>
      <c r="B326" t="s">
        <v>454</v>
      </c>
      <c r="C326" t="s">
        <v>109</v>
      </c>
      <c r="D326" t="s">
        <v>457</v>
      </c>
      <c r="E326">
        <v>569</v>
      </c>
      <c r="F326">
        <v>569</v>
      </c>
      <c r="G326">
        <v>579</v>
      </c>
      <c r="H326">
        <v>579</v>
      </c>
      <c r="I326">
        <v>361</v>
      </c>
      <c r="J326">
        <v>361</v>
      </c>
      <c r="K326">
        <v>318</v>
      </c>
      <c r="L326">
        <v>318</v>
      </c>
      <c r="M326">
        <v>187</v>
      </c>
      <c r="N326">
        <v>187</v>
      </c>
      <c r="O326">
        <v>240</v>
      </c>
      <c r="P326">
        <v>240</v>
      </c>
      <c r="Q326">
        <v>366</v>
      </c>
      <c r="R326">
        <v>366</v>
      </c>
      <c r="S326">
        <v>3</v>
      </c>
      <c r="T326">
        <v>3</v>
      </c>
      <c r="U326">
        <v>7870.38</v>
      </c>
      <c r="V326">
        <v>7870.38</v>
      </c>
      <c r="W326">
        <v>7352.94</v>
      </c>
      <c r="X326">
        <v>7352.94</v>
      </c>
      <c r="Y326">
        <v>4389.42</v>
      </c>
      <c r="Z326">
        <v>4389.42</v>
      </c>
      <c r="AA326">
        <v>3933.72</v>
      </c>
      <c r="AB326">
        <v>3933.72</v>
      </c>
      <c r="AC326">
        <v>2466.66</v>
      </c>
      <c r="AD326">
        <v>2466.66</v>
      </c>
      <c r="AE326">
        <v>3069.36</v>
      </c>
      <c r="AF326">
        <v>3069.36</v>
      </c>
      <c r="AG326">
        <v>4656.96</v>
      </c>
      <c r="AH326">
        <v>4656.96</v>
      </c>
    </row>
    <row r="327" spans="1:34" x14ac:dyDescent="0.25">
      <c r="A327" t="s">
        <v>40</v>
      </c>
      <c r="B327" t="s">
        <v>454</v>
      </c>
      <c r="C327" t="s">
        <v>109</v>
      </c>
      <c r="D327" t="s">
        <v>458</v>
      </c>
      <c r="I327">
        <v>428</v>
      </c>
      <c r="J327">
        <v>428</v>
      </c>
      <c r="K327">
        <v>717</v>
      </c>
      <c r="L327">
        <v>717</v>
      </c>
      <c r="M327">
        <v>55</v>
      </c>
      <c r="N327">
        <v>55</v>
      </c>
      <c r="S327">
        <v>2.4181499999999998</v>
      </c>
      <c r="T327">
        <v>2.4181499999999998</v>
      </c>
      <c r="W327">
        <v>296.22000000000003</v>
      </c>
      <c r="X327">
        <v>296.22000000000003</v>
      </c>
      <c r="Y327">
        <v>4933.8999999999996</v>
      </c>
      <c r="Z327">
        <v>4933.8999999999996</v>
      </c>
      <c r="AA327">
        <v>7471.94</v>
      </c>
      <c r="AB327">
        <v>7471.94</v>
      </c>
      <c r="AC327">
        <v>372.06</v>
      </c>
      <c r="AD327">
        <v>372.06</v>
      </c>
    </row>
    <row r="328" spans="1:34" x14ac:dyDescent="0.25">
      <c r="A328" t="s">
        <v>40</v>
      </c>
      <c r="B328" t="s">
        <v>454</v>
      </c>
      <c r="C328" t="s">
        <v>109</v>
      </c>
      <c r="D328" t="s">
        <v>459</v>
      </c>
      <c r="Q328">
        <v>963</v>
      </c>
      <c r="R328">
        <v>963</v>
      </c>
      <c r="S328">
        <v>2</v>
      </c>
      <c r="T328">
        <v>2</v>
      </c>
      <c r="AG328">
        <v>9435.44</v>
      </c>
      <c r="AH328">
        <v>9435.44</v>
      </c>
    </row>
    <row r="329" spans="1:34" x14ac:dyDescent="0.25">
      <c r="A329" t="s">
        <v>40</v>
      </c>
      <c r="B329" t="s">
        <v>454</v>
      </c>
      <c r="C329" t="s">
        <v>109</v>
      </c>
      <c r="D329" t="s">
        <v>460</v>
      </c>
      <c r="I329">
        <v>1450</v>
      </c>
      <c r="J329">
        <v>1450</v>
      </c>
      <c r="K329">
        <v>5630</v>
      </c>
      <c r="L329">
        <v>5630</v>
      </c>
      <c r="M329">
        <v>7655</v>
      </c>
      <c r="N329">
        <v>7655</v>
      </c>
      <c r="O329">
        <v>3842</v>
      </c>
      <c r="P329">
        <v>3842</v>
      </c>
      <c r="Q329">
        <v>783</v>
      </c>
      <c r="R329">
        <v>783</v>
      </c>
      <c r="S329">
        <v>3</v>
      </c>
      <c r="T329">
        <v>3</v>
      </c>
      <c r="W329">
        <v>1240.68</v>
      </c>
      <c r="X329">
        <v>1240.68</v>
      </c>
      <c r="Y329">
        <v>20768.16</v>
      </c>
      <c r="Z329">
        <v>20768.16</v>
      </c>
      <c r="AA329">
        <v>84045.78</v>
      </c>
      <c r="AB329">
        <v>84045.78</v>
      </c>
      <c r="AC329">
        <v>97172.88</v>
      </c>
      <c r="AD329">
        <v>97172.88</v>
      </c>
      <c r="AE329">
        <v>40592.58</v>
      </c>
      <c r="AF329">
        <v>40592.58</v>
      </c>
      <c r="AG329">
        <v>2701.86</v>
      </c>
      <c r="AH329">
        <v>2701.86</v>
      </c>
    </row>
    <row r="330" spans="1:34" x14ac:dyDescent="0.25">
      <c r="A330" t="s">
        <v>40</v>
      </c>
      <c r="B330" t="s">
        <v>454</v>
      </c>
      <c r="C330" t="s">
        <v>109</v>
      </c>
      <c r="D330" t="s">
        <v>461</v>
      </c>
      <c r="E330">
        <v>149</v>
      </c>
      <c r="F330">
        <v>149</v>
      </c>
      <c r="G330">
        <v>259</v>
      </c>
      <c r="H330">
        <v>259</v>
      </c>
      <c r="I330">
        <v>445</v>
      </c>
      <c r="J330">
        <v>445</v>
      </c>
      <c r="K330">
        <v>878</v>
      </c>
      <c r="L330">
        <v>878</v>
      </c>
      <c r="M330">
        <v>621</v>
      </c>
      <c r="N330">
        <v>621</v>
      </c>
      <c r="O330">
        <v>408</v>
      </c>
      <c r="P330">
        <v>408</v>
      </c>
      <c r="Q330">
        <v>73</v>
      </c>
      <c r="R330">
        <v>73</v>
      </c>
      <c r="S330">
        <v>2</v>
      </c>
      <c r="T330">
        <v>2</v>
      </c>
      <c r="U330">
        <v>1458.24</v>
      </c>
      <c r="V330">
        <v>1458.24</v>
      </c>
      <c r="W330">
        <v>2371.6</v>
      </c>
      <c r="X330">
        <v>2371.6</v>
      </c>
      <c r="Y330">
        <v>3988.6</v>
      </c>
      <c r="Z330">
        <v>3988.6</v>
      </c>
      <c r="AA330">
        <v>8086.96</v>
      </c>
      <c r="AB330">
        <v>8086.96</v>
      </c>
      <c r="AC330">
        <v>5221.4399999999996</v>
      </c>
      <c r="AD330">
        <v>5221.4399999999996</v>
      </c>
      <c r="AE330">
        <v>3155.6</v>
      </c>
      <c r="AF330">
        <v>3155.6</v>
      </c>
    </row>
    <row r="331" spans="1:34" x14ac:dyDescent="0.25">
      <c r="A331" t="s">
        <v>40</v>
      </c>
      <c r="B331" t="s">
        <v>454</v>
      </c>
      <c r="C331" t="s">
        <v>109</v>
      </c>
      <c r="D331" t="s">
        <v>462</v>
      </c>
      <c r="E331">
        <v>734</v>
      </c>
      <c r="F331">
        <v>734</v>
      </c>
      <c r="G331">
        <v>24</v>
      </c>
      <c r="H331">
        <v>24</v>
      </c>
      <c r="M331">
        <v>597</v>
      </c>
      <c r="N331">
        <v>597</v>
      </c>
      <c r="O331">
        <v>931</v>
      </c>
      <c r="P331">
        <v>931</v>
      </c>
      <c r="Q331">
        <v>1640</v>
      </c>
      <c r="R331">
        <v>1640</v>
      </c>
      <c r="S331">
        <v>5.6792999999999996</v>
      </c>
      <c r="T331">
        <v>5.6792999999999996</v>
      </c>
      <c r="U331">
        <v>16422.84</v>
      </c>
      <c r="V331">
        <v>16422.84</v>
      </c>
      <c r="W331">
        <v>474.32</v>
      </c>
      <c r="X331">
        <v>474.32</v>
      </c>
      <c r="AA331">
        <v>799.68</v>
      </c>
      <c r="AB331">
        <v>799.68</v>
      </c>
      <c r="AC331">
        <v>16340.52</v>
      </c>
      <c r="AD331">
        <v>16340.52</v>
      </c>
      <c r="AE331">
        <v>24619.56</v>
      </c>
      <c r="AF331">
        <v>24619.56</v>
      </c>
      <c r="AG331">
        <v>37245.879999999997</v>
      </c>
      <c r="AH331">
        <v>37245.879999999997</v>
      </c>
    </row>
    <row r="332" spans="1:34" x14ac:dyDescent="0.25">
      <c r="A332" t="s">
        <v>40</v>
      </c>
      <c r="B332" t="s">
        <v>454</v>
      </c>
      <c r="C332" t="s">
        <v>112</v>
      </c>
      <c r="D332" t="s">
        <v>463</v>
      </c>
      <c r="E332">
        <v>13931</v>
      </c>
      <c r="F332">
        <v>13931</v>
      </c>
      <c r="G332">
        <v>11770</v>
      </c>
      <c r="H332">
        <v>11770</v>
      </c>
      <c r="I332">
        <v>11092</v>
      </c>
      <c r="J332">
        <v>11092</v>
      </c>
      <c r="K332">
        <v>15371</v>
      </c>
      <c r="L332">
        <v>15371</v>
      </c>
      <c r="M332">
        <v>20168</v>
      </c>
      <c r="N332">
        <v>20168</v>
      </c>
      <c r="O332">
        <v>18438</v>
      </c>
      <c r="P332">
        <v>18438</v>
      </c>
      <c r="Q332">
        <v>18867</v>
      </c>
      <c r="R332">
        <v>18867</v>
      </c>
      <c r="S332">
        <v>0.61599999999999999</v>
      </c>
      <c r="T332">
        <v>0.61599999999999999</v>
      </c>
      <c r="U332">
        <v>37943.1</v>
      </c>
      <c r="V332">
        <v>37943.1</v>
      </c>
      <c r="W332">
        <v>31299.599999999999</v>
      </c>
      <c r="X332">
        <v>31299.599999999999</v>
      </c>
      <c r="Y332">
        <v>29498.22</v>
      </c>
      <c r="Z332">
        <v>29498.22</v>
      </c>
      <c r="AA332">
        <v>43091.28</v>
      </c>
      <c r="AB332">
        <v>43091.28</v>
      </c>
      <c r="AC332">
        <v>53887.5</v>
      </c>
      <c r="AD332">
        <v>53887.5</v>
      </c>
      <c r="AE332">
        <v>46866.09</v>
      </c>
      <c r="AF332">
        <v>46866.09</v>
      </c>
      <c r="AG332">
        <v>46084.33</v>
      </c>
      <c r="AH332">
        <v>46084.33</v>
      </c>
    </row>
    <row r="333" spans="1:34" x14ac:dyDescent="0.25">
      <c r="A333" t="s">
        <v>40</v>
      </c>
      <c r="B333" t="s">
        <v>454</v>
      </c>
      <c r="C333" t="s">
        <v>112</v>
      </c>
      <c r="D333" t="s">
        <v>464</v>
      </c>
      <c r="G333">
        <v>88</v>
      </c>
      <c r="H333">
        <v>88</v>
      </c>
      <c r="I333">
        <v>1434</v>
      </c>
      <c r="J333">
        <v>1434</v>
      </c>
      <c r="K333">
        <v>2216</v>
      </c>
      <c r="L333">
        <v>2216</v>
      </c>
      <c r="M333">
        <v>168</v>
      </c>
      <c r="N333">
        <v>168</v>
      </c>
      <c r="S333">
        <v>0.81799999999999995</v>
      </c>
      <c r="T333">
        <v>0.81799999999999995</v>
      </c>
      <c r="U333">
        <v>8.82</v>
      </c>
      <c r="V333">
        <v>8.82</v>
      </c>
      <c r="W333">
        <v>630.09</v>
      </c>
      <c r="X333">
        <v>630.09</v>
      </c>
      <c r="Y333">
        <v>5565.79</v>
      </c>
      <c r="Z333">
        <v>5565.79</v>
      </c>
      <c r="AA333">
        <v>7710.98</v>
      </c>
      <c r="AB333">
        <v>7710.98</v>
      </c>
      <c r="AC333">
        <v>384.79</v>
      </c>
      <c r="AD333">
        <v>384.79</v>
      </c>
    </row>
    <row r="334" spans="1:34" x14ac:dyDescent="0.25">
      <c r="A334" t="s">
        <v>40</v>
      </c>
      <c r="B334" t="s">
        <v>454</v>
      </c>
      <c r="C334" t="s">
        <v>112</v>
      </c>
      <c r="D334" t="s">
        <v>465</v>
      </c>
      <c r="E334">
        <v>343</v>
      </c>
      <c r="F334">
        <v>343</v>
      </c>
      <c r="G334">
        <v>13</v>
      </c>
      <c r="H334">
        <v>13</v>
      </c>
      <c r="S334">
        <v>1.0269999999999999</v>
      </c>
      <c r="T334">
        <v>1.0269999999999999</v>
      </c>
      <c r="U334">
        <v>1509.69</v>
      </c>
      <c r="V334">
        <v>1509.69</v>
      </c>
      <c r="W334">
        <v>45.29</v>
      </c>
      <c r="X334">
        <v>45.29</v>
      </c>
    </row>
    <row r="335" spans="1:34" x14ac:dyDescent="0.25">
      <c r="A335" t="s">
        <v>40</v>
      </c>
      <c r="B335" t="s">
        <v>454</v>
      </c>
      <c r="C335" t="s">
        <v>112</v>
      </c>
      <c r="D335" t="s">
        <v>466</v>
      </c>
      <c r="E335">
        <v>6579</v>
      </c>
      <c r="F335">
        <v>6579</v>
      </c>
      <c r="G335">
        <v>11260</v>
      </c>
      <c r="H335">
        <v>11260</v>
      </c>
      <c r="I335">
        <v>12380</v>
      </c>
      <c r="J335">
        <v>12380</v>
      </c>
      <c r="K335">
        <v>13027</v>
      </c>
      <c r="L335">
        <v>13027</v>
      </c>
      <c r="M335">
        <v>12714</v>
      </c>
      <c r="N335">
        <v>12714</v>
      </c>
      <c r="O335">
        <v>13066</v>
      </c>
      <c r="P335">
        <v>13066</v>
      </c>
      <c r="Q335">
        <v>14531</v>
      </c>
      <c r="R335">
        <v>14531</v>
      </c>
      <c r="S335">
        <v>0.88400000000000001</v>
      </c>
      <c r="T335">
        <v>0.88400000000000001</v>
      </c>
      <c r="U335">
        <v>27765.56</v>
      </c>
      <c r="V335">
        <v>27765.56</v>
      </c>
      <c r="W335">
        <v>43570.7</v>
      </c>
      <c r="X335">
        <v>43570.7</v>
      </c>
      <c r="Y335">
        <v>47865.05</v>
      </c>
      <c r="Z335">
        <v>47865.05</v>
      </c>
      <c r="AA335">
        <v>48741.760000000002</v>
      </c>
      <c r="AB335">
        <v>48741.760000000002</v>
      </c>
      <c r="AC335">
        <v>48818</v>
      </c>
      <c r="AD335">
        <v>48818</v>
      </c>
      <c r="AE335">
        <v>48729.63</v>
      </c>
      <c r="AF335">
        <v>48729.63</v>
      </c>
      <c r="AG335">
        <v>51552.97</v>
      </c>
      <c r="AH335">
        <v>51552.97</v>
      </c>
    </row>
    <row r="336" spans="1:34" x14ac:dyDescent="0.25">
      <c r="A336" t="s">
        <v>40</v>
      </c>
      <c r="B336" t="s">
        <v>454</v>
      </c>
      <c r="C336" t="s">
        <v>112</v>
      </c>
      <c r="D336" t="s">
        <v>467</v>
      </c>
      <c r="E336">
        <v>444</v>
      </c>
      <c r="F336">
        <v>444</v>
      </c>
      <c r="G336">
        <v>534</v>
      </c>
      <c r="H336">
        <v>534</v>
      </c>
      <c r="I336">
        <v>77</v>
      </c>
      <c r="J336">
        <v>77</v>
      </c>
      <c r="K336">
        <v>257</v>
      </c>
      <c r="L336">
        <v>257</v>
      </c>
      <c r="M336">
        <v>869</v>
      </c>
      <c r="N336">
        <v>869</v>
      </c>
      <c r="O336">
        <v>1183</v>
      </c>
      <c r="P336">
        <v>1183</v>
      </c>
      <c r="Q336">
        <v>1243</v>
      </c>
      <c r="R336">
        <v>1243</v>
      </c>
      <c r="S336">
        <v>1</v>
      </c>
      <c r="T336">
        <v>1</v>
      </c>
      <c r="U336">
        <v>1629.74</v>
      </c>
      <c r="V336">
        <v>1629.74</v>
      </c>
      <c r="W336">
        <v>2192.2600000000002</v>
      </c>
      <c r="X336">
        <v>2192.2600000000002</v>
      </c>
      <c r="Y336">
        <v>129.36000000000001</v>
      </c>
      <c r="Z336">
        <v>129.36000000000001</v>
      </c>
      <c r="AA336">
        <v>1473.92</v>
      </c>
      <c r="AB336">
        <v>1473.92</v>
      </c>
      <c r="AC336">
        <v>3917.06</v>
      </c>
      <c r="AD336">
        <v>3917.06</v>
      </c>
      <c r="AE336">
        <v>5119.5200000000004</v>
      </c>
      <c r="AF336">
        <v>5119.5200000000004</v>
      </c>
      <c r="AG336">
        <v>4882.3599999999997</v>
      </c>
      <c r="AH336">
        <v>4882.3599999999997</v>
      </c>
    </row>
    <row r="337" spans="1:34" x14ac:dyDescent="0.25">
      <c r="A337" t="s">
        <v>40</v>
      </c>
      <c r="B337" t="s">
        <v>454</v>
      </c>
      <c r="C337" t="s">
        <v>112</v>
      </c>
      <c r="D337" t="s">
        <v>468</v>
      </c>
      <c r="E337">
        <v>8249</v>
      </c>
      <c r="F337">
        <v>8249</v>
      </c>
      <c r="G337">
        <v>11872</v>
      </c>
      <c r="H337">
        <v>11872</v>
      </c>
      <c r="I337">
        <v>10536</v>
      </c>
      <c r="J337">
        <v>10536</v>
      </c>
      <c r="K337">
        <v>8385</v>
      </c>
      <c r="L337">
        <v>8385</v>
      </c>
      <c r="M337">
        <v>3770</v>
      </c>
      <c r="N337">
        <v>3770</v>
      </c>
      <c r="O337">
        <v>2766</v>
      </c>
      <c r="P337">
        <v>2766</v>
      </c>
      <c r="Q337">
        <v>4388</v>
      </c>
      <c r="R337">
        <v>4388</v>
      </c>
      <c r="S337">
        <v>0.55000000000000004</v>
      </c>
      <c r="T337">
        <v>0.55000000000000004</v>
      </c>
      <c r="U337">
        <v>21260.86</v>
      </c>
      <c r="V337">
        <v>21260.86</v>
      </c>
      <c r="W337">
        <v>28167.599999999999</v>
      </c>
      <c r="X337">
        <v>28167.599999999999</v>
      </c>
      <c r="Y337">
        <v>24799.93</v>
      </c>
      <c r="Z337">
        <v>24799.93</v>
      </c>
      <c r="AA337">
        <v>17775.14</v>
      </c>
      <c r="AB337">
        <v>17775.14</v>
      </c>
      <c r="AC337">
        <v>8643.94</v>
      </c>
      <c r="AD337">
        <v>8643.94</v>
      </c>
      <c r="AE337">
        <v>6126.81</v>
      </c>
      <c r="AF337">
        <v>6126.81</v>
      </c>
      <c r="AG337">
        <v>10419.41</v>
      </c>
      <c r="AH337">
        <v>10419.41</v>
      </c>
    </row>
    <row r="338" spans="1:34" x14ac:dyDescent="0.25">
      <c r="A338" t="s">
        <v>40</v>
      </c>
      <c r="B338" t="s">
        <v>454</v>
      </c>
      <c r="C338" t="s">
        <v>112</v>
      </c>
      <c r="D338" t="s">
        <v>469</v>
      </c>
      <c r="E338">
        <v>566</v>
      </c>
      <c r="F338">
        <v>566</v>
      </c>
      <c r="G338">
        <v>702</v>
      </c>
      <c r="H338">
        <v>702</v>
      </c>
      <c r="I338">
        <v>2443</v>
      </c>
      <c r="J338">
        <v>2443</v>
      </c>
      <c r="K338">
        <v>3934</v>
      </c>
      <c r="L338">
        <v>3934</v>
      </c>
      <c r="M338">
        <v>302</v>
      </c>
      <c r="N338">
        <v>302</v>
      </c>
      <c r="Q338">
        <v>1086</v>
      </c>
      <c r="R338">
        <v>1086</v>
      </c>
      <c r="S338">
        <v>1</v>
      </c>
      <c r="T338">
        <v>1</v>
      </c>
      <c r="U338">
        <v>2705.78</v>
      </c>
      <c r="V338">
        <v>2705.78</v>
      </c>
      <c r="W338">
        <v>3535.84</v>
      </c>
      <c r="X338">
        <v>3535.84</v>
      </c>
      <c r="Y338">
        <v>11365.06</v>
      </c>
      <c r="Z338">
        <v>11365.06</v>
      </c>
      <c r="AA338">
        <v>16940.28</v>
      </c>
      <c r="AB338">
        <v>16940.28</v>
      </c>
      <c r="AC338">
        <v>845.74</v>
      </c>
      <c r="AD338">
        <v>845.74</v>
      </c>
      <c r="AG338">
        <v>5321.4</v>
      </c>
      <c r="AH338">
        <v>5321.4</v>
      </c>
    </row>
    <row r="339" spans="1:34" x14ac:dyDescent="0.25">
      <c r="A339" t="s">
        <v>40</v>
      </c>
      <c r="B339" t="s">
        <v>454</v>
      </c>
      <c r="C339" t="s">
        <v>112</v>
      </c>
      <c r="D339" t="s">
        <v>470</v>
      </c>
      <c r="E339">
        <v>278</v>
      </c>
      <c r="F339">
        <v>278</v>
      </c>
      <c r="G339">
        <v>691</v>
      </c>
      <c r="H339">
        <v>691</v>
      </c>
      <c r="I339">
        <v>660</v>
      </c>
      <c r="J339">
        <v>660</v>
      </c>
      <c r="K339">
        <v>130</v>
      </c>
      <c r="L339">
        <v>130</v>
      </c>
      <c r="O339">
        <v>254</v>
      </c>
      <c r="P339">
        <v>254</v>
      </c>
      <c r="Q339">
        <v>591</v>
      </c>
      <c r="R339">
        <v>591</v>
      </c>
      <c r="S339">
        <v>0.28899999999999998</v>
      </c>
      <c r="T339">
        <v>0.28899999999999998</v>
      </c>
      <c r="U339">
        <v>265.94</v>
      </c>
      <c r="V339">
        <v>265.94</v>
      </c>
      <c r="W339">
        <v>867.79</v>
      </c>
      <c r="X339">
        <v>867.79</v>
      </c>
      <c r="Y339">
        <v>820.77</v>
      </c>
      <c r="Z339">
        <v>820.77</v>
      </c>
      <c r="AC339">
        <v>22.66</v>
      </c>
      <c r="AD339">
        <v>22.66</v>
      </c>
      <c r="AE339">
        <v>350.06</v>
      </c>
      <c r="AF339">
        <v>350.06</v>
      </c>
      <c r="AG339">
        <v>751.95</v>
      </c>
      <c r="AH339">
        <v>751.95</v>
      </c>
    </row>
    <row r="340" spans="1:34" x14ac:dyDescent="0.25">
      <c r="A340" t="s">
        <v>40</v>
      </c>
      <c r="B340" t="s">
        <v>454</v>
      </c>
      <c r="C340" t="s">
        <v>112</v>
      </c>
      <c r="D340" t="s">
        <v>471</v>
      </c>
      <c r="E340">
        <v>21082</v>
      </c>
      <c r="F340">
        <v>21082</v>
      </c>
      <c r="G340">
        <v>17405</v>
      </c>
      <c r="H340">
        <v>17405</v>
      </c>
      <c r="I340">
        <v>15758</v>
      </c>
      <c r="J340">
        <v>15758</v>
      </c>
      <c r="K340">
        <v>10895</v>
      </c>
      <c r="L340">
        <v>10895</v>
      </c>
      <c r="M340">
        <v>4166</v>
      </c>
      <c r="N340">
        <v>4166</v>
      </c>
      <c r="O340">
        <v>3327</v>
      </c>
      <c r="P340">
        <v>3327</v>
      </c>
      <c r="Q340">
        <v>1061</v>
      </c>
      <c r="R340">
        <v>1061</v>
      </c>
      <c r="S340">
        <v>0.32600000000000001</v>
      </c>
      <c r="T340">
        <v>0.32600000000000001</v>
      </c>
      <c r="U340">
        <v>31138.44</v>
      </c>
      <c r="V340">
        <v>31138.44</v>
      </c>
      <c r="W340">
        <v>24428.720000000001</v>
      </c>
      <c r="X340">
        <v>24428.720000000001</v>
      </c>
      <c r="Y340">
        <v>22081.82</v>
      </c>
      <c r="Z340">
        <v>22081.82</v>
      </c>
      <c r="AA340">
        <v>12947.89</v>
      </c>
      <c r="AB340">
        <v>12947.89</v>
      </c>
      <c r="AC340">
        <v>5646.81</v>
      </c>
      <c r="AD340">
        <v>5646.81</v>
      </c>
      <c r="AE340">
        <v>4461.8599999999997</v>
      </c>
      <c r="AF340">
        <v>4461.8599999999997</v>
      </c>
      <c r="AG340">
        <v>662.28</v>
      </c>
      <c r="AH340">
        <v>662.28</v>
      </c>
    </row>
    <row r="341" spans="1:34" x14ac:dyDescent="0.25">
      <c r="A341" t="s">
        <v>40</v>
      </c>
      <c r="B341" t="s">
        <v>454</v>
      </c>
      <c r="C341" t="s">
        <v>112</v>
      </c>
      <c r="D341" t="s">
        <v>117</v>
      </c>
      <c r="E341">
        <v>929</v>
      </c>
      <c r="F341">
        <v>929</v>
      </c>
      <c r="G341">
        <v>1212</v>
      </c>
      <c r="H341">
        <v>1212</v>
      </c>
      <c r="I341">
        <v>1198</v>
      </c>
      <c r="J341">
        <v>1198</v>
      </c>
      <c r="K341">
        <v>1282</v>
      </c>
      <c r="L341">
        <v>1282</v>
      </c>
      <c r="M341">
        <v>1309</v>
      </c>
      <c r="N341">
        <v>1309</v>
      </c>
      <c r="O341">
        <v>936</v>
      </c>
      <c r="P341">
        <v>936</v>
      </c>
      <c r="Q341">
        <v>171</v>
      </c>
      <c r="R341">
        <v>171</v>
      </c>
      <c r="S341">
        <v>0.72599999999999998</v>
      </c>
      <c r="T341">
        <v>0.72599999999999998</v>
      </c>
      <c r="U341">
        <v>3157.55</v>
      </c>
      <c r="V341">
        <v>3157.55</v>
      </c>
      <c r="W341">
        <v>3822.07</v>
      </c>
      <c r="X341">
        <v>3822.07</v>
      </c>
      <c r="Y341">
        <v>3758.75</v>
      </c>
      <c r="Z341">
        <v>3758.75</v>
      </c>
      <c r="AA341">
        <v>3980.02</v>
      </c>
      <c r="AB341">
        <v>3980.02</v>
      </c>
      <c r="AC341">
        <v>4058.99</v>
      </c>
      <c r="AD341">
        <v>4058.99</v>
      </c>
      <c r="AE341">
        <v>2670.18</v>
      </c>
      <c r="AF341">
        <v>2670.18</v>
      </c>
    </row>
    <row r="342" spans="1:34" x14ac:dyDescent="0.25">
      <c r="A342" t="s">
        <v>40</v>
      </c>
      <c r="B342" t="s">
        <v>454</v>
      </c>
      <c r="C342" t="s">
        <v>112</v>
      </c>
      <c r="D342" t="s">
        <v>472</v>
      </c>
      <c r="E342">
        <v>88947</v>
      </c>
      <c r="F342">
        <v>88947</v>
      </c>
      <c r="G342">
        <v>88756</v>
      </c>
      <c r="H342">
        <v>88756</v>
      </c>
      <c r="I342">
        <v>88650</v>
      </c>
      <c r="J342">
        <v>88650</v>
      </c>
      <c r="K342">
        <v>91014</v>
      </c>
      <c r="L342">
        <v>91014</v>
      </c>
      <c r="M342">
        <v>88861</v>
      </c>
      <c r="N342">
        <v>88861</v>
      </c>
      <c r="O342">
        <v>91078</v>
      </c>
      <c r="P342">
        <v>91078</v>
      </c>
      <c r="Q342">
        <v>89241</v>
      </c>
      <c r="R342">
        <v>89241</v>
      </c>
      <c r="S342">
        <v>0.42199999999999999</v>
      </c>
      <c r="T342">
        <v>0.42199999999999999</v>
      </c>
      <c r="U342">
        <v>161421.98000000001</v>
      </c>
      <c r="V342">
        <v>161421.98000000001</v>
      </c>
      <c r="W342">
        <v>162511.71</v>
      </c>
      <c r="X342">
        <v>162511.71</v>
      </c>
      <c r="Y342">
        <v>162358.69</v>
      </c>
      <c r="Z342">
        <v>162358.69</v>
      </c>
      <c r="AA342">
        <v>162112.63</v>
      </c>
      <c r="AB342">
        <v>162112.63</v>
      </c>
      <c r="AC342">
        <v>162862</v>
      </c>
      <c r="AD342">
        <v>162862</v>
      </c>
      <c r="AE342">
        <v>162107.66</v>
      </c>
      <c r="AF342">
        <v>162107.66</v>
      </c>
      <c r="AG342">
        <v>146648.79</v>
      </c>
      <c r="AH342">
        <v>146648.79</v>
      </c>
    </row>
    <row r="343" spans="1:34" x14ac:dyDescent="0.25">
      <c r="A343" t="s">
        <v>40</v>
      </c>
      <c r="B343" t="s">
        <v>454</v>
      </c>
      <c r="C343" t="s">
        <v>112</v>
      </c>
      <c r="D343" t="s">
        <v>473</v>
      </c>
      <c r="I343">
        <v>1053</v>
      </c>
      <c r="J343">
        <v>1053</v>
      </c>
      <c r="K343">
        <v>2820</v>
      </c>
      <c r="L343">
        <v>2820</v>
      </c>
      <c r="M343">
        <v>3185</v>
      </c>
      <c r="N343">
        <v>3185</v>
      </c>
      <c r="O343">
        <v>3270</v>
      </c>
      <c r="P343">
        <v>3270</v>
      </c>
      <c r="Q343">
        <v>2185</v>
      </c>
      <c r="R343">
        <v>2185</v>
      </c>
      <c r="S343">
        <v>0.84699999999999998</v>
      </c>
      <c r="T343">
        <v>0.84699999999999998</v>
      </c>
      <c r="W343">
        <v>254.83</v>
      </c>
      <c r="X343">
        <v>254.83</v>
      </c>
      <c r="Y343">
        <v>4259.04</v>
      </c>
      <c r="Z343">
        <v>4259.04</v>
      </c>
      <c r="AA343">
        <v>11448.19</v>
      </c>
      <c r="AB343">
        <v>11448.19</v>
      </c>
      <c r="AC343">
        <v>11729.58</v>
      </c>
      <c r="AD343">
        <v>11729.58</v>
      </c>
      <c r="AE343">
        <v>11666.49</v>
      </c>
      <c r="AF343">
        <v>11666.49</v>
      </c>
      <c r="AG343">
        <v>6341.66</v>
      </c>
      <c r="AH343">
        <v>6341.66</v>
      </c>
    </row>
    <row r="344" spans="1:34" x14ac:dyDescent="0.25">
      <c r="A344" t="s">
        <v>40</v>
      </c>
      <c r="B344" t="s">
        <v>454</v>
      </c>
      <c r="C344" t="s">
        <v>112</v>
      </c>
      <c r="D344" t="s">
        <v>474</v>
      </c>
      <c r="E344">
        <v>9300</v>
      </c>
      <c r="F344">
        <v>9300</v>
      </c>
      <c r="G344">
        <v>10453</v>
      </c>
      <c r="H344">
        <v>10453</v>
      </c>
      <c r="I344">
        <v>10298</v>
      </c>
      <c r="J344">
        <v>10298</v>
      </c>
      <c r="K344">
        <v>13294</v>
      </c>
      <c r="L344">
        <v>13294</v>
      </c>
      <c r="M344">
        <v>12383</v>
      </c>
      <c r="N344">
        <v>12383</v>
      </c>
      <c r="O344">
        <v>9043</v>
      </c>
      <c r="P344">
        <v>9043</v>
      </c>
      <c r="Q344">
        <v>9207</v>
      </c>
      <c r="R344">
        <v>9207</v>
      </c>
      <c r="S344">
        <v>0.86199999999999999</v>
      </c>
      <c r="T344">
        <v>0.86199999999999999</v>
      </c>
      <c r="U344">
        <v>30584.54</v>
      </c>
      <c r="V344">
        <v>30584.54</v>
      </c>
      <c r="W344">
        <v>39124.21</v>
      </c>
      <c r="X344">
        <v>39124.21</v>
      </c>
      <c r="Y344">
        <v>38427.29</v>
      </c>
      <c r="Z344">
        <v>38427.29</v>
      </c>
      <c r="AA344">
        <v>50572.4</v>
      </c>
      <c r="AB344">
        <v>50572.4</v>
      </c>
      <c r="AC344">
        <v>45479.34</v>
      </c>
      <c r="AD344">
        <v>45479.34</v>
      </c>
      <c r="AE344">
        <v>30883.58</v>
      </c>
      <c r="AF344">
        <v>30883.58</v>
      </c>
      <c r="AG344">
        <v>31839.85</v>
      </c>
      <c r="AH344">
        <v>31839.85</v>
      </c>
    </row>
    <row r="345" spans="1:34" x14ac:dyDescent="0.25">
      <c r="A345" t="s">
        <v>40</v>
      </c>
      <c r="B345" t="s">
        <v>454</v>
      </c>
      <c r="C345" t="s">
        <v>118</v>
      </c>
      <c r="D345" t="s">
        <v>455</v>
      </c>
      <c r="Q345">
        <v>8615</v>
      </c>
      <c r="R345">
        <v>8615</v>
      </c>
      <c r="S345">
        <v>8.8999999999999996E-2</v>
      </c>
      <c r="T345">
        <v>8.8999999999999996E-2</v>
      </c>
      <c r="AE345">
        <v>748</v>
      </c>
      <c r="AF345">
        <v>748</v>
      </c>
      <c r="AG345">
        <v>3008.92</v>
      </c>
      <c r="AH345">
        <v>3008.92</v>
      </c>
    </row>
    <row r="346" spans="1:34" x14ac:dyDescent="0.25">
      <c r="A346" t="s">
        <v>40</v>
      </c>
      <c r="B346" t="s">
        <v>454</v>
      </c>
      <c r="C346" t="s">
        <v>118</v>
      </c>
      <c r="D346" t="s">
        <v>456</v>
      </c>
      <c r="M346">
        <v>570</v>
      </c>
      <c r="N346">
        <v>570</v>
      </c>
      <c r="O346">
        <v>7980</v>
      </c>
      <c r="P346">
        <v>7980</v>
      </c>
      <c r="Q346">
        <v>1040</v>
      </c>
      <c r="R346">
        <v>1040</v>
      </c>
      <c r="S346">
        <v>0.55193999999999999</v>
      </c>
      <c r="T346">
        <v>0.55193999999999999</v>
      </c>
      <c r="AC346">
        <v>4216.43</v>
      </c>
      <c r="AD346">
        <v>4216.43</v>
      </c>
      <c r="AE346">
        <v>14596.94</v>
      </c>
      <c r="AF346">
        <v>14596.94</v>
      </c>
      <c r="AG346">
        <v>2498.11</v>
      </c>
      <c r="AH346">
        <v>2498.11</v>
      </c>
    </row>
    <row r="347" spans="1:34" x14ac:dyDescent="0.25">
      <c r="A347" t="s">
        <v>40</v>
      </c>
      <c r="B347" t="s">
        <v>454</v>
      </c>
      <c r="C347" t="s">
        <v>118</v>
      </c>
      <c r="D347" t="s">
        <v>457</v>
      </c>
      <c r="E347">
        <v>745</v>
      </c>
      <c r="F347">
        <v>745</v>
      </c>
      <c r="G347">
        <v>672</v>
      </c>
      <c r="H347">
        <v>672</v>
      </c>
      <c r="I347">
        <v>266</v>
      </c>
      <c r="J347">
        <v>266</v>
      </c>
      <c r="K347">
        <v>350</v>
      </c>
      <c r="L347">
        <v>350</v>
      </c>
      <c r="M347">
        <v>174</v>
      </c>
      <c r="N347">
        <v>174</v>
      </c>
      <c r="O347">
        <v>147</v>
      </c>
      <c r="P347">
        <v>147</v>
      </c>
      <c r="Q347">
        <v>373</v>
      </c>
      <c r="R347">
        <v>373</v>
      </c>
      <c r="S347">
        <v>0.44840999999999998</v>
      </c>
      <c r="T347">
        <v>0.44840999999999998</v>
      </c>
      <c r="U347">
        <v>1397.41</v>
      </c>
      <c r="V347">
        <v>1397.41</v>
      </c>
      <c r="W347">
        <v>1198.53</v>
      </c>
      <c r="X347">
        <v>1198.53</v>
      </c>
      <c r="Y347">
        <v>566.41</v>
      </c>
      <c r="Z347">
        <v>566.41</v>
      </c>
      <c r="AA347">
        <v>621.61</v>
      </c>
      <c r="AB347">
        <v>621.61</v>
      </c>
      <c r="AC347">
        <v>329.57</v>
      </c>
      <c r="AD347">
        <v>329.57</v>
      </c>
      <c r="AE347">
        <v>391.53</v>
      </c>
      <c r="AF347">
        <v>391.53</v>
      </c>
      <c r="AG347">
        <v>651.32000000000005</v>
      </c>
      <c r="AH347">
        <v>651.32000000000005</v>
      </c>
    </row>
    <row r="348" spans="1:34" x14ac:dyDescent="0.25">
      <c r="A348" t="s">
        <v>40</v>
      </c>
      <c r="B348" t="s">
        <v>454</v>
      </c>
      <c r="C348" t="s">
        <v>118</v>
      </c>
      <c r="D348" t="s">
        <v>459</v>
      </c>
      <c r="Q348">
        <v>337</v>
      </c>
      <c r="R348">
        <v>337</v>
      </c>
      <c r="S348">
        <v>0.36599999999999999</v>
      </c>
      <c r="T348">
        <v>0.36599999999999999</v>
      </c>
      <c r="AG348">
        <v>605.09</v>
      </c>
      <c r="AH348">
        <v>605.09</v>
      </c>
    </row>
    <row r="349" spans="1:34" x14ac:dyDescent="0.25">
      <c r="A349" t="s">
        <v>40</v>
      </c>
      <c r="B349" t="s">
        <v>454</v>
      </c>
      <c r="C349" t="s">
        <v>118</v>
      </c>
      <c r="D349" t="s">
        <v>460</v>
      </c>
      <c r="K349">
        <v>4998</v>
      </c>
      <c r="L349">
        <v>4998</v>
      </c>
      <c r="M349">
        <v>9104</v>
      </c>
      <c r="N349">
        <v>9104</v>
      </c>
      <c r="O349">
        <v>4872</v>
      </c>
      <c r="P349">
        <v>4872</v>
      </c>
      <c r="Q349">
        <v>68</v>
      </c>
      <c r="R349">
        <v>68</v>
      </c>
      <c r="S349">
        <v>0.27100000000000002</v>
      </c>
      <c r="T349">
        <v>0.27100000000000002</v>
      </c>
      <c r="Y349">
        <v>1134.03</v>
      </c>
      <c r="Z349">
        <v>1134.03</v>
      </c>
      <c r="AA349">
        <v>6218.82</v>
      </c>
      <c r="AB349">
        <v>6218.82</v>
      </c>
      <c r="AC349">
        <v>9879.58</v>
      </c>
      <c r="AD349">
        <v>9879.58</v>
      </c>
      <c r="AE349">
        <v>4251.3999999999996</v>
      </c>
      <c r="AF349">
        <v>4251.3999999999996</v>
      </c>
      <c r="AG349">
        <v>90.3</v>
      </c>
      <c r="AH349">
        <v>90.3</v>
      </c>
    </row>
    <row r="350" spans="1:34" x14ac:dyDescent="0.25">
      <c r="A350" t="s">
        <v>40</v>
      </c>
      <c r="B350" t="s">
        <v>454</v>
      </c>
      <c r="C350" t="s">
        <v>118</v>
      </c>
      <c r="D350" t="s">
        <v>461</v>
      </c>
      <c r="E350">
        <v>99</v>
      </c>
      <c r="F350">
        <v>99</v>
      </c>
      <c r="G350">
        <v>506</v>
      </c>
      <c r="H350">
        <v>506</v>
      </c>
      <c r="K350">
        <v>1091</v>
      </c>
      <c r="L350">
        <v>1091</v>
      </c>
      <c r="M350">
        <v>569</v>
      </c>
      <c r="N350">
        <v>569</v>
      </c>
      <c r="O350">
        <v>588</v>
      </c>
      <c r="P350">
        <v>588</v>
      </c>
      <c r="S350">
        <v>0.32700000000000001</v>
      </c>
      <c r="T350">
        <v>0.32700000000000001</v>
      </c>
      <c r="U350">
        <v>184.58</v>
      </c>
      <c r="V350">
        <v>184.58</v>
      </c>
      <c r="W350">
        <v>622.97</v>
      </c>
      <c r="X350">
        <v>622.97</v>
      </c>
      <c r="Y350">
        <v>376.86</v>
      </c>
      <c r="Z350">
        <v>376.86</v>
      </c>
      <c r="AA350">
        <v>1422.84</v>
      </c>
      <c r="AB350">
        <v>1422.84</v>
      </c>
      <c r="AC350">
        <v>811.4</v>
      </c>
      <c r="AD350">
        <v>811.4</v>
      </c>
      <c r="AE350">
        <v>619.13</v>
      </c>
      <c r="AF350">
        <v>619.13</v>
      </c>
    </row>
    <row r="351" spans="1:34" x14ac:dyDescent="0.25">
      <c r="A351" t="s">
        <v>40</v>
      </c>
      <c r="B351" t="s">
        <v>454</v>
      </c>
      <c r="C351" t="s">
        <v>118</v>
      </c>
      <c r="D351" t="s">
        <v>462</v>
      </c>
      <c r="E351">
        <v>916</v>
      </c>
      <c r="F351">
        <v>916</v>
      </c>
      <c r="Q351">
        <v>181</v>
      </c>
      <c r="R351">
        <v>181</v>
      </c>
      <c r="S351">
        <v>0.41759000000000002</v>
      </c>
      <c r="T351">
        <v>0.41759000000000002</v>
      </c>
      <c r="U351">
        <v>1499.23</v>
      </c>
      <c r="V351">
        <v>1499.23</v>
      </c>
      <c r="AG351">
        <v>358.31</v>
      </c>
      <c r="AH351">
        <v>358.31</v>
      </c>
    </row>
    <row r="352" spans="1:34" x14ac:dyDescent="0.25">
      <c r="A352" t="s">
        <v>40</v>
      </c>
      <c r="B352" t="s">
        <v>454</v>
      </c>
      <c r="C352" t="s">
        <v>118</v>
      </c>
      <c r="D352" t="s">
        <v>463</v>
      </c>
      <c r="E352">
        <v>14960</v>
      </c>
      <c r="F352">
        <v>14960</v>
      </c>
      <c r="G352">
        <v>11740</v>
      </c>
      <c r="H352">
        <v>11740</v>
      </c>
      <c r="I352">
        <v>9954</v>
      </c>
      <c r="J352">
        <v>9954</v>
      </c>
      <c r="K352">
        <v>13092</v>
      </c>
      <c r="L352">
        <v>13092</v>
      </c>
      <c r="M352">
        <v>20827</v>
      </c>
      <c r="N352">
        <v>20827</v>
      </c>
      <c r="O352">
        <v>17934</v>
      </c>
      <c r="P352">
        <v>17934</v>
      </c>
      <c r="Q352">
        <v>16398</v>
      </c>
      <c r="R352">
        <v>16398</v>
      </c>
      <c r="S352">
        <v>0.74</v>
      </c>
      <c r="T352">
        <v>0.74</v>
      </c>
      <c r="U352">
        <v>45796.38</v>
      </c>
      <c r="V352">
        <v>45796.38</v>
      </c>
      <c r="W352">
        <v>36941.69</v>
      </c>
      <c r="X352">
        <v>36941.69</v>
      </c>
      <c r="Y352">
        <v>33277.980000000003</v>
      </c>
      <c r="Z352">
        <v>33277.980000000003</v>
      </c>
      <c r="AA352">
        <v>43303.14</v>
      </c>
      <c r="AB352">
        <v>43303.14</v>
      </c>
      <c r="AC352">
        <v>65341.97</v>
      </c>
      <c r="AD352">
        <v>65341.97</v>
      </c>
      <c r="AE352">
        <v>54089.77</v>
      </c>
      <c r="AF352">
        <v>54089.77</v>
      </c>
      <c r="AG352">
        <v>48102.52</v>
      </c>
      <c r="AH352">
        <v>48102.52</v>
      </c>
    </row>
    <row r="353" spans="1:34" x14ac:dyDescent="0.25">
      <c r="A353" t="s">
        <v>40</v>
      </c>
      <c r="B353" t="s">
        <v>454</v>
      </c>
      <c r="C353" t="s">
        <v>118</v>
      </c>
      <c r="D353" t="s">
        <v>464</v>
      </c>
      <c r="G353">
        <v>39</v>
      </c>
      <c r="H353">
        <v>39</v>
      </c>
      <c r="I353">
        <v>336</v>
      </c>
      <c r="J353">
        <v>336</v>
      </c>
      <c r="K353">
        <v>3300</v>
      </c>
      <c r="L353">
        <v>3300</v>
      </c>
      <c r="S353">
        <v>9.6000000000000002E-2</v>
      </c>
      <c r="T353">
        <v>9.6000000000000002E-2</v>
      </c>
      <c r="W353">
        <v>32.74</v>
      </c>
      <c r="X353">
        <v>32.74</v>
      </c>
      <c r="Y353">
        <v>470.59</v>
      </c>
      <c r="Z353">
        <v>470.59</v>
      </c>
      <c r="AA353">
        <v>1190.1099999999999</v>
      </c>
      <c r="AB353">
        <v>1190.1099999999999</v>
      </c>
    </row>
    <row r="354" spans="1:34" x14ac:dyDescent="0.25">
      <c r="A354" t="s">
        <v>40</v>
      </c>
      <c r="B354" t="s">
        <v>454</v>
      </c>
      <c r="C354" t="s">
        <v>118</v>
      </c>
      <c r="D354" t="s">
        <v>465</v>
      </c>
      <c r="E354">
        <v>481</v>
      </c>
      <c r="F354">
        <v>481</v>
      </c>
      <c r="S354">
        <v>0.16</v>
      </c>
      <c r="T354">
        <v>0.16</v>
      </c>
      <c r="U354">
        <v>299.33</v>
      </c>
      <c r="V354">
        <v>299.33</v>
      </c>
    </row>
    <row r="355" spans="1:34" x14ac:dyDescent="0.25">
      <c r="A355" t="s">
        <v>40</v>
      </c>
      <c r="B355" t="s">
        <v>454</v>
      </c>
      <c r="C355" t="s">
        <v>118</v>
      </c>
      <c r="D355" t="s">
        <v>466</v>
      </c>
      <c r="E355">
        <v>6203</v>
      </c>
      <c r="F355">
        <v>6203</v>
      </c>
      <c r="G355">
        <v>10350</v>
      </c>
      <c r="H355">
        <v>10350</v>
      </c>
      <c r="I355">
        <v>11704</v>
      </c>
      <c r="J355">
        <v>11704</v>
      </c>
      <c r="K355">
        <v>12456</v>
      </c>
      <c r="L355">
        <v>12456</v>
      </c>
      <c r="M355">
        <v>11966</v>
      </c>
      <c r="N355">
        <v>11966</v>
      </c>
      <c r="O355">
        <v>12544</v>
      </c>
      <c r="P355">
        <v>12544</v>
      </c>
      <c r="Q355">
        <v>12544</v>
      </c>
      <c r="R355">
        <v>12544</v>
      </c>
      <c r="S355">
        <v>1.0389999999999999</v>
      </c>
      <c r="T355">
        <v>1.0389999999999999</v>
      </c>
      <c r="U355">
        <v>28371.68</v>
      </c>
      <c r="V355">
        <v>28371.68</v>
      </c>
      <c r="W355">
        <v>47481.64</v>
      </c>
      <c r="X355">
        <v>47481.64</v>
      </c>
      <c r="Y355">
        <v>53631.68</v>
      </c>
      <c r="Z355">
        <v>53631.68</v>
      </c>
      <c r="AA355">
        <v>54112.28</v>
      </c>
      <c r="AB355">
        <v>54112.28</v>
      </c>
      <c r="AC355">
        <v>54389.24</v>
      </c>
      <c r="AD355">
        <v>54389.24</v>
      </c>
      <c r="AE355">
        <v>54112.28</v>
      </c>
      <c r="AF355">
        <v>54112.28</v>
      </c>
      <c r="AG355">
        <v>51718.45</v>
      </c>
      <c r="AH355">
        <v>51718.45</v>
      </c>
    </row>
    <row r="356" spans="1:34" x14ac:dyDescent="0.25">
      <c r="A356" t="s">
        <v>40</v>
      </c>
      <c r="B356" t="s">
        <v>454</v>
      </c>
      <c r="C356" t="s">
        <v>118</v>
      </c>
      <c r="D356" t="s">
        <v>467</v>
      </c>
      <c r="E356">
        <v>153</v>
      </c>
      <c r="F356">
        <v>153</v>
      </c>
      <c r="G356">
        <v>769</v>
      </c>
      <c r="H356">
        <v>769</v>
      </c>
      <c r="K356">
        <v>111</v>
      </c>
      <c r="L356">
        <v>111</v>
      </c>
      <c r="M356">
        <v>782</v>
      </c>
      <c r="N356">
        <v>782</v>
      </c>
      <c r="O356">
        <v>1120</v>
      </c>
      <c r="P356">
        <v>1120</v>
      </c>
      <c r="Q356">
        <v>1280</v>
      </c>
      <c r="R356">
        <v>1280</v>
      </c>
      <c r="S356">
        <v>0.25903999999999999</v>
      </c>
      <c r="T356">
        <v>0.25903999999999999</v>
      </c>
      <c r="U356">
        <v>139.24</v>
      </c>
      <c r="V356">
        <v>139.24</v>
      </c>
      <c r="W356">
        <v>462.87</v>
      </c>
      <c r="X356">
        <v>462.87</v>
      </c>
      <c r="AA356">
        <v>238.45</v>
      </c>
      <c r="AB356">
        <v>238.45</v>
      </c>
      <c r="AC356">
        <v>1115.29</v>
      </c>
      <c r="AD356">
        <v>1115.29</v>
      </c>
      <c r="AE356">
        <v>1373.6</v>
      </c>
      <c r="AF356">
        <v>1373.6</v>
      </c>
      <c r="AG356">
        <v>1342.55</v>
      </c>
      <c r="AH356">
        <v>1342.55</v>
      </c>
    </row>
    <row r="357" spans="1:34" x14ac:dyDescent="0.25">
      <c r="A357" t="s">
        <v>40</v>
      </c>
      <c r="B357" t="s">
        <v>454</v>
      </c>
      <c r="C357" t="s">
        <v>118</v>
      </c>
      <c r="D357" t="s">
        <v>469</v>
      </c>
      <c r="E357">
        <v>430</v>
      </c>
      <c r="F357">
        <v>430</v>
      </c>
      <c r="G357">
        <v>1013</v>
      </c>
      <c r="H357">
        <v>1013</v>
      </c>
      <c r="K357">
        <v>5880</v>
      </c>
      <c r="L357">
        <v>5880</v>
      </c>
      <c r="Q357">
        <v>382</v>
      </c>
      <c r="R357">
        <v>382</v>
      </c>
      <c r="S357">
        <v>0.106</v>
      </c>
      <c r="T357">
        <v>0.106</v>
      </c>
      <c r="U357">
        <v>215.24</v>
      </c>
      <c r="V357">
        <v>215.24</v>
      </c>
      <c r="W357">
        <v>403.89</v>
      </c>
      <c r="X357">
        <v>403.89</v>
      </c>
      <c r="Y357">
        <v>712.62</v>
      </c>
      <c r="Z357">
        <v>712.62</v>
      </c>
      <c r="AA357">
        <v>2341.46</v>
      </c>
      <c r="AB357">
        <v>2341.46</v>
      </c>
      <c r="AG357">
        <v>198.41</v>
      </c>
      <c r="AH357">
        <v>198.41</v>
      </c>
    </row>
    <row r="358" spans="1:34" x14ac:dyDescent="0.25">
      <c r="A358" t="s">
        <v>40</v>
      </c>
      <c r="B358" t="s">
        <v>454</v>
      </c>
      <c r="C358" t="s">
        <v>118</v>
      </c>
      <c r="D358" t="s">
        <v>470</v>
      </c>
      <c r="E358">
        <v>1244</v>
      </c>
      <c r="F358">
        <v>1244</v>
      </c>
      <c r="G358">
        <v>594</v>
      </c>
      <c r="H358">
        <v>594</v>
      </c>
      <c r="I358">
        <v>1071</v>
      </c>
      <c r="J358">
        <v>1071</v>
      </c>
      <c r="Q358">
        <v>780</v>
      </c>
      <c r="R358">
        <v>780</v>
      </c>
      <c r="S358">
        <v>0.10444000000000001</v>
      </c>
      <c r="T358">
        <v>0.10444000000000001</v>
      </c>
      <c r="U358">
        <v>496.65</v>
      </c>
      <c r="V358">
        <v>496.65</v>
      </c>
      <c r="W358">
        <v>305.35000000000002</v>
      </c>
      <c r="X358">
        <v>305.35000000000002</v>
      </c>
      <c r="Y358">
        <v>385.05</v>
      </c>
      <c r="Z358">
        <v>385.05</v>
      </c>
      <c r="AE358">
        <v>87.45</v>
      </c>
      <c r="AF358">
        <v>87.45</v>
      </c>
      <c r="AG358">
        <v>321.29000000000002</v>
      </c>
      <c r="AH358">
        <v>321.29000000000002</v>
      </c>
    </row>
    <row r="359" spans="1:34" x14ac:dyDescent="0.25">
      <c r="A359" t="s">
        <v>40</v>
      </c>
      <c r="B359" t="s">
        <v>454</v>
      </c>
      <c r="C359" t="s">
        <v>118</v>
      </c>
      <c r="D359" t="s">
        <v>471</v>
      </c>
      <c r="E359">
        <v>25637</v>
      </c>
      <c r="F359">
        <v>25637</v>
      </c>
      <c r="G359">
        <v>17259</v>
      </c>
      <c r="H359">
        <v>17259</v>
      </c>
      <c r="I359">
        <v>16499</v>
      </c>
      <c r="J359">
        <v>16499</v>
      </c>
      <c r="K359">
        <v>12505</v>
      </c>
      <c r="L359">
        <v>12505</v>
      </c>
      <c r="M359">
        <v>3007</v>
      </c>
      <c r="N359">
        <v>3007</v>
      </c>
      <c r="O359">
        <v>5145</v>
      </c>
      <c r="P359">
        <v>5145</v>
      </c>
      <c r="Q359">
        <v>355</v>
      </c>
      <c r="R359">
        <v>355</v>
      </c>
      <c r="S359">
        <v>0.10962</v>
      </c>
      <c r="T359">
        <v>0.10962</v>
      </c>
      <c r="U359">
        <v>11514.23</v>
      </c>
      <c r="V359">
        <v>11514.23</v>
      </c>
      <c r="W359">
        <v>8168.31</v>
      </c>
      <c r="X359">
        <v>8168.31</v>
      </c>
      <c r="Y359">
        <v>7612.39</v>
      </c>
      <c r="Z359">
        <v>7612.39</v>
      </c>
      <c r="AA359">
        <v>5283.63</v>
      </c>
      <c r="AB359">
        <v>5283.63</v>
      </c>
      <c r="AC359">
        <v>1598.12</v>
      </c>
      <c r="AD359">
        <v>1598.12</v>
      </c>
      <c r="AE359">
        <v>1831.98</v>
      </c>
      <c r="AF359">
        <v>1831.98</v>
      </c>
      <c r="AG359">
        <v>158.79</v>
      </c>
      <c r="AH359">
        <v>158.79</v>
      </c>
    </row>
    <row r="360" spans="1:34" x14ac:dyDescent="0.25">
      <c r="A360" t="s">
        <v>40</v>
      </c>
      <c r="B360" t="s">
        <v>454</v>
      </c>
      <c r="C360" t="s">
        <v>118</v>
      </c>
      <c r="D360" t="s">
        <v>117</v>
      </c>
      <c r="E360">
        <v>1276</v>
      </c>
      <c r="F360">
        <v>1276</v>
      </c>
      <c r="G360">
        <v>1229</v>
      </c>
      <c r="H360">
        <v>1229</v>
      </c>
      <c r="I360">
        <v>1127</v>
      </c>
      <c r="J360">
        <v>1127</v>
      </c>
      <c r="K360">
        <v>1280</v>
      </c>
      <c r="L360">
        <v>1280</v>
      </c>
      <c r="M360">
        <v>1251</v>
      </c>
      <c r="N360">
        <v>1251</v>
      </c>
      <c r="O360">
        <v>1400</v>
      </c>
      <c r="P360">
        <v>1400</v>
      </c>
      <c r="S360">
        <v>7.2999999999999995E-2</v>
      </c>
      <c r="T360">
        <v>7.2999999999999995E-2</v>
      </c>
      <c r="U360">
        <v>390.68</v>
      </c>
      <c r="V360">
        <v>390.68</v>
      </c>
      <c r="W360">
        <v>385.17</v>
      </c>
      <c r="X360">
        <v>385.17</v>
      </c>
      <c r="Y360">
        <v>368.79</v>
      </c>
      <c r="Z360">
        <v>368.79</v>
      </c>
      <c r="AA360">
        <v>390.68</v>
      </c>
      <c r="AB360">
        <v>390.68</v>
      </c>
      <c r="AC360">
        <v>404.06</v>
      </c>
      <c r="AD360">
        <v>404.06</v>
      </c>
      <c r="AE360">
        <v>329.08</v>
      </c>
      <c r="AF360">
        <v>329.08</v>
      </c>
    </row>
    <row r="361" spans="1:34" x14ac:dyDescent="0.25">
      <c r="A361" t="s">
        <v>40</v>
      </c>
      <c r="B361" t="s">
        <v>454</v>
      </c>
      <c r="C361" t="s">
        <v>118</v>
      </c>
      <c r="D361" t="s">
        <v>472</v>
      </c>
      <c r="E361">
        <v>90345</v>
      </c>
      <c r="F361">
        <v>90345</v>
      </c>
      <c r="G361">
        <v>87916</v>
      </c>
      <c r="H361">
        <v>87916</v>
      </c>
      <c r="I361">
        <v>87913</v>
      </c>
      <c r="J361">
        <v>87913</v>
      </c>
      <c r="K361">
        <v>90429</v>
      </c>
      <c r="L361">
        <v>90429</v>
      </c>
      <c r="M361">
        <v>88123</v>
      </c>
      <c r="N361">
        <v>88123</v>
      </c>
      <c r="O361">
        <v>90846</v>
      </c>
      <c r="P361">
        <v>90846</v>
      </c>
      <c r="Q361">
        <v>87917</v>
      </c>
      <c r="R361">
        <v>87917</v>
      </c>
      <c r="S361">
        <v>0.106</v>
      </c>
      <c r="T361">
        <v>0.106</v>
      </c>
      <c r="U361">
        <v>40141.1</v>
      </c>
      <c r="V361">
        <v>40141.1</v>
      </c>
      <c r="W361">
        <v>40444.639999999999</v>
      </c>
      <c r="X361">
        <v>40444.639999999999</v>
      </c>
      <c r="Y361">
        <v>40748.18</v>
      </c>
      <c r="Z361">
        <v>40748.18</v>
      </c>
      <c r="AA361">
        <v>40141.1</v>
      </c>
      <c r="AB361">
        <v>40141.1</v>
      </c>
      <c r="AC361">
        <v>40748.18</v>
      </c>
      <c r="AD361">
        <v>40748.18</v>
      </c>
      <c r="AE361">
        <v>40141.1</v>
      </c>
      <c r="AF361">
        <v>40141.1</v>
      </c>
      <c r="AG361">
        <v>36530.75</v>
      </c>
      <c r="AH361">
        <v>36530.75</v>
      </c>
    </row>
    <row r="362" spans="1:34" x14ac:dyDescent="0.25">
      <c r="A362" t="s">
        <v>40</v>
      </c>
      <c r="B362" t="s">
        <v>454</v>
      </c>
      <c r="C362" t="s">
        <v>118</v>
      </c>
      <c r="D362" t="s">
        <v>473</v>
      </c>
      <c r="K362">
        <v>3076</v>
      </c>
      <c r="L362">
        <v>3076</v>
      </c>
      <c r="M362">
        <v>3088</v>
      </c>
      <c r="N362">
        <v>3088</v>
      </c>
      <c r="O362">
        <v>3185</v>
      </c>
      <c r="P362">
        <v>3185</v>
      </c>
      <c r="Q362">
        <v>2730</v>
      </c>
      <c r="R362">
        <v>2730</v>
      </c>
      <c r="S362">
        <v>0.125</v>
      </c>
      <c r="T362">
        <v>0.125</v>
      </c>
      <c r="Y362">
        <v>379.02</v>
      </c>
      <c r="Z362">
        <v>379.02</v>
      </c>
      <c r="AA362">
        <v>1612.59</v>
      </c>
      <c r="AB362">
        <v>1612.59</v>
      </c>
      <c r="AC362">
        <v>1683.76</v>
      </c>
      <c r="AD362">
        <v>1683.76</v>
      </c>
      <c r="AE362">
        <v>1660.49</v>
      </c>
      <c r="AF362">
        <v>1660.49</v>
      </c>
      <c r="AG362">
        <v>1293.5999999999999</v>
      </c>
      <c r="AH362">
        <v>1293.5999999999999</v>
      </c>
    </row>
    <row r="363" spans="1:34" x14ac:dyDescent="0.25">
      <c r="A363" t="s">
        <v>40</v>
      </c>
      <c r="B363" t="s">
        <v>454</v>
      </c>
      <c r="C363" t="s">
        <v>118</v>
      </c>
      <c r="D363" t="s">
        <v>474</v>
      </c>
      <c r="E363">
        <v>6418</v>
      </c>
      <c r="F363">
        <v>6418</v>
      </c>
      <c r="G363">
        <v>11180</v>
      </c>
      <c r="H363">
        <v>11180</v>
      </c>
      <c r="I363">
        <v>8351</v>
      </c>
      <c r="J363">
        <v>8351</v>
      </c>
      <c r="K363">
        <v>13067</v>
      </c>
      <c r="L363">
        <v>13067</v>
      </c>
      <c r="M363">
        <v>14016</v>
      </c>
      <c r="N363">
        <v>14016</v>
      </c>
      <c r="O363">
        <v>8400</v>
      </c>
      <c r="P363">
        <v>8400</v>
      </c>
      <c r="Q363">
        <v>7944</v>
      </c>
      <c r="R363">
        <v>7944</v>
      </c>
      <c r="S363">
        <v>0.23799999999999999</v>
      </c>
      <c r="T363">
        <v>0.23799999999999999</v>
      </c>
      <c r="U363">
        <v>6796.15</v>
      </c>
      <c r="V363">
        <v>6796.15</v>
      </c>
      <c r="W363">
        <v>11160.07</v>
      </c>
      <c r="X363">
        <v>11160.07</v>
      </c>
      <c r="Y363">
        <v>9673.16</v>
      </c>
      <c r="Z363">
        <v>9673.16</v>
      </c>
      <c r="AA363">
        <v>13206.75</v>
      </c>
      <c r="AB363">
        <v>13206.75</v>
      </c>
      <c r="AC363">
        <v>13512.99</v>
      </c>
      <c r="AD363">
        <v>13512.99</v>
      </c>
      <c r="AE363">
        <v>8178.33</v>
      </c>
      <c r="AF363">
        <v>8178.33</v>
      </c>
      <c r="AG363">
        <v>7523.62</v>
      </c>
      <c r="AH363">
        <v>7523.62</v>
      </c>
    </row>
    <row r="364" spans="1:34" x14ac:dyDescent="0.25">
      <c r="A364" t="s">
        <v>40</v>
      </c>
      <c r="B364" t="s">
        <v>454</v>
      </c>
      <c r="C364" t="s">
        <v>120</v>
      </c>
      <c r="D364" t="s">
        <v>396</v>
      </c>
      <c r="G364">
        <v>164</v>
      </c>
      <c r="H364">
        <v>164</v>
      </c>
      <c r="I364">
        <v>246</v>
      </c>
      <c r="J364">
        <v>246</v>
      </c>
      <c r="K364">
        <v>429</v>
      </c>
      <c r="L364">
        <v>429</v>
      </c>
      <c r="M364">
        <v>537</v>
      </c>
      <c r="N364">
        <v>537</v>
      </c>
      <c r="O364">
        <v>268</v>
      </c>
      <c r="P364">
        <v>268</v>
      </c>
      <c r="Q364">
        <v>644</v>
      </c>
      <c r="R364">
        <v>644</v>
      </c>
      <c r="S364">
        <v>0.30299999999999999</v>
      </c>
      <c r="T364">
        <v>0.30299999999999999</v>
      </c>
      <c r="W364">
        <v>250.32</v>
      </c>
      <c r="X364">
        <v>250.32</v>
      </c>
      <c r="Y364">
        <v>236.66</v>
      </c>
      <c r="Z364">
        <v>236.66</v>
      </c>
      <c r="AA364">
        <v>728.39</v>
      </c>
      <c r="AB364">
        <v>728.39</v>
      </c>
      <c r="AC364">
        <v>546.07000000000005</v>
      </c>
      <c r="AD364">
        <v>546.07000000000005</v>
      </c>
      <c r="AE364">
        <v>637.23</v>
      </c>
      <c r="AF364">
        <v>637.23</v>
      </c>
      <c r="AG364">
        <v>637.23</v>
      </c>
      <c r="AH364">
        <v>637.23</v>
      </c>
    </row>
    <row r="365" spans="1:34" x14ac:dyDescent="0.25">
      <c r="A365" t="s">
        <v>40</v>
      </c>
      <c r="B365" t="s">
        <v>454</v>
      </c>
      <c r="C365" t="s">
        <v>120</v>
      </c>
      <c r="D365" t="s">
        <v>475</v>
      </c>
      <c r="E365">
        <v>3740</v>
      </c>
      <c r="F365">
        <v>3740</v>
      </c>
      <c r="G365">
        <v>5022</v>
      </c>
      <c r="H365">
        <v>5022</v>
      </c>
      <c r="I365">
        <v>2667</v>
      </c>
      <c r="J365">
        <v>2667</v>
      </c>
      <c r="K365">
        <v>8583</v>
      </c>
      <c r="L365">
        <v>8583</v>
      </c>
      <c r="M365">
        <v>9581</v>
      </c>
      <c r="N365">
        <v>9581</v>
      </c>
      <c r="O365">
        <v>11465</v>
      </c>
      <c r="P365">
        <v>11465</v>
      </c>
      <c r="Q365">
        <v>16083</v>
      </c>
      <c r="R365">
        <v>16083</v>
      </c>
      <c r="S365">
        <v>0.78700000000000003</v>
      </c>
      <c r="T365">
        <v>0.78700000000000003</v>
      </c>
      <c r="U365">
        <v>15451.42</v>
      </c>
      <c r="V365">
        <v>15451.42</v>
      </c>
      <c r="W365">
        <v>14768.86</v>
      </c>
      <c r="X365">
        <v>14768.86</v>
      </c>
      <c r="Y365">
        <v>14541.34</v>
      </c>
      <c r="Z365">
        <v>14541.34</v>
      </c>
      <c r="AA365">
        <v>28370.03</v>
      </c>
      <c r="AB365">
        <v>28370.03</v>
      </c>
      <c r="AC365">
        <v>33492.74</v>
      </c>
      <c r="AD365">
        <v>33492.74</v>
      </c>
      <c r="AE365">
        <v>40435.620000000003</v>
      </c>
      <c r="AF365">
        <v>40435.620000000003</v>
      </c>
      <c r="AG365">
        <v>57415.68</v>
      </c>
      <c r="AH365">
        <v>57415.68</v>
      </c>
    </row>
    <row r="366" spans="1:34" x14ac:dyDescent="0.25">
      <c r="A366" t="s">
        <v>40</v>
      </c>
      <c r="B366" t="s">
        <v>454</v>
      </c>
      <c r="C366" t="s">
        <v>120</v>
      </c>
      <c r="D366" t="s">
        <v>476</v>
      </c>
      <c r="E366">
        <v>16561</v>
      </c>
      <c r="F366">
        <v>16561</v>
      </c>
      <c r="G366">
        <v>17176</v>
      </c>
      <c r="H366">
        <v>17176</v>
      </c>
      <c r="I366">
        <v>15908</v>
      </c>
      <c r="J366">
        <v>15908</v>
      </c>
      <c r="K366">
        <v>19142</v>
      </c>
      <c r="L366">
        <v>19142</v>
      </c>
      <c r="M366">
        <v>15605</v>
      </c>
      <c r="N366">
        <v>15605</v>
      </c>
      <c r="O366">
        <v>9232</v>
      </c>
      <c r="P366">
        <v>9232</v>
      </c>
      <c r="Q366">
        <v>8982</v>
      </c>
      <c r="R366">
        <v>8982</v>
      </c>
      <c r="S366">
        <v>0.35099999999999998</v>
      </c>
      <c r="T366">
        <v>0.35099999999999998</v>
      </c>
      <c r="U366">
        <v>25096.78</v>
      </c>
      <c r="V366">
        <v>25096.78</v>
      </c>
      <c r="W366">
        <v>25633.05</v>
      </c>
      <c r="X366">
        <v>25633.05</v>
      </c>
      <c r="Y366">
        <v>25334.47</v>
      </c>
      <c r="Z366">
        <v>25334.47</v>
      </c>
      <c r="AA366">
        <v>28487.39</v>
      </c>
      <c r="AB366">
        <v>28487.39</v>
      </c>
      <c r="AC366">
        <v>22273.05</v>
      </c>
      <c r="AD366">
        <v>22273.05</v>
      </c>
      <c r="AE366">
        <v>11030.06</v>
      </c>
      <c r="AF366">
        <v>11030.06</v>
      </c>
      <c r="AG366">
        <v>16963.72</v>
      </c>
      <c r="AH366">
        <v>16963.72</v>
      </c>
    </row>
    <row r="367" spans="1:34" x14ac:dyDescent="0.25">
      <c r="A367" t="s">
        <v>40</v>
      </c>
      <c r="B367" t="s">
        <v>454</v>
      </c>
      <c r="C367" t="s">
        <v>120</v>
      </c>
      <c r="D367" t="s">
        <v>477</v>
      </c>
      <c r="E367">
        <v>6545</v>
      </c>
      <c r="F367">
        <v>6545</v>
      </c>
      <c r="G367">
        <v>7052</v>
      </c>
      <c r="H367">
        <v>7052</v>
      </c>
      <c r="I367">
        <v>17073</v>
      </c>
      <c r="J367">
        <v>17073</v>
      </c>
      <c r="K367">
        <v>6588</v>
      </c>
      <c r="L367">
        <v>6588</v>
      </c>
      <c r="M367">
        <v>9998</v>
      </c>
      <c r="N367">
        <v>9998</v>
      </c>
      <c r="O367">
        <v>10900</v>
      </c>
      <c r="P367">
        <v>10900</v>
      </c>
      <c r="Q367">
        <v>13533</v>
      </c>
      <c r="R367">
        <v>13533</v>
      </c>
      <c r="S367">
        <v>0.94813000000000003</v>
      </c>
      <c r="T367">
        <v>0.94813000000000003</v>
      </c>
      <c r="U367">
        <v>24094.31</v>
      </c>
      <c r="V367">
        <v>24094.31</v>
      </c>
      <c r="W367">
        <v>31428.27</v>
      </c>
      <c r="X367">
        <v>31428.27</v>
      </c>
      <c r="Y367">
        <v>58296</v>
      </c>
      <c r="Z367">
        <v>58296</v>
      </c>
      <c r="AA367">
        <v>33389.26</v>
      </c>
      <c r="AB367">
        <v>33389.26</v>
      </c>
      <c r="AC367">
        <v>40866.57</v>
      </c>
      <c r="AD367">
        <v>40866.57</v>
      </c>
      <c r="AE367">
        <v>47247.01</v>
      </c>
      <c r="AF367">
        <v>47247.01</v>
      </c>
      <c r="AG367">
        <v>54016.6</v>
      </c>
      <c r="AH367">
        <v>54016.6</v>
      </c>
    </row>
    <row r="368" spans="1:34" x14ac:dyDescent="0.25">
      <c r="A368" t="s">
        <v>40</v>
      </c>
      <c r="B368" t="s">
        <v>454</v>
      </c>
      <c r="C368" t="s">
        <v>120</v>
      </c>
      <c r="D368" t="s">
        <v>478</v>
      </c>
      <c r="E368">
        <v>2183</v>
      </c>
      <c r="F368">
        <v>2183</v>
      </c>
      <c r="G368">
        <v>1289</v>
      </c>
      <c r="H368">
        <v>1289</v>
      </c>
      <c r="I368">
        <v>258</v>
      </c>
      <c r="J368">
        <v>258</v>
      </c>
      <c r="K368">
        <v>1650</v>
      </c>
      <c r="L368">
        <v>1650</v>
      </c>
      <c r="M368">
        <v>2320</v>
      </c>
      <c r="N368">
        <v>2320</v>
      </c>
      <c r="O368">
        <v>1804</v>
      </c>
      <c r="P368">
        <v>1804</v>
      </c>
      <c r="Q368">
        <v>619</v>
      </c>
      <c r="R368">
        <v>619</v>
      </c>
      <c r="S368">
        <v>0.85399999999999998</v>
      </c>
      <c r="T368">
        <v>0.85399999999999998</v>
      </c>
      <c r="U368">
        <v>8064.56</v>
      </c>
      <c r="V368">
        <v>8064.56</v>
      </c>
      <c r="W368">
        <v>4007.17</v>
      </c>
      <c r="X368">
        <v>4007.17</v>
      </c>
      <c r="Y368">
        <v>1725.73</v>
      </c>
      <c r="Z368">
        <v>1725.73</v>
      </c>
      <c r="AA368">
        <v>6657.7</v>
      </c>
      <c r="AB368">
        <v>6657.7</v>
      </c>
      <c r="AC368">
        <v>8382.59</v>
      </c>
      <c r="AD368">
        <v>8382.59</v>
      </c>
      <c r="AE368">
        <v>5670.13</v>
      </c>
      <c r="AF368">
        <v>5670.13</v>
      </c>
      <c r="AG368">
        <v>1725.73</v>
      </c>
      <c r="AH368">
        <v>1725.73</v>
      </c>
    </row>
    <row r="369" spans="1:34" x14ac:dyDescent="0.25">
      <c r="A369" t="s">
        <v>40</v>
      </c>
      <c r="B369" t="s">
        <v>454</v>
      </c>
      <c r="C369" t="s">
        <v>120</v>
      </c>
      <c r="D369" t="s">
        <v>479</v>
      </c>
      <c r="E369">
        <v>23330</v>
      </c>
      <c r="F369">
        <v>23330</v>
      </c>
      <c r="G369">
        <v>19622</v>
      </c>
      <c r="H369">
        <v>19622</v>
      </c>
      <c r="I369">
        <v>17818</v>
      </c>
      <c r="J369">
        <v>17818</v>
      </c>
      <c r="K369">
        <v>25469</v>
      </c>
      <c r="L369">
        <v>25469</v>
      </c>
      <c r="M369">
        <v>23339</v>
      </c>
      <c r="N369">
        <v>23339</v>
      </c>
      <c r="O369">
        <v>18360</v>
      </c>
      <c r="P369">
        <v>18360</v>
      </c>
      <c r="Q369">
        <v>23072</v>
      </c>
      <c r="R369">
        <v>23072</v>
      </c>
      <c r="S369">
        <v>0.94494999999999996</v>
      </c>
      <c r="T369">
        <v>0.94494999999999996</v>
      </c>
      <c r="U369">
        <v>94978.26</v>
      </c>
      <c r="V369">
        <v>94978.26</v>
      </c>
      <c r="W369">
        <v>71870.3</v>
      </c>
      <c r="X369">
        <v>71870.3</v>
      </c>
      <c r="Y369">
        <v>70811.8</v>
      </c>
      <c r="Z369">
        <v>70811.8</v>
      </c>
      <c r="AA369">
        <v>117098.64</v>
      </c>
      <c r="AB369">
        <v>117098.64</v>
      </c>
      <c r="AC369">
        <v>89603.74</v>
      </c>
      <c r="AD369">
        <v>89603.74</v>
      </c>
      <c r="AE369">
        <v>82864.649999999994</v>
      </c>
      <c r="AF369">
        <v>82864.649999999994</v>
      </c>
      <c r="AG369">
        <v>91508.15</v>
      </c>
      <c r="AH369">
        <v>91508.15</v>
      </c>
    </row>
    <row r="370" spans="1:34" x14ac:dyDescent="0.25">
      <c r="A370" t="s">
        <v>40</v>
      </c>
      <c r="B370" t="s">
        <v>454</v>
      </c>
      <c r="C370" t="s">
        <v>120</v>
      </c>
      <c r="D370" t="s">
        <v>480</v>
      </c>
      <c r="E370">
        <v>1123</v>
      </c>
      <c r="F370">
        <v>1123</v>
      </c>
      <c r="K370">
        <v>644</v>
      </c>
      <c r="L370">
        <v>644</v>
      </c>
      <c r="M370">
        <v>805</v>
      </c>
      <c r="N370">
        <v>805</v>
      </c>
      <c r="S370">
        <v>1</v>
      </c>
      <c r="T370">
        <v>1</v>
      </c>
      <c r="U370">
        <v>3928.82</v>
      </c>
      <c r="V370">
        <v>3928.82</v>
      </c>
      <c r="AA370">
        <v>3604.44</v>
      </c>
      <c r="AB370">
        <v>3604.44</v>
      </c>
      <c r="AC370">
        <v>2702.84</v>
      </c>
      <c r="AD370">
        <v>2702.84</v>
      </c>
    </row>
    <row r="371" spans="1:34" x14ac:dyDescent="0.25">
      <c r="A371" t="s">
        <v>40</v>
      </c>
      <c r="B371" t="s">
        <v>454</v>
      </c>
      <c r="C371" t="s">
        <v>123</v>
      </c>
      <c r="D371" t="s">
        <v>396</v>
      </c>
      <c r="G371">
        <v>210</v>
      </c>
      <c r="H371">
        <v>210</v>
      </c>
      <c r="I371">
        <v>841</v>
      </c>
      <c r="J371">
        <v>841</v>
      </c>
      <c r="K371">
        <v>210</v>
      </c>
      <c r="L371">
        <v>210</v>
      </c>
      <c r="M371">
        <v>788</v>
      </c>
      <c r="N371">
        <v>788</v>
      </c>
      <c r="Q371">
        <v>841</v>
      </c>
      <c r="R371">
        <v>841</v>
      </c>
      <c r="S371">
        <v>3.2000000000000001E-2</v>
      </c>
      <c r="T371">
        <v>3.2000000000000001E-2</v>
      </c>
      <c r="W371">
        <v>41.46</v>
      </c>
      <c r="X371">
        <v>41.46</v>
      </c>
      <c r="Y371">
        <v>90.41</v>
      </c>
      <c r="Z371">
        <v>90.41</v>
      </c>
      <c r="AA371">
        <v>42.37</v>
      </c>
      <c r="AB371">
        <v>42.37</v>
      </c>
      <c r="AC371">
        <v>89.47</v>
      </c>
      <c r="AD371">
        <v>89.47</v>
      </c>
      <c r="AE371">
        <v>32.96</v>
      </c>
      <c r="AF371">
        <v>32.96</v>
      </c>
      <c r="AG371">
        <v>98.88</v>
      </c>
      <c r="AH371">
        <v>98.88</v>
      </c>
    </row>
    <row r="372" spans="1:34" x14ac:dyDescent="0.25">
      <c r="A372" t="s">
        <v>40</v>
      </c>
      <c r="B372" t="s">
        <v>454</v>
      </c>
      <c r="C372" t="s">
        <v>123</v>
      </c>
      <c r="D372" t="s">
        <v>468</v>
      </c>
      <c r="E372">
        <v>8990</v>
      </c>
      <c r="F372">
        <v>8990</v>
      </c>
      <c r="G372">
        <v>11843</v>
      </c>
      <c r="H372">
        <v>11843</v>
      </c>
      <c r="I372">
        <v>10279</v>
      </c>
      <c r="J372">
        <v>10279</v>
      </c>
      <c r="K372">
        <v>8534</v>
      </c>
      <c r="L372">
        <v>8534</v>
      </c>
      <c r="M372">
        <v>5455</v>
      </c>
      <c r="N372">
        <v>5455</v>
      </c>
      <c r="Q372">
        <v>5237</v>
      </c>
      <c r="R372">
        <v>5237</v>
      </c>
      <c r="S372">
        <v>5.3999999999999999E-2</v>
      </c>
      <c r="T372">
        <v>5.3999999999999999E-2</v>
      </c>
      <c r="U372">
        <v>2102.62</v>
      </c>
      <c r="V372">
        <v>2102.62</v>
      </c>
      <c r="W372">
        <v>2724.27</v>
      </c>
      <c r="X372">
        <v>2724.27</v>
      </c>
      <c r="Y372">
        <v>2333.3000000000002</v>
      </c>
      <c r="Z372">
        <v>2333.3000000000002</v>
      </c>
      <c r="AA372">
        <v>1899.72</v>
      </c>
      <c r="AB372">
        <v>1899.72</v>
      </c>
      <c r="AC372">
        <v>1044.69</v>
      </c>
      <c r="AD372">
        <v>1044.69</v>
      </c>
      <c r="AE372">
        <v>282.27999999999997</v>
      </c>
      <c r="AF372">
        <v>282.27999999999997</v>
      </c>
      <c r="AG372">
        <v>1213.4000000000001</v>
      </c>
      <c r="AH372">
        <v>1213.4000000000001</v>
      </c>
    </row>
    <row r="373" spans="1:34" x14ac:dyDescent="0.25">
      <c r="A373" t="s">
        <v>40</v>
      </c>
      <c r="B373" t="s">
        <v>454</v>
      </c>
      <c r="C373" t="s">
        <v>123</v>
      </c>
      <c r="D373" t="s">
        <v>475</v>
      </c>
      <c r="E373">
        <v>1832</v>
      </c>
      <c r="F373">
        <v>1832</v>
      </c>
      <c r="G373">
        <v>7040</v>
      </c>
      <c r="H373">
        <v>7040</v>
      </c>
      <c r="I373">
        <v>681</v>
      </c>
      <c r="J373">
        <v>681</v>
      </c>
      <c r="K373">
        <v>8410</v>
      </c>
      <c r="L373">
        <v>8410</v>
      </c>
      <c r="M373">
        <v>8899</v>
      </c>
      <c r="N373">
        <v>8899</v>
      </c>
      <c r="O373">
        <v>10364</v>
      </c>
      <c r="P373">
        <v>10364</v>
      </c>
      <c r="Q373">
        <v>14799</v>
      </c>
      <c r="R373">
        <v>14799</v>
      </c>
      <c r="S373">
        <v>7.8E-2</v>
      </c>
      <c r="T373">
        <v>7.8E-2</v>
      </c>
      <c r="U373">
        <v>800.25</v>
      </c>
      <c r="V373">
        <v>800.25</v>
      </c>
      <c r="W373">
        <v>2082.3000000000002</v>
      </c>
      <c r="X373">
        <v>2082.3000000000002</v>
      </c>
      <c r="Y373">
        <v>821.35</v>
      </c>
      <c r="Z373">
        <v>821.35</v>
      </c>
      <c r="AA373">
        <v>2755.13</v>
      </c>
      <c r="AB373">
        <v>2755.13</v>
      </c>
      <c r="AC373">
        <v>3103.01</v>
      </c>
      <c r="AD373">
        <v>3103.01</v>
      </c>
      <c r="AE373">
        <v>3660.86</v>
      </c>
      <c r="AF373">
        <v>3660.86</v>
      </c>
      <c r="AG373">
        <v>5208.7</v>
      </c>
      <c r="AH373">
        <v>5208.7</v>
      </c>
    </row>
    <row r="374" spans="1:34" x14ac:dyDescent="0.25">
      <c r="A374" t="s">
        <v>40</v>
      </c>
      <c r="B374" t="s">
        <v>454</v>
      </c>
      <c r="C374" t="s">
        <v>123</v>
      </c>
      <c r="D374" t="s">
        <v>476</v>
      </c>
      <c r="E374">
        <v>15737</v>
      </c>
      <c r="F374">
        <v>15737</v>
      </c>
      <c r="G374">
        <v>17890</v>
      </c>
      <c r="H374">
        <v>17890</v>
      </c>
      <c r="I374">
        <v>14708</v>
      </c>
      <c r="J374">
        <v>14708</v>
      </c>
      <c r="K374">
        <v>18490</v>
      </c>
      <c r="L374">
        <v>18490</v>
      </c>
      <c r="M374">
        <v>17423</v>
      </c>
      <c r="N374">
        <v>17423</v>
      </c>
      <c r="O374">
        <v>11023</v>
      </c>
      <c r="P374">
        <v>11023</v>
      </c>
      <c r="Q374">
        <v>5956</v>
      </c>
      <c r="R374">
        <v>5956</v>
      </c>
      <c r="S374">
        <v>4.5999999999999999E-2</v>
      </c>
      <c r="T374">
        <v>4.5999999999999999E-2</v>
      </c>
      <c r="U374">
        <v>3092.13</v>
      </c>
      <c r="V374">
        <v>3092.13</v>
      </c>
      <c r="W374">
        <v>3482.7</v>
      </c>
      <c r="X374">
        <v>3482.7</v>
      </c>
      <c r="Y374">
        <v>3094.74</v>
      </c>
      <c r="Z374">
        <v>3094.74</v>
      </c>
      <c r="AA374">
        <v>3597.92</v>
      </c>
      <c r="AB374">
        <v>3597.92</v>
      </c>
      <c r="AC374">
        <v>3244.77</v>
      </c>
      <c r="AD374">
        <v>3244.77</v>
      </c>
      <c r="AE374">
        <v>1773</v>
      </c>
      <c r="AF374">
        <v>1773</v>
      </c>
      <c r="AG374">
        <v>1537.18</v>
      </c>
      <c r="AH374">
        <v>1537.18</v>
      </c>
    </row>
    <row r="375" spans="1:34" x14ac:dyDescent="0.25">
      <c r="A375" t="s">
        <v>40</v>
      </c>
      <c r="B375" t="s">
        <v>454</v>
      </c>
      <c r="C375" t="s">
        <v>123</v>
      </c>
      <c r="D375" t="s">
        <v>477</v>
      </c>
      <c r="E375">
        <v>7371</v>
      </c>
      <c r="F375">
        <v>7371</v>
      </c>
      <c r="G375">
        <v>5273</v>
      </c>
      <c r="H375">
        <v>5273</v>
      </c>
      <c r="I375">
        <v>10182</v>
      </c>
      <c r="J375">
        <v>10182</v>
      </c>
      <c r="K375">
        <v>11713</v>
      </c>
      <c r="L375">
        <v>11713</v>
      </c>
      <c r="M375">
        <v>9937</v>
      </c>
      <c r="N375">
        <v>9937</v>
      </c>
      <c r="O375">
        <v>9516</v>
      </c>
      <c r="P375">
        <v>9516</v>
      </c>
      <c r="Q375">
        <v>13715</v>
      </c>
      <c r="R375">
        <v>13715</v>
      </c>
      <c r="S375">
        <v>9.3469999999999998E-2</v>
      </c>
      <c r="T375">
        <v>9.3469999999999998E-2</v>
      </c>
      <c r="U375">
        <v>2758.71</v>
      </c>
      <c r="V375">
        <v>2758.71</v>
      </c>
      <c r="W375">
        <v>2431.14</v>
      </c>
      <c r="X375">
        <v>2431.14</v>
      </c>
      <c r="Y375">
        <v>4332.59</v>
      </c>
      <c r="Z375">
        <v>4332.59</v>
      </c>
      <c r="AA375">
        <v>4536.4799999999996</v>
      </c>
      <c r="AB375">
        <v>4536.4799999999996</v>
      </c>
      <c r="AC375">
        <v>3999.97</v>
      </c>
      <c r="AD375">
        <v>3999.97</v>
      </c>
      <c r="AE375">
        <v>4152.34</v>
      </c>
      <c r="AF375">
        <v>4152.34</v>
      </c>
      <c r="AG375">
        <v>5416.95</v>
      </c>
      <c r="AH375">
        <v>5416.95</v>
      </c>
    </row>
    <row r="376" spans="1:34" x14ac:dyDescent="0.25">
      <c r="A376" t="s">
        <v>40</v>
      </c>
      <c r="B376" t="s">
        <v>454</v>
      </c>
      <c r="C376" t="s">
        <v>123</v>
      </c>
      <c r="D376" t="s">
        <v>478</v>
      </c>
      <c r="E376">
        <v>2122</v>
      </c>
      <c r="F376">
        <v>2122</v>
      </c>
      <c r="G376">
        <v>1895</v>
      </c>
      <c r="H376">
        <v>1895</v>
      </c>
      <c r="K376">
        <v>1314</v>
      </c>
      <c r="L376">
        <v>1314</v>
      </c>
      <c r="M376">
        <v>2400</v>
      </c>
      <c r="N376">
        <v>2400</v>
      </c>
      <c r="O376">
        <v>2021</v>
      </c>
      <c r="P376">
        <v>2021</v>
      </c>
      <c r="Q376">
        <v>809</v>
      </c>
      <c r="R376">
        <v>809</v>
      </c>
      <c r="S376">
        <v>0.29699999999999999</v>
      </c>
      <c r="T376">
        <v>0.29699999999999999</v>
      </c>
      <c r="U376">
        <v>2689.1</v>
      </c>
      <c r="V376">
        <v>2689.1</v>
      </c>
      <c r="W376">
        <v>2100.58</v>
      </c>
      <c r="X376">
        <v>2100.58</v>
      </c>
      <c r="Y376">
        <v>294.26</v>
      </c>
      <c r="Z376">
        <v>294.26</v>
      </c>
      <c r="AA376">
        <v>1828.15</v>
      </c>
      <c r="AB376">
        <v>1828.15</v>
      </c>
      <c r="AC376">
        <v>3004.03</v>
      </c>
      <c r="AD376">
        <v>3004.03</v>
      </c>
      <c r="AE376">
        <v>2226.9</v>
      </c>
      <c r="AF376">
        <v>2226.9</v>
      </c>
      <c r="AG376">
        <v>882.78</v>
      </c>
      <c r="AH376">
        <v>882.78</v>
      </c>
    </row>
    <row r="377" spans="1:34" x14ac:dyDescent="0.25">
      <c r="A377" t="s">
        <v>40</v>
      </c>
      <c r="B377" t="s">
        <v>454</v>
      </c>
      <c r="C377" t="s">
        <v>123</v>
      </c>
      <c r="D377" t="s">
        <v>479</v>
      </c>
      <c r="E377">
        <v>20373</v>
      </c>
      <c r="F377">
        <v>20373</v>
      </c>
      <c r="G377">
        <v>25032</v>
      </c>
      <c r="H377">
        <v>25032</v>
      </c>
      <c r="I377">
        <v>7902</v>
      </c>
      <c r="J377">
        <v>7902</v>
      </c>
      <c r="K377">
        <v>28294</v>
      </c>
      <c r="L377">
        <v>28294</v>
      </c>
      <c r="M377">
        <v>26781</v>
      </c>
      <c r="N377">
        <v>26781</v>
      </c>
      <c r="O377">
        <v>15454</v>
      </c>
      <c r="P377">
        <v>15454</v>
      </c>
      <c r="Q377">
        <v>24404</v>
      </c>
      <c r="R377">
        <v>24404</v>
      </c>
      <c r="S377">
        <v>0.14526</v>
      </c>
      <c r="T377">
        <v>0.14526</v>
      </c>
      <c r="U377">
        <v>12328.48</v>
      </c>
      <c r="V377">
        <v>12328.48</v>
      </c>
      <c r="W377">
        <v>13500.73</v>
      </c>
      <c r="X377">
        <v>13500.73</v>
      </c>
      <c r="Y377">
        <v>8284.19</v>
      </c>
      <c r="Z377">
        <v>8284.19</v>
      </c>
      <c r="AA377">
        <v>17265.240000000002</v>
      </c>
      <c r="AB377">
        <v>17265.240000000002</v>
      </c>
      <c r="AC377">
        <v>15784.54</v>
      </c>
      <c r="AD377">
        <v>15784.54</v>
      </c>
      <c r="AE377">
        <v>11444.86</v>
      </c>
      <c r="AF377">
        <v>11444.86</v>
      </c>
      <c r="AG377">
        <v>15117.3</v>
      </c>
      <c r="AH377">
        <v>15117.3</v>
      </c>
    </row>
    <row r="378" spans="1:34" x14ac:dyDescent="0.25">
      <c r="A378" t="s">
        <v>40</v>
      </c>
      <c r="B378" t="s">
        <v>454</v>
      </c>
      <c r="C378" t="s">
        <v>123</v>
      </c>
      <c r="D378" t="s">
        <v>480</v>
      </c>
      <c r="E378">
        <v>1467</v>
      </c>
      <c r="F378">
        <v>1467</v>
      </c>
      <c r="K378">
        <v>315</v>
      </c>
      <c r="L378">
        <v>315</v>
      </c>
      <c r="M378">
        <v>1182</v>
      </c>
      <c r="N378">
        <v>1182</v>
      </c>
      <c r="S378">
        <v>0.29899999999999999</v>
      </c>
      <c r="T378">
        <v>0.29899999999999999</v>
      </c>
      <c r="U378">
        <v>1688.97</v>
      </c>
      <c r="V378">
        <v>1688.97</v>
      </c>
      <c r="AA378">
        <v>593.66</v>
      </c>
      <c r="AB378">
        <v>593.66</v>
      </c>
      <c r="AC378">
        <v>1253.54</v>
      </c>
      <c r="AD378">
        <v>1253.54</v>
      </c>
    </row>
    <row r="379" spans="1:34" x14ac:dyDescent="0.25">
      <c r="A379" t="s">
        <v>40</v>
      </c>
      <c r="B379" t="s">
        <v>489</v>
      </c>
      <c r="C379" t="s">
        <v>44</v>
      </c>
      <c r="D379" t="s">
        <v>490</v>
      </c>
      <c r="Q379">
        <v>30000</v>
      </c>
      <c r="R379">
        <v>30000</v>
      </c>
      <c r="S379">
        <v>0.24276</v>
      </c>
      <c r="T379">
        <v>0.24276</v>
      </c>
      <c r="AG379">
        <v>35685.72</v>
      </c>
      <c r="AH379">
        <v>35685.72</v>
      </c>
    </row>
    <row r="380" spans="1:34" x14ac:dyDescent="0.25">
      <c r="A380" t="s">
        <v>40</v>
      </c>
      <c r="B380" t="s">
        <v>489</v>
      </c>
      <c r="C380" t="s">
        <v>46</v>
      </c>
      <c r="D380" t="s">
        <v>490</v>
      </c>
      <c r="Q380">
        <v>30000</v>
      </c>
      <c r="R380">
        <v>30000</v>
      </c>
      <c r="S380">
        <v>3.024E-2</v>
      </c>
      <c r="T380">
        <v>3.024E-2</v>
      </c>
      <c r="AG380">
        <v>4445.28</v>
      </c>
      <c r="AH380">
        <v>4445.28</v>
      </c>
    </row>
    <row r="381" spans="1:34" x14ac:dyDescent="0.25">
      <c r="A381" t="s">
        <v>40</v>
      </c>
      <c r="B381" t="s">
        <v>491</v>
      </c>
      <c r="C381" t="s">
        <v>123</v>
      </c>
      <c r="D381" t="s">
        <v>492</v>
      </c>
      <c r="E381">
        <v>1764</v>
      </c>
      <c r="F381">
        <v>8773</v>
      </c>
      <c r="H381">
        <v>8536</v>
      </c>
      <c r="J381">
        <v>8533</v>
      </c>
      <c r="L381">
        <v>2520</v>
      </c>
      <c r="S381">
        <v>0.23400000000000001</v>
      </c>
      <c r="T381">
        <v>0.23400000000000001</v>
      </c>
      <c r="U381">
        <v>288.94</v>
      </c>
      <c r="V381">
        <v>8605</v>
      </c>
      <c r="X381">
        <v>8668.2999999999993</v>
      </c>
      <c r="Z381">
        <v>7383.19</v>
      </c>
      <c r="AB381">
        <v>2215.23</v>
      </c>
    </row>
    <row r="382" spans="1:34" x14ac:dyDescent="0.25">
      <c r="A382" t="s">
        <v>40</v>
      </c>
      <c r="B382" t="s">
        <v>491</v>
      </c>
      <c r="C382" t="s">
        <v>73</v>
      </c>
      <c r="D382" t="s">
        <v>242</v>
      </c>
      <c r="Q382">
        <v>5600</v>
      </c>
      <c r="R382">
        <v>5600</v>
      </c>
      <c r="S382">
        <v>0.4577</v>
      </c>
      <c r="T382">
        <v>0.4577</v>
      </c>
      <c r="AG382">
        <v>12559.29</v>
      </c>
      <c r="AH382">
        <v>12559.29</v>
      </c>
    </row>
    <row r="383" spans="1:34" x14ac:dyDescent="0.25">
      <c r="A383" t="s">
        <v>40</v>
      </c>
      <c r="B383" t="s">
        <v>493</v>
      </c>
      <c r="C383" t="s">
        <v>73</v>
      </c>
      <c r="D383" t="s">
        <v>494</v>
      </c>
      <c r="E383">
        <v>320</v>
      </c>
      <c r="F383">
        <v>320</v>
      </c>
      <c r="M383">
        <v>10500</v>
      </c>
      <c r="N383">
        <v>10500</v>
      </c>
      <c r="O383">
        <v>10500</v>
      </c>
      <c r="P383">
        <v>10500</v>
      </c>
      <c r="S383">
        <v>0.33</v>
      </c>
      <c r="T383">
        <v>0.33</v>
      </c>
      <c r="U383">
        <v>517.44000000000005</v>
      </c>
      <c r="V383">
        <v>517.44000000000005</v>
      </c>
      <c r="AC383">
        <v>23284.799999999999</v>
      </c>
      <c r="AD383">
        <v>23284.799999999999</v>
      </c>
      <c r="AE383">
        <v>3880.8</v>
      </c>
      <c r="AF383">
        <v>3880.8</v>
      </c>
    </row>
    <row r="384" spans="1:34" x14ac:dyDescent="0.25">
      <c r="A384" t="s">
        <v>40</v>
      </c>
      <c r="B384" t="s">
        <v>495</v>
      </c>
      <c r="C384" t="s">
        <v>44</v>
      </c>
      <c r="D384" t="s">
        <v>496</v>
      </c>
      <c r="E384">
        <v>1435</v>
      </c>
      <c r="F384">
        <v>600</v>
      </c>
      <c r="G384">
        <v>2391</v>
      </c>
      <c r="H384">
        <v>2005</v>
      </c>
      <c r="I384">
        <v>1913</v>
      </c>
      <c r="J384">
        <v>1913</v>
      </c>
      <c r="K384">
        <v>2554</v>
      </c>
      <c r="L384">
        <v>2554</v>
      </c>
      <c r="M384">
        <v>1594</v>
      </c>
      <c r="N384">
        <v>1594</v>
      </c>
      <c r="O384">
        <v>1340</v>
      </c>
      <c r="P384">
        <v>1340</v>
      </c>
      <c r="Q384">
        <v>1160</v>
      </c>
      <c r="R384">
        <v>1160</v>
      </c>
      <c r="S384">
        <v>0.90415000000000001</v>
      </c>
      <c r="T384">
        <v>0.90415000000000001</v>
      </c>
      <c r="U384">
        <v>6658.79</v>
      </c>
      <c r="V384">
        <v>2765.42</v>
      </c>
      <c r="W384">
        <v>9139.7800000000007</v>
      </c>
      <c r="X384">
        <v>7968.4</v>
      </c>
      <c r="Y384">
        <v>7506.76</v>
      </c>
      <c r="Z384">
        <v>7506.76</v>
      </c>
      <c r="AA384">
        <v>9929.27</v>
      </c>
      <c r="AB384">
        <v>9929.27</v>
      </c>
      <c r="AC384">
        <v>6213.99</v>
      </c>
      <c r="AD384">
        <v>6213.99</v>
      </c>
      <c r="AE384">
        <v>4775.0200000000004</v>
      </c>
      <c r="AF384">
        <v>4775.0200000000004</v>
      </c>
      <c r="AG384">
        <v>4842.3599999999997</v>
      </c>
      <c r="AH384">
        <v>4842.3599999999997</v>
      </c>
    </row>
    <row r="385" spans="1:34" x14ac:dyDescent="0.25">
      <c r="A385" t="s">
        <v>40</v>
      </c>
      <c r="B385" t="s">
        <v>495</v>
      </c>
      <c r="C385" t="s">
        <v>44</v>
      </c>
      <c r="D385" t="s">
        <v>497</v>
      </c>
      <c r="E385">
        <v>91070</v>
      </c>
      <c r="F385">
        <v>91070</v>
      </c>
      <c r="G385">
        <v>55516</v>
      </c>
      <c r="H385">
        <v>55516</v>
      </c>
      <c r="I385">
        <v>44223</v>
      </c>
      <c r="J385">
        <v>44223</v>
      </c>
      <c r="S385">
        <v>0.61841999999999997</v>
      </c>
      <c r="T385">
        <v>0.61841999999999997</v>
      </c>
      <c r="U385">
        <v>228872.56</v>
      </c>
      <c r="V385">
        <v>228872.56</v>
      </c>
      <c r="W385">
        <v>150583.82999999999</v>
      </c>
      <c r="X385">
        <v>150583.82999999999</v>
      </c>
      <c r="Y385">
        <v>86687.09</v>
      </c>
      <c r="Z385">
        <v>86687.09</v>
      </c>
    </row>
    <row r="386" spans="1:34" x14ac:dyDescent="0.25">
      <c r="A386" t="s">
        <v>40</v>
      </c>
      <c r="B386" t="s">
        <v>495</v>
      </c>
      <c r="C386" t="s">
        <v>44</v>
      </c>
      <c r="D386" t="s">
        <v>498</v>
      </c>
      <c r="G386">
        <v>1250</v>
      </c>
      <c r="H386">
        <v>1250</v>
      </c>
      <c r="I386">
        <v>3750</v>
      </c>
      <c r="J386">
        <v>3750</v>
      </c>
      <c r="K386">
        <v>3000</v>
      </c>
      <c r="L386">
        <v>3000</v>
      </c>
      <c r="M386">
        <v>5000</v>
      </c>
      <c r="N386">
        <v>5000</v>
      </c>
      <c r="O386">
        <v>5000</v>
      </c>
      <c r="P386">
        <v>5000</v>
      </c>
      <c r="Q386">
        <v>3333</v>
      </c>
      <c r="R386">
        <v>3333</v>
      </c>
      <c r="S386">
        <v>0.50724000000000002</v>
      </c>
      <c r="T386">
        <v>0.50724000000000002</v>
      </c>
      <c r="U386">
        <v>88.98</v>
      </c>
      <c r="V386">
        <v>88.98</v>
      </c>
      <c r="W386">
        <v>3461.77</v>
      </c>
      <c r="X386">
        <v>3461.77</v>
      </c>
      <c r="Y386">
        <v>7882.44</v>
      </c>
      <c r="Z386">
        <v>7882.44</v>
      </c>
      <c r="AA386">
        <v>6675.49</v>
      </c>
      <c r="AB386">
        <v>6675.49</v>
      </c>
      <c r="AC386">
        <v>11006.68</v>
      </c>
      <c r="AD386">
        <v>11006.68</v>
      </c>
      <c r="AE386">
        <v>9823.6</v>
      </c>
      <c r="AF386">
        <v>9823.6</v>
      </c>
      <c r="AG386">
        <v>7337.13</v>
      </c>
      <c r="AH386">
        <v>7337.13</v>
      </c>
    </row>
    <row r="387" spans="1:34" x14ac:dyDescent="0.25">
      <c r="A387" t="s">
        <v>40</v>
      </c>
      <c r="B387" t="s">
        <v>495</v>
      </c>
      <c r="C387" t="s">
        <v>44</v>
      </c>
      <c r="D387" t="s">
        <v>499</v>
      </c>
      <c r="G387">
        <v>740</v>
      </c>
      <c r="H387">
        <v>740</v>
      </c>
      <c r="I387">
        <v>14741</v>
      </c>
      <c r="J387">
        <v>14741</v>
      </c>
      <c r="K387">
        <v>40736</v>
      </c>
      <c r="L387">
        <v>40736</v>
      </c>
      <c r="M387">
        <v>26594</v>
      </c>
      <c r="N387">
        <v>26594</v>
      </c>
      <c r="O387">
        <v>38520</v>
      </c>
      <c r="P387">
        <v>38520</v>
      </c>
      <c r="Q387">
        <v>38825</v>
      </c>
      <c r="R387">
        <v>38825</v>
      </c>
      <c r="S387">
        <v>0.58655999999999997</v>
      </c>
      <c r="T387">
        <v>0.58655999999999997</v>
      </c>
      <c r="U387">
        <v>60.93</v>
      </c>
      <c r="V387">
        <v>60.93</v>
      </c>
      <c r="W387">
        <v>1640.56</v>
      </c>
      <c r="X387">
        <v>1640.56</v>
      </c>
      <c r="Y387">
        <v>57310.43</v>
      </c>
      <c r="Z387">
        <v>57310.43</v>
      </c>
      <c r="AA387">
        <v>98032.45</v>
      </c>
      <c r="AB387">
        <v>98032.45</v>
      </c>
      <c r="AC387">
        <v>72596.28</v>
      </c>
      <c r="AD387">
        <v>72596.28</v>
      </c>
      <c r="AE387">
        <v>95071.51</v>
      </c>
      <c r="AF387">
        <v>95071.51</v>
      </c>
      <c r="AG387">
        <v>99136.12</v>
      </c>
      <c r="AH387">
        <v>99136.12</v>
      </c>
    </row>
    <row r="388" spans="1:34" x14ac:dyDescent="0.25">
      <c r="A388" t="s">
        <v>40</v>
      </c>
      <c r="B388" t="s">
        <v>495</v>
      </c>
      <c r="C388" t="s">
        <v>73</v>
      </c>
      <c r="D388" t="s">
        <v>500</v>
      </c>
      <c r="E388">
        <v>273800</v>
      </c>
      <c r="F388">
        <v>273800</v>
      </c>
      <c r="G388">
        <v>126500</v>
      </c>
      <c r="H388">
        <v>126500</v>
      </c>
      <c r="I388">
        <v>501500</v>
      </c>
      <c r="J388">
        <v>501500</v>
      </c>
      <c r="K388">
        <v>393600</v>
      </c>
      <c r="L388">
        <v>393600</v>
      </c>
      <c r="M388">
        <v>332472</v>
      </c>
      <c r="N388">
        <v>332472</v>
      </c>
      <c r="O388">
        <v>296532</v>
      </c>
      <c r="P388">
        <v>296532</v>
      </c>
      <c r="Q388">
        <v>267723</v>
      </c>
      <c r="R388">
        <v>267723</v>
      </c>
      <c r="S388">
        <v>0.22091</v>
      </c>
      <c r="T388">
        <v>0.22091</v>
      </c>
      <c r="U388">
        <v>258563.88</v>
      </c>
      <c r="V388">
        <v>258563.88</v>
      </c>
      <c r="W388">
        <v>131894.38</v>
      </c>
      <c r="X388">
        <v>131894.38</v>
      </c>
      <c r="Y388">
        <v>538522.88</v>
      </c>
      <c r="Z388">
        <v>538522.88</v>
      </c>
      <c r="AA388">
        <v>316640.62</v>
      </c>
      <c r="AB388">
        <v>316640.62</v>
      </c>
      <c r="AC388">
        <v>313364.81</v>
      </c>
      <c r="AD388">
        <v>313364.81</v>
      </c>
      <c r="AE388">
        <v>269138.84999999998</v>
      </c>
      <c r="AF388">
        <v>269138.84999999998</v>
      </c>
      <c r="AG388">
        <v>231848.32000000001</v>
      </c>
      <c r="AH388">
        <v>231848.32000000001</v>
      </c>
    </row>
    <row r="389" spans="1:34" x14ac:dyDescent="0.25">
      <c r="A389" t="s">
        <v>40</v>
      </c>
      <c r="B389" t="s">
        <v>495</v>
      </c>
      <c r="C389" t="s">
        <v>73</v>
      </c>
      <c r="D389" t="s">
        <v>501</v>
      </c>
      <c r="E389">
        <v>20000</v>
      </c>
      <c r="F389">
        <v>20000</v>
      </c>
      <c r="G389">
        <v>50000</v>
      </c>
      <c r="H389">
        <v>50000</v>
      </c>
      <c r="I389">
        <v>25000</v>
      </c>
      <c r="J389">
        <v>25000</v>
      </c>
      <c r="S389">
        <v>0.78298000000000001</v>
      </c>
      <c r="T389">
        <v>0.78298000000000001</v>
      </c>
      <c r="U389">
        <v>87693.98</v>
      </c>
      <c r="V389">
        <v>87693.98</v>
      </c>
      <c r="W389">
        <v>142502.14000000001</v>
      </c>
      <c r="X389">
        <v>142502.14000000001</v>
      </c>
      <c r="Y389">
        <v>76732.039999999994</v>
      </c>
      <c r="Z389">
        <v>76732.039999999994</v>
      </c>
    </row>
    <row r="390" spans="1:34" x14ac:dyDescent="0.25">
      <c r="A390" t="s">
        <v>40</v>
      </c>
      <c r="B390" t="s">
        <v>495</v>
      </c>
      <c r="C390" t="s">
        <v>73</v>
      </c>
      <c r="D390" t="s">
        <v>502</v>
      </c>
      <c r="E390">
        <v>16000</v>
      </c>
      <c r="F390">
        <v>16000</v>
      </c>
      <c r="G390">
        <v>17500</v>
      </c>
      <c r="H390">
        <v>17500</v>
      </c>
      <c r="I390">
        <v>15000</v>
      </c>
      <c r="J390">
        <v>15000</v>
      </c>
      <c r="K390">
        <v>44194</v>
      </c>
      <c r="L390">
        <v>44194</v>
      </c>
      <c r="M390">
        <v>48477</v>
      </c>
      <c r="N390">
        <v>48477</v>
      </c>
      <c r="O390">
        <v>47162</v>
      </c>
      <c r="P390">
        <v>47162</v>
      </c>
      <c r="Q390">
        <v>49941</v>
      </c>
      <c r="R390">
        <v>49941</v>
      </c>
      <c r="S390">
        <v>1.03548</v>
      </c>
      <c r="T390">
        <v>1.03548</v>
      </c>
      <c r="U390">
        <v>76108.789999999994</v>
      </c>
      <c r="V390">
        <v>76108.789999999994</v>
      </c>
      <c r="W390">
        <v>76107.78</v>
      </c>
      <c r="X390">
        <v>76107.78</v>
      </c>
      <c r="Y390">
        <v>97034.38</v>
      </c>
      <c r="Z390">
        <v>97034.38</v>
      </c>
      <c r="AA390">
        <v>193441.62</v>
      </c>
      <c r="AB390">
        <v>193441.62</v>
      </c>
      <c r="AC390">
        <v>216902.1</v>
      </c>
      <c r="AD390">
        <v>216902.1</v>
      </c>
      <c r="AE390">
        <v>207935.59</v>
      </c>
      <c r="AF390">
        <v>207935.59</v>
      </c>
      <c r="AG390">
        <v>202705.46</v>
      </c>
      <c r="AH390">
        <v>202705.46</v>
      </c>
    </row>
    <row r="391" spans="1:34" x14ac:dyDescent="0.25">
      <c r="A391" t="s">
        <v>40</v>
      </c>
      <c r="B391" t="s">
        <v>495</v>
      </c>
      <c r="C391" t="s">
        <v>73</v>
      </c>
      <c r="D391" t="s">
        <v>503</v>
      </c>
      <c r="E391">
        <v>6926</v>
      </c>
      <c r="F391">
        <v>6926</v>
      </c>
      <c r="G391">
        <v>5470</v>
      </c>
      <c r="H391">
        <v>5470</v>
      </c>
      <c r="I391">
        <v>6020</v>
      </c>
      <c r="J391">
        <v>6020</v>
      </c>
      <c r="K391">
        <v>8032</v>
      </c>
      <c r="L391">
        <v>8032</v>
      </c>
      <c r="M391">
        <v>8529</v>
      </c>
      <c r="N391">
        <v>8529</v>
      </c>
      <c r="O391">
        <v>13571</v>
      </c>
      <c r="P391">
        <v>13571</v>
      </c>
      <c r="Q391">
        <v>13176</v>
      </c>
      <c r="R391">
        <v>13176</v>
      </c>
      <c r="S391">
        <v>0.94972000000000001</v>
      </c>
      <c r="T391">
        <v>0.94972000000000001</v>
      </c>
      <c r="U391">
        <v>27578.880000000001</v>
      </c>
      <c r="V391">
        <v>27578.880000000001</v>
      </c>
      <c r="W391">
        <v>22997.5</v>
      </c>
      <c r="X391">
        <v>22997.5</v>
      </c>
      <c r="Y391">
        <v>26745.77</v>
      </c>
      <c r="Z391">
        <v>26745.77</v>
      </c>
      <c r="AA391">
        <v>31978.28</v>
      </c>
      <c r="AB391">
        <v>31978.28</v>
      </c>
      <c r="AC391">
        <v>38277.660000000003</v>
      </c>
      <c r="AD391">
        <v>38277.660000000003</v>
      </c>
      <c r="AE391">
        <v>53625.29</v>
      </c>
      <c r="AF391">
        <v>53625.29</v>
      </c>
      <c r="AG391">
        <v>54506.21</v>
      </c>
      <c r="AH391">
        <v>54506.21</v>
      </c>
    </row>
    <row r="392" spans="1:34" x14ac:dyDescent="0.25">
      <c r="A392" t="s">
        <v>40</v>
      </c>
      <c r="B392" t="s">
        <v>495</v>
      </c>
      <c r="C392" t="s">
        <v>78</v>
      </c>
      <c r="D392" t="s">
        <v>504</v>
      </c>
      <c r="E392">
        <v>61375</v>
      </c>
      <c r="F392">
        <v>60311</v>
      </c>
      <c r="G392">
        <v>173114</v>
      </c>
      <c r="H392">
        <v>109048</v>
      </c>
      <c r="I392">
        <v>55571</v>
      </c>
      <c r="J392">
        <v>55571</v>
      </c>
      <c r="K392">
        <v>57599</v>
      </c>
      <c r="L392">
        <v>57599</v>
      </c>
      <c r="M392">
        <v>61116</v>
      </c>
      <c r="N392">
        <v>61116</v>
      </c>
      <c r="O392">
        <v>61820</v>
      </c>
      <c r="P392">
        <v>61820</v>
      </c>
      <c r="Q392">
        <v>67541</v>
      </c>
      <c r="R392">
        <v>67541</v>
      </c>
      <c r="S392">
        <v>0.26282</v>
      </c>
      <c r="T392">
        <v>0.26351000000000002</v>
      </c>
      <c r="U392">
        <v>65004.38</v>
      </c>
      <c r="V392">
        <v>64812.79</v>
      </c>
      <c r="W392">
        <v>182205.61</v>
      </c>
      <c r="X392">
        <v>117602.44</v>
      </c>
      <c r="Y392">
        <v>65735.06</v>
      </c>
      <c r="Z392">
        <v>65735.06</v>
      </c>
      <c r="AA392">
        <v>67677.27</v>
      </c>
      <c r="AB392">
        <v>67677.27</v>
      </c>
      <c r="AC392">
        <v>71216.7</v>
      </c>
      <c r="AD392">
        <v>71216.7</v>
      </c>
      <c r="AE392">
        <v>69341.5</v>
      </c>
      <c r="AF392">
        <v>69341.5</v>
      </c>
      <c r="AG392">
        <v>79292.570000000007</v>
      </c>
      <c r="AH392">
        <v>79292.570000000007</v>
      </c>
    </row>
    <row r="393" spans="1:34" x14ac:dyDescent="0.25">
      <c r="A393" t="s">
        <v>40</v>
      </c>
      <c r="B393" t="s">
        <v>495</v>
      </c>
      <c r="C393" t="s">
        <v>78</v>
      </c>
      <c r="D393" t="s">
        <v>505</v>
      </c>
      <c r="E393">
        <v>2002</v>
      </c>
      <c r="F393">
        <v>2002</v>
      </c>
      <c r="G393">
        <v>20820</v>
      </c>
      <c r="H393">
        <v>21273</v>
      </c>
      <c r="I393">
        <v>30410</v>
      </c>
      <c r="J393">
        <v>30410</v>
      </c>
      <c r="K393">
        <v>1312</v>
      </c>
      <c r="L393">
        <v>1312</v>
      </c>
      <c r="M393">
        <v>5134</v>
      </c>
      <c r="N393">
        <v>1384</v>
      </c>
      <c r="O393">
        <v>1384</v>
      </c>
      <c r="P393">
        <v>1384</v>
      </c>
      <c r="Q393">
        <v>1776</v>
      </c>
      <c r="R393">
        <v>1776</v>
      </c>
      <c r="S393">
        <v>0.56408000000000003</v>
      </c>
      <c r="T393">
        <v>0.55581999999999998</v>
      </c>
      <c r="U393">
        <v>4635.12</v>
      </c>
      <c r="V393">
        <v>4680.72</v>
      </c>
      <c r="W393">
        <v>57560.17</v>
      </c>
      <c r="X393">
        <v>58785.760000000002</v>
      </c>
      <c r="Y393">
        <v>54403.41</v>
      </c>
      <c r="Z393">
        <v>54403.41</v>
      </c>
      <c r="AA393">
        <v>3067.07</v>
      </c>
      <c r="AB393">
        <v>3067.07</v>
      </c>
      <c r="AC393">
        <v>13854.91</v>
      </c>
      <c r="AD393">
        <v>3331.76</v>
      </c>
      <c r="AE393">
        <v>3437.21</v>
      </c>
      <c r="AF393">
        <v>3437.21</v>
      </c>
      <c r="AG393">
        <v>4243.24</v>
      </c>
      <c r="AH393">
        <v>4243.24</v>
      </c>
    </row>
    <row r="394" spans="1:34" x14ac:dyDescent="0.25">
      <c r="A394" t="s">
        <v>40</v>
      </c>
      <c r="B394" t="s">
        <v>495</v>
      </c>
      <c r="C394" t="s">
        <v>78</v>
      </c>
      <c r="D394" t="s">
        <v>506</v>
      </c>
      <c r="E394">
        <v>62629</v>
      </c>
      <c r="F394">
        <v>53668</v>
      </c>
      <c r="G394">
        <v>89123</v>
      </c>
      <c r="H394">
        <v>22081</v>
      </c>
      <c r="I394">
        <v>45000</v>
      </c>
      <c r="J394">
        <v>25694</v>
      </c>
      <c r="K394">
        <v>46401</v>
      </c>
      <c r="L394">
        <v>45972</v>
      </c>
      <c r="M394">
        <v>42781</v>
      </c>
      <c r="N394">
        <v>41608</v>
      </c>
      <c r="O394">
        <v>45921</v>
      </c>
      <c r="P394">
        <v>44748</v>
      </c>
      <c r="Q394">
        <v>39075</v>
      </c>
      <c r="R394">
        <v>37938</v>
      </c>
      <c r="S394">
        <v>0.15565000000000001</v>
      </c>
      <c r="T394">
        <v>0.15648000000000001</v>
      </c>
      <c r="U394">
        <v>28918.14</v>
      </c>
      <c r="V394">
        <v>21229</v>
      </c>
      <c r="W394">
        <v>55902.37</v>
      </c>
      <c r="X394">
        <v>15380.83</v>
      </c>
      <c r="Y394">
        <v>30579.18</v>
      </c>
      <c r="Z394">
        <v>20558.080000000002</v>
      </c>
      <c r="AA394">
        <v>30507.89</v>
      </c>
      <c r="AB394">
        <v>30166.22</v>
      </c>
      <c r="AC394">
        <v>29434.799999999999</v>
      </c>
      <c r="AD394">
        <v>28656.68</v>
      </c>
      <c r="AE394">
        <v>29185.919999999998</v>
      </c>
      <c r="AF394">
        <v>28438.35</v>
      </c>
      <c r="AG394">
        <v>25969.09</v>
      </c>
      <c r="AH394">
        <v>25224.22</v>
      </c>
    </row>
    <row r="395" spans="1:34" x14ac:dyDescent="0.25">
      <c r="A395" t="s">
        <v>40</v>
      </c>
      <c r="B395" t="s">
        <v>495</v>
      </c>
      <c r="C395" t="s">
        <v>78</v>
      </c>
      <c r="D395" t="s">
        <v>500</v>
      </c>
      <c r="E395">
        <v>49596</v>
      </c>
      <c r="F395">
        <v>49596</v>
      </c>
      <c r="G395">
        <v>36126</v>
      </c>
      <c r="H395">
        <v>36126</v>
      </c>
      <c r="I395">
        <v>21642</v>
      </c>
      <c r="J395">
        <v>21642</v>
      </c>
      <c r="K395">
        <v>34386</v>
      </c>
      <c r="L395">
        <v>34386</v>
      </c>
      <c r="M395">
        <v>31245</v>
      </c>
      <c r="N395">
        <v>31245</v>
      </c>
      <c r="O395">
        <v>30469</v>
      </c>
      <c r="P395">
        <v>30469</v>
      </c>
      <c r="Q395">
        <v>30014</v>
      </c>
      <c r="R395">
        <v>30014</v>
      </c>
      <c r="S395">
        <v>0.20039000000000001</v>
      </c>
      <c r="T395">
        <v>0.20039000000000001</v>
      </c>
      <c r="U395">
        <v>43638.37</v>
      </c>
      <c r="V395">
        <v>43638.37</v>
      </c>
      <c r="W395">
        <v>28814.03</v>
      </c>
      <c r="X395">
        <v>28814.03</v>
      </c>
      <c r="Y395">
        <v>20480.78</v>
      </c>
      <c r="Z395">
        <v>20480.78</v>
      </c>
      <c r="AA395">
        <v>29902.23</v>
      </c>
      <c r="AB395">
        <v>29902.23</v>
      </c>
      <c r="AC395">
        <v>27570.97</v>
      </c>
      <c r="AD395">
        <v>27570.97</v>
      </c>
      <c r="AE395">
        <v>25961.24</v>
      </c>
      <c r="AF395">
        <v>25961.24</v>
      </c>
      <c r="AG395">
        <v>26159.47</v>
      </c>
      <c r="AH395">
        <v>26159.47</v>
      </c>
    </row>
    <row r="396" spans="1:34" x14ac:dyDescent="0.25">
      <c r="A396" t="s">
        <v>40</v>
      </c>
      <c r="B396" t="s">
        <v>495</v>
      </c>
      <c r="C396" t="s">
        <v>78</v>
      </c>
      <c r="D396" t="s">
        <v>507</v>
      </c>
      <c r="E396">
        <v>4173</v>
      </c>
      <c r="F396">
        <v>1126</v>
      </c>
      <c r="G396">
        <v>58944</v>
      </c>
      <c r="H396">
        <v>30816</v>
      </c>
      <c r="I396">
        <v>18598</v>
      </c>
      <c r="J396">
        <v>18598</v>
      </c>
      <c r="K396">
        <v>12316</v>
      </c>
      <c r="L396">
        <v>12316</v>
      </c>
      <c r="M396">
        <v>13173</v>
      </c>
      <c r="N396">
        <v>13173</v>
      </c>
      <c r="O396">
        <v>13425</v>
      </c>
      <c r="P396">
        <v>13425</v>
      </c>
      <c r="Q396">
        <v>11872</v>
      </c>
      <c r="R396">
        <v>11872</v>
      </c>
      <c r="S396">
        <v>0.24701000000000001</v>
      </c>
      <c r="T396">
        <v>0.24678</v>
      </c>
      <c r="U396">
        <v>4209.57</v>
      </c>
      <c r="V396">
        <v>1354.9</v>
      </c>
      <c r="W396">
        <v>59508.47</v>
      </c>
      <c r="X396">
        <v>32113.45</v>
      </c>
      <c r="Y396">
        <v>18587.12</v>
      </c>
      <c r="Z396">
        <v>18587.12</v>
      </c>
      <c r="AA396">
        <v>12679.93</v>
      </c>
      <c r="AB396">
        <v>12679.93</v>
      </c>
      <c r="AC396">
        <v>14138.33</v>
      </c>
      <c r="AD396">
        <v>14138.33</v>
      </c>
      <c r="AE396">
        <v>13506.71</v>
      </c>
      <c r="AF396">
        <v>13506.71</v>
      </c>
      <c r="AG396">
        <v>11986.99</v>
      </c>
      <c r="AH396">
        <v>11986.99</v>
      </c>
    </row>
    <row r="397" spans="1:34" x14ac:dyDescent="0.25">
      <c r="A397" t="s">
        <v>40</v>
      </c>
      <c r="B397" t="s">
        <v>495</v>
      </c>
      <c r="C397" t="s">
        <v>78</v>
      </c>
      <c r="D397" t="s">
        <v>508</v>
      </c>
      <c r="E397">
        <v>4434</v>
      </c>
      <c r="F397">
        <v>460</v>
      </c>
      <c r="G397">
        <v>7230</v>
      </c>
      <c r="H397">
        <v>7066</v>
      </c>
      <c r="I397">
        <v>12901</v>
      </c>
      <c r="J397">
        <v>255</v>
      </c>
      <c r="Q397">
        <v>2</v>
      </c>
      <c r="R397">
        <v>2</v>
      </c>
      <c r="S397">
        <v>0.29891000000000001</v>
      </c>
      <c r="T397">
        <v>0.29891000000000001</v>
      </c>
      <c r="U397">
        <v>2766.45</v>
      </c>
      <c r="V397">
        <v>96.37</v>
      </c>
      <c r="W397">
        <v>16980.080000000002</v>
      </c>
      <c r="X397">
        <v>8321.9</v>
      </c>
      <c r="Y397">
        <v>6606.78</v>
      </c>
      <c r="Z397">
        <v>256.61</v>
      </c>
      <c r="AE397">
        <v>0.59</v>
      </c>
      <c r="AF397">
        <v>0.59</v>
      </c>
      <c r="AG397">
        <v>2.34</v>
      </c>
      <c r="AH397">
        <v>2.34</v>
      </c>
    </row>
    <row r="398" spans="1:34" x14ac:dyDescent="0.25">
      <c r="A398" t="s">
        <v>40</v>
      </c>
      <c r="B398" t="s">
        <v>495</v>
      </c>
      <c r="C398" t="s">
        <v>78</v>
      </c>
      <c r="D398" t="s">
        <v>509</v>
      </c>
      <c r="E398">
        <v>98560</v>
      </c>
      <c r="F398">
        <v>92271</v>
      </c>
      <c r="G398">
        <v>88381</v>
      </c>
      <c r="H398">
        <v>83761</v>
      </c>
      <c r="I398">
        <v>53615</v>
      </c>
      <c r="J398">
        <v>26494</v>
      </c>
      <c r="K398">
        <v>35070</v>
      </c>
      <c r="L398">
        <v>35070</v>
      </c>
      <c r="M398">
        <v>35498</v>
      </c>
      <c r="N398">
        <v>35498</v>
      </c>
      <c r="O398">
        <v>44524</v>
      </c>
      <c r="P398">
        <v>44524</v>
      </c>
      <c r="Q398">
        <v>36023</v>
      </c>
      <c r="R398">
        <v>36023</v>
      </c>
      <c r="S398">
        <v>0.29898999999999998</v>
      </c>
      <c r="T398">
        <v>0.29902000000000001</v>
      </c>
      <c r="U398">
        <v>126348.69</v>
      </c>
      <c r="V398">
        <v>123373.64</v>
      </c>
      <c r="W398">
        <v>116722.19</v>
      </c>
      <c r="X398">
        <v>97403.17</v>
      </c>
      <c r="Y398">
        <v>61982.720000000001</v>
      </c>
      <c r="Z398">
        <v>44164.18</v>
      </c>
      <c r="AA398">
        <v>36793.629999999997</v>
      </c>
      <c r="AB398">
        <v>36793.629999999997</v>
      </c>
      <c r="AC398">
        <v>48261.27</v>
      </c>
      <c r="AD398">
        <v>48261.27</v>
      </c>
      <c r="AE398">
        <v>53195.8</v>
      </c>
      <c r="AF398">
        <v>53195.8</v>
      </c>
      <c r="AG398">
        <v>46565.25</v>
      </c>
      <c r="AH398">
        <v>46565.25</v>
      </c>
    </row>
    <row r="399" spans="1:34" x14ac:dyDescent="0.25">
      <c r="A399" t="s">
        <v>40</v>
      </c>
      <c r="B399" t="s">
        <v>495</v>
      </c>
      <c r="C399" t="s">
        <v>78</v>
      </c>
      <c r="D399" t="s">
        <v>510</v>
      </c>
      <c r="E399">
        <v>11063</v>
      </c>
      <c r="F399">
        <v>11063</v>
      </c>
      <c r="G399">
        <v>16204</v>
      </c>
      <c r="H399">
        <v>16204</v>
      </c>
      <c r="I399">
        <v>11626</v>
      </c>
      <c r="J399">
        <v>11626</v>
      </c>
      <c r="K399">
        <v>17711</v>
      </c>
      <c r="L399">
        <v>17711</v>
      </c>
      <c r="M399">
        <v>18854</v>
      </c>
      <c r="N399">
        <v>18854</v>
      </c>
      <c r="O399">
        <v>16075</v>
      </c>
      <c r="P399">
        <v>16075</v>
      </c>
      <c r="Q399">
        <v>13143</v>
      </c>
      <c r="R399">
        <v>13143</v>
      </c>
      <c r="S399">
        <v>0.34112999999999999</v>
      </c>
      <c r="T399">
        <v>0.34112999999999999</v>
      </c>
      <c r="U399">
        <v>16501.3</v>
      </c>
      <c r="V399">
        <v>16501.3</v>
      </c>
      <c r="W399">
        <v>23000.98</v>
      </c>
      <c r="X399">
        <v>23000.98</v>
      </c>
      <c r="Y399">
        <v>19238.439999999999</v>
      </c>
      <c r="Z399">
        <v>19238.439999999999</v>
      </c>
      <c r="AA399">
        <v>25468.54</v>
      </c>
      <c r="AB399">
        <v>25468.54</v>
      </c>
      <c r="AC399">
        <v>27233.68</v>
      </c>
      <c r="AD399">
        <v>27233.68</v>
      </c>
      <c r="AE399">
        <v>22045.73</v>
      </c>
      <c r="AF399">
        <v>22045.73</v>
      </c>
      <c r="AG399">
        <v>19981.43</v>
      </c>
      <c r="AH399">
        <v>19981.43</v>
      </c>
    </row>
    <row r="400" spans="1:34" x14ac:dyDescent="0.25">
      <c r="A400" t="s">
        <v>40</v>
      </c>
      <c r="B400" t="s">
        <v>495</v>
      </c>
      <c r="C400" t="s">
        <v>78</v>
      </c>
      <c r="D400" t="s">
        <v>511</v>
      </c>
      <c r="E400">
        <v>64269</v>
      </c>
      <c r="F400">
        <v>30612</v>
      </c>
      <c r="G400">
        <v>53009</v>
      </c>
      <c r="H400">
        <v>45221</v>
      </c>
      <c r="I400">
        <v>17344</v>
      </c>
      <c r="J400">
        <v>17344</v>
      </c>
      <c r="K400">
        <v>20624</v>
      </c>
      <c r="L400">
        <v>20624</v>
      </c>
      <c r="M400">
        <v>21722</v>
      </c>
      <c r="N400">
        <v>21722</v>
      </c>
      <c r="O400">
        <v>20680</v>
      </c>
      <c r="P400">
        <v>20680</v>
      </c>
      <c r="Q400">
        <v>17746</v>
      </c>
      <c r="R400">
        <v>17746</v>
      </c>
      <c r="S400">
        <v>0.38451000000000002</v>
      </c>
      <c r="T400">
        <v>0.38451999999999997</v>
      </c>
      <c r="U400">
        <v>119782.53</v>
      </c>
      <c r="V400">
        <v>56010.52</v>
      </c>
      <c r="W400">
        <v>80785.27</v>
      </c>
      <c r="X400">
        <v>69421.990000000005</v>
      </c>
      <c r="Y400">
        <v>30245.55</v>
      </c>
      <c r="Z400">
        <v>30245.55</v>
      </c>
      <c r="AA400">
        <v>33387.68</v>
      </c>
      <c r="AB400">
        <v>33387.68</v>
      </c>
      <c r="AC400">
        <v>35722.75</v>
      </c>
      <c r="AD400">
        <v>35722.75</v>
      </c>
      <c r="AE400">
        <v>32141.62</v>
      </c>
      <c r="AF400">
        <v>32141.62</v>
      </c>
      <c r="AG400">
        <v>28989.87</v>
      </c>
      <c r="AH400">
        <v>28989.87</v>
      </c>
    </row>
    <row r="401" spans="1:34" x14ac:dyDescent="0.25">
      <c r="A401" t="s">
        <v>40</v>
      </c>
      <c r="B401" t="s">
        <v>495</v>
      </c>
      <c r="C401" t="s">
        <v>78</v>
      </c>
      <c r="D401" t="s">
        <v>512</v>
      </c>
      <c r="E401">
        <v>18600</v>
      </c>
      <c r="F401">
        <v>18600</v>
      </c>
      <c r="I401">
        <v>9507</v>
      </c>
      <c r="J401">
        <v>9507</v>
      </c>
      <c r="K401">
        <v>3153</v>
      </c>
      <c r="L401">
        <v>3153</v>
      </c>
      <c r="M401">
        <v>5246</v>
      </c>
      <c r="N401">
        <v>5246</v>
      </c>
      <c r="O401">
        <v>941</v>
      </c>
      <c r="P401">
        <v>941</v>
      </c>
      <c r="Q401">
        <v>3277</v>
      </c>
      <c r="R401">
        <v>3277</v>
      </c>
      <c r="S401">
        <v>0.18</v>
      </c>
      <c r="T401">
        <v>0.18</v>
      </c>
      <c r="U401">
        <v>13842.5</v>
      </c>
      <c r="V401">
        <v>13842.5</v>
      </c>
      <c r="W401">
        <v>2571.4699999999998</v>
      </c>
      <c r="X401">
        <v>2571.4699999999998</v>
      </c>
      <c r="Y401">
        <v>4835.17</v>
      </c>
      <c r="Z401">
        <v>4835.17</v>
      </c>
      <c r="AA401">
        <v>2379.4499999999998</v>
      </c>
      <c r="AB401">
        <v>2379.4499999999998</v>
      </c>
      <c r="AC401">
        <v>3401.55</v>
      </c>
      <c r="AD401">
        <v>3401.55</v>
      </c>
      <c r="AE401">
        <v>1086.81</v>
      </c>
      <c r="AF401">
        <v>1086.81</v>
      </c>
      <c r="AG401">
        <v>2476.2800000000002</v>
      </c>
      <c r="AH401">
        <v>2476.2800000000002</v>
      </c>
    </row>
    <row r="402" spans="1:34" x14ac:dyDescent="0.25">
      <c r="A402" t="s">
        <v>40</v>
      </c>
      <c r="B402" t="s">
        <v>495</v>
      </c>
      <c r="C402" t="s">
        <v>78</v>
      </c>
      <c r="D402" t="s">
        <v>513</v>
      </c>
      <c r="E402">
        <v>23999</v>
      </c>
      <c r="F402">
        <v>23999</v>
      </c>
      <c r="G402">
        <v>36750</v>
      </c>
      <c r="H402">
        <v>36750</v>
      </c>
      <c r="I402">
        <v>53578</v>
      </c>
      <c r="J402">
        <v>53578</v>
      </c>
      <c r="K402">
        <v>52984</v>
      </c>
      <c r="L402">
        <v>52984</v>
      </c>
      <c r="M402">
        <v>56637</v>
      </c>
      <c r="N402">
        <v>56637</v>
      </c>
      <c r="O402">
        <v>55967</v>
      </c>
      <c r="P402">
        <v>55967</v>
      </c>
      <c r="Q402">
        <v>50174</v>
      </c>
      <c r="R402">
        <v>50174</v>
      </c>
      <c r="S402">
        <v>0.24321000000000001</v>
      </c>
      <c r="T402">
        <v>0.24321000000000001</v>
      </c>
      <c r="U402">
        <v>24694.880000000001</v>
      </c>
      <c r="V402">
        <v>24694.880000000001</v>
      </c>
      <c r="W402">
        <v>42307.360000000001</v>
      </c>
      <c r="X402">
        <v>42307.360000000001</v>
      </c>
      <c r="Y402">
        <v>57501.2</v>
      </c>
      <c r="Z402">
        <v>57501.2</v>
      </c>
      <c r="AA402">
        <v>53567.8</v>
      </c>
      <c r="AB402">
        <v>53567.8</v>
      </c>
      <c r="AC402">
        <v>58996.67</v>
      </c>
      <c r="AD402">
        <v>58996.67</v>
      </c>
      <c r="AE402">
        <v>55256.69</v>
      </c>
      <c r="AF402">
        <v>55256.69</v>
      </c>
      <c r="AG402">
        <v>53303.75</v>
      </c>
      <c r="AH402">
        <v>53303.75</v>
      </c>
    </row>
    <row r="403" spans="1:34" x14ac:dyDescent="0.25">
      <c r="A403" t="s">
        <v>40</v>
      </c>
      <c r="B403" t="s">
        <v>495</v>
      </c>
      <c r="C403" t="s">
        <v>78</v>
      </c>
      <c r="D403" t="s">
        <v>514</v>
      </c>
      <c r="E403">
        <v>26610</v>
      </c>
      <c r="F403">
        <v>26610</v>
      </c>
      <c r="G403">
        <v>16890</v>
      </c>
      <c r="H403">
        <v>16890</v>
      </c>
      <c r="I403">
        <v>18697</v>
      </c>
      <c r="J403">
        <v>18697</v>
      </c>
      <c r="K403">
        <v>18510</v>
      </c>
      <c r="L403">
        <v>18510</v>
      </c>
      <c r="M403">
        <v>10870</v>
      </c>
      <c r="N403">
        <v>10870</v>
      </c>
      <c r="O403">
        <v>9156</v>
      </c>
      <c r="P403">
        <v>9156</v>
      </c>
      <c r="Q403">
        <v>9140</v>
      </c>
      <c r="R403">
        <v>9140</v>
      </c>
      <c r="S403">
        <v>0.31309999999999999</v>
      </c>
      <c r="T403">
        <v>0.31309999999999999</v>
      </c>
      <c r="U403">
        <v>34787.64</v>
      </c>
      <c r="V403">
        <v>34787.64</v>
      </c>
      <c r="W403">
        <v>23451.64</v>
      </c>
      <c r="X403">
        <v>23451.64</v>
      </c>
      <c r="Y403">
        <v>25449.02</v>
      </c>
      <c r="Z403">
        <v>25449.02</v>
      </c>
      <c r="AA403">
        <v>23615.69</v>
      </c>
      <c r="AB403">
        <v>23615.69</v>
      </c>
      <c r="AC403">
        <v>14226.09</v>
      </c>
      <c r="AD403">
        <v>14226.09</v>
      </c>
      <c r="AE403">
        <v>11911.1</v>
      </c>
      <c r="AF403">
        <v>11911.1</v>
      </c>
      <c r="AG403">
        <v>12883.95</v>
      </c>
      <c r="AH403">
        <v>12883.95</v>
      </c>
    </row>
    <row r="404" spans="1:34" x14ac:dyDescent="0.25">
      <c r="A404" t="s">
        <v>40</v>
      </c>
      <c r="B404" t="s">
        <v>495</v>
      </c>
      <c r="C404" t="s">
        <v>78</v>
      </c>
      <c r="D404" t="s">
        <v>515</v>
      </c>
      <c r="E404">
        <v>197</v>
      </c>
      <c r="F404">
        <v>197</v>
      </c>
      <c r="G404">
        <v>15</v>
      </c>
      <c r="H404">
        <v>15</v>
      </c>
      <c r="I404">
        <v>808</v>
      </c>
      <c r="J404">
        <v>808</v>
      </c>
      <c r="K404">
        <v>3418</v>
      </c>
      <c r="L404">
        <v>3418</v>
      </c>
      <c r="M404">
        <v>3771</v>
      </c>
      <c r="N404">
        <v>3771</v>
      </c>
      <c r="O404">
        <v>3773</v>
      </c>
      <c r="P404">
        <v>3773</v>
      </c>
      <c r="Q404">
        <v>2861</v>
      </c>
      <c r="R404">
        <v>2861</v>
      </c>
      <c r="S404">
        <v>0.3795</v>
      </c>
      <c r="T404">
        <v>0.3795</v>
      </c>
      <c r="U404">
        <v>268.45</v>
      </c>
      <c r="V404">
        <v>268.45</v>
      </c>
      <c r="W404">
        <v>194.17</v>
      </c>
      <c r="X404">
        <v>194.17</v>
      </c>
      <c r="Y404">
        <v>2337.73</v>
      </c>
      <c r="Z404">
        <v>2337.73</v>
      </c>
      <c r="AA404">
        <v>5518.08</v>
      </c>
      <c r="AB404">
        <v>5518.08</v>
      </c>
      <c r="AC404">
        <v>6267.83</v>
      </c>
      <c r="AD404">
        <v>6267.83</v>
      </c>
      <c r="AE404">
        <v>5685.59</v>
      </c>
      <c r="AF404">
        <v>5685.59</v>
      </c>
      <c r="AG404">
        <v>4488.6400000000003</v>
      </c>
      <c r="AH404">
        <v>4488.6400000000003</v>
      </c>
    </row>
    <row r="405" spans="1:34" x14ac:dyDescent="0.25">
      <c r="A405" t="s">
        <v>40</v>
      </c>
      <c r="B405" t="s">
        <v>495</v>
      </c>
      <c r="C405" t="s">
        <v>78</v>
      </c>
      <c r="D405" t="s">
        <v>516</v>
      </c>
      <c r="E405">
        <v>75009</v>
      </c>
      <c r="F405">
        <v>74676</v>
      </c>
      <c r="G405">
        <v>44921</v>
      </c>
      <c r="H405">
        <v>44921</v>
      </c>
      <c r="I405">
        <v>36748</v>
      </c>
      <c r="J405">
        <v>36748</v>
      </c>
      <c r="K405">
        <v>7131</v>
      </c>
      <c r="L405">
        <v>7131</v>
      </c>
      <c r="M405">
        <v>6453</v>
      </c>
      <c r="N405">
        <v>6453</v>
      </c>
      <c r="O405">
        <v>5063</v>
      </c>
      <c r="P405">
        <v>5063</v>
      </c>
      <c r="Q405">
        <v>9107</v>
      </c>
      <c r="R405">
        <v>9107</v>
      </c>
      <c r="S405">
        <v>0.40089000000000002</v>
      </c>
      <c r="T405">
        <v>0.40089000000000002</v>
      </c>
      <c r="U405">
        <v>120794.03</v>
      </c>
      <c r="V405">
        <v>120702.38</v>
      </c>
      <c r="W405">
        <v>77700.06</v>
      </c>
      <c r="X405">
        <v>77700.06</v>
      </c>
      <c r="Y405">
        <v>53492.27</v>
      </c>
      <c r="Z405">
        <v>53492.27</v>
      </c>
      <c r="AA405">
        <v>10920.9</v>
      </c>
      <c r="AB405">
        <v>10920.9</v>
      </c>
      <c r="AC405">
        <v>9581.76</v>
      </c>
      <c r="AD405">
        <v>9581.76</v>
      </c>
      <c r="AE405">
        <v>9208.35</v>
      </c>
      <c r="AF405">
        <v>9208.35</v>
      </c>
      <c r="AG405">
        <v>15145.52</v>
      </c>
      <c r="AH405">
        <v>15145.52</v>
      </c>
    </row>
    <row r="406" spans="1:34" x14ac:dyDescent="0.25">
      <c r="A406" t="s">
        <v>40</v>
      </c>
      <c r="B406" t="s">
        <v>495</v>
      </c>
      <c r="C406" t="s">
        <v>78</v>
      </c>
      <c r="D406" t="s">
        <v>517</v>
      </c>
      <c r="E406">
        <v>17689</v>
      </c>
      <c r="F406">
        <v>17689</v>
      </c>
      <c r="G406">
        <v>21224</v>
      </c>
      <c r="H406">
        <v>21224</v>
      </c>
      <c r="I406">
        <v>28062</v>
      </c>
      <c r="J406">
        <v>28062</v>
      </c>
      <c r="K406">
        <v>37229</v>
      </c>
      <c r="L406">
        <v>37229</v>
      </c>
      <c r="M406">
        <v>40040</v>
      </c>
      <c r="N406">
        <v>40040</v>
      </c>
      <c r="O406">
        <v>42047</v>
      </c>
      <c r="P406">
        <v>42047</v>
      </c>
      <c r="Q406">
        <v>45074</v>
      </c>
      <c r="R406">
        <v>45074</v>
      </c>
      <c r="S406">
        <v>0.43225999999999998</v>
      </c>
      <c r="T406">
        <v>0.43225999999999998</v>
      </c>
      <c r="U406">
        <v>38512.18</v>
      </c>
      <c r="V406">
        <v>38512.18</v>
      </c>
      <c r="W406">
        <v>41521.370000000003</v>
      </c>
      <c r="X406">
        <v>41521.370000000003</v>
      </c>
      <c r="Y406">
        <v>56594.239999999998</v>
      </c>
      <c r="Z406">
        <v>56594.239999999998</v>
      </c>
      <c r="AA406">
        <v>67945.67</v>
      </c>
      <c r="AB406">
        <v>67945.67</v>
      </c>
      <c r="AC406">
        <v>75800.03</v>
      </c>
      <c r="AD406">
        <v>75800.03</v>
      </c>
      <c r="AE406">
        <v>77496.320000000007</v>
      </c>
      <c r="AF406">
        <v>77496.320000000007</v>
      </c>
      <c r="AG406">
        <v>84544.09</v>
      </c>
      <c r="AH406">
        <v>84544.09</v>
      </c>
    </row>
    <row r="407" spans="1:34" x14ac:dyDescent="0.25">
      <c r="A407" t="s">
        <v>40</v>
      </c>
      <c r="B407" t="s">
        <v>495</v>
      </c>
      <c r="C407" t="s">
        <v>78</v>
      </c>
      <c r="D407" t="s">
        <v>518</v>
      </c>
      <c r="E407">
        <v>10710</v>
      </c>
      <c r="F407">
        <v>2424</v>
      </c>
      <c r="G407">
        <v>30809</v>
      </c>
      <c r="H407">
        <v>30809</v>
      </c>
      <c r="I407">
        <v>24914</v>
      </c>
      <c r="J407">
        <v>21480</v>
      </c>
      <c r="K407">
        <v>12211</v>
      </c>
      <c r="L407">
        <v>12211</v>
      </c>
      <c r="M407">
        <v>8818</v>
      </c>
      <c r="N407">
        <v>8818</v>
      </c>
      <c r="O407">
        <v>7798</v>
      </c>
      <c r="P407">
        <v>7798</v>
      </c>
      <c r="Q407">
        <v>9533</v>
      </c>
      <c r="R407">
        <v>9533</v>
      </c>
      <c r="S407">
        <v>0.47752</v>
      </c>
      <c r="T407">
        <v>0.47545999999999999</v>
      </c>
      <c r="U407">
        <v>26862.81</v>
      </c>
      <c r="V407">
        <v>6755.69</v>
      </c>
      <c r="W407">
        <v>63797.75</v>
      </c>
      <c r="X407">
        <v>62867.37</v>
      </c>
      <c r="Y407">
        <v>45874.63</v>
      </c>
      <c r="Z407">
        <v>40294.730000000003</v>
      </c>
      <c r="AA407">
        <v>23429.63</v>
      </c>
      <c r="AB407">
        <v>23429.63</v>
      </c>
      <c r="AC407">
        <v>17416.91</v>
      </c>
      <c r="AD407">
        <v>17416.91</v>
      </c>
      <c r="AE407">
        <v>15775.25</v>
      </c>
      <c r="AF407">
        <v>15775.25</v>
      </c>
      <c r="AG407">
        <v>19020.330000000002</v>
      </c>
      <c r="AH407">
        <v>19020.330000000002</v>
      </c>
    </row>
    <row r="408" spans="1:34" x14ac:dyDescent="0.25">
      <c r="A408" t="s">
        <v>40</v>
      </c>
      <c r="B408" t="s">
        <v>495</v>
      </c>
      <c r="C408" t="s">
        <v>78</v>
      </c>
      <c r="D408" t="s">
        <v>519</v>
      </c>
      <c r="E408">
        <v>55164</v>
      </c>
      <c r="F408">
        <v>54357</v>
      </c>
      <c r="G408">
        <v>32434</v>
      </c>
      <c r="H408">
        <v>32434</v>
      </c>
      <c r="I408">
        <v>35093</v>
      </c>
      <c r="J408">
        <v>35093</v>
      </c>
      <c r="K408">
        <v>38144</v>
      </c>
      <c r="L408">
        <v>38144</v>
      </c>
      <c r="M408">
        <v>26096</v>
      </c>
      <c r="N408">
        <v>26096</v>
      </c>
      <c r="O408">
        <v>19274</v>
      </c>
      <c r="P408">
        <v>19274</v>
      </c>
      <c r="Q408">
        <v>10131</v>
      </c>
      <c r="R408">
        <v>10131</v>
      </c>
      <c r="S408">
        <v>0.65751000000000004</v>
      </c>
      <c r="T408">
        <v>0.65771000000000002</v>
      </c>
      <c r="U408">
        <v>120746.28</v>
      </c>
      <c r="V408">
        <v>118321.81</v>
      </c>
      <c r="W408">
        <v>95486.62</v>
      </c>
      <c r="X408">
        <v>95486.62</v>
      </c>
      <c r="Y408">
        <v>97937.54</v>
      </c>
      <c r="Z408">
        <v>97937.54</v>
      </c>
      <c r="AA408">
        <v>102971.77</v>
      </c>
      <c r="AB408">
        <v>102971.77</v>
      </c>
      <c r="AC408">
        <v>73615.63</v>
      </c>
      <c r="AD408">
        <v>73615.63</v>
      </c>
      <c r="AE408">
        <v>47683.78</v>
      </c>
      <c r="AF408">
        <v>47683.78</v>
      </c>
      <c r="AG408">
        <v>30401.01</v>
      </c>
      <c r="AH408">
        <v>30401.01</v>
      </c>
    </row>
    <row r="409" spans="1:34" x14ac:dyDescent="0.25">
      <c r="A409" t="s">
        <v>40</v>
      </c>
      <c r="B409" t="s">
        <v>495</v>
      </c>
      <c r="C409" t="s">
        <v>78</v>
      </c>
      <c r="D409" t="s">
        <v>520</v>
      </c>
      <c r="E409">
        <v>27243</v>
      </c>
      <c r="F409">
        <v>27243</v>
      </c>
      <c r="G409">
        <v>33290</v>
      </c>
      <c r="H409">
        <v>33290</v>
      </c>
      <c r="I409">
        <v>30763</v>
      </c>
      <c r="J409">
        <v>30763</v>
      </c>
      <c r="K409">
        <v>34517</v>
      </c>
      <c r="L409">
        <v>34517</v>
      </c>
      <c r="M409">
        <v>26805</v>
      </c>
      <c r="N409">
        <v>26805</v>
      </c>
      <c r="O409">
        <v>31266</v>
      </c>
      <c r="P409">
        <v>31266</v>
      </c>
      <c r="Q409">
        <v>34610</v>
      </c>
      <c r="R409">
        <v>34610</v>
      </c>
      <c r="S409">
        <v>0.68003999999999998</v>
      </c>
      <c r="T409">
        <v>0.68003999999999998</v>
      </c>
      <c r="U409">
        <v>61475.9</v>
      </c>
      <c r="V409">
        <v>61475.9</v>
      </c>
      <c r="W409">
        <v>95840.82</v>
      </c>
      <c r="X409">
        <v>95840.82</v>
      </c>
      <c r="Y409">
        <v>91830.9</v>
      </c>
      <c r="Z409">
        <v>91830.9</v>
      </c>
      <c r="AA409">
        <v>95184.11</v>
      </c>
      <c r="AB409">
        <v>95184.11</v>
      </c>
      <c r="AC409">
        <v>80005.95</v>
      </c>
      <c r="AD409">
        <v>80005.95</v>
      </c>
      <c r="AE409">
        <v>92174.87</v>
      </c>
      <c r="AF409">
        <v>92174.87</v>
      </c>
      <c r="AG409">
        <v>102989.09</v>
      </c>
      <c r="AH409">
        <v>102989.09</v>
      </c>
    </row>
    <row r="410" spans="1:34" x14ac:dyDescent="0.25">
      <c r="A410" t="s">
        <v>40</v>
      </c>
      <c r="B410" t="s">
        <v>495</v>
      </c>
      <c r="C410" t="s">
        <v>80</v>
      </c>
      <c r="D410" t="s">
        <v>504</v>
      </c>
      <c r="E410">
        <v>32162</v>
      </c>
      <c r="F410">
        <v>32162</v>
      </c>
      <c r="G410">
        <v>59088</v>
      </c>
      <c r="H410">
        <v>59088</v>
      </c>
      <c r="I410">
        <v>161671</v>
      </c>
      <c r="J410">
        <v>161671</v>
      </c>
      <c r="K410">
        <v>51416</v>
      </c>
      <c r="L410">
        <v>51416</v>
      </c>
      <c r="M410">
        <v>53845</v>
      </c>
      <c r="N410">
        <v>53845</v>
      </c>
      <c r="O410">
        <v>54387</v>
      </c>
      <c r="P410">
        <v>54387</v>
      </c>
      <c r="Q410">
        <v>56018</v>
      </c>
      <c r="R410">
        <v>56018</v>
      </c>
      <c r="S410">
        <v>9.6750000000000003E-2</v>
      </c>
      <c r="T410">
        <v>9.6750000000000003E-2</v>
      </c>
      <c r="U410">
        <v>19461.03</v>
      </c>
      <c r="V410">
        <v>19461.03</v>
      </c>
      <c r="W410">
        <v>36634.160000000003</v>
      </c>
      <c r="X410">
        <v>36634.160000000003</v>
      </c>
      <c r="Y410">
        <v>54853.69</v>
      </c>
      <c r="Z410">
        <v>54853.69</v>
      </c>
      <c r="AA410">
        <v>19932.169999999998</v>
      </c>
      <c r="AB410">
        <v>19932.169999999998</v>
      </c>
      <c r="AC410">
        <v>20401.11</v>
      </c>
      <c r="AD410">
        <v>20401.11</v>
      </c>
      <c r="AE410">
        <v>19691.46</v>
      </c>
      <c r="AF410">
        <v>19691.46</v>
      </c>
      <c r="AG410">
        <v>21257</v>
      </c>
      <c r="AH410">
        <v>21257</v>
      </c>
    </row>
    <row r="411" spans="1:34" x14ac:dyDescent="0.25">
      <c r="A411" t="s">
        <v>40</v>
      </c>
      <c r="B411" t="s">
        <v>495</v>
      </c>
      <c r="C411" t="s">
        <v>80</v>
      </c>
      <c r="D411" t="s">
        <v>505</v>
      </c>
      <c r="E411">
        <v>398</v>
      </c>
      <c r="F411">
        <v>398</v>
      </c>
      <c r="G411">
        <v>1</v>
      </c>
      <c r="H411">
        <v>1</v>
      </c>
      <c r="I411">
        <v>1</v>
      </c>
      <c r="J411">
        <v>1</v>
      </c>
      <c r="M411">
        <v>625</v>
      </c>
      <c r="N411">
        <v>625</v>
      </c>
      <c r="O411">
        <v>1249</v>
      </c>
      <c r="P411">
        <v>1249</v>
      </c>
      <c r="Q411">
        <v>1462</v>
      </c>
      <c r="R411">
        <v>1462</v>
      </c>
      <c r="S411">
        <v>0.183</v>
      </c>
      <c r="T411">
        <v>0.183</v>
      </c>
      <c r="U411">
        <v>51.65</v>
      </c>
      <c r="V411">
        <v>51.65</v>
      </c>
      <c r="W411">
        <v>0.72</v>
      </c>
      <c r="X411">
        <v>0.72</v>
      </c>
      <c r="Y411">
        <v>0.18</v>
      </c>
      <c r="Z411">
        <v>0.18</v>
      </c>
      <c r="AC411">
        <v>608</v>
      </c>
      <c r="AD411">
        <v>608</v>
      </c>
      <c r="AE411">
        <v>960.06</v>
      </c>
      <c r="AF411">
        <v>960.06</v>
      </c>
      <c r="AG411">
        <v>1209.8900000000001</v>
      </c>
      <c r="AH411">
        <v>1209.8900000000001</v>
      </c>
    </row>
    <row r="412" spans="1:34" x14ac:dyDescent="0.25">
      <c r="A412" t="s">
        <v>40</v>
      </c>
      <c r="B412" t="s">
        <v>495</v>
      </c>
      <c r="C412" t="s">
        <v>80</v>
      </c>
      <c r="D412" t="s">
        <v>506</v>
      </c>
      <c r="E412">
        <v>671</v>
      </c>
      <c r="F412">
        <v>671</v>
      </c>
      <c r="G412">
        <v>6486</v>
      </c>
      <c r="H412">
        <v>6486</v>
      </c>
      <c r="I412">
        <v>10858</v>
      </c>
      <c r="J412">
        <v>10858</v>
      </c>
      <c r="K412">
        <v>29965</v>
      </c>
      <c r="L412">
        <v>29965</v>
      </c>
      <c r="M412">
        <v>27454</v>
      </c>
      <c r="N412">
        <v>27454</v>
      </c>
      <c r="O412">
        <v>23430</v>
      </c>
      <c r="P412">
        <v>23430</v>
      </c>
      <c r="Q412">
        <v>18017</v>
      </c>
      <c r="R412">
        <v>18017</v>
      </c>
      <c r="S412">
        <v>4.9140000000000003E-2</v>
      </c>
      <c r="T412">
        <v>4.9140000000000003E-2</v>
      </c>
      <c r="U412">
        <v>179.83</v>
      </c>
      <c r="V412">
        <v>179.83</v>
      </c>
      <c r="W412">
        <v>1514.58</v>
      </c>
      <c r="X412">
        <v>1514.58</v>
      </c>
      <c r="Y412">
        <v>3143.06</v>
      </c>
      <c r="Z412">
        <v>3143.06</v>
      </c>
      <c r="AA412">
        <v>6217.5</v>
      </c>
      <c r="AB412">
        <v>6217.5</v>
      </c>
      <c r="AC412">
        <v>5667.34</v>
      </c>
      <c r="AD412">
        <v>5667.34</v>
      </c>
      <c r="AE412">
        <v>4608.5</v>
      </c>
      <c r="AF412">
        <v>4608.5</v>
      </c>
      <c r="AG412">
        <v>3854.79</v>
      </c>
      <c r="AH412">
        <v>3854.79</v>
      </c>
    </row>
    <row r="413" spans="1:34" x14ac:dyDescent="0.25">
      <c r="A413" t="s">
        <v>40</v>
      </c>
      <c r="B413" t="s">
        <v>495</v>
      </c>
      <c r="C413" t="s">
        <v>80</v>
      </c>
      <c r="D413" t="s">
        <v>500</v>
      </c>
      <c r="E413">
        <v>266765</v>
      </c>
      <c r="F413">
        <v>266765</v>
      </c>
      <c r="G413">
        <v>253201</v>
      </c>
      <c r="H413">
        <v>253201</v>
      </c>
      <c r="I413">
        <v>161377</v>
      </c>
      <c r="J413">
        <v>161377</v>
      </c>
      <c r="K413">
        <v>596128</v>
      </c>
      <c r="L413">
        <v>596128</v>
      </c>
      <c r="M413">
        <v>280478</v>
      </c>
      <c r="N413">
        <v>280478</v>
      </c>
      <c r="O413">
        <v>325276</v>
      </c>
      <c r="P413">
        <v>325276</v>
      </c>
      <c r="Q413">
        <v>286168</v>
      </c>
      <c r="R413">
        <v>286168</v>
      </c>
      <c r="S413">
        <v>5.5550000000000002E-2</v>
      </c>
      <c r="T413">
        <v>5.5550000000000002E-2</v>
      </c>
      <c r="U413">
        <v>61099.31</v>
      </c>
      <c r="V413">
        <v>61099.31</v>
      </c>
      <c r="W413">
        <v>59399.35</v>
      </c>
      <c r="X413">
        <v>59399.35</v>
      </c>
      <c r="Y413">
        <v>64853.26</v>
      </c>
      <c r="Z413">
        <v>64853.26</v>
      </c>
      <c r="AA413">
        <v>131171.75</v>
      </c>
      <c r="AB413">
        <v>131171.75</v>
      </c>
      <c r="AC413">
        <v>70018.02</v>
      </c>
      <c r="AD413">
        <v>70018.02</v>
      </c>
      <c r="AE413">
        <v>73553.95</v>
      </c>
      <c r="AF413">
        <v>73553.95</v>
      </c>
      <c r="AG413">
        <v>67491.53</v>
      </c>
      <c r="AH413">
        <v>67491.53</v>
      </c>
    </row>
    <row r="414" spans="1:34" x14ac:dyDescent="0.25">
      <c r="A414" t="s">
        <v>40</v>
      </c>
      <c r="B414" t="s">
        <v>495</v>
      </c>
      <c r="C414" t="s">
        <v>80</v>
      </c>
      <c r="D414" t="s">
        <v>507</v>
      </c>
      <c r="E414">
        <v>552</v>
      </c>
      <c r="F414">
        <v>552</v>
      </c>
      <c r="G414">
        <v>797</v>
      </c>
      <c r="H414">
        <v>797</v>
      </c>
      <c r="I414">
        <v>7733</v>
      </c>
      <c r="J414">
        <v>7733</v>
      </c>
      <c r="K414">
        <v>1384</v>
      </c>
      <c r="L414">
        <v>1384</v>
      </c>
      <c r="M414">
        <v>1429</v>
      </c>
      <c r="N414">
        <v>1429</v>
      </c>
      <c r="O414">
        <v>1440</v>
      </c>
      <c r="P414">
        <v>1440</v>
      </c>
      <c r="Q414">
        <v>1516</v>
      </c>
      <c r="R414">
        <v>1516</v>
      </c>
      <c r="S414">
        <v>7.9149999999999998E-2</v>
      </c>
      <c r="T414">
        <v>7.9149999999999998E-2</v>
      </c>
      <c r="U414">
        <v>199.04</v>
      </c>
      <c r="V414">
        <v>199.04</v>
      </c>
      <c r="W414">
        <v>1437.47</v>
      </c>
      <c r="X414">
        <v>1437.47</v>
      </c>
      <c r="Y414">
        <v>1311.5</v>
      </c>
      <c r="Z414">
        <v>1311.5</v>
      </c>
      <c r="AA414">
        <v>464.86</v>
      </c>
      <c r="AB414">
        <v>464.86</v>
      </c>
      <c r="AC414">
        <v>491.7</v>
      </c>
      <c r="AD414">
        <v>491.7</v>
      </c>
      <c r="AE414">
        <v>478.74</v>
      </c>
      <c r="AF414">
        <v>478.74</v>
      </c>
      <c r="AG414">
        <v>528.15</v>
      </c>
      <c r="AH414">
        <v>528.15</v>
      </c>
    </row>
    <row r="415" spans="1:34" x14ac:dyDescent="0.25">
      <c r="A415" t="s">
        <v>40</v>
      </c>
      <c r="B415" t="s">
        <v>495</v>
      </c>
      <c r="C415" t="s">
        <v>80</v>
      </c>
      <c r="D415" t="s">
        <v>508</v>
      </c>
      <c r="E415">
        <v>3894</v>
      </c>
      <c r="F415">
        <v>3894</v>
      </c>
      <c r="G415">
        <v>10201</v>
      </c>
      <c r="H415">
        <v>10201</v>
      </c>
      <c r="I415">
        <v>6700</v>
      </c>
      <c r="J415">
        <v>6700</v>
      </c>
      <c r="K415">
        <v>131</v>
      </c>
      <c r="L415">
        <v>131</v>
      </c>
      <c r="Q415">
        <v>0</v>
      </c>
      <c r="R415">
        <v>0</v>
      </c>
      <c r="S415">
        <v>0.24298</v>
      </c>
      <c r="T415">
        <v>0.24298</v>
      </c>
      <c r="U415">
        <v>4771.22</v>
      </c>
      <c r="V415">
        <v>4771.22</v>
      </c>
      <c r="W415">
        <v>11171.18</v>
      </c>
      <c r="X415">
        <v>11171.18</v>
      </c>
      <c r="Y415">
        <v>4692.6400000000003</v>
      </c>
      <c r="Z415">
        <v>4692.6400000000003</v>
      </c>
      <c r="AA415">
        <v>105.01</v>
      </c>
      <c r="AB415">
        <v>105.01</v>
      </c>
      <c r="AG415">
        <v>0.48</v>
      </c>
      <c r="AH415">
        <v>0.48</v>
      </c>
    </row>
    <row r="416" spans="1:34" x14ac:dyDescent="0.25">
      <c r="A416" t="s">
        <v>40</v>
      </c>
      <c r="B416" t="s">
        <v>495</v>
      </c>
      <c r="C416" t="s">
        <v>80</v>
      </c>
      <c r="D416" t="s">
        <v>509</v>
      </c>
      <c r="E416">
        <v>13039</v>
      </c>
      <c r="F416">
        <v>13039</v>
      </c>
      <c r="G416">
        <v>21846</v>
      </c>
      <c r="H416">
        <v>21846</v>
      </c>
      <c r="I416">
        <v>28898</v>
      </c>
      <c r="J416">
        <v>28898</v>
      </c>
      <c r="K416">
        <v>16223</v>
      </c>
      <c r="L416">
        <v>16223</v>
      </c>
      <c r="M416">
        <v>17157</v>
      </c>
      <c r="N416">
        <v>17157</v>
      </c>
      <c r="O416">
        <v>22774</v>
      </c>
      <c r="P416">
        <v>22774</v>
      </c>
      <c r="Q416">
        <v>23553</v>
      </c>
      <c r="R416">
        <v>23553</v>
      </c>
      <c r="S416">
        <v>0.30858999999999998</v>
      </c>
      <c r="T416">
        <v>0.30858999999999998</v>
      </c>
      <c r="U416">
        <v>23986.01</v>
      </c>
      <c r="V416">
        <v>23986.01</v>
      </c>
      <c r="W416">
        <v>48961.02</v>
      </c>
      <c r="X416">
        <v>48961.02</v>
      </c>
      <c r="Y416">
        <v>39491.29</v>
      </c>
      <c r="Z416">
        <v>39491.29</v>
      </c>
      <c r="AA416">
        <v>22482.77</v>
      </c>
      <c r="AB416">
        <v>22482.77</v>
      </c>
      <c r="AC416">
        <v>17817.86</v>
      </c>
      <c r="AD416">
        <v>17817.86</v>
      </c>
      <c r="AE416">
        <v>19971.09</v>
      </c>
      <c r="AF416">
        <v>19971.09</v>
      </c>
      <c r="AG416">
        <v>19214.87</v>
      </c>
      <c r="AH416">
        <v>19214.87</v>
      </c>
    </row>
    <row r="417" spans="1:34" x14ac:dyDescent="0.25">
      <c r="A417" t="s">
        <v>40</v>
      </c>
      <c r="B417" t="s">
        <v>495</v>
      </c>
      <c r="C417" t="s">
        <v>80</v>
      </c>
      <c r="D417" t="s">
        <v>510</v>
      </c>
      <c r="E417">
        <v>9058</v>
      </c>
      <c r="F417">
        <v>9058</v>
      </c>
      <c r="G417">
        <v>7306</v>
      </c>
      <c r="H417">
        <v>7306</v>
      </c>
      <c r="I417">
        <v>12946</v>
      </c>
      <c r="J417">
        <v>12946</v>
      </c>
      <c r="K417">
        <v>11441</v>
      </c>
      <c r="L417">
        <v>11441</v>
      </c>
      <c r="M417">
        <v>13424</v>
      </c>
      <c r="N417">
        <v>13424</v>
      </c>
      <c r="O417">
        <v>12962</v>
      </c>
      <c r="P417">
        <v>12962</v>
      </c>
      <c r="Q417">
        <v>9860</v>
      </c>
      <c r="R417">
        <v>9860</v>
      </c>
      <c r="S417">
        <v>0.14427000000000001</v>
      </c>
      <c r="T417">
        <v>0.14427000000000001</v>
      </c>
      <c r="U417">
        <v>5694.92</v>
      </c>
      <c r="V417">
        <v>5694.92</v>
      </c>
      <c r="W417">
        <v>4697.6099999999997</v>
      </c>
      <c r="X417">
        <v>4697.6099999999997</v>
      </c>
      <c r="Y417">
        <v>8427.5300000000007</v>
      </c>
      <c r="Z417">
        <v>8427.5300000000007</v>
      </c>
      <c r="AA417">
        <v>7163.95</v>
      </c>
      <c r="AB417">
        <v>7163.95</v>
      </c>
      <c r="AC417">
        <v>7950.55</v>
      </c>
      <c r="AD417">
        <v>7950.55</v>
      </c>
      <c r="AE417">
        <v>7456.74</v>
      </c>
      <c r="AF417">
        <v>7456.74</v>
      </c>
      <c r="AG417">
        <v>6131.77</v>
      </c>
      <c r="AH417">
        <v>6131.77</v>
      </c>
    </row>
    <row r="418" spans="1:34" x14ac:dyDescent="0.25">
      <c r="A418" t="s">
        <v>40</v>
      </c>
      <c r="B418" t="s">
        <v>495</v>
      </c>
      <c r="C418" t="s">
        <v>80</v>
      </c>
      <c r="D418" t="s">
        <v>511</v>
      </c>
      <c r="E418">
        <v>30952</v>
      </c>
      <c r="F418">
        <v>30952</v>
      </c>
      <c r="G418">
        <v>43226</v>
      </c>
      <c r="H418">
        <v>43226</v>
      </c>
      <c r="I418">
        <v>27756</v>
      </c>
      <c r="J418">
        <v>27756</v>
      </c>
      <c r="K418">
        <v>9808</v>
      </c>
      <c r="L418">
        <v>9808</v>
      </c>
      <c r="M418">
        <v>8743</v>
      </c>
      <c r="N418">
        <v>8743</v>
      </c>
      <c r="O418">
        <v>6070</v>
      </c>
      <c r="P418">
        <v>6070</v>
      </c>
      <c r="Q418">
        <v>5166</v>
      </c>
      <c r="R418">
        <v>5166</v>
      </c>
      <c r="S418">
        <v>0.19688</v>
      </c>
      <c r="T418">
        <v>0.19688</v>
      </c>
      <c r="U418">
        <v>34750.449999999997</v>
      </c>
      <c r="V418">
        <v>34750.449999999997</v>
      </c>
      <c r="W418">
        <v>33947.879999999997</v>
      </c>
      <c r="X418">
        <v>33947.879999999997</v>
      </c>
      <c r="Y418">
        <v>20601.060000000001</v>
      </c>
      <c r="Z418">
        <v>20601.060000000001</v>
      </c>
      <c r="AA418">
        <v>7236.21</v>
      </c>
      <c r="AB418">
        <v>7236.21</v>
      </c>
      <c r="AC418">
        <v>6171.01</v>
      </c>
      <c r="AD418">
        <v>6171.01</v>
      </c>
      <c r="AE418">
        <v>3995.13</v>
      </c>
      <c r="AF418">
        <v>3995.13</v>
      </c>
      <c r="AG418">
        <v>3623.63</v>
      </c>
      <c r="AH418">
        <v>3623.63</v>
      </c>
    </row>
    <row r="419" spans="1:34" x14ac:dyDescent="0.25">
      <c r="A419" t="s">
        <v>40</v>
      </c>
      <c r="B419" t="s">
        <v>495</v>
      </c>
      <c r="C419" t="s">
        <v>80</v>
      </c>
      <c r="D419" t="s">
        <v>501</v>
      </c>
      <c r="E419">
        <v>10830</v>
      </c>
      <c r="F419">
        <v>10830</v>
      </c>
      <c r="G419">
        <v>22563</v>
      </c>
      <c r="H419">
        <v>22563</v>
      </c>
      <c r="I419">
        <v>45125</v>
      </c>
      <c r="J419">
        <v>45125</v>
      </c>
      <c r="K419">
        <v>18050</v>
      </c>
      <c r="L419">
        <v>18050</v>
      </c>
      <c r="S419">
        <v>0.14147999999999999</v>
      </c>
      <c r="T419">
        <v>0.14147999999999999</v>
      </c>
      <c r="U419">
        <v>1072.5999999999999</v>
      </c>
      <c r="V419">
        <v>1072.5999999999999</v>
      </c>
      <c r="W419">
        <v>19663.54</v>
      </c>
      <c r="X419">
        <v>19663.54</v>
      </c>
      <c r="Y419">
        <v>17876.060000000001</v>
      </c>
      <c r="Z419">
        <v>17876.060000000001</v>
      </c>
      <c r="AA419">
        <v>12513.2</v>
      </c>
      <c r="AB419">
        <v>12513.2</v>
      </c>
    </row>
    <row r="420" spans="1:34" x14ac:dyDescent="0.25">
      <c r="A420" t="s">
        <v>40</v>
      </c>
      <c r="B420" t="s">
        <v>495</v>
      </c>
      <c r="C420" t="s">
        <v>80</v>
      </c>
      <c r="D420" t="s">
        <v>502</v>
      </c>
      <c r="E420">
        <v>9098</v>
      </c>
      <c r="F420">
        <v>9098</v>
      </c>
      <c r="G420">
        <v>19394</v>
      </c>
      <c r="H420">
        <v>19394</v>
      </c>
      <c r="I420">
        <v>13977</v>
      </c>
      <c r="J420">
        <v>13977</v>
      </c>
      <c r="K420">
        <v>24870</v>
      </c>
      <c r="L420">
        <v>24870</v>
      </c>
      <c r="M420">
        <v>42141</v>
      </c>
      <c r="N420">
        <v>42141</v>
      </c>
      <c r="O420">
        <v>44785</v>
      </c>
      <c r="P420">
        <v>44785</v>
      </c>
      <c r="Q420">
        <v>44526</v>
      </c>
      <c r="R420">
        <v>44526</v>
      </c>
      <c r="S420">
        <v>0.14965000000000001</v>
      </c>
      <c r="T420">
        <v>0.14965000000000001</v>
      </c>
      <c r="U420">
        <v>5545.21</v>
      </c>
      <c r="V420">
        <v>5545.21</v>
      </c>
      <c r="W420">
        <v>12104.81</v>
      </c>
      <c r="X420">
        <v>12104.81</v>
      </c>
      <c r="Y420">
        <v>8982.9599999999991</v>
      </c>
      <c r="Z420">
        <v>8982.9599999999991</v>
      </c>
      <c r="AA420">
        <v>18070.759999999998</v>
      </c>
      <c r="AB420">
        <v>18070.759999999998</v>
      </c>
      <c r="AC420">
        <v>27976.16</v>
      </c>
      <c r="AD420">
        <v>27976.16</v>
      </c>
      <c r="AE420">
        <v>27896.22</v>
      </c>
      <c r="AF420">
        <v>27896.22</v>
      </c>
      <c r="AG420">
        <v>29289.18</v>
      </c>
      <c r="AH420">
        <v>29289.18</v>
      </c>
    </row>
    <row r="421" spans="1:34" x14ac:dyDescent="0.25">
      <c r="A421" t="s">
        <v>40</v>
      </c>
      <c r="B421" t="s">
        <v>495</v>
      </c>
      <c r="C421" t="s">
        <v>80</v>
      </c>
      <c r="D421" t="s">
        <v>503</v>
      </c>
      <c r="E421">
        <v>10793</v>
      </c>
      <c r="F421">
        <v>10793</v>
      </c>
      <c r="G421">
        <v>4804</v>
      </c>
      <c r="H421">
        <v>4804</v>
      </c>
      <c r="I421">
        <v>5062</v>
      </c>
      <c r="J421">
        <v>5062</v>
      </c>
      <c r="K421">
        <v>6160</v>
      </c>
      <c r="L421">
        <v>6160</v>
      </c>
      <c r="M421">
        <v>7362</v>
      </c>
      <c r="N421">
        <v>7362</v>
      </c>
      <c r="O421">
        <v>8835</v>
      </c>
      <c r="P421">
        <v>8835</v>
      </c>
      <c r="Q421">
        <v>11191</v>
      </c>
      <c r="R421">
        <v>11191</v>
      </c>
      <c r="S421">
        <v>0.1479</v>
      </c>
      <c r="T421">
        <v>0.1479</v>
      </c>
      <c r="U421">
        <v>6219.09</v>
      </c>
      <c r="V421">
        <v>6219.09</v>
      </c>
      <c r="W421">
        <v>3034.61</v>
      </c>
      <c r="X421">
        <v>3034.61</v>
      </c>
      <c r="Y421">
        <v>3398.5</v>
      </c>
      <c r="Z421">
        <v>3398.5</v>
      </c>
      <c r="AA421">
        <v>3903.14</v>
      </c>
      <c r="AB421">
        <v>3903.14</v>
      </c>
      <c r="AC421">
        <v>4913.8599999999997</v>
      </c>
      <c r="AD421">
        <v>4913.8599999999997</v>
      </c>
      <c r="AE421">
        <v>5929.96</v>
      </c>
      <c r="AF421">
        <v>5929.96</v>
      </c>
      <c r="AG421">
        <v>7633.24</v>
      </c>
      <c r="AH421">
        <v>7633.24</v>
      </c>
    </row>
    <row r="422" spans="1:34" x14ac:dyDescent="0.25">
      <c r="A422" t="s">
        <v>40</v>
      </c>
      <c r="B422" t="s">
        <v>495</v>
      </c>
      <c r="C422" t="s">
        <v>80</v>
      </c>
      <c r="D422" t="s">
        <v>512</v>
      </c>
      <c r="E422">
        <v>21640</v>
      </c>
      <c r="F422">
        <v>21640</v>
      </c>
      <c r="G422">
        <v>3379</v>
      </c>
      <c r="H422">
        <v>3379</v>
      </c>
      <c r="I422">
        <v>7448</v>
      </c>
      <c r="J422">
        <v>7448</v>
      </c>
      <c r="K422">
        <v>2902</v>
      </c>
      <c r="L422">
        <v>2902</v>
      </c>
      <c r="M422">
        <v>3980</v>
      </c>
      <c r="N422">
        <v>3980</v>
      </c>
      <c r="O422">
        <v>2231</v>
      </c>
      <c r="P422">
        <v>2231</v>
      </c>
      <c r="Q422">
        <v>2198</v>
      </c>
      <c r="R422">
        <v>2198</v>
      </c>
      <c r="S422">
        <v>4.0779999999999997E-2</v>
      </c>
      <c r="T422">
        <v>4.0779999999999997E-2</v>
      </c>
      <c r="U422">
        <v>3713.2</v>
      </c>
      <c r="V422">
        <v>3713.2</v>
      </c>
      <c r="W422">
        <v>636.65</v>
      </c>
      <c r="X422">
        <v>636.65</v>
      </c>
      <c r="Y422">
        <v>1079.69</v>
      </c>
      <c r="Z422">
        <v>1079.69</v>
      </c>
      <c r="AA422">
        <v>492.23</v>
      </c>
      <c r="AB422">
        <v>492.23</v>
      </c>
      <c r="AC422">
        <v>630.82000000000005</v>
      </c>
      <c r="AD422">
        <v>630.82000000000005</v>
      </c>
      <c r="AE422">
        <v>316.07</v>
      </c>
      <c r="AF422">
        <v>316.07</v>
      </c>
      <c r="AG422">
        <v>368.46</v>
      </c>
      <c r="AH422">
        <v>368.46</v>
      </c>
    </row>
    <row r="423" spans="1:34" x14ac:dyDescent="0.25">
      <c r="A423" t="s">
        <v>40</v>
      </c>
      <c r="B423" t="s">
        <v>495</v>
      </c>
      <c r="C423" t="s">
        <v>80</v>
      </c>
      <c r="D423" t="s">
        <v>513</v>
      </c>
      <c r="E423">
        <v>25049</v>
      </c>
      <c r="F423">
        <v>25049</v>
      </c>
      <c r="G423">
        <v>29334</v>
      </c>
      <c r="H423">
        <v>29334</v>
      </c>
      <c r="I423">
        <v>45816</v>
      </c>
      <c r="J423">
        <v>45816</v>
      </c>
      <c r="K423">
        <v>50587</v>
      </c>
      <c r="L423">
        <v>50587</v>
      </c>
      <c r="M423">
        <v>52591</v>
      </c>
      <c r="N423">
        <v>52591</v>
      </c>
      <c r="O423">
        <v>52979</v>
      </c>
      <c r="P423">
        <v>52979</v>
      </c>
      <c r="Q423">
        <v>43615</v>
      </c>
      <c r="R423">
        <v>43615</v>
      </c>
      <c r="S423">
        <v>9.8780000000000007E-2</v>
      </c>
      <c r="T423">
        <v>9.8780000000000007E-2</v>
      </c>
      <c r="U423">
        <v>8430.92</v>
      </c>
      <c r="V423">
        <v>8430.92</v>
      </c>
      <c r="W423">
        <v>14991.93</v>
      </c>
      <c r="X423">
        <v>14991.93</v>
      </c>
      <c r="Y423">
        <v>23288.15</v>
      </c>
      <c r="Z423">
        <v>23288.15</v>
      </c>
      <c r="AA423">
        <v>20756.740000000002</v>
      </c>
      <c r="AB423">
        <v>20756.740000000002</v>
      </c>
      <c r="AC423">
        <v>21646.31</v>
      </c>
      <c r="AD423">
        <v>21646.31</v>
      </c>
      <c r="AE423">
        <v>20234.32</v>
      </c>
      <c r="AF423">
        <v>20234.32</v>
      </c>
      <c r="AG423">
        <v>18327.919999999998</v>
      </c>
      <c r="AH423">
        <v>18327.919999999998</v>
      </c>
    </row>
    <row r="424" spans="1:34" x14ac:dyDescent="0.25">
      <c r="A424" t="s">
        <v>40</v>
      </c>
      <c r="B424" t="s">
        <v>495</v>
      </c>
      <c r="C424" t="s">
        <v>80</v>
      </c>
      <c r="D424" t="s">
        <v>514</v>
      </c>
      <c r="E424">
        <v>23686</v>
      </c>
      <c r="F424">
        <v>23686</v>
      </c>
      <c r="G424">
        <v>17841</v>
      </c>
      <c r="H424">
        <v>17841</v>
      </c>
      <c r="I424">
        <v>16776</v>
      </c>
      <c r="J424">
        <v>16776</v>
      </c>
      <c r="K424">
        <v>16966</v>
      </c>
      <c r="L424">
        <v>16966</v>
      </c>
      <c r="M424">
        <v>11899</v>
      </c>
      <c r="N424">
        <v>11899</v>
      </c>
      <c r="O424">
        <v>8788</v>
      </c>
      <c r="P424">
        <v>8788</v>
      </c>
      <c r="Q424">
        <v>7669</v>
      </c>
      <c r="R424">
        <v>7669</v>
      </c>
      <c r="S424">
        <v>9.0069999999999997E-2</v>
      </c>
      <c r="T424">
        <v>9.0069999999999997E-2</v>
      </c>
      <c r="U424">
        <v>8313.9599999999991</v>
      </c>
      <c r="V424">
        <v>8313.9599999999991</v>
      </c>
      <c r="W424">
        <v>6511.68</v>
      </c>
      <c r="X424">
        <v>6511.68</v>
      </c>
      <c r="Y424">
        <v>6259.61</v>
      </c>
      <c r="Z424">
        <v>6259.61</v>
      </c>
      <c r="AA424">
        <v>6577.22</v>
      </c>
      <c r="AB424">
        <v>6577.22</v>
      </c>
      <c r="AC424">
        <v>4790.62</v>
      </c>
      <c r="AD424">
        <v>4790.62</v>
      </c>
      <c r="AE424">
        <v>3582.25</v>
      </c>
      <c r="AF424">
        <v>3582.25</v>
      </c>
      <c r="AG424">
        <v>3374.07</v>
      </c>
      <c r="AH424">
        <v>3374.07</v>
      </c>
    </row>
    <row r="425" spans="1:34" x14ac:dyDescent="0.25">
      <c r="A425" t="s">
        <v>40</v>
      </c>
      <c r="B425" t="s">
        <v>495</v>
      </c>
      <c r="C425" t="s">
        <v>80</v>
      </c>
      <c r="D425" t="s">
        <v>515</v>
      </c>
      <c r="E425">
        <v>68</v>
      </c>
      <c r="F425">
        <v>68</v>
      </c>
      <c r="G425">
        <v>134</v>
      </c>
      <c r="H425">
        <v>134</v>
      </c>
      <c r="I425">
        <v>192</v>
      </c>
      <c r="J425">
        <v>192</v>
      </c>
      <c r="K425">
        <v>1751</v>
      </c>
      <c r="L425">
        <v>1751</v>
      </c>
      <c r="M425">
        <v>3314</v>
      </c>
      <c r="N425">
        <v>3314</v>
      </c>
      <c r="O425">
        <v>3586</v>
      </c>
      <c r="P425">
        <v>3586</v>
      </c>
      <c r="Q425">
        <v>3589</v>
      </c>
      <c r="R425">
        <v>3589</v>
      </c>
      <c r="S425">
        <v>0.26018999999999998</v>
      </c>
      <c r="T425">
        <v>0.26018999999999998</v>
      </c>
      <c r="U425">
        <v>112.75</v>
      </c>
      <c r="V425">
        <v>112.75</v>
      </c>
      <c r="W425">
        <v>158.15</v>
      </c>
      <c r="X425">
        <v>158.15</v>
      </c>
      <c r="Y425">
        <v>365.06</v>
      </c>
      <c r="Z425">
        <v>365.06</v>
      </c>
      <c r="AA425">
        <v>2195.73</v>
      </c>
      <c r="AB425">
        <v>2195.73</v>
      </c>
      <c r="AC425">
        <v>3724.81</v>
      </c>
      <c r="AD425">
        <v>3724.81</v>
      </c>
      <c r="AE425">
        <v>3908.05</v>
      </c>
      <c r="AF425">
        <v>3908.05</v>
      </c>
      <c r="AG425">
        <v>4100.1099999999997</v>
      </c>
      <c r="AH425">
        <v>4100.1099999999997</v>
      </c>
    </row>
    <row r="426" spans="1:34" x14ac:dyDescent="0.25">
      <c r="A426" t="s">
        <v>40</v>
      </c>
      <c r="B426" t="s">
        <v>495</v>
      </c>
      <c r="C426" t="s">
        <v>80</v>
      </c>
      <c r="D426" t="s">
        <v>516</v>
      </c>
      <c r="E426">
        <v>53094</v>
      </c>
      <c r="F426">
        <v>53094</v>
      </c>
      <c r="G426">
        <v>44712</v>
      </c>
      <c r="H426">
        <v>44712</v>
      </c>
      <c r="I426">
        <v>33718</v>
      </c>
      <c r="J426">
        <v>33718</v>
      </c>
      <c r="K426">
        <v>16444</v>
      </c>
      <c r="L426">
        <v>16444</v>
      </c>
      <c r="M426">
        <v>5132</v>
      </c>
      <c r="N426">
        <v>5132</v>
      </c>
      <c r="O426">
        <v>4892</v>
      </c>
      <c r="P426">
        <v>4892</v>
      </c>
      <c r="Q426">
        <v>4808</v>
      </c>
      <c r="R426">
        <v>4808</v>
      </c>
      <c r="S426">
        <v>0.20205999999999999</v>
      </c>
      <c r="T426">
        <v>0.20205999999999999</v>
      </c>
      <c r="U426">
        <v>45059.93</v>
      </c>
      <c r="V426">
        <v>45059.93</v>
      </c>
      <c r="W426">
        <v>36240.019999999997</v>
      </c>
      <c r="X426">
        <v>36240.019999999997</v>
      </c>
      <c r="Y426">
        <v>26686.49</v>
      </c>
      <c r="Z426">
        <v>26686.49</v>
      </c>
      <c r="AA426">
        <v>10391.049999999999</v>
      </c>
      <c r="AB426">
        <v>10391.049999999999</v>
      </c>
      <c r="AC426">
        <v>7221.59</v>
      </c>
      <c r="AD426">
        <v>7221.59</v>
      </c>
      <c r="AE426">
        <v>6826.86</v>
      </c>
      <c r="AF426">
        <v>6826.86</v>
      </c>
      <c r="AG426">
        <v>7141.4</v>
      </c>
      <c r="AH426">
        <v>7141.4</v>
      </c>
    </row>
    <row r="427" spans="1:34" x14ac:dyDescent="0.25">
      <c r="A427" t="s">
        <v>40</v>
      </c>
      <c r="B427" t="s">
        <v>495</v>
      </c>
      <c r="C427" t="s">
        <v>80</v>
      </c>
      <c r="D427" t="s">
        <v>517</v>
      </c>
      <c r="E427">
        <v>20140</v>
      </c>
      <c r="F427">
        <v>20140</v>
      </c>
      <c r="G427">
        <v>25133</v>
      </c>
      <c r="H427">
        <v>25133</v>
      </c>
      <c r="I427">
        <v>22195</v>
      </c>
      <c r="J427">
        <v>22195</v>
      </c>
      <c r="K427">
        <v>30232</v>
      </c>
      <c r="L427">
        <v>30232</v>
      </c>
      <c r="M427">
        <v>34923</v>
      </c>
      <c r="N427">
        <v>34923</v>
      </c>
      <c r="O427">
        <v>37195</v>
      </c>
      <c r="P427">
        <v>37195</v>
      </c>
      <c r="Q427">
        <v>39627</v>
      </c>
      <c r="R427">
        <v>39627</v>
      </c>
      <c r="S427">
        <v>0.19449</v>
      </c>
      <c r="T427">
        <v>0.19449</v>
      </c>
      <c r="U427">
        <v>5375.83</v>
      </c>
      <c r="V427">
        <v>5375.83</v>
      </c>
      <c r="W427">
        <v>17311.86</v>
      </c>
      <c r="X427">
        <v>17311.86</v>
      </c>
      <c r="Y427">
        <v>19429.41</v>
      </c>
      <c r="Z427">
        <v>19429.41</v>
      </c>
      <c r="AA427">
        <v>25037.919999999998</v>
      </c>
      <c r="AB427">
        <v>25037.919999999998</v>
      </c>
      <c r="AC427">
        <v>31206.02</v>
      </c>
      <c r="AD427">
        <v>31206.02</v>
      </c>
      <c r="AE427">
        <v>33003.379999999997</v>
      </c>
      <c r="AF427">
        <v>33003.379999999997</v>
      </c>
      <c r="AG427">
        <v>35492.46</v>
      </c>
      <c r="AH427">
        <v>35492.46</v>
      </c>
    </row>
    <row r="428" spans="1:34" x14ac:dyDescent="0.25">
      <c r="A428" t="s">
        <v>40</v>
      </c>
      <c r="B428" t="s">
        <v>495</v>
      </c>
      <c r="C428" t="s">
        <v>80</v>
      </c>
      <c r="D428" t="s">
        <v>518</v>
      </c>
      <c r="E428">
        <v>12908</v>
      </c>
      <c r="F428">
        <v>12908</v>
      </c>
      <c r="G428">
        <v>22825</v>
      </c>
      <c r="H428">
        <v>22825</v>
      </c>
      <c r="I428">
        <v>24366</v>
      </c>
      <c r="J428">
        <v>24366</v>
      </c>
      <c r="K428">
        <v>15404</v>
      </c>
      <c r="L428">
        <v>15404</v>
      </c>
      <c r="M428">
        <v>10675</v>
      </c>
      <c r="N428">
        <v>10675</v>
      </c>
      <c r="O428">
        <v>8207</v>
      </c>
      <c r="P428">
        <v>8207</v>
      </c>
      <c r="Q428">
        <v>8031</v>
      </c>
      <c r="R428">
        <v>8031</v>
      </c>
      <c r="S428">
        <v>0.28244000000000002</v>
      </c>
      <c r="T428">
        <v>0.28244000000000002</v>
      </c>
      <c r="U428">
        <v>8210.15</v>
      </c>
      <c r="V428">
        <v>8210.15</v>
      </c>
      <c r="W428">
        <v>23675.49</v>
      </c>
      <c r="X428">
        <v>23675.49</v>
      </c>
      <c r="Y428">
        <v>25802.23</v>
      </c>
      <c r="Z428">
        <v>25802.23</v>
      </c>
      <c r="AA428">
        <v>18121.060000000001</v>
      </c>
      <c r="AB428">
        <v>18121.060000000001</v>
      </c>
      <c r="AC428">
        <v>14473.94</v>
      </c>
      <c r="AD428">
        <v>14473.94</v>
      </c>
      <c r="AE428">
        <v>11239.45</v>
      </c>
      <c r="AF428">
        <v>11239.45</v>
      </c>
      <c r="AG428">
        <v>12428.16</v>
      </c>
      <c r="AH428">
        <v>12428.16</v>
      </c>
    </row>
    <row r="429" spans="1:34" x14ac:dyDescent="0.25">
      <c r="A429" t="s">
        <v>40</v>
      </c>
      <c r="B429" t="s">
        <v>495</v>
      </c>
      <c r="C429" t="s">
        <v>80</v>
      </c>
      <c r="D429" t="s">
        <v>519</v>
      </c>
      <c r="E429">
        <v>74954</v>
      </c>
      <c r="F429">
        <v>74954</v>
      </c>
      <c r="G429">
        <v>33041</v>
      </c>
      <c r="H429">
        <v>33041</v>
      </c>
      <c r="I429">
        <v>31814</v>
      </c>
      <c r="J429">
        <v>31814</v>
      </c>
      <c r="K429">
        <v>34731</v>
      </c>
      <c r="L429">
        <v>34731</v>
      </c>
      <c r="M429">
        <v>30214</v>
      </c>
      <c r="N429">
        <v>30214</v>
      </c>
      <c r="O429">
        <v>21340</v>
      </c>
      <c r="P429">
        <v>21340</v>
      </c>
      <c r="Q429">
        <v>12695</v>
      </c>
      <c r="R429">
        <v>12695</v>
      </c>
      <c r="S429">
        <v>0.17555000000000001</v>
      </c>
      <c r="T429">
        <v>0.17555000000000001</v>
      </c>
      <c r="U429">
        <v>58822.03</v>
      </c>
      <c r="V429">
        <v>58822.03</v>
      </c>
      <c r="W429">
        <v>26262.89</v>
      </c>
      <c r="X429">
        <v>26262.89</v>
      </c>
      <c r="Y429">
        <v>24430.33</v>
      </c>
      <c r="Z429">
        <v>24430.33</v>
      </c>
      <c r="AA429">
        <v>26950.880000000001</v>
      </c>
      <c r="AB429">
        <v>26950.880000000001</v>
      </c>
      <c r="AC429">
        <v>22812.97</v>
      </c>
      <c r="AD429">
        <v>22812.97</v>
      </c>
      <c r="AE429">
        <v>13934.66</v>
      </c>
      <c r="AF429">
        <v>13934.66</v>
      </c>
      <c r="AG429">
        <v>7892.48</v>
      </c>
      <c r="AH429">
        <v>7892.48</v>
      </c>
    </row>
    <row r="430" spans="1:34" x14ac:dyDescent="0.25">
      <c r="A430" t="s">
        <v>40</v>
      </c>
      <c r="B430" t="s">
        <v>495</v>
      </c>
      <c r="C430" t="s">
        <v>80</v>
      </c>
      <c r="D430" t="s">
        <v>520</v>
      </c>
      <c r="E430">
        <v>19119</v>
      </c>
      <c r="F430">
        <v>19119</v>
      </c>
      <c r="G430">
        <v>24446</v>
      </c>
      <c r="H430">
        <v>24446</v>
      </c>
      <c r="I430">
        <v>30270</v>
      </c>
      <c r="J430">
        <v>30270</v>
      </c>
      <c r="K430">
        <v>31157</v>
      </c>
      <c r="L430">
        <v>31157</v>
      </c>
      <c r="M430">
        <v>28937</v>
      </c>
      <c r="N430">
        <v>28937</v>
      </c>
      <c r="O430">
        <v>27411</v>
      </c>
      <c r="P430">
        <v>27411</v>
      </c>
      <c r="Q430">
        <v>31517</v>
      </c>
      <c r="R430">
        <v>31517</v>
      </c>
      <c r="S430">
        <v>0.13600000000000001</v>
      </c>
      <c r="T430">
        <v>0.13600000000000001</v>
      </c>
      <c r="U430">
        <v>13210.25</v>
      </c>
      <c r="V430">
        <v>13210.25</v>
      </c>
      <c r="W430">
        <v>15144.88</v>
      </c>
      <c r="X430">
        <v>15144.88</v>
      </c>
      <c r="Y430">
        <v>17613.36</v>
      </c>
      <c r="Z430">
        <v>17613.36</v>
      </c>
      <c r="AA430">
        <v>18102.22</v>
      </c>
      <c r="AB430">
        <v>18102.22</v>
      </c>
      <c r="AC430">
        <v>16552.830000000002</v>
      </c>
      <c r="AD430">
        <v>16552.830000000002</v>
      </c>
      <c r="AE430">
        <v>16077.1</v>
      </c>
      <c r="AF430">
        <v>16077.1</v>
      </c>
      <c r="AG430">
        <v>18902.77</v>
      </c>
      <c r="AH430">
        <v>18902.77</v>
      </c>
    </row>
    <row r="431" spans="1:34" x14ac:dyDescent="0.25">
      <c r="A431" t="s">
        <v>40</v>
      </c>
      <c r="B431" t="s">
        <v>521</v>
      </c>
      <c r="C431" t="s">
        <v>44</v>
      </c>
      <c r="D431" t="s">
        <v>522</v>
      </c>
      <c r="E431">
        <v>17400</v>
      </c>
      <c r="F431">
        <v>17400</v>
      </c>
      <c r="S431">
        <v>0.83799999999999997</v>
      </c>
      <c r="T431">
        <v>0.83799999999999997</v>
      </c>
      <c r="U431">
        <v>71447.88</v>
      </c>
      <c r="V431">
        <v>71447.88</v>
      </c>
    </row>
    <row r="432" spans="1:34" x14ac:dyDescent="0.25">
      <c r="A432" t="s">
        <v>40</v>
      </c>
      <c r="B432" t="s">
        <v>521</v>
      </c>
      <c r="C432" t="s">
        <v>44</v>
      </c>
      <c r="D432" t="s">
        <v>523</v>
      </c>
      <c r="E432">
        <v>440233</v>
      </c>
      <c r="F432">
        <v>440233</v>
      </c>
      <c r="G432">
        <v>500000</v>
      </c>
      <c r="H432">
        <v>500000</v>
      </c>
      <c r="I432">
        <v>500000</v>
      </c>
      <c r="J432">
        <v>500000</v>
      </c>
      <c r="K432">
        <v>400000</v>
      </c>
      <c r="L432">
        <v>400000</v>
      </c>
      <c r="M432">
        <v>500000</v>
      </c>
      <c r="N432">
        <v>500000</v>
      </c>
      <c r="O432">
        <v>500000</v>
      </c>
      <c r="P432">
        <v>500000</v>
      </c>
      <c r="Q432">
        <v>400000</v>
      </c>
      <c r="R432">
        <v>400000</v>
      </c>
      <c r="S432">
        <v>6.7000000000000004E-2</v>
      </c>
      <c r="T432">
        <v>6.7000000000000004E-2</v>
      </c>
      <c r="U432">
        <v>149218.59</v>
      </c>
      <c r="V432">
        <v>149218.59</v>
      </c>
      <c r="W432">
        <v>145389.95000000001</v>
      </c>
      <c r="X432">
        <v>145389.95000000001</v>
      </c>
      <c r="Y432">
        <v>138824.01999999999</v>
      </c>
      <c r="Z432">
        <v>138824.01999999999</v>
      </c>
      <c r="AA432">
        <v>114435.99</v>
      </c>
      <c r="AB432">
        <v>114435.99</v>
      </c>
      <c r="AC432">
        <v>145390.01999999999</v>
      </c>
      <c r="AD432">
        <v>145390.01999999999</v>
      </c>
      <c r="AE432">
        <v>134133.99</v>
      </c>
      <c r="AF432">
        <v>134133.99</v>
      </c>
      <c r="AG432">
        <v>105056</v>
      </c>
      <c r="AH432">
        <v>105056</v>
      </c>
    </row>
    <row r="433" spans="1:34" x14ac:dyDescent="0.25">
      <c r="A433" t="s">
        <v>40</v>
      </c>
      <c r="B433" t="s">
        <v>521</v>
      </c>
      <c r="C433" t="s">
        <v>44</v>
      </c>
      <c r="D433" t="s">
        <v>524</v>
      </c>
      <c r="I433">
        <v>50000</v>
      </c>
      <c r="J433">
        <v>50000</v>
      </c>
      <c r="K433">
        <v>40000</v>
      </c>
      <c r="L433">
        <v>40000</v>
      </c>
      <c r="M433">
        <v>50000</v>
      </c>
      <c r="N433">
        <v>50000</v>
      </c>
      <c r="O433">
        <v>50000</v>
      </c>
      <c r="P433">
        <v>50000</v>
      </c>
      <c r="S433">
        <v>7.3999999999999996E-2</v>
      </c>
      <c r="T433">
        <v>7.3999999999999996E-2</v>
      </c>
      <c r="W433">
        <v>2071.9699999999998</v>
      </c>
      <c r="X433">
        <v>2071.9699999999998</v>
      </c>
      <c r="Y433">
        <v>15332.83</v>
      </c>
      <c r="Z433">
        <v>15332.83</v>
      </c>
      <c r="AA433">
        <v>12639.22</v>
      </c>
      <c r="AB433">
        <v>12639.22</v>
      </c>
      <c r="AC433">
        <v>16057.96</v>
      </c>
      <c r="AD433">
        <v>16057.96</v>
      </c>
      <c r="AE433">
        <v>11914.02</v>
      </c>
      <c r="AF433">
        <v>11914.02</v>
      </c>
    </row>
    <row r="434" spans="1:34" x14ac:dyDescent="0.25">
      <c r="A434" t="s">
        <v>40</v>
      </c>
      <c r="B434" t="s">
        <v>521</v>
      </c>
      <c r="C434" t="s">
        <v>46</v>
      </c>
      <c r="D434" t="s">
        <v>522</v>
      </c>
      <c r="E434">
        <v>17460</v>
      </c>
      <c r="F434">
        <v>17460</v>
      </c>
      <c r="S434">
        <v>5.4199999999999998E-2</v>
      </c>
      <c r="T434">
        <v>5.4199999999999998E-2</v>
      </c>
      <c r="U434">
        <v>4637.03</v>
      </c>
      <c r="V434">
        <v>4637.03</v>
      </c>
    </row>
    <row r="435" spans="1:34" x14ac:dyDescent="0.25">
      <c r="A435" t="s">
        <v>40</v>
      </c>
      <c r="B435" t="s">
        <v>521</v>
      </c>
      <c r="C435" t="s">
        <v>46</v>
      </c>
      <c r="D435" t="s">
        <v>523</v>
      </c>
      <c r="E435">
        <v>330200</v>
      </c>
      <c r="F435">
        <v>330200</v>
      </c>
      <c r="G435">
        <v>512500</v>
      </c>
      <c r="H435">
        <v>512500</v>
      </c>
      <c r="I435">
        <v>500000</v>
      </c>
      <c r="J435">
        <v>500000</v>
      </c>
      <c r="K435">
        <v>420000</v>
      </c>
      <c r="L435">
        <v>420000</v>
      </c>
      <c r="M435">
        <v>475000</v>
      </c>
      <c r="N435">
        <v>475000</v>
      </c>
      <c r="O435">
        <v>500000</v>
      </c>
      <c r="P435">
        <v>500000</v>
      </c>
      <c r="Q435">
        <v>420000</v>
      </c>
      <c r="R435">
        <v>420000</v>
      </c>
      <c r="S435">
        <v>3.0200000000000001E-2</v>
      </c>
      <c r="T435">
        <v>3.0200000000000001E-2</v>
      </c>
      <c r="U435">
        <v>51188.38</v>
      </c>
      <c r="V435">
        <v>51188.38</v>
      </c>
      <c r="W435">
        <v>66802.399999999994</v>
      </c>
      <c r="X435">
        <v>66802.399999999994</v>
      </c>
      <c r="Y435">
        <v>65534.01</v>
      </c>
      <c r="Z435">
        <v>65534.01</v>
      </c>
      <c r="AA435">
        <v>50736.01</v>
      </c>
      <c r="AB435">
        <v>50736.01</v>
      </c>
      <c r="AC435">
        <v>63420</v>
      </c>
      <c r="AD435">
        <v>63420</v>
      </c>
      <c r="AE435">
        <v>63420</v>
      </c>
      <c r="AF435">
        <v>63420</v>
      </c>
      <c r="AG435">
        <v>52427.21</v>
      </c>
      <c r="AH435">
        <v>52427.21</v>
      </c>
    </row>
    <row r="436" spans="1:34" x14ac:dyDescent="0.25">
      <c r="A436" t="s">
        <v>40</v>
      </c>
      <c r="B436" t="s">
        <v>521</v>
      </c>
      <c r="C436" t="s">
        <v>46</v>
      </c>
      <c r="D436" t="s">
        <v>524</v>
      </c>
      <c r="I436">
        <v>37500</v>
      </c>
      <c r="J436">
        <v>37500</v>
      </c>
      <c r="K436">
        <v>42000</v>
      </c>
      <c r="L436">
        <v>42000</v>
      </c>
      <c r="M436">
        <v>47500</v>
      </c>
      <c r="N436">
        <v>47500</v>
      </c>
      <c r="O436">
        <v>50000</v>
      </c>
      <c r="P436">
        <v>50000</v>
      </c>
      <c r="Q436">
        <v>10000</v>
      </c>
      <c r="R436">
        <v>10000</v>
      </c>
      <c r="S436">
        <v>3.2199999999999999E-2</v>
      </c>
      <c r="T436">
        <v>3.2199999999999999E-2</v>
      </c>
      <c r="Y436">
        <v>6311.2</v>
      </c>
      <c r="Z436">
        <v>6311.2</v>
      </c>
      <c r="AA436">
        <v>5409.61</v>
      </c>
      <c r="AB436">
        <v>5409.61</v>
      </c>
      <c r="AC436">
        <v>6761.98</v>
      </c>
      <c r="AD436">
        <v>6761.98</v>
      </c>
      <c r="AE436">
        <v>6762.01</v>
      </c>
      <c r="AF436">
        <v>6762.01</v>
      </c>
    </row>
    <row r="437" spans="1:34" x14ac:dyDescent="0.25">
      <c r="A437" t="s">
        <v>40</v>
      </c>
      <c r="B437" t="s">
        <v>525</v>
      </c>
      <c r="C437" t="s">
        <v>72</v>
      </c>
      <c r="D437" t="s">
        <v>526</v>
      </c>
      <c r="I437">
        <v>58</v>
      </c>
      <c r="J437">
        <v>58</v>
      </c>
      <c r="K437">
        <v>46</v>
      </c>
      <c r="L437">
        <v>46</v>
      </c>
      <c r="M437">
        <v>58</v>
      </c>
      <c r="N437">
        <v>58</v>
      </c>
      <c r="W437">
        <v>0</v>
      </c>
      <c r="X437">
        <v>0</v>
      </c>
      <c r="Y437">
        <v>0.02</v>
      </c>
      <c r="Z437">
        <v>0.02</v>
      </c>
      <c r="AA437">
        <v>0.02</v>
      </c>
      <c r="AB437">
        <v>0.02</v>
      </c>
      <c r="AC437">
        <v>0.02</v>
      </c>
      <c r="AD437">
        <v>0.02</v>
      </c>
    </row>
    <row r="438" spans="1:34" x14ac:dyDescent="0.25">
      <c r="A438" t="s">
        <v>40</v>
      </c>
      <c r="B438" t="s">
        <v>525</v>
      </c>
      <c r="C438" t="s">
        <v>159</v>
      </c>
      <c r="D438" t="s">
        <v>527</v>
      </c>
      <c r="K438">
        <v>722</v>
      </c>
      <c r="L438">
        <v>722</v>
      </c>
      <c r="M438">
        <v>435</v>
      </c>
      <c r="N438">
        <v>435</v>
      </c>
      <c r="O438">
        <v>1116</v>
      </c>
      <c r="P438">
        <v>1116</v>
      </c>
      <c r="Q438">
        <v>184</v>
      </c>
      <c r="R438">
        <v>184</v>
      </c>
      <c r="S438">
        <v>2.5131000000000001</v>
      </c>
      <c r="T438">
        <v>2.5131000000000001</v>
      </c>
      <c r="Y438">
        <v>1778.17</v>
      </c>
      <c r="Z438">
        <v>1778.17</v>
      </c>
      <c r="AA438">
        <v>7418.07</v>
      </c>
      <c r="AB438">
        <v>7418.07</v>
      </c>
      <c r="AC438">
        <v>5942.83</v>
      </c>
      <c r="AD438">
        <v>5942.83</v>
      </c>
      <c r="AE438">
        <v>9484.39</v>
      </c>
      <c r="AF438">
        <v>9484.39</v>
      </c>
      <c r="AG438">
        <v>2443.14</v>
      </c>
      <c r="AH438">
        <v>2443.14</v>
      </c>
    </row>
    <row r="439" spans="1:34" x14ac:dyDescent="0.25">
      <c r="A439" t="s">
        <v>40</v>
      </c>
      <c r="B439" t="s">
        <v>525</v>
      </c>
      <c r="C439" t="s">
        <v>159</v>
      </c>
      <c r="D439" t="s">
        <v>528</v>
      </c>
      <c r="E439">
        <v>167</v>
      </c>
      <c r="F439">
        <v>167</v>
      </c>
      <c r="G439">
        <v>600</v>
      </c>
      <c r="H439">
        <v>600</v>
      </c>
      <c r="I439">
        <v>49</v>
      </c>
      <c r="J439">
        <v>49</v>
      </c>
      <c r="K439">
        <v>193</v>
      </c>
      <c r="L439">
        <v>193</v>
      </c>
      <c r="M439">
        <v>353</v>
      </c>
      <c r="N439">
        <v>353</v>
      </c>
      <c r="O439">
        <v>442</v>
      </c>
      <c r="P439">
        <v>442</v>
      </c>
      <c r="Q439">
        <v>283</v>
      </c>
      <c r="R439">
        <v>283</v>
      </c>
      <c r="S439">
        <v>0.86209999999999998</v>
      </c>
      <c r="T439">
        <v>0.86209999999999998</v>
      </c>
      <c r="U439">
        <v>778.96</v>
      </c>
      <c r="V439">
        <v>778.96</v>
      </c>
      <c r="W439">
        <v>1978.66</v>
      </c>
      <c r="X439">
        <v>1978.66</v>
      </c>
      <c r="Y439">
        <v>304.99</v>
      </c>
      <c r="Z439">
        <v>304.99</v>
      </c>
      <c r="AA439">
        <v>737.56</v>
      </c>
      <c r="AB439">
        <v>737.56</v>
      </c>
      <c r="AC439">
        <v>1374.58</v>
      </c>
      <c r="AD439">
        <v>1374.58</v>
      </c>
      <c r="AE439">
        <v>1465.83</v>
      </c>
      <c r="AF439">
        <v>1465.83</v>
      </c>
      <c r="AG439">
        <v>1116.06</v>
      </c>
      <c r="AH439">
        <v>1116.06</v>
      </c>
    </row>
    <row r="440" spans="1:34" x14ac:dyDescent="0.25">
      <c r="A440" t="s">
        <v>40</v>
      </c>
      <c r="B440" t="s">
        <v>525</v>
      </c>
      <c r="C440" t="s">
        <v>159</v>
      </c>
      <c r="D440" t="s">
        <v>529</v>
      </c>
      <c r="E440">
        <v>7086</v>
      </c>
      <c r="F440">
        <v>7086</v>
      </c>
      <c r="G440">
        <v>206</v>
      </c>
      <c r="H440">
        <v>206</v>
      </c>
      <c r="I440">
        <v>384</v>
      </c>
      <c r="J440">
        <v>384</v>
      </c>
      <c r="K440">
        <v>330</v>
      </c>
      <c r="L440">
        <v>330</v>
      </c>
      <c r="M440">
        <v>1330</v>
      </c>
      <c r="N440">
        <v>1330</v>
      </c>
      <c r="O440">
        <v>1307</v>
      </c>
      <c r="P440">
        <v>1307</v>
      </c>
      <c r="Q440">
        <v>1081</v>
      </c>
      <c r="R440">
        <v>1081</v>
      </c>
      <c r="S440">
        <v>1.29369</v>
      </c>
      <c r="T440">
        <v>1.29369</v>
      </c>
      <c r="U440">
        <v>39496.28</v>
      </c>
      <c r="V440">
        <v>39496.28</v>
      </c>
      <c r="W440">
        <v>1287.29</v>
      </c>
      <c r="X440">
        <v>1287.29</v>
      </c>
      <c r="Y440">
        <v>2087.2600000000002</v>
      </c>
      <c r="Z440">
        <v>2087.2600000000002</v>
      </c>
      <c r="AA440">
        <v>2155.56</v>
      </c>
      <c r="AB440">
        <v>2155.56</v>
      </c>
      <c r="AC440">
        <v>7445.71</v>
      </c>
      <c r="AD440">
        <v>7445.71</v>
      </c>
      <c r="AE440">
        <v>6813.95</v>
      </c>
      <c r="AF440">
        <v>6813.95</v>
      </c>
      <c r="AG440">
        <v>6294.21</v>
      </c>
      <c r="AH440">
        <v>6294.21</v>
      </c>
    </row>
    <row r="441" spans="1:34" x14ac:dyDescent="0.25">
      <c r="A441" t="s">
        <v>40</v>
      </c>
      <c r="B441" t="s">
        <v>525</v>
      </c>
      <c r="C441" t="s">
        <v>159</v>
      </c>
      <c r="D441" t="s">
        <v>530</v>
      </c>
      <c r="M441">
        <v>1</v>
      </c>
      <c r="N441">
        <v>0</v>
      </c>
      <c r="O441">
        <v>90</v>
      </c>
      <c r="P441">
        <v>90</v>
      </c>
      <c r="Q441">
        <v>90</v>
      </c>
      <c r="R441">
        <v>90</v>
      </c>
      <c r="S441">
        <v>2.5131000000000001</v>
      </c>
      <c r="T441">
        <v>2.5131000000000001</v>
      </c>
      <c r="AC441">
        <v>167.47</v>
      </c>
      <c r="AD441">
        <v>160.08000000000001</v>
      </c>
      <c r="AE441">
        <v>950.66</v>
      </c>
      <c r="AF441">
        <v>950.66</v>
      </c>
      <c r="AG441">
        <v>982.67</v>
      </c>
      <c r="AH441">
        <v>982.67</v>
      </c>
    </row>
    <row r="442" spans="1:34" x14ac:dyDescent="0.25">
      <c r="A442" t="s">
        <v>40</v>
      </c>
      <c r="B442" t="s">
        <v>525</v>
      </c>
      <c r="C442" t="s">
        <v>159</v>
      </c>
      <c r="D442" t="s">
        <v>531</v>
      </c>
      <c r="E442">
        <v>9034</v>
      </c>
      <c r="F442">
        <v>9034</v>
      </c>
      <c r="G442">
        <v>24354</v>
      </c>
      <c r="H442">
        <v>24354</v>
      </c>
      <c r="I442">
        <v>16250</v>
      </c>
      <c r="J442">
        <v>16250</v>
      </c>
      <c r="K442">
        <v>5450</v>
      </c>
      <c r="L442">
        <v>5450</v>
      </c>
      <c r="M442">
        <v>12066</v>
      </c>
      <c r="N442">
        <v>12066</v>
      </c>
      <c r="O442">
        <v>9091</v>
      </c>
      <c r="P442">
        <v>9091</v>
      </c>
      <c r="Q442">
        <v>7605</v>
      </c>
      <c r="R442">
        <v>7605</v>
      </c>
      <c r="S442">
        <v>1.62368</v>
      </c>
      <c r="T442">
        <v>1.62368</v>
      </c>
      <c r="U442">
        <v>76460.67</v>
      </c>
      <c r="V442">
        <v>76460.67</v>
      </c>
      <c r="W442">
        <v>165447.54</v>
      </c>
      <c r="X442">
        <v>165447.54</v>
      </c>
      <c r="Y442">
        <v>97823.1</v>
      </c>
      <c r="Z442">
        <v>97823.1</v>
      </c>
      <c r="AA442">
        <v>40457.620000000003</v>
      </c>
      <c r="AB442">
        <v>40457.620000000003</v>
      </c>
      <c r="AC442">
        <v>80907.320000000007</v>
      </c>
      <c r="AD442">
        <v>80907.320000000007</v>
      </c>
      <c r="AE442">
        <v>59085.279999999999</v>
      </c>
      <c r="AF442">
        <v>59085.279999999999</v>
      </c>
      <c r="AG442">
        <v>56569.78</v>
      </c>
      <c r="AH442">
        <v>56569.78</v>
      </c>
    </row>
    <row r="443" spans="1:34" x14ac:dyDescent="0.25">
      <c r="A443" t="s">
        <v>40</v>
      </c>
      <c r="B443" t="s">
        <v>525</v>
      </c>
      <c r="C443" t="s">
        <v>159</v>
      </c>
      <c r="D443" t="s">
        <v>532</v>
      </c>
      <c r="G443">
        <v>15674</v>
      </c>
      <c r="H443">
        <v>15674</v>
      </c>
      <c r="I443">
        <v>274</v>
      </c>
      <c r="J443">
        <v>274</v>
      </c>
      <c r="K443">
        <v>1868</v>
      </c>
      <c r="L443">
        <v>1868</v>
      </c>
      <c r="M443">
        <v>1818</v>
      </c>
      <c r="N443">
        <v>1818</v>
      </c>
      <c r="O443">
        <v>2623</v>
      </c>
      <c r="P443">
        <v>2623</v>
      </c>
      <c r="Q443">
        <v>2318</v>
      </c>
      <c r="R443">
        <v>2318</v>
      </c>
      <c r="S443">
        <v>1.6448</v>
      </c>
      <c r="T443">
        <v>1.6448</v>
      </c>
      <c r="U443">
        <v>3609.05</v>
      </c>
      <c r="V443">
        <v>3609.05</v>
      </c>
      <c r="W443">
        <v>97703.95</v>
      </c>
      <c r="X443">
        <v>97703.95</v>
      </c>
      <c r="Y443">
        <v>4524.6099999999997</v>
      </c>
      <c r="Z443">
        <v>4524.6099999999997</v>
      </c>
      <c r="AA443">
        <v>12880.72</v>
      </c>
      <c r="AB443">
        <v>12880.72</v>
      </c>
      <c r="AC443">
        <v>13905.9</v>
      </c>
      <c r="AD443">
        <v>13905.9</v>
      </c>
      <c r="AE443">
        <v>17627.78</v>
      </c>
      <c r="AF443">
        <v>17627.78</v>
      </c>
      <c r="AG443">
        <v>17842.169999999998</v>
      </c>
      <c r="AH443">
        <v>17842.169999999998</v>
      </c>
    </row>
    <row r="444" spans="1:34" x14ac:dyDescent="0.25">
      <c r="A444" t="s">
        <v>40</v>
      </c>
      <c r="B444" t="s">
        <v>525</v>
      </c>
      <c r="C444" t="s">
        <v>73</v>
      </c>
      <c r="D444" t="s">
        <v>533</v>
      </c>
      <c r="G444">
        <v>47971</v>
      </c>
      <c r="H444">
        <v>47971</v>
      </c>
      <c r="I444">
        <v>5828</v>
      </c>
      <c r="J444">
        <v>5828</v>
      </c>
      <c r="K444">
        <v>3470</v>
      </c>
      <c r="L444">
        <v>3470</v>
      </c>
      <c r="M444">
        <v>5041</v>
      </c>
      <c r="N444">
        <v>5041</v>
      </c>
      <c r="O444">
        <v>5467</v>
      </c>
      <c r="P444">
        <v>5467</v>
      </c>
      <c r="Q444">
        <v>4229</v>
      </c>
      <c r="R444">
        <v>4229</v>
      </c>
      <c r="S444">
        <v>0.88093999999999995</v>
      </c>
      <c r="T444">
        <v>0.88093999999999995</v>
      </c>
      <c r="U444">
        <v>5917.41</v>
      </c>
      <c r="V444">
        <v>5917.41</v>
      </c>
      <c r="W444">
        <v>162641.68</v>
      </c>
      <c r="X444">
        <v>162641.68</v>
      </c>
      <c r="Y444">
        <v>20220.939999999999</v>
      </c>
      <c r="Z444">
        <v>20220.939999999999</v>
      </c>
      <c r="AA444">
        <v>13228.48</v>
      </c>
      <c r="AB444">
        <v>13228.48</v>
      </c>
      <c r="AC444">
        <v>19538.310000000001</v>
      </c>
      <c r="AD444">
        <v>19538.310000000001</v>
      </c>
      <c r="AE444">
        <v>19155.2</v>
      </c>
      <c r="AF444">
        <v>19155.2</v>
      </c>
      <c r="AG444">
        <v>16574.849999999999</v>
      </c>
      <c r="AH444">
        <v>16574.849999999999</v>
      </c>
    </row>
    <row r="445" spans="1:34" x14ac:dyDescent="0.25">
      <c r="A445" t="s">
        <v>40</v>
      </c>
      <c r="B445" t="s">
        <v>525</v>
      </c>
      <c r="C445" t="s">
        <v>73</v>
      </c>
      <c r="D445" t="s">
        <v>534</v>
      </c>
      <c r="E445">
        <v>31994</v>
      </c>
      <c r="F445">
        <v>31994</v>
      </c>
      <c r="S445">
        <v>0.12640000000000001</v>
      </c>
      <c r="T445">
        <v>0.12640000000000001</v>
      </c>
      <c r="U445">
        <v>10379.48</v>
      </c>
      <c r="V445">
        <v>10379.48</v>
      </c>
      <c r="AG445">
        <v>95.13</v>
      </c>
      <c r="AH445">
        <v>95.13</v>
      </c>
    </row>
    <row r="446" spans="1:34" x14ac:dyDescent="0.25">
      <c r="A446" t="s">
        <v>40</v>
      </c>
      <c r="B446" t="s">
        <v>525</v>
      </c>
      <c r="C446" t="s">
        <v>73</v>
      </c>
      <c r="D446" t="s">
        <v>535</v>
      </c>
      <c r="E446">
        <v>11519</v>
      </c>
      <c r="F446">
        <v>11519</v>
      </c>
      <c r="G446">
        <v>10953</v>
      </c>
      <c r="H446">
        <v>10953</v>
      </c>
      <c r="I446">
        <v>2983</v>
      </c>
      <c r="J446">
        <v>2983</v>
      </c>
      <c r="K446">
        <v>2317</v>
      </c>
      <c r="L446">
        <v>2317</v>
      </c>
      <c r="M446">
        <v>2943</v>
      </c>
      <c r="N446">
        <v>2943</v>
      </c>
      <c r="O446">
        <v>185</v>
      </c>
      <c r="P446">
        <v>185</v>
      </c>
      <c r="Q446">
        <v>582</v>
      </c>
      <c r="R446">
        <v>582</v>
      </c>
      <c r="S446">
        <v>0.84840000000000004</v>
      </c>
      <c r="T446">
        <v>0.84840000000000004</v>
      </c>
      <c r="U446">
        <v>38221.760000000002</v>
      </c>
      <c r="V446">
        <v>38221.760000000002</v>
      </c>
      <c r="W446">
        <v>36543.1</v>
      </c>
      <c r="X446">
        <v>36543.1</v>
      </c>
      <c r="Y446">
        <v>10429.48</v>
      </c>
      <c r="Z446">
        <v>10429.48</v>
      </c>
      <c r="AA446">
        <v>8404.9500000000007</v>
      </c>
      <c r="AB446">
        <v>8404.9500000000007</v>
      </c>
      <c r="AC446">
        <v>9198.1299999999992</v>
      </c>
      <c r="AD446">
        <v>9198.1299999999992</v>
      </c>
      <c r="AE446">
        <v>989.4</v>
      </c>
      <c r="AF446">
        <v>989.4</v>
      </c>
      <c r="AG446">
        <v>2115.16</v>
      </c>
      <c r="AH446">
        <v>2115.16</v>
      </c>
    </row>
    <row r="447" spans="1:34" x14ac:dyDescent="0.25">
      <c r="A447" t="s">
        <v>40</v>
      </c>
      <c r="B447" t="s">
        <v>525</v>
      </c>
      <c r="C447" t="s">
        <v>73</v>
      </c>
      <c r="D447" t="s">
        <v>536</v>
      </c>
      <c r="E447">
        <v>4014</v>
      </c>
      <c r="F447">
        <v>4014</v>
      </c>
      <c r="G447">
        <v>26279</v>
      </c>
      <c r="H447">
        <v>26279</v>
      </c>
      <c r="I447">
        <v>12060</v>
      </c>
      <c r="J447">
        <v>12060</v>
      </c>
      <c r="K447">
        <v>6072</v>
      </c>
      <c r="L447">
        <v>6072</v>
      </c>
      <c r="M447">
        <v>4704</v>
      </c>
      <c r="N447">
        <v>4704</v>
      </c>
      <c r="O447">
        <v>4217</v>
      </c>
      <c r="P447">
        <v>4217</v>
      </c>
      <c r="Q447">
        <v>3348</v>
      </c>
      <c r="R447">
        <v>3348</v>
      </c>
      <c r="S447">
        <v>0.87609999999999999</v>
      </c>
      <c r="T447">
        <v>0.87609999999999999</v>
      </c>
      <c r="U447">
        <v>20456.48</v>
      </c>
      <c r="V447">
        <v>20456.48</v>
      </c>
      <c r="W447">
        <v>92944.5</v>
      </c>
      <c r="X447">
        <v>92944.5</v>
      </c>
      <c r="Y447">
        <v>40713.769999999997</v>
      </c>
      <c r="Z447">
        <v>40713.769999999997</v>
      </c>
      <c r="AA447">
        <v>22007.07</v>
      </c>
      <c r="AB447">
        <v>22007.07</v>
      </c>
      <c r="AC447">
        <v>17587.11</v>
      </c>
      <c r="AD447">
        <v>17587.11</v>
      </c>
      <c r="AE447">
        <v>14770.98</v>
      </c>
      <c r="AF447">
        <v>14770.98</v>
      </c>
      <c r="AG447">
        <v>13403.26</v>
      </c>
      <c r="AH447">
        <v>13403.26</v>
      </c>
    </row>
    <row r="448" spans="1:34" x14ac:dyDescent="0.25">
      <c r="A448" t="s">
        <v>40</v>
      </c>
      <c r="B448" t="s">
        <v>525</v>
      </c>
      <c r="C448" t="s">
        <v>173</v>
      </c>
      <c r="D448" t="s">
        <v>537</v>
      </c>
      <c r="E448">
        <v>117</v>
      </c>
      <c r="G448">
        <v>586</v>
      </c>
      <c r="H448">
        <v>147</v>
      </c>
      <c r="I448">
        <v>586</v>
      </c>
      <c r="J448">
        <v>586</v>
      </c>
      <c r="K448">
        <v>586</v>
      </c>
      <c r="L448">
        <v>586</v>
      </c>
      <c r="M448">
        <v>586</v>
      </c>
      <c r="N448">
        <v>586</v>
      </c>
      <c r="O448">
        <v>586</v>
      </c>
      <c r="P448">
        <v>586</v>
      </c>
      <c r="S448">
        <v>1.6665000000000001</v>
      </c>
      <c r="T448">
        <v>1.6665000000000001</v>
      </c>
      <c r="U448">
        <v>1094.22</v>
      </c>
      <c r="W448">
        <v>4238.08</v>
      </c>
      <c r="X448">
        <v>1504.15</v>
      </c>
      <c r="Y448">
        <v>4238.08</v>
      </c>
      <c r="Z448">
        <v>4238.08</v>
      </c>
      <c r="AA448">
        <v>4100.8900000000003</v>
      </c>
      <c r="AB448">
        <v>4100.8900000000003</v>
      </c>
      <c r="AC448">
        <v>4239.71</v>
      </c>
      <c r="AD448">
        <v>4239.71</v>
      </c>
      <c r="AE448">
        <v>3143.85</v>
      </c>
      <c r="AF448">
        <v>3143.85</v>
      </c>
    </row>
    <row r="449" spans="1:34" x14ac:dyDescent="0.25">
      <c r="A449" t="s">
        <v>40</v>
      </c>
      <c r="B449" t="s">
        <v>525</v>
      </c>
      <c r="C449" t="s">
        <v>173</v>
      </c>
      <c r="D449" t="s">
        <v>455</v>
      </c>
      <c r="K449">
        <v>75</v>
      </c>
      <c r="L449">
        <v>75</v>
      </c>
      <c r="M449">
        <v>373</v>
      </c>
      <c r="N449">
        <v>373</v>
      </c>
      <c r="O449">
        <v>62</v>
      </c>
      <c r="P449">
        <v>62</v>
      </c>
      <c r="Q449">
        <v>398</v>
      </c>
      <c r="R449">
        <v>398</v>
      </c>
      <c r="S449">
        <v>2.2148099999999999</v>
      </c>
      <c r="T449">
        <v>2.2148099999999999</v>
      </c>
      <c r="AA449">
        <v>804.52</v>
      </c>
      <c r="AB449">
        <v>804.52</v>
      </c>
      <c r="AC449">
        <v>3218.07</v>
      </c>
      <c r="AD449">
        <v>3218.07</v>
      </c>
      <c r="AE449">
        <v>537.05999999999995</v>
      </c>
      <c r="AF449">
        <v>537.05999999999995</v>
      </c>
      <c r="AG449">
        <v>6080.2</v>
      </c>
      <c r="AH449">
        <v>6080.2</v>
      </c>
    </row>
    <row r="450" spans="1:34" x14ac:dyDescent="0.25">
      <c r="A450" t="s">
        <v>40</v>
      </c>
      <c r="B450" t="s">
        <v>525</v>
      </c>
      <c r="C450" t="s">
        <v>173</v>
      </c>
      <c r="D450" t="s">
        <v>538</v>
      </c>
      <c r="E450">
        <v>2996</v>
      </c>
      <c r="F450">
        <v>1299</v>
      </c>
      <c r="G450">
        <v>1572</v>
      </c>
      <c r="H450">
        <v>1572</v>
      </c>
      <c r="I450">
        <v>3160</v>
      </c>
      <c r="J450">
        <v>3160</v>
      </c>
      <c r="K450">
        <v>1419</v>
      </c>
      <c r="L450">
        <v>1419</v>
      </c>
      <c r="M450">
        <v>1275</v>
      </c>
      <c r="N450">
        <v>1275</v>
      </c>
      <c r="O450">
        <v>1331</v>
      </c>
      <c r="P450">
        <v>1331</v>
      </c>
      <c r="Q450">
        <v>1464</v>
      </c>
      <c r="R450">
        <v>1464</v>
      </c>
      <c r="S450">
        <v>2.9497</v>
      </c>
      <c r="T450">
        <v>2.9497</v>
      </c>
      <c r="U450">
        <v>45369.63</v>
      </c>
      <c r="V450">
        <v>20833.32</v>
      </c>
      <c r="W450">
        <v>16118.58</v>
      </c>
      <c r="X450">
        <v>16118.58</v>
      </c>
      <c r="Y450">
        <v>42308.37</v>
      </c>
      <c r="Z450">
        <v>42308.37</v>
      </c>
      <c r="AA450">
        <v>15112.61</v>
      </c>
      <c r="AB450">
        <v>15112.61</v>
      </c>
      <c r="AC450">
        <v>18957.25</v>
      </c>
      <c r="AD450">
        <v>18957.25</v>
      </c>
      <c r="AE450">
        <v>22348.05</v>
      </c>
      <c r="AF450">
        <v>22348.05</v>
      </c>
      <c r="AG450">
        <v>13190.29</v>
      </c>
      <c r="AH450">
        <v>13190.29</v>
      </c>
    </row>
    <row r="451" spans="1:34" x14ac:dyDescent="0.25">
      <c r="A451" t="s">
        <v>40</v>
      </c>
      <c r="B451" t="s">
        <v>525</v>
      </c>
      <c r="C451" t="s">
        <v>78</v>
      </c>
      <c r="D451" t="s">
        <v>539</v>
      </c>
      <c r="E451">
        <v>31838</v>
      </c>
      <c r="F451">
        <v>22551</v>
      </c>
      <c r="G451">
        <v>10290</v>
      </c>
      <c r="H451">
        <v>5167</v>
      </c>
      <c r="I451">
        <v>16417</v>
      </c>
      <c r="J451">
        <v>16417</v>
      </c>
      <c r="K451">
        <v>5543</v>
      </c>
      <c r="L451">
        <v>5543</v>
      </c>
      <c r="M451">
        <v>3245</v>
      </c>
      <c r="N451">
        <v>3245</v>
      </c>
      <c r="S451">
        <v>1.6133</v>
      </c>
      <c r="T451">
        <v>1.5906199999999999</v>
      </c>
      <c r="U451">
        <v>240973.93</v>
      </c>
      <c r="V451">
        <v>162531.92000000001</v>
      </c>
      <c r="W451">
        <v>71762.570000000007</v>
      </c>
      <c r="X451">
        <v>39344.699999999997</v>
      </c>
      <c r="Y451">
        <v>124467.42</v>
      </c>
      <c r="Z451">
        <v>124467.42</v>
      </c>
      <c r="AA451">
        <v>13544.68</v>
      </c>
      <c r="AB451">
        <v>13544.68</v>
      </c>
      <c r="AC451">
        <v>14452.36</v>
      </c>
      <c r="AD451">
        <v>14452.36</v>
      </c>
    </row>
    <row r="452" spans="1:34" x14ac:dyDescent="0.25">
      <c r="A452" t="s">
        <v>40</v>
      </c>
      <c r="B452" t="s">
        <v>525</v>
      </c>
      <c r="C452" t="s">
        <v>78</v>
      </c>
      <c r="D452" t="s">
        <v>540</v>
      </c>
      <c r="E452">
        <v>2312</v>
      </c>
      <c r="F452">
        <v>278</v>
      </c>
      <c r="G452">
        <v>723</v>
      </c>
      <c r="H452">
        <v>723</v>
      </c>
      <c r="K452">
        <v>867</v>
      </c>
      <c r="L452">
        <v>867</v>
      </c>
      <c r="M452">
        <v>1084</v>
      </c>
      <c r="N452">
        <v>1084</v>
      </c>
      <c r="Q452">
        <v>289</v>
      </c>
      <c r="R452">
        <v>289</v>
      </c>
      <c r="S452">
        <v>1.5599400000000001</v>
      </c>
      <c r="T452">
        <v>1.56477</v>
      </c>
      <c r="U452">
        <v>18224.88</v>
      </c>
      <c r="V452">
        <v>2744.23</v>
      </c>
      <c r="W452">
        <v>3770.09</v>
      </c>
      <c r="X452">
        <v>3770.09</v>
      </c>
      <c r="AA452">
        <v>8019.93</v>
      </c>
      <c r="AB452">
        <v>8019.93</v>
      </c>
      <c r="AC452">
        <v>5340.83</v>
      </c>
      <c r="AD452">
        <v>5340.83</v>
      </c>
      <c r="AG452">
        <v>2199.34</v>
      </c>
      <c r="AH452">
        <v>2199.34</v>
      </c>
    </row>
    <row r="453" spans="1:34" x14ac:dyDescent="0.25">
      <c r="A453" t="s">
        <v>40</v>
      </c>
      <c r="B453" t="s">
        <v>525</v>
      </c>
      <c r="C453" t="s">
        <v>78</v>
      </c>
      <c r="D453" t="s">
        <v>541</v>
      </c>
      <c r="I453">
        <v>1134</v>
      </c>
      <c r="J453">
        <v>1134</v>
      </c>
      <c r="K453">
        <v>907</v>
      </c>
      <c r="L453">
        <v>907</v>
      </c>
      <c r="M453">
        <v>2267</v>
      </c>
      <c r="N453">
        <v>2267</v>
      </c>
      <c r="O453">
        <v>1134</v>
      </c>
      <c r="P453">
        <v>1134</v>
      </c>
      <c r="Q453">
        <v>907</v>
      </c>
      <c r="R453">
        <v>907</v>
      </c>
      <c r="S453">
        <v>1.0489999999999999</v>
      </c>
      <c r="T453">
        <v>1.0489999999999999</v>
      </c>
      <c r="Y453">
        <v>4661.04</v>
      </c>
      <c r="Z453">
        <v>4661.04</v>
      </c>
      <c r="AA453">
        <v>7324.64</v>
      </c>
      <c r="AB453">
        <v>7324.64</v>
      </c>
      <c r="AC453">
        <v>9988.24</v>
      </c>
      <c r="AD453">
        <v>9988.24</v>
      </c>
      <c r="AE453">
        <v>1331.29</v>
      </c>
      <c r="AF453">
        <v>1331.29</v>
      </c>
      <c r="AG453">
        <v>8655.93</v>
      </c>
      <c r="AH453">
        <v>8655.93</v>
      </c>
    </row>
    <row r="454" spans="1:34" x14ac:dyDescent="0.25">
      <c r="A454" t="s">
        <v>40</v>
      </c>
      <c r="B454" t="s">
        <v>525</v>
      </c>
      <c r="C454" t="s">
        <v>78</v>
      </c>
      <c r="D454" t="s">
        <v>542</v>
      </c>
      <c r="E454">
        <v>9498</v>
      </c>
      <c r="F454">
        <v>9498</v>
      </c>
      <c r="I454">
        <v>86359</v>
      </c>
      <c r="J454">
        <v>86359</v>
      </c>
      <c r="K454">
        <v>78299</v>
      </c>
      <c r="L454">
        <v>78299</v>
      </c>
      <c r="M454">
        <v>40301</v>
      </c>
      <c r="N454">
        <v>40301</v>
      </c>
      <c r="O454">
        <v>74844</v>
      </c>
      <c r="P454">
        <v>74844</v>
      </c>
      <c r="Q454">
        <v>59875</v>
      </c>
      <c r="R454">
        <v>59875</v>
      </c>
      <c r="S454">
        <v>7.2099999999999997E-2</v>
      </c>
      <c r="T454">
        <v>7.2099999999999997E-2</v>
      </c>
      <c r="U454">
        <v>479.34</v>
      </c>
      <c r="V454">
        <v>479.34</v>
      </c>
      <c r="Y454">
        <v>32543.66</v>
      </c>
      <c r="Z454">
        <v>32543.66</v>
      </c>
      <c r="AA454">
        <v>19526.2</v>
      </c>
      <c r="AB454">
        <v>19526.2</v>
      </c>
      <c r="AC454">
        <v>17201.62</v>
      </c>
      <c r="AD454">
        <v>17201.62</v>
      </c>
      <c r="AE454">
        <v>16969.23</v>
      </c>
      <c r="AF454">
        <v>16969.23</v>
      </c>
      <c r="AG454">
        <v>20920.919999999998</v>
      </c>
      <c r="AH454">
        <v>20920.919999999998</v>
      </c>
    </row>
    <row r="455" spans="1:34" x14ac:dyDescent="0.25">
      <c r="A455" t="s">
        <v>40</v>
      </c>
      <c r="B455" t="s">
        <v>525</v>
      </c>
      <c r="C455" t="s">
        <v>78</v>
      </c>
      <c r="D455" t="s">
        <v>543</v>
      </c>
      <c r="I455">
        <v>856</v>
      </c>
      <c r="J455">
        <v>856</v>
      </c>
      <c r="S455">
        <v>0.50929999999999997</v>
      </c>
      <c r="T455">
        <v>0.50929999999999997</v>
      </c>
      <c r="Y455">
        <v>1707.97</v>
      </c>
      <c r="Z455">
        <v>1707.97</v>
      </c>
    </row>
    <row r="456" spans="1:34" x14ac:dyDescent="0.25">
      <c r="A456" t="s">
        <v>40</v>
      </c>
      <c r="B456" t="s">
        <v>525</v>
      </c>
      <c r="C456" t="s">
        <v>78</v>
      </c>
      <c r="D456" t="s">
        <v>544</v>
      </c>
      <c r="E456">
        <v>1218</v>
      </c>
      <c r="F456">
        <v>1218</v>
      </c>
      <c r="G456">
        <v>534</v>
      </c>
      <c r="H456">
        <v>534</v>
      </c>
      <c r="I456">
        <v>159</v>
      </c>
      <c r="J456">
        <v>159</v>
      </c>
      <c r="K456">
        <v>212</v>
      </c>
      <c r="L456">
        <v>212</v>
      </c>
      <c r="M456">
        <v>212</v>
      </c>
      <c r="N456">
        <v>212</v>
      </c>
      <c r="O456">
        <v>265</v>
      </c>
      <c r="P456">
        <v>265</v>
      </c>
      <c r="Q456">
        <v>127</v>
      </c>
      <c r="R456">
        <v>127</v>
      </c>
      <c r="S456">
        <v>2.7926299999999999</v>
      </c>
      <c r="T456">
        <v>2.7926299999999999</v>
      </c>
      <c r="U456">
        <v>11199.17</v>
      </c>
      <c r="V456">
        <v>11199.17</v>
      </c>
      <c r="W456">
        <v>7131.32</v>
      </c>
      <c r="X456">
        <v>7131.32</v>
      </c>
      <c r="Y456">
        <v>1535.04</v>
      </c>
      <c r="Z456">
        <v>1535.04</v>
      </c>
      <c r="AA456">
        <v>1667.18</v>
      </c>
      <c r="AB456">
        <v>1667.18</v>
      </c>
      <c r="AC456">
        <v>2600.98</v>
      </c>
      <c r="AD456">
        <v>2600.98</v>
      </c>
      <c r="AE456">
        <v>1334.63</v>
      </c>
      <c r="AF456">
        <v>1334.63</v>
      </c>
      <c r="AG456">
        <v>1601.11</v>
      </c>
      <c r="AH456">
        <v>1601.11</v>
      </c>
    </row>
    <row r="457" spans="1:34" x14ac:dyDescent="0.25">
      <c r="A457" t="s">
        <v>40</v>
      </c>
      <c r="B457" t="s">
        <v>552</v>
      </c>
      <c r="C457" t="s">
        <v>553</v>
      </c>
      <c r="D457" t="s">
        <v>554</v>
      </c>
      <c r="E457">
        <v>622</v>
      </c>
      <c r="F457">
        <v>622</v>
      </c>
      <c r="G457">
        <v>1043</v>
      </c>
      <c r="H457">
        <v>1043</v>
      </c>
      <c r="I457">
        <v>1082</v>
      </c>
      <c r="J457">
        <v>1082</v>
      </c>
      <c r="K457">
        <v>664</v>
      </c>
      <c r="L457">
        <v>664</v>
      </c>
      <c r="M457">
        <v>1048</v>
      </c>
      <c r="N457">
        <v>1048</v>
      </c>
      <c r="O457">
        <v>1113</v>
      </c>
      <c r="P457">
        <v>1113</v>
      </c>
      <c r="Q457">
        <v>658</v>
      </c>
      <c r="R457">
        <v>658</v>
      </c>
      <c r="S457">
        <v>5</v>
      </c>
      <c r="T457">
        <v>5</v>
      </c>
      <c r="U457">
        <v>11818.8</v>
      </c>
      <c r="V457">
        <v>11818.8</v>
      </c>
      <c r="W457">
        <v>22799.7</v>
      </c>
      <c r="X457">
        <v>22799.7</v>
      </c>
      <c r="Y457">
        <v>23422</v>
      </c>
      <c r="Z457">
        <v>23422</v>
      </c>
      <c r="AA457">
        <v>12313.7</v>
      </c>
      <c r="AB457">
        <v>12313.7</v>
      </c>
      <c r="AC457">
        <v>23010.400000000001</v>
      </c>
      <c r="AD457">
        <v>23010.400000000001</v>
      </c>
      <c r="AE457">
        <v>23475.9</v>
      </c>
      <c r="AF457">
        <v>23475.9</v>
      </c>
      <c r="AG457">
        <v>10628.1</v>
      </c>
      <c r="AH457">
        <v>10628.1</v>
      </c>
    </row>
    <row r="458" spans="1:34" x14ac:dyDescent="0.25">
      <c r="A458" t="s">
        <v>40</v>
      </c>
      <c r="B458" t="s">
        <v>552</v>
      </c>
      <c r="C458" t="s">
        <v>118</v>
      </c>
      <c r="D458" t="s">
        <v>554</v>
      </c>
      <c r="E458">
        <v>977</v>
      </c>
      <c r="F458">
        <v>977</v>
      </c>
      <c r="G458">
        <v>581</v>
      </c>
      <c r="H458">
        <v>581</v>
      </c>
      <c r="I458">
        <v>1057</v>
      </c>
      <c r="J458">
        <v>1057</v>
      </c>
      <c r="K458">
        <v>1040</v>
      </c>
      <c r="L458">
        <v>1040</v>
      </c>
      <c r="M458">
        <v>581</v>
      </c>
      <c r="N458">
        <v>581</v>
      </c>
      <c r="O458">
        <v>1120</v>
      </c>
      <c r="P458">
        <v>1120</v>
      </c>
      <c r="Q458">
        <v>1024</v>
      </c>
      <c r="R458">
        <v>1024</v>
      </c>
      <c r="S458">
        <v>2.081</v>
      </c>
      <c r="T458">
        <v>2.081</v>
      </c>
      <c r="U458">
        <v>8245.2099999999991</v>
      </c>
      <c r="V458">
        <v>8245.2099999999991</v>
      </c>
      <c r="W458">
        <v>5816.31</v>
      </c>
      <c r="X458">
        <v>5816.31</v>
      </c>
      <c r="Y458">
        <v>9674.82</v>
      </c>
      <c r="Z458">
        <v>9674.82</v>
      </c>
      <c r="AA458">
        <v>8630.66</v>
      </c>
      <c r="AB458">
        <v>8630.66</v>
      </c>
      <c r="AC458">
        <v>6052.88</v>
      </c>
      <c r="AD458">
        <v>6052.88</v>
      </c>
      <c r="AE458">
        <v>9756.39</v>
      </c>
      <c r="AF458">
        <v>9756.39</v>
      </c>
      <c r="AG458">
        <v>8192.19</v>
      </c>
      <c r="AH458">
        <v>8192.19</v>
      </c>
    </row>
    <row r="459" spans="1:34" x14ac:dyDescent="0.25">
      <c r="A459" t="s">
        <v>40</v>
      </c>
      <c r="B459" t="s">
        <v>555</v>
      </c>
      <c r="C459" t="s">
        <v>299</v>
      </c>
      <c r="D459" t="s">
        <v>556</v>
      </c>
      <c r="E459">
        <v>5673</v>
      </c>
      <c r="F459">
        <v>5673</v>
      </c>
      <c r="G459">
        <v>6441</v>
      </c>
      <c r="H459">
        <v>6441</v>
      </c>
      <c r="I459">
        <v>3707</v>
      </c>
      <c r="J459">
        <v>3707</v>
      </c>
      <c r="K459">
        <v>3744</v>
      </c>
      <c r="L459">
        <v>3744</v>
      </c>
      <c r="M459">
        <v>3716</v>
      </c>
      <c r="N459">
        <v>3716</v>
      </c>
      <c r="O459">
        <v>3755</v>
      </c>
      <c r="P459">
        <v>3755</v>
      </c>
      <c r="Q459">
        <v>2410</v>
      </c>
      <c r="R459">
        <v>2410</v>
      </c>
      <c r="S459">
        <v>0.26900000000000002</v>
      </c>
      <c r="T459">
        <v>0.26900000000000002</v>
      </c>
      <c r="U459">
        <v>5930.13</v>
      </c>
      <c r="V459">
        <v>5930.13</v>
      </c>
      <c r="W459">
        <v>7034.17</v>
      </c>
      <c r="X459">
        <v>7034.17</v>
      </c>
      <c r="Y459">
        <v>4355</v>
      </c>
      <c r="Z459">
        <v>4355</v>
      </c>
      <c r="AA459">
        <v>4213.17</v>
      </c>
      <c r="AB459">
        <v>4213.17</v>
      </c>
      <c r="AC459">
        <v>4355</v>
      </c>
      <c r="AD459">
        <v>4355</v>
      </c>
      <c r="AE459">
        <v>4213.17</v>
      </c>
      <c r="AF459">
        <v>4213.17</v>
      </c>
      <c r="AG459">
        <v>2210.19</v>
      </c>
      <c r="AH459">
        <v>2210.19</v>
      </c>
    </row>
    <row r="460" spans="1:34" x14ac:dyDescent="0.25">
      <c r="A460" t="s">
        <v>40</v>
      </c>
      <c r="B460" t="s">
        <v>555</v>
      </c>
      <c r="C460" t="s">
        <v>120</v>
      </c>
      <c r="D460" t="s">
        <v>557</v>
      </c>
      <c r="E460">
        <v>1397</v>
      </c>
      <c r="F460">
        <v>1397</v>
      </c>
      <c r="G460">
        <v>2626</v>
      </c>
      <c r="H460">
        <v>2626</v>
      </c>
      <c r="I460">
        <v>3524</v>
      </c>
      <c r="J460">
        <v>3524</v>
      </c>
      <c r="K460">
        <v>3566</v>
      </c>
      <c r="L460">
        <v>3566</v>
      </c>
      <c r="M460">
        <v>2241</v>
      </c>
      <c r="N460">
        <v>2241</v>
      </c>
      <c r="S460">
        <v>0.34699999999999998</v>
      </c>
      <c r="T460">
        <v>0.34699999999999998</v>
      </c>
      <c r="U460">
        <v>1646.57</v>
      </c>
      <c r="V460">
        <v>1646.57</v>
      </c>
      <c r="W460">
        <v>4149.07</v>
      </c>
      <c r="X460">
        <v>4149.07</v>
      </c>
      <c r="Y460">
        <v>5341.66</v>
      </c>
      <c r="Z460">
        <v>5341.66</v>
      </c>
      <c r="AA460">
        <v>5176.3900000000003</v>
      </c>
      <c r="AB460">
        <v>5176.3900000000003</v>
      </c>
      <c r="AC460">
        <v>2709.6</v>
      </c>
      <c r="AD460">
        <v>2709.6</v>
      </c>
    </row>
    <row r="461" spans="1:34" x14ac:dyDescent="0.25">
      <c r="A461" t="s">
        <v>40</v>
      </c>
      <c r="B461" t="s">
        <v>555</v>
      </c>
      <c r="C461" t="s">
        <v>120</v>
      </c>
      <c r="D461" t="s">
        <v>558</v>
      </c>
      <c r="E461">
        <v>470</v>
      </c>
      <c r="F461">
        <v>470</v>
      </c>
      <c r="S461">
        <v>0.13100000000000001</v>
      </c>
      <c r="T461">
        <v>0.13100000000000001</v>
      </c>
      <c r="U461">
        <v>43.14</v>
      </c>
      <c r="V461">
        <v>43.14</v>
      </c>
    </row>
    <row r="462" spans="1:34" x14ac:dyDescent="0.25">
      <c r="A462" t="s">
        <v>40</v>
      </c>
      <c r="B462" t="s">
        <v>555</v>
      </c>
      <c r="C462" t="s">
        <v>120</v>
      </c>
      <c r="D462" t="s">
        <v>559</v>
      </c>
      <c r="E462">
        <v>11440</v>
      </c>
      <c r="F462">
        <v>11440</v>
      </c>
      <c r="G462">
        <v>19908</v>
      </c>
      <c r="H462">
        <v>19908</v>
      </c>
      <c r="I462">
        <v>19970</v>
      </c>
      <c r="J462">
        <v>19970</v>
      </c>
      <c r="K462">
        <v>23525</v>
      </c>
      <c r="L462">
        <v>23525</v>
      </c>
      <c r="M462">
        <v>23315</v>
      </c>
      <c r="N462">
        <v>23315</v>
      </c>
      <c r="O462">
        <v>23592</v>
      </c>
      <c r="P462">
        <v>23592</v>
      </c>
      <c r="Q462">
        <v>15139</v>
      </c>
      <c r="R462">
        <v>15139</v>
      </c>
      <c r="S462">
        <v>0.17107</v>
      </c>
      <c r="T462">
        <v>0.17107</v>
      </c>
      <c r="U462">
        <v>7884.87</v>
      </c>
      <c r="V462">
        <v>7884.87</v>
      </c>
      <c r="W462">
        <v>14629.04</v>
      </c>
      <c r="X462">
        <v>14629.04</v>
      </c>
      <c r="Y462">
        <v>15610.75</v>
      </c>
      <c r="Z462">
        <v>15610.75</v>
      </c>
      <c r="AA462">
        <v>16825.03</v>
      </c>
      <c r="AB462">
        <v>16825.03</v>
      </c>
      <c r="AC462">
        <v>17375.03</v>
      </c>
      <c r="AD462">
        <v>17375.03</v>
      </c>
      <c r="AE462">
        <v>16825.03</v>
      </c>
      <c r="AF462">
        <v>16825.03</v>
      </c>
      <c r="AG462">
        <v>8824.09</v>
      </c>
      <c r="AH462">
        <v>8824.09</v>
      </c>
    </row>
    <row r="463" spans="1:34" x14ac:dyDescent="0.25">
      <c r="A463" t="s">
        <v>40</v>
      </c>
      <c r="B463" t="s">
        <v>555</v>
      </c>
      <c r="C463" t="s">
        <v>120</v>
      </c>
      <c r="D463" t="s">
        <v>395</v>
      </c>
      <c r="E463">
        <v>12398</v>
      </c>
      <c r="F463">
        <v>12398</v>
      </c>
      <c r="G463">
        <v>8922</v>
      </c>
      <c r="H463">
        <v>8922</v>
      </c>
      <c r="I463">
        <v>8863</v>
      </c>
      <c r="J463">
        <v>8863</v>
      </c>
      <c r="K463">
        <v>5422</v>
      </c>
      <c r="L463">
        <v>5422</v>
      </c>
      <c r="M463">
        <v>5696</v>
      </c>
      <c r="N463">
        <v>5696</v>
      </c>
      <c r="O463">
        <v>3943</v>
      </c>
      <c r="P463">
        <v>3943</v>
      </c>
      <c r="Q463">
        <v>2530</v>
      </c>
      <c r="R463">
        <v>2530</v>
      </c>
      <c r="S463">
        <v>0.10749</v>
      </c>
      <c r="T463">
        <v>0.10749</v>
      </c>
      <c r="U463">
        <v>5016.01</v>
      </c>
      <c r="V463">
        <v>5016.01</v>
      </c>
      <c r="W463">
        <v>4282.54</v>
      </c>
      <c r="X463">
        <v>4282.54</v>
      </c>
      <c r="Y463">
        <v>3603.06</v>
      </c>
      <c r="Z463">
        <v>3603.06</v>
      </c>
      <c r="AA463">
        <v>2558.5</v>
      </c>
      <c r="AB463">
        <v>2558.5</v>
      </c>
      <c r="AC463">
        <v>2497.04</v>
      </c>
      <c r="AD463">
        <v>2497.04</v>
      </c>
      <c r="AE463">
        <v>1768.59</v>
      </c>
      <c r="AF463">
        <v>1768.59</v>
      </c>
      <c r="AG463">
        <v>927.5</v>
      </c>
      <c r="AH463">
        <v>927.5</v>
      </c>
    </row>
    <row r="464" spans="1:34" x14ac:dyDescent="0.25">
      <c r="A464" t="s">
        <v>40</v>
      </c>
      <c r="B464" t="s">
        <v>555</v>
      </c>
      <c r="C464" t="s">
        <v>120</v>
      </c>
      <c r="D464" t="s">
        <v>560</v>
      </c>
      <c r="E464">
        <v>6601</v>
      </c>
      <c r="F464">
        <v>6601</v>
      </c>
      <c r="G464">
        <v>7328</v>
      </c>
      <c r="H464">
        <v>7328</v>
      </c>
      <c r="I464">
        <v>12227</v>
      </c>
      <c r="J464">
        <v>12227</v>
      </c>
      <c r="K464">
        <v>13835</v>
      </c>
      <c r="L464">
        <v>13835</v>
      </c>
      <c r="M464">
        <v>13390</v>
      </c>
      <c r="N464">
        <v>13390</v>
      </c>
      <c r="O464">
        <v>11067</v>
      </c>
      <c r="P464">
        <v>11067</v>
      </c>
      <c r="Q464">
        <v>3933</v>
      </c>
      <c r="R464">
        <v>3933</v>
      </c>
      <c r="S464">
        <v>0.13700000000000001</v>
      </c>
      <c r="T464">
        <v>0.13700000000000001</v>
      </c>
      <c r="U464">
        <v>3394.5</v>
      </c>
      <c r="V464">
        <v>3394.5</v>
      </c>
      <c r="W464">
        <v>4730.38</v>
      </c>
      <c r="X464">
        <v>4730.38</v>
      </c>
      <c r="Y464">
        <v>7562.33</v>
      </c>
      <c r="Z464">
        <v>7562.33</v>
      </c>
      <c r="AA464">
        <v>7927.52</v>
      </c>
      <c r="AB464">
        <v>7927.52</v>
      </c>
      <c r="AC464">
        <v>7926.44</v>
      </c>
      <c r="AD464">
        <v>7926.44</v>
      </c>
      <c r="AE464">
        <v>5491.64</v>
      </c>
      <c r="AF464">
        <v>5491.64</v>
      </c>
      <c r="AG464">
        <v>1836.68</v>
      </c>
      <c r="AH464">
        <v>1836.68</v>
      </c>
    </row>
    <row r="465" spans="1:34" x14ac:dyDescent="0.25">
      <c r="A465" t="s">
        <v>40</v>
      </c>
      <c r="B465" t="s">
        <v>555</v>
      </c>
      <c r="C465" t="s">
        <v>120</v>
      </c>
      <c r="D465" t="s">
        <v>561</v>
      </c>
      <c r="E465">
        <v>1963</v>
      </c>
      <c r="F465">
        <v>1963</v>
      </c>
      <c r="G465">
        <v>2856</v>
      </c>
      <c r="H465">
        <v>2856</v>
      </c>
      <c r="I465">
        <v>1610</v>
      </c>
      <c r="J465">
        <v>1610</v>
      </c>
      <c r="K465">
        <v>843</v>
      </c>
      <c r="L465">
        <v>843</v>
      </c>
      <c r="M465">
        <v>2673</v>
      </c>
      <c r="N465">
        <v>2673</v>
      </c>
      <c r="O465">
        <v>3423</v>
      </c>
      <c r="P465">
        <v>3423</v>
      </c>
      <c r="Q465">
        <v>2245</v>
      </c>
      <c r="R465">
        <v>2245</v>
      </c>
      <c r="S465">
        <v>0.14954000000000001</v>
      </c>
      <c r="T465">
        <v>0.14954000000000001</v>
      </c>
      <c r="U465">
        <v>1091.92</v>
      </c>
      <c r="V465">
        <v>1091.92</v>
      </c>
      <c r="W465">
        <v>1800.9</v>
      </c>
      <c r="X465">
        <v>1800.9</v>
      </c>
      <c r="Y465">
        <v>757.34</v>
      </c>
      <c r="Z465">
        <v>757.34</v>
      </c>
      <c r="AA465">
        <v>714.27</v>
      </c>
      <c r="AB465">
        <v>714.27</v>
      </c>
      <c r="AC465">
        <v>1828.69</v>
      </c>
      <c r="AD465">
        <v>1828.69</v>
      </c>
      <c r="AE465">
        <v>2141.8200000000002</v>
      </c>
      <c r="AF465">
        <v>2141.8200000000002</v>
      </c>
      <c r="AG465">
        <v>1140.1199999999999</v>
      </c>
      <c r="AH465">
        <v>1140.1199999999999</v>
      </c>
    </row>
    <row r="466" spans="1:34" x14ac:dyDescent="0.25">
      <c r="A466" t="s">
        <v>40</v>
      </c>
      <c r="B466" t="s">
        <v>555</v>
      </c>
      <c r="C466" t="s">
        <v>120</v>
      </c>
      <c r="D466" t="s">
        <v>114</v>
      </c>
      <c r="I466">
        <v>678</v>
      </c>
      <c r="J466">
        <v>678</v>
      </c>
      <c r="K466">
        <v>1478</v>
      </c>
      <c r="L466">
        <v>1478</v>
      </c>
      <c r="S466">
        <v>0.17799999999999999</v>
      </c>
      <c r="T466">
        <v>0.17799999999999999</v>
      </c>
      <c r="Y466">
        <v>883.02</v>
      </c>
      <c r="Z466">
        <v>883.02</v>
      </c>
      <c r="AA466">
        <v>879.18</v>
      </c>
      <c r="AB466">
        <v>879.18</v>
      </c>
    </row>
    <row r="467" spans="1:34" x14ac:dyDescent="0.25">
      <c r="A467" t="s">
        <v>40</v>
      </c>
      <c r="B467" t="s">
        <v>555</v>
      </c>
      <c r="C467" t="s">
        <v>120</v>
      </c>
      <c r="D467" t="s">
        <v>318</v>
      </c>
      <c r="E467">
        <v>6334</v>
      </c>
      <c r="F467">
        <v>6334</v>
      </c>
      <c r="G467">
        <v>16637</v>
      </c>
      <c r="H467">
        <v>16637</v>
      </c>
      <c r="I467">
        <v>17908</v>
      </c>
      <c r="J467">
        <v>17908</v>
      </c>
      <c r="K467">
        <v>11304</v>
      </c>
      <c r="L467">
        <v>11304</v>
      </c>
      <c r="S467">
        <v>0.13120999999999999</v>
      </c>
      <c r="T467">
        <v>0.13120999999999999</v>
      </c>
      <c r="U467">
        <v>4363.8500000000004</v>
      </c>
      <c r="V467">
        <v>4363.8500000000004</v>
      </c>
      <c r="W467">
        <v>9581.26</v>
      </c>
      <c r="X467">
        <v>9581.26</v>
      </c>
      <c r="Y467">
        <v>10209.219999999999</v>
      </c>
      <c r="Z467">
        <v>10209.219999999999</v>
      </c>
      <c r="AA467">
        <v>4953.25</v>
      </c>
      <c r="AB467">
        <v>4953.25</v>
      </c>
    </row>
    <row r="468" spans="1:34" x14ac:dyDescent="0.25">
      <c r="A468" t="s">
        <v>40</v>
      </c>
      <c r="B468" t="s">
        <v>555</v>
      </c>
      <c r="C468" t="s">
        <v>120</v>
      </c>
      <c r="D468" t="s">
        <v>562</v>
      </c>
      <c r="K468">
        <v>607</v>
      </c>
      <c r="L468">
        <v>607</v>
      </c>
      <c r="M468">
        <v>1044</v>
      </c>
      <c r="N468">
        <v>1044</v>
      </c>
      <c r="O468">
        <v>578</v>
      </c>
      <c r="P468">
        <v>578</v>
      </c>
      <c r="Q468">
        <v>1316</v>
      </c>
      <c r="R468">
        <v>1316</v>
      </c>
      <c r="S468">
        <v>0.182</v>
      </c>
      <c r="T468">
        <v>0.182</v>
      </c>
      <c r="AA468">
        <v>623.9</v>
      </c>
      <c r="AB468">
        <v>623.9</v>
      </c>
      <c r="AC468">
        <v>662.07</v>
      </c>
      <c r="AD468">
        <v>662.07</v>
      </c>
      <c r="AE468">
        <v>769.45</v>
      </c>
      <c r="AF468">
        <v>769.45</v>
      </c>
      <c r="AG468">
        <v>816.18</v>
      </c>
      <c r="AH468">
        <v>816.18</v>
      </c>
    </row>
    <row r="469" spans="1:34" x14ac:dyDescent="0.25">
      <c r="A469" t="s">
        <v>40</v>
      </c>
      <c r="B469" t="s">
        <v>555</v>
      </c>
      <c r="C469" t="s">
        <v>120</v>
      </c>
      <c r="D469" t="s">
        <v>563</v>
      </c>
      <c r="E469">
        <v>29500</v>
      </c>
      <c r="F469">
        <v>29500</v>
      </c>
      <c r="G469">
        <v>57510</v>
      </c>
      <c r="H469">
        <v>57510</v>
      </c>
      <c r="I469">
        <v>90690</v>
      </c>
      <c r="J469">
        <v>90690</v>
      </c>
      <c r="K469">
        <v>141500</v>
      </c>
      <c r="L469">
        <v>141500</v>
      </c>
      <c r="M469">
        <v>162319</v>
      </c>
      <c r="N469">
        <v>162319</v>
      </c>
      <c r="O469">
        <v>196195</v>
      </c>
      <c r="P469">
        <v>196195</v>
      </c>
      <c r="Q469">
        <v>105777</v>
      </c>
      <c r="R469">
        <v>105777</v>
      </c>
      <c r="S469">
        <v>0.20200000000000001</v>
      </c>
      <c r="T469">
        <v>0.20200000000000001</v>
      </c>
      <c r="U469">
        <v>22588.23</v>
      </c>
      <c r="V469">
        <v>22588.23</v>
      </c>
      <c r="W469">
        <v>51925.9</v>
      </c>
      <c r="X469">
        <v>51925.9</v>
      </c>
      <c r="Y469">
        <v>92701.3</v>
      </c>
      <c r="Z469">
        <v>92701.3</v>
      </c>
      <c r="AA469">
        <v>119037.31</v>
      </c>
      <c r="AB469">
        <v>119037.31</v>
      </c>
      <c r="AC469">
        <v>150592.13</v>
      </c>
      <c r="AD469">
        <v>150592.13</v>
      </c>
      <c r="AE469">
        <v>157485.1</v>
      </c>
      <c r="AF469">
        <v>157485.1</v>
      </c>
      <c r="AG469">
        <v>72833.440000000002</v>
      </c>
      <c r="AH469">
        <v>72833.440000000002</v>
      </c>
    </row>
    <row r="470" spans="1:34" x14ac:dyDescent="0.25">
      <c r="A470" t="s">
        <v>40</v>
      </c>
      <c r="B470" t="s">
        <v>555</v>
      </c>
      <c r="C470" t="s">
        <v>120</v>
      </c>
      <c r="D470" t="s">
        <v>564</v>
      </c>
      <c r="E470">
        <v>76175</v>
      </c>
      <c r="F470">
        <v>76175</v>
      </c>
      <c r="G470">
        <v>97813</v>
      </c>
      <c r="H470">
        <v>97813</v>
      </c>
      <c r="I470">
        <v>95231</v>
      </c>
      <c r="J470">
        <v>95231</v>
      </c>
      <c r="K470">
        <v>115728</v>
      </c>
      <c r="L470">
        <v>115728</v>
      </c>
      <c r="M470">
        <v>108565</v>
      </c>
      <c r="N470">
        <v>108565</v>
      </c>
      <c r="O470">
        <v>102045</v>
      </c>
      <c r="P470">
        <v>102045</v>
      </c>
      <c r="Q470">
        <v>64313</v>
      </c>
      <c r="R470">
        <v>64313</v>
      </c>
      <c r="S470">
        <v>0.45171</v>
      </c>
      <c r="T470">
        <v>0.45171</v>
      </c>
      <c r="U470">
        <v>152564.53</v>
      </c>
      <c r="V470">
        <v>152564.53</v>
      </c>
      <c r="W470">
        <v>188324.42</v>
      </c>
      <c r="X470">
        <v>188324.42</v>
      </c>
      <c r="Y470">
        <v>199374.81</v>
      </c>
      <c r="Z470">
        <v>199374.81</v>
      </c>
      <c r="AA470">
        <v>217790.11</v>
      </c>
      <c r="AB470">
        <v>217790.11</v>
      </c>
      <c r="AC470">
        <v>210813.42</v>
      </c>
      <c r="AD470">
        <v>210813.42</v>
      </c>
      <c r="AE470">
        <v>191186.83</v>
      </c>
      <c r="AF470">
        <v>191186.83</v>
      </c>
      <c r="AG470">
        <v>99025.16</v>
      </c>
      <c r="AH470">
        <v>99025.16</v>
      </c>
    </row>
    <row r="471" spans="1:34" x14ac:dyDescent="0.25">
      <c r="A471" t="s">
        <v>40</v>
      </c>
      <c r="B471" t="s">
        <v>555</v>
      </c>
      <c r="C471" t="s">
        <v>120</v>
      </c>
      <c r="D471" t="s">
        <v>565</v>
      </c>
      <c r="E471">
        <v>6466</v>
      </c>
      <c r="F471">
        <v>6466</v>
      </c>
      <c r="G471">
        <v>12322</v>
      </c>
      <c r="H471">
        <v>12322</v>
      </c>
      <c r="I471">
        <v>16578</v>
      </c>
      <c r="J471">
        <v>16578</v>
      </c>
      <c r="K471">
        <v>16683</v>
      </c>
      <c r="L471">
        <v>16683</v>
      </c>
      <c r="M471">
        <v>20932</v>
      </c>
      <c r="N471">
        <v>20932</v>
      </c>
      <c r="O471">
        <v>17050</v>
      </c>
      <c r="P471">
        <v>17050</v>
      </c>
      <c r="Q471">
        <v>13777</v>
      </c>
      <c r="R471">
        <v>13777</v>
      </c>
      <c r="S471">
        <v>0.32700000000000001</v>
      </c>
      <c r="T471">
        <v>0.32700000000000001</v>
      </c>
      <c r="U471">
        <v>6530.33</v>
      </c>
      <c r="V471">
        <v>6530.33</v>
      </c>
      <c r="W471">
        <v>18748.189999999999</v>
      </c>
      <c r="X471">
        <v>18748.189999999999</v>
      </c>
      <c r="Y471">
        <v>21873.96</v>
      </c>
      <c r="Z471">
        <v>21873.96</v>
      </c>
      <c r="AA471">
        <v>24958.71</v>
      </c>
      <c r="AB471">
        <v>24958.71</v>
      </c>
      <c r="AC471">
        <v>28179.97</v>
      </c>
      <c r="AD471">
        <v>28179.97</v>
      </c>
      <c r="AE471">
        <v>25031.45</v>
      </c>
      <c r="AF471">
        <v>25031.45</v>
      </c>
      <c r="AG471">
        <v>15356.44</v>
      </c>
      <c r="AH471">
        <v>15356.44</v>
      </c>
    </row>
    <row r="472" spans="1:34" x14ac:dyDescent="0.25">
      <c r="A472" t="s">
        <v>40</v>
      </c>
      <c r="B472" t="s">
        <v>555</v>
      </c>
      <c r="C472" t="s">
        <v>120</v>
      </c>
      <c r="D472" t="s">
        <v>566</v>
      </c>
      <c r="G472">
        <v>1087</v>
      </c>
      <c r="H472">
        <v>1087</v>
      </c>
      <c r="I472">
        <v>1975</v>
      </c>
      <c r="J472">
        <v>1975</v>
      </c>
      <c r="S472">
        <v>0.16458</v>
      </c>
      <c r="T472">
        <v>0.16458</v>
      </c>
      <c r="W472">
        <v>955.8</v>
      </c>
      <c r="X472">
        <v>955.8</v>
      </c>
      <c r="Y472">
        <v>1019.34</v>
      </c>
      <c r="Z472">
        <v>1019.34</v>
      </c>
    </row>
    <row r="473" spans="1:34" x14ac:dyDescent="0.25">
      <c r="A473" t="s">
        <v>40</v>
      </c>
      <c r="B473" t="s">
        <v>555</v>
      </c>
      <c r="C473" t="s">
        <v>120</v>
      </c>
      <c r="D473" t="s">
        <v>567</v>
      </c>
      <c r="E473">
        <v>151357</v>
      </c>
      <c r="F473">
        <v>151357</v>
      </c>
      <c r="G473">
        <v>171335</v>
      </c>
      <c r="H473">
        <v>171335</v>
      </c>
      <c r="I473">
        <v>149839</v>
      </c>
      <c r="J473">
        <v>149839</v>
      </c>
      <c r="K473">
        <v>161618</v>
      </c>
      <c r="L473">
        <v>161618</v>
      </c>
      <c r="M473">
        <v>155035</v>
      </c>
      <c r="N473">
        <v>155035</v>
      </c>
      <c r="O473">
        <v>145779</v>
      </c>
      <c r="P473">
        <v>145779</v>
      </c>
      <c r="Q473">
        <v>90257</v>
      </c>
      <c r="R473">
        <v>90257</v>
      </c>
      <c r="S473">
        <v>0.37605</v>
      </c>
      <c r="T473">
        <v>0.37605</v>
      </c>
      <c r="U473">
        <v>241345.26</v>
      </c>
      <c r="V473">
        <v>241345.26</v>
      </c>
      <c r="W473">
        <v>273034.77</v>
      </c>
      <c r="X473">
        <v>273034.77</v>
      </c>
      <c r="Y473">
        <v>250794.19</v>
      </c>
      <c r="Z473">
        <v>250794.19</v>
      </c>
      <c r="AA473">
        <v>254218.35</v>
      </c>
      <c r="AB473">
        <v>254218.35</v>
      </c>
      <c r="AC473">
        <v>251129.4</v>
      </c>
      <c r="AD473">
        <v>251129.4</v>
      </c>
      <c r="AE473">
        <v>226222.4</v>
      </c>
      <c r="AF473">
        <v>226222.4</v>
      </c>
      <c r="AG473">
        <v>115679.14</v>
      </c>
      <c r="AH473">
        <v>115679.14</v>
      </c>
    </row>
    <row r="474" spans="1:34" x14ac:dyDescent="0.25">
      <c r="A474" t="s">
        <v>40</v>
      </c>
      <c r="B474" t="s">
        <v>555</v>
      </c>
      <c r="C474" t="s">
        <v>120</v>
      </c>
      <c r="D474" t="s">
        <v>568</v>
      </c>
      <c r="E474">
        <v>1510</v>
      </c>
      <c r="F474">
        <v>1510</v>
      </c>
      <c r="G474">
        <v>591</v>
      </c>
      <c r="H474">
        <v>591</v>
      </c>
      <c r="I474">
        <v>234</v>
      </c>
      <c r="J474">
        <v>234</v>
      </c>
      <c r="K474">
        <v>506</v>
      </c>
      <c r="L474">
        <v>506</v>
      </c>
      <c r="S474">
        <v>0.81703000000000003</v>
      </c>
      <c r="T474">
        <v>0.81703000000000003</v>
      </c>
      <c r="U474">
        <v>4753.05</v>
      </c>
      <c r="V474">
        <v>4753.05</v>
      </c>
      <c r="W474">
        <v>1780.67</v>
      </c>
      <c r="X474">
        <v>1780.67</v>
      </c>
      <c r="Y474">
        <v>1393.15</v>
      </c>
      <c r="Z474">
        <v>1393.15</v>
      </c>
      <c r="AA474">
        <v>1381.14</v>
      </c>
      <c r="AB474">
        <v>1381.14</v>
      </c>
    </row>
    <row r="475" spans="1:34" x14ac:dyDescent="0.25">
      <c r="A475" t="s">
        <v>40</v>
      </c>
      <c r="B475" t="s">
        <v>555</v>
      </c>
      <c r="C475" t="s">
        <v>120</v>
      </c>
      <c r="D475" t="s">
        <v>569</v>
      </c>
      <c r="G475">
        <v>221</v>
      </c>
      <c r="H475">
        <v>221</v>
      </c>
      <c r="I475">
        <v>984</v>
      </c>
      <c r="J475">
        <v>984</v>
      </c>
      <c r="K475">
        <v>2002</v>
      </c>
      <c r="L475">
        <v>2002</v>
      </c>
      <c r="M475">
        <v>1778</v>
      </c>
      <c r="N475">
        <v>1778</v>
      </c>
      <c r="O475">
        <v>1196</v>
      </c>
      <c r="P475">
        <v>1196</v>
      </c>
      <c r="Q475">
        <v>368</v>
      </c>
      <c r="R475">
        <v>368</v>
      </c>
      <c r="S475">
        <v>0.311</v>
      </c>
      <c r="T475">
        <v>0.311</v>
      </c>
      <c r="W475">
        <v>367.26</v>
      </c>
      <c r="X475">
        <v>367.26</v>
      </c>
      <c r="Y475">
        <v>1718.65</v>
      </c>
      <c r="Z475">
        <v>1718.65</v>
      </c>
      <c r="AA475">
        <v>2605.56</v>
      </c>
      <c r="AB475">
        <v>2605.56</v>
      </c>
      <c r="AC475">
        <v>2312.06</v>
      </c>
      <c r="AD475">
        <v>2312.06</v>
      </c>
      <c r="AE475">
        <v>1313.6</v>
      </c>
      <c r="AF475">
        <v>1313.6</v>
      </c>
      <c r="AG475">
        <v>390.12</v>
      </c>
      <c r="AH475">
        <v>390.12</v>
      </c>
    </row>
    <row r="476" spans="1:34" x14ac:dyDescent="0.25">
      <c r="A476" t="s">
        <v>40</v>
      </c>
      <c r="B476" t="s">
        <v>555</v>
      </c>
      <c r="C476" t="s">
        <v>120</v>
      </c>
      <c r="D476" t="s">
        <v>237</v>
      </c>
      <c r="K476">
        <v>804</v>
      </c>
      <c r="L476">
        <v>804</v>
      </c>
      <c r="M476">
        <v>1382</v>
      </c>
      <c r="N476">
        <v>1382</v>
      </c>
      <c r="S476">
        <v>0.80200000000000005</v>
      </c>
      <c r="T476">
        <v>0.80200000000000005</v>
      </c>
      <c r="AA476">
        <v>3642.92</v>
      </c>
      <c r="AB476">
        <v>3642.92</v>
      </c>
      <c r="AC476">
        <v>3860.64</v>
      </c>
      <c r="AD476">
        <v>3860.64</v>
      </c>
    </row>
    <row r="477" spans="1:34" x14ac:dyDescent="0.25">
      <c r="A477" t="s">
        <v>40</v>
      </c>
      <c r="B477" t="s">
        <v>555</v>
      </c>
      <c r="C477" t="s">
        <v>120</v>
      </c>
      <c r="D477" t="s">
        <v>570</v>
      </c>
      <c r="E477">
        <v>1651</v>
      </c>
      <c r="F477">
        <v>1651</v>
      </c>
      <c r="G477">
        <v>4837</v>
      </c>
      <c r="H477">
        <v>4837</v>
      </c>
      <c r="I477">
        <v>5260</v>
      </c>
      <c r="J477">
        <v>5260</v>
      </c>
      <c r="K477">
        <v>2943</v>
      </c>
      <c r="L477">
        <v>2943</v>
      </c>
      <c r="M477">
        <v>1874</v>
      </c>
      <c r="N477">
        <v>1874</v>
      </c>
      <c r="O477">
        <v>1365</v>
      </c>
      <c r="P477">
        <v>1365</v>
      </c>
      <c r="S477">
        <v>2.718</v>
      </c>
      <c r="T477">
        <v>2.718</v>
      </c>
      <c r="U477">
        <v>23554.57</v>
      </c>
      <c r="V477">
        <v>23554.57</v>
      </c>
      <c r="W477">
        <v>58975.65</v>
      </c>
      <c r="X477">
        <v>58975.65</v>
      </c>
      <c r="Y477">
        <v>56573.05</v>
      </c>
      <c r="Z477">
        <v>56573.05</v>
      </c>
      <c r="AA477">
        <v>31058.04</v>
      </c>
      <c r="AB477">
        <v>31058.04</v>
      </c>
      <c r="AC477">
        <v>22198.78</v>
      </c>
      <c r="AD477">
        <v>22198.78</v>
      </c>
      <c r="AE477">
        <v>10907.61</v>
      </c>
      <c r="AF477">
        <v>10907.61</v>
      </c>
    </row>
    <row r="478" spans="1:34" x14ac:dyDescent="0.25">
      <c r="A478" t="s">
        <v>40</v>
      </c>
      <c r="B478" t="s">
        <v>555</v>
      </c>
      <c r="C478" t="s">
        <v>120</v>
      </c>
      <c r="D478" t="s">
        <v>571</v>
      </c>
      <c r="E478">
        <v>1595</v>
      </c>
      <c r="F478">
        <v>1595</v>
      </c>
      <c r="G478">
        <v>2662</v>
      </c>
      <c r="H478">
        <v>2662</v>
      </c>
      <c r="I478">
        <v>2822</v>
      </c>
      <c r="J478">
        <v>2822</v>
      </c>
      <c r="K478">
        <v>2851</v>
      </c>
      <c r="L478">
        <v>2851</v>
      </c>
      <c r="M478">
        <v>2829</v>
      </c>
      <c r="N478">
        <v>2829</v>
      </c>
      <c r="O478">
        <v>2859</v>
      </c>
      <c r="P478">
        <v>2859</v>
      </c>
      <c r="Q478">
        <v>1835</v>
      </c>
      <c r="R478">
        <v>1835</v>
      </c>
      <c r="S478">
        <v>2</v>
      </c>
      <c r="T478">
        <v>2</v>
      </c>
      <c r="U478">
        <v>11611.04</v>
      </c>
      <c r="V478">
        <v>11611.04</v>
      </c>
      <c r="W478">
        <v>23276.959999999999</v>
      </c>
      <c r="X478">
        <v>23276.959999999999</v>
      </c>
      <c r="Y478">
        <v>24648.959999999999</v>
      </c>
      <c r="Z478">
        <v>24648.959999999999</v>
      </c>
      <c r="AA478">
        <v>23849.279999999999</v>
      </c>
      <c r="AB478">
        <v>23849.279999999999</v>
      </c>
      <c r="AC478">
        <v>24648.959999999999</v>
      </c>
      <c r="AD478">
        <v>24648.959999999999</v>
      </c>
      <c r="AE478">
        <v>23849.279999999999</v>
      </c>
      <c r="AF478">
        <v>23849.279999999999</v>
      </c>
      <c r="AG478">
        <v>12512.64</v>
      </c>
      <c r="AH478">
        <v>12512.64</v>
      </c>
    </row>
    <row r="479" spans="1:34" x14ac:dyDescent="0.25">
      <c r="A479" t="s">
        <v>40</v>
      </c>
      <c r="B479" t="s">
        <v>555</v>
      </c>
      <c r="C479" t="s">
        <v>120</v>
      </c>
      <c r="D479" t="s">
        <v>572</v>
      </c>
      <c r="E479">
        <v>367</v>
      </c>
      <c r="F479">
        <v>367</v>
      </c>
      <c r="G479">
        <v>589</v>
      </c>
      <c r="H479">
        <v>589</v>
      </c>
      <c r="I479">
        <v>239</v>
      </c>
      <c r="J479">
        <v>239</v>
      </c>
      <c r="K479">
        <v>415</v>
      </c>
      <c r="L479">
        <v>415</v>
      </c>
      <c r="M479">
        <v>541</v>
      </c>
      <c r="N479">
        <v>541</v>
      </c>
      <c r="O479">
        <v>241</v>
      </c>
      <c r="P479">
        <v>241</v>
      </c>
      <c r="Q479">
        <v>152</v>
      </c>
      <c r="R479">
        <v>152</v>
      </c>
      <c r="S479">
        <v>1</v>
      </c>
      <c r="T479">
        <v>1</v>
      </c>
      <c r="U479">
        <v>1755.18</v>
      </c>
      <c r="V479">
        <v>1755.18</v>
      </c>
      <c r="W479">
        <v>2322.6</v>
      </c>
      <c r="X479">
        <v>2322.6</v>
      </c>
      <c r="Y479">
        <v>1038.8</v>
      </c>
      <c r="Z479">
        <v>1038.8</v>
      </c>
      <c r="AA479">
        <v>1995.28</v>
      </c>
      <c r="AB479">
        <v>1995.28</v>
      </c>
      <c r="AC479">
        <v>2089.36</v>
      </c>
      <c r="AD479">
        <v>2089.36</v>
      </c>
      <c r="AE479">
        <v>1003.52</v>
      </c>
      <c r="AF479">
        <v>1003.52</v>
      </c>
      <c r="AG479">
        <v>517.44000000000005</v>
      </c>
      <c r="AH479">
        <v>517.44000000000005</v>
      </c>
    </row>
    <row r="480" spans="1:34" x14ac:dyDescent="0.25">
      <c r="A480" t="s">
        <v>40</v>
      </c>
      <c r="B480" t="s">
        <v>555</v>
      </c>
      <c r="C480" t="s">
        <v>120</v>
      </c>
      <c r="D480" t="s">
        <v>573</v>
      </c>
      <c r="E480">
        <v>33480</v>
      </c>
      <c r="F480">
        <v>33480</v>
      </c>
      <c r="G480">
        <v>60498</v>
      </c>
      <c r="H480">
        <v>60498</v>
      </c>
      <c r="I480">
        <v>41987</v>
      </c>
      <c r="J480">
        <v>41987</v>
      </c>
      <c r="K480">
        <v>35070</v>
      </c>
      <c r="L480">
        <v>35070</v>
      </c>
      <c r="M480">
        <v>51062</v>
      </c>
      <c r="N480">
        <v>51062</v>
      </c>
      <c r="O480">
        <v>46973</v>
      </c>
      <c r="P480">
        <v>46973</v>
      </c>
      <c r="Q480">
        <v>30148</v>
      </c>
      <c r="R480">
        <v>30148</v>
      </c>
      <c r="S480">
        <v>2</v>
      </c>
      <c r="T480">
        <v>2</v>
      </c>
      <c r="U480">
        <v>298217.92</v>
      </c>
      <c r="V480">
        <v>298217.92</v>
      </c>
      <c r="W480">
        <v>510160.56</v>
      </c>
      <c r="X480">
        <v>510160.56</v>
      </c>
      <c r="Y480">
        <v>322149.52</v>
      </c>
      <c r="Z480">
        <v>322149.52</v>
      </c>
      <c r="AA480">
        <v>325556</v>
      </c>
      <c r="AB480">
        <v>325556</v>
      </c>
      <c r="AC480">
        <v>436962.4</v>
      </c>
      <c r="AD480">
        <v>436962.4</v>
      </c>
      <c r="AE480">
        <v>391819.68</v>
      </c>
      <c r="AF480">
        <v>391819.68</v>
      </c>
      <c r="AG480">
        <v>205533.44</v>
      </c>
      <c r="AH480">
        <v>205533.44</v>
      </c>
    </row>
    <row r="481" spans="1:34" x14ac:dyDescent="0.25">
      <c r="A481" t="s">
        <v>40</v>
      </c>
      <c r="B481" t="s">
        <v>555</v>
      </c>
      <c r="C481" t="s">
        <v>120</v>
      </c>
      <c r="D481" t="s">
        <v>574</v>
      </c>
      <c r="M481">
        <v>9</v>
      </c>
      <c r="N481">
        <v>9</v>
      </c>
      <c r="O481">
        <v>2004</v>
      </c>
      <c r="P481">
        <v>2004</v>
      </c>
      <c r="Q481">
        <v>4591</v>
      </c>
      <c r="R481">
        <v>4591</v>
      </c>
      <c r="S481">
        <v>2.09423</v>
      </c>
      <c r="T481">
        <v>2.09423</v>
      </c>
      <c r="AC481">
        <v>87.2</v>
      </c>
      <c r="AD481">
        <v>87.2</v>
      </c>
      <c r="AE481">
        <v>30775.51</v>
      </c>
      <c r="AF481">
        <v>30775.51</v>
      </c>
      <c r="AG481">
        <v>32768.25</v>
      </c>
      <c r="AH481">
        <v>32768.25</v>
      </c>
    </row>
    <row r="482" spans="1:34" x14ac:dyDescent="0.25">
      <c r="A482" t="s">
        <v>40</v>
      </c>
      <c r="B482" t="s">
        <v>555</v>
      </c>
      <c r="C482" t="s">
        <v>120</v>
      </c>
      <c r="D482" t="s">
        <v>575</v>
      </c>
      <c r="E482">
        <v>53768</v>
      </c>
      <c r="F482">
        <v>53768</v>
      </c>
      <c r="G482">
        <v>76906</v>
      </c>
      <c r="H482">
        <v>76906</v>
      </c>
      <c r="I482">
        <v>56756</v>
      </c>
      <c r="J482">
        <v>56756</v>
      </c>
      <c r="K482">
        <v>22901</v>
      </c>
      <c r="L482">
        <v>22901</v>
      </c>
      <c r="M482">
        <v>13469</v>
      </c>
      <c r="N482">
        <v>13469</v>
      </c>
      <c r="S482">
        <v>0.28199999999999997</v>
      </c>
      <c r="T482">
        <v>0.28199999999999997</v>
      </c>
      <c r="U482">
        <v>63597.5</v>
      </c>
      <c r="V482">
        <v>63597.5</v>
      </c>
      <c r="W482">
        <v>92826.28</v>
      </c>
      <c r="X482">
        <v>92826.28</v>
      </c>
      <c r="Y482">
        <v>58358.94</v>
      </c>
      <c r="Z482">
        <v>58358.94</v>
      </c>
      <c r="AA482">
        <v>26651.33</v>
      </c>
      <c r="AB482">
        <v>26651.33</v>
      </c>
      <c r="AC482">
        <v>13234.33</v>
      </c>
      <c r="AD482">
        <v>13234.33</v>
      </c>
    </row>
    <row r="483" spans="1:34" x14ac:dyDescent="0.25">
      <c r="A483" t="s">
        <v>40</v>
      </c>
      <c r="B483" t="s">
        <v>555</v>
      </c>
      <c r="C483" t="s">
        <v>120</v>
      </c>
      <c r="D483" t="s">
        <v>576</v>
      </c>
      <c r="E483">
        <v>82218</v>
      </c>
      <c r="F483">
        <v>82218</v>
      </c>
      <c r="G483">
        <v>90076</v>
      </c>
      <c r="H483">
        <v>90076</v>
      </c>
      <c r="I483">
        <v>77624</v>
      </c>
      <c r="J483">
        <v>77624</v>
      </c>
      <c r="K483">
        <v>72044</v>
      </c>
      <c r="L483">
        <v>72044</v>
      </c>
      <c r="M483">
        <v>71407</v>
      </c>
      <c r="N483">
        <v>71407</v>
      </c>
      <c r="O483">
        <v>72247</v>
      </c>
      <c r="P483">
        <v>72247</v>
      </c>
      <c r="Q483">
        <v>46368</v>
      </c>
      <c r="R483">
        <v>46368</v>
      </c>
      <c r="S483">
        <v>0.124</v>
      </c>
      <c r="T483">
        <v>0.124</v>
      </c>
      <c r="U483">
        <v>45916.58</v>
      </c>
      <c r="V483">
        <v>45916.58</v>
      </c>
      <c r="W483">
        <v>47621.99</v>
      </c>
      <c r="X483">
        <v>47621.99</v>
      </c>
      <c r="Y483">
        <v>41071.449999999997</v>
      </c>
      <c r="Z483">
        <v>41071.449999999997</v>
      </c>
      <c r="AA483">
        <v>37363.629999999997</v>
      </c>
      <c r="AB483">
        <v>37363.629999999997</v>
      </c>
      <c r="AC483">
        <v>38588.550000000003</v>
      </c>
      <c r="AD483">
        <v>38588.550000000003</v>
      </c>
      <c r="AE483">
        <v>37363.629999999997</v>
      </c>
      <c r="AF483">
        <v>37363.629999999997</v>
      </c>
      <c r="AG483">
        <v>19598.75</v>
      </c>
      <c r="AH483">
        <v>19598.75</v>
      </c>
    </row>
    <row r="484" spans="1:34" x14ac:dyDescent="0.25">
      <c r="A484" t="s">
        <v>40</v>
      </c>
      <c r="B484" t="s">
        <v>555</v>
      </c>
      <c r="C484" t="s">
        <v>123</v>
      </c>
      <c r="D484" t="s">
        <v>577</v>
      </c>
      <c r="E484">
        <v>2873</v>
      </c>
      <c r="F484">
        <v>2873</v>
      </c>
      <c r="G484">
        <v>4085</v>
      </c>
      <c r="H484">
        <v>4085</v>
      </c>
      <c r="I484">
        <v>4515</v>
      </c>
      <c r="J484">
        <v>4515</v>
      </c>
      <c r="K484">
        <v>5309</v>
      </c>
      <c r="L484">
        <v>5309</v>
      </c>
      <c r="M484">
        <v>4902</v>
      </c>
      <c r="N484">
        <v>4902</v>
      </c>
      <c r="O484">
        <v>2891</v>
      </c>
      <c r="P484">
        <v>2891</v>
      </c>
      <c r="Q484">
        <v>2520</v>
      </c>
      <c r="R484">
        <v>2520</v>
      </c>
      <c r="S484">
        <v>0.15557000000000001</v>
      </c>
      <c r="T484">
        <v>0.15557000000000001</v>
      </c>
      <c r="U484">
        <v>1890.62</v>
      </c>
      <c r="V484">
        <v>1890.62</v>
      </c>
      <c r="W484">
        <v>2632.39</v>
      </c>
      <c r="X484">
        <v>2632.39</v>
      </c>
      <c r="Y484">
        <v>3009.25</v>
      </c>
      <c r="Z484">
        <v>3009.25</v>
      </c>
      <c r="AA484">
        <v>3377.24</v>
      </c>
      <c r="AB484">
        <v>3377.24</v>
      </c>
      <c r="AC484">
        <v>3228.64</v>
      </c>
      <c r="AD484">
        <v>3228.64</v>
      </c>
      <c r="AE484">
        <v>2094.91</v>
      </c>
      <c r="AF484">
        <v>2094.91</v>
      </c>
      <c r="AG484">
        <v>1652.19</v>
      </c>
      <c r="AH484">
        <v>1652.19</v>
      </c>
    </row>
    <row r="485" spans="1:34" x14ac:dyDescent="0.25">
      <c r="A485" t="s">
        <v>40</v>
      </c>
      <c r="B485" t="s">
        <v>555</v>
      </c>
      <c r="C485" t="s">
        <v>123</v>
      </c>
      <c r="D485" t="s">
        <v>556</v>
      </c>
      <c r="E485">
        <v>9812</v>
      </c>
      <c r="F485">
        <v>9812</v>
      </c>
      <c r="G485">
        <v>7435</v>
      </c>
      <c r="H485">
        <v>7435</v>
      </c>
      <c r="I485">
        <v>3521</v>
      </c>
      <c r="J485">
        <v>3521</v>
      </c>
      <c r="K485">
        <v>3624</v>
      </c>
      <c r="L485">
        <v>3624</v>
      </c>
      <c r="M485">
        <v>3530</v>
      </c>
      <c r="N485">
        <v>3530</v>
      </c>
      <c r="O485">
        <v>3640</v>
      </c>
      <c r="P485">
        <v>3640</v>
      </c>
      <c r="Q485">
        <v>3120</v>
      </c>
      <c r="R485">
        <v>3120</v>
      </c>
      <c r="S485">
        <v>6.3E-2</v>
      </c>
      <c r="T485">
        <v>6.3E-2</v>
      </c>
      <c r="U485">
        <v>2666.8</v>
      </c>
      <c r="V485">
        <v>2666.8</v>
      </c>
      <c r="W485">
        <v>1890.73</v>
      </c>
      <c r="X485">
        <v>1890.73</v>
      </c>
      <c r="Y485">
        <v>970.06</v>
      </c>
      <c r="Z485">
        <v>970.06</v>
      </c>
      <c r="AA485">
        <v>956.23</v>
      </c>
      <c r="AB485">
        <v>956.23</v>
      </c>
      <c r="AC485">
        <v>970.06</v>
      </c>
      <c r="AD485">
        <v>970.06</v>
      </c>
      <c r="AE485">
        <v>956.23</v>
      </c>
      <c r="AF485">
        <v>956.23</v>
      </c>
      <c r="AG485">
        <v>745.33</v>
      </c>
      <c r="AH485">
        <v>745.33</v>
      </c>
    </row>
    <row r="486" spans="1:34" x14ac:dyDescent="0.25">
      <c r="A486" t="s">
        <v>40</v>
      </c>
      <c r="B486" t="s">
        <v>555</v>
      </c>
      <c r="C486" t="s">
        <v>123</v>
      </c>
      <c r="D486" t="s">
        <v>557</v>
      </c>
      <c r="E486">
        <v>3646</v>
      </c>
      <c r="F486">
        <v>3646</v>
      </c>
      <c r="G486">
        <v>3388</v>
      </c>
      <c r="H486">
        <v>3388</v>
      </c>
      <c r="I486">
        <v>3381</v>
      </c>
      <c r="J486">
        <v>3381</v>
      </c>
      <c r="K486">
        <v>3488</v>
      </c>
      <c r="L486">
        <v>3488</v>
      </c>
      <c r="M486">
        <v>3140</v>
      </c>
      <c r="N486">
        <v>3140</v>
      </c>
      <c r="S486">
        <v>1.2E-2</v>
      </c>
      <c r="T486">
        <v>1.2E-2</v>
      </c>
      <c r="U486">
        <v>185.5</v>
      </c>
      <c r="V486">
        <v>185.5</v>
      </c>
      <c r="W486">
        <v>176.4</v>
      </c>
      <c r="X486">
        <v>176.4</v>
      </c>
      <c r="Y486">
        <v>177.48</v>
      </c>
      <c r="Z486">
        <v>177.48</v>
      </c>
      <c r="AA486">
        <v>175.32</v>
      </c>
      <c r="AB486">
        <v>175.32</v>
      </c>
      <c r="AC486">
        <v>136.32</v>
      </c>
      <c r="AD486">
        <v>136.32</v>
      </c>
    </row>
    <row r="487" spans="1:34" x14ac:dyDescent="0.25">
      <c r="A487" t="s">
        <v>40</v>
      </c>
      <c r="B487" t="s">
        <v>555</v>
      </c>
      <c r="C487" t="s">
        <v>123</v>
      </c>
      <c r="D487" t="s">
        <v>558</v>
      </c>
      <c r="E487">
        <v>2466</v>
      </c>
      <c r="F487">
        <v>2466</v>
      </c>
      <c r="S487">
        <v>8.9999999999999993E-3</v>
      </c>
      <c r="T487">
        <v>8.9999999999999993E-3</v>
      </c>
      <c r="U487">
        <v>91.14</v>
      </c>
      <c r="V487">
        <v>91.14</v>
      </c>
    </row>
    <row r="488" spans="1:34" x14ac:dyDescent="0.25">
      <c r="A488" t="s">
        <v>40</v>
      </c>
      <c r="B488" t="s">
        <v>555</v>
      </c>
      <c r="C488" t="s">
        <v>123</v>
      </c>
      <c r="D488" t="s">
        <v>559</v>
      </c>
      <c r="E488">
        <v>19696</v>
      </c>
      <c r="F488">
        <v>19696</v>
      </c>
      <c r="G488">
        <v>21084</v>
      </c>
      <c r="H488">
        <v>21084</v>
      </c>
      <c r="I488">
        <v>18060</v>
      </c>
      <c r="J488">
        <v>18060</v>
      </c>
      <c r="K488">
        <v>23230</v>
      </c>
      <c r="L488">
        <v>23230</v>
      </c>
      <c r="M488">
        <v>22632</v>
      </c>
      <c r="N488">
        <v>22632</v>
      </c>
      <c r="O488">
        <v>23331</v>
      </c>
      <c r="P488">
        <v>23331</v>
      </c>
      <c r="Q488">
        <v>20000</v>
      </c>
      <c r="R488">
        <v>20000</v>
      </c>
      <c r="S488">
        <v>1.8089999999999998E-2</v>
      </c>
      <c r="T488">
        <v>1.8089999999999998E-2</v>
      </c>
      <c r="U488">
        <v>1593.32</v>
      </c>
      <c r="V488">
        <v>1593.32</v>
      </c>
      <c r="W488">
        <v>1638.4</v>
      </c>
      <c r="X488">
        <v>1638.4</v>
      </c>
      <c r="Y488">
        <v>1504</v>
      </c>
      <c r="Z488">
        <v>1504</v>
      </c>
      <c r="AA488">
        <v>1750.93</v>
      </c>
      <c r="AB488">
        <v>1750.93</v>
      </c>
      <c r="AC488">
        <v>1777.07</v>
      </c>
      <c r="AD488">
        <v>1777.07</v>
      </c>
      <c r="AE488">
        <v>1750.93</v>
      </c>
      <c r="AF488">
        <v>1750.93</v>
      </c>
      <c r="AG488">
        <v>1365.34</v>
      </c>
      <c r="AH488">
        <v>1365.34</v>
      </c>
    </row>
    <row r="489" spans="1:34" x14ac:dyDescent="0.25">
      <c r="A489" t="s">
        <v>40</v>
      </c>
      <c r="B489" t="s">
        <v>555</v>
      </c>
      <c r="C489" t="s">
        <v>123</v>
      </c>
      <c r="D489" t="s">
        <v>395</v>
      </c>
      <c r="E489">
        <v>30537</v>
      </c>
      <c r="F489">
        <v>30537</v>
      </c>
      <c r="G489">
        <v>20297</v>
      </c>
      <c r="H489">
        <v>20297</v>
      </c>
      <c r="I489">
        <v>28434</v>
      </c>
      <c r="J489">
        <v>28434</v>
      </c>
      <c r="K489">
        <v>13967</v>
      </c>
      <c r="L489">
        <v>13967</v>
      </c>
      <c r="M489">
        <v>17791</v>
      </c>
      <c r="N489">
        <v>17791</v>
      </c>
      <c r="O489">
        <v>15750</v>
      </c>
      <c r="P489">
        <v>15750</v>
      </c>
      <c r="Q489">
        <v>13500</v>
      </c>
      <c r="R489">
        <v>13500</v>
      </c>
      <c r="S489">
        <v>3.771E-2</v>
      </c>
      <c r="T489">
        <v>3.771E-2</v>
      </c>
      <c r="U489">
        <v>4209.3500000000004</v>
      </c>
      <c r="V489">
        <v>4209.3500000000004</v>
      </c>
      <c r="W489">
        <v>3555.29</v>
      </c>
      <c r="X489">
        <v>3555.29</v>
      </c>
      <c r="Y489">
        <v>4528.43</v>
      </c>
      <c r="Z489">
        <v>4528.43</v>
      </c>
      <c r="AA489">
        <v>2257.9899999999998</v>
      </c>
      <c r="AB489">
        <v>2257.9899999999998</v>
      </c>
      <c r="AC489">
        <v>2842.58</v>
      </c>
      <c r="AD489">
        <v>2842.58</v>
      </c>
      <c r="AE489">
        <v>2540.75</v>
      </c>
      <c r="AF489">
        <v>2540.75</v>
      </c>
      <c r="AG489">
        <v>1981.36</v>
      </c>
      <c r="AH489">
        <v>1981.36</v>
      </c>
    </row>
    <row r="490" spans="1:34" x14ac:dyDescent="0.25">
      <c r="A490" t="s">
        <v>40</v>
      </c>
      <c r="B490" t="s">
        <v>555</v>
      </c>
      <c r="C490" t="s">
        <v>123</v>
      </c>
      <c r="D490" t="s">
        <v>560</v>
      </c>
      <c r="E490">
        <v>11969</v>
      </c>
      <c r="F490">
        <v>11969</v>
      </c>
      <c r="G490">
        <v>5247</v>
      </c>
      <c r="H490">
        <v>5247</v>
      </c>
      <c r="I490">
        <v>11284</v>
      </c>
      <c r="J490">
        <v>11284</v>
      </c>
      <c r="K490">
        <v>13661</v>
      </c>
      <c r="L490">
        <v>13661</v>
      </c>
      <c r="M490">
        <v>13243</v>
      </c>
      <c r="N490">
        <v>13243</v>
      </c>
      <c r="O490">
        <v>12831</v>
      </c>
      <c r="P490">
        <v>12831</v>
      </c>
      <c r="Q490">
        <v>5200</v>
      </c>
      <c r="R490">
        <v>5200</v>
      </c>
      <c r="S490">
        <v>6.7000000000000004E-2</v>
      </c>
      <c r="T490">
        <v>6.7000000000000004E-2</v>
      </c>
      <c r="U490">
        <v>3183.98</v>
      </c>
      <c r="V490">
        <v>3183.98</v>
      </c>
      <c r="W490">
        <v>1759.16</v>
      </c>
      <c r="X490">
        <v>1759.16</v>
      </c>
      <c r="Y490">
        <v>3441.11</v>
      </c>
      <c r="Z490">
        <v>3441.11</v>
      </c>
      <c r="AA490">
        <v>3832.97</v>
      </c>
      <c r="AB490">
        <v>3832.97</v>
      </c>
      <c r="AC490">
        <v>3830.93</v>
      </c>
      <c r="AD490">
        <v>3830.93</v>
      </c>
      <c r="AE490">
        <v>3154.77</v>
      </c>
      <c r="AF490">
        <v>3154.77</v>
      </c>
      <c r="AG490">
        <v>1320.55</v>
      </c>
      <c r="AH490">
        <v>1320.55</v>
      </c>
    </row>
    <row r="491" spans="1:34" x14ac:dyDescent="0.25">
      <c r="A491" t="s">
        <v>40</v>
      </c>
      <c r="B491" t="s">
        <v>555</v>
      </c>
      <c r="C491" t="s">
        <v>123</v>
      </c>
      <c r="D491" t="s">
        <v>561</v>
      </c>
      <c r="E491">
        <v>4587</v>
      </c>
      <c r="F491">
        <v>4587</v>
      </c>
      <c r="G491">
        <v>3201</v>
      </c>
      <c r="H491">
        <v>3201</v>
      </c>
      <c r="I491">
        <v>2212</v>
      </c>
      <c r="J491">
        <v>2212</v>
      </c>
      <c r="K491">
        <v>317</v>
      </c>
      <c r="L491">
        <v>317</v>
      </c>
      <c r="M491">
        <v>2299</v>
      </c>
      <c r="N491">
        <v>2299</v>
      </c>
      <c r="O491">
        <v>3430</v>
      </c>
      <c r="P491">
        <v>3430</v>
      </c>
      <c r="Q491">
        <v>2940</v>
      </c>
      <c r="R491">
        <v>2940</v>
      </c>
      <c r="S491">
        <v>5.0340000000000003E-2</v>
      </c>
      <c r="T491">
        <v>5.0340000000000003E-2</v>
      </c>
      <c r="U491">
        <v>940.9</v>
      </c>
      <c r="V491">
        <v>940.9</v>
      </c>
      <c r="W491">
        <v>705.97</v>
      </c>
      <c r="X491">
        <v>705.97</v>
      </c>
      <c r="Y491">
        <v>393.91</v>
      </c>
      <c r="Z491">
        <v>393.91</v>
      </c>
      <c r="AA491">
        <v>115.1</v>
      </c>
      <c r="AB491">
        <v>115.1</v>
      </c>
      <c r="AC491">
        <v>548.54</v>
      </c>
      <c r="AD491">
        <v>548.54</v>
      </c>
      <c r="AE491">
        <v>657.9</v>
      </c>
      <c r="AF491">
        <v>657.9</v>
      </c>
      <c r="AG491">
        <v>512.83000000000004</v>
      </c>
      <c r="AH491">
        <v>512.83000000000004</v>
      </c>
    </row>
    <row r="492" spans="1:34" x14ac:dyDescent="0.25">
      <c r="A492" t="s">
        <v>40</v>
      </c>
      <c r="B492" t="s">
        <v>555</v>
      </c>
      <c r="C492" t="s">
        <v>123</v>
      </c>
      <c r="D492" t="s">
        <v>318</v>
      </c>
      <c r="E492">
        <v>22890</v>
      </c>
      <c r="F492">
        <v>22890</v>
      </c>
      <c r="G492">
        <v>36147</v>
      </c>
      <c r="H492">
        <v>36147</v>
      </c>
      <c r="I492">
        <v>30016</v>
      </c>
      <c r="J492">
        <v>30016</v>
      </c>
      <c r="K492">
        <v>32226</v>
      </c>
      <c r="L492">
        <v>32226</v>
      </c>
      <c r="M492">
        <v>16967</v>
      </c>
      <c r="N492">
        <v>16967</v>
      </c>
      <c r="O492">
        <v>17500</v>
      </c>
      <c r="P492">
        <v>17500</v>
      </c>
      <c r="Q492">
        <v>15000</v>
      </c>
      <c r="R492">
        <v>15000</v>
      </c>
      <c r="S492">
        <v>0.17374999999999999</v>
      </c>
      <c r="T492">
        <v>0.17374999999999999</v>
      </c>
      <c r="U492">
        <v>19353.68</v>
      </c>
      <c r="V492">
        <v>19353.68</v>
      </c>
      <c r="W492">
        <v>23965.18</v>
      </c>
      <c r="X492">
        <v>23965.18</v>
      </c>
      <c r="Y492">
        <v>19339.46</v>
      </c>
      <c r="Z492">
        <v>19339.46</v>
      </c>
      <c r="AA492">
        <v>20250.46</v>
      </c>
      <c r="AB492">
        <v>20250.46</v>
      </c>
      <c r="AC492">
        <v>15441.42</v>
      </c>
      <c r="AD492">
        <v>15441.42</v>
      </c>
      <c r="AE492">
        <v>15223.9</v>
      </c>
      <c r="AF492">
        <v>15223.9</v>
      </c>
      <c r="AG492">
        <v>11863.8</v>
      </c>
      <c r="AH492">
        <v>11863.8</v>
      </c>
    </row>
    <row r="493" spans="1:34" x14ac:dyDescent="0.25">
      <c r="A493" t="s">
        <v>40</v>
      </c>
      <c r="B493" t="s">
        <v>555</v>
      </c>
      <c r="C493" t="s">
        <v>123</v>
      </c>
      <c r="D493" t="s">
        <v>578</v>
      </c>
      <c r="E493">
        <v>18623</v>
      </c>
      <c r="F493">
        <v>18623</v>
      </c>
      <c r="G493">
        <v>28568</v>
      </c>
      <c r="H493">
        <v>28568</v>
      </c>
      <c r="I493">
        <v>12915</v>
      </c>
      <c r="J493">
        <v>12915</v>
      </c>
      <c r="K493">
        <v>6011</v>
      </c>
      <c r="L493">
        <v>6011</v>
      </c>
      <c r="M493">
        <v>6245</v>
      </c>
      <c r="N493">
        <v>6245</v>
      </c>
      <c r="O493">
        <v>5362</v>
      </c>
      <c r="P493">
        <v>5362</v>
      </c>
      <c r="Q493">
        <v>2600</v>
      </c>
      <c r="R493">
        <v>2600</v>
      </c>
      <c r="S493">
        <v>7.9880000000000007E-2</v>
      </c>
      <c r="T493">
        <v>7.9880000000000007E-2</v>
      </c>
      <c r="U493">
        <v>7605.99</v>
      </c>
      <c r="V493">
        <v>7605.99</v>
      </c>
      <c r="W493">
        <v>10267.530000000001</v>
      </c>
      <c r="X493">
        <v>10267.530000000001</v>
      </c>
      <c r="Y493">
        <v>3635.25</v>
      </c>
      <c r="Z493">
        <v>3635.25</v>
      </c>
      <c r="AA493">
        <v>1243.4000000000001</v>
      </c>
      <c r="AB493">
        <v>1243.4000000000001</v>
      </c>
      <c r="AC493">
        <v>1510.71</v>
      </c>
      <c r="AD493">
        <v>1510.71</v>
      </c>
      <c r="AE493">
        <v>1240.9000000000001</v>
      </c>
      <c r="AF493">
        <v>1240.9000000000001</v>
      </c>
      <c r="AG493">
        <v>714.43</v>
      </c>
      <c r="AH493">
        <v>714.43</v>
      </c>
    </row>
    <row r="494" spans="1:34" x14ac:dyDescent="0.25">
      <c r="A494" t="s">
        <v>40</v>
      </c>
      <c r="B494" t="s">
        <v>555</v>
      </c>
      <c r="C494" t="s">
        <v>123</v>
      </c>
      <c r="D494" t="s">
        <v>563</v>
      </c>
      <c r="E494">
        <v>68979</v>
      </c>
      <c r="F494">
        <v>68979</v>
      </c>
      <c r="G494">
        <v>52624</v>
      </c>
      <c r="H494">
        <v>52624</v>
      </c>
      <c r="I494">
        <v>67739</v>
      </c>
      <c r="J494">
        <v>67739</v>
      </c>
      <c r="K494">
        <v>141034</v>
      </c>
      <c r="L494">
        <v>141034</v>
      </c>
      <c r="M494">
        <v>138458</v>
      </c>
      <c r="N494">
        <v>138458</v>
      </c>
      <c r="O494">
        <v>206500</v>
      </c>
      <c r="P494">
        <v>206500</v>
      </c>
      <c r="Q494">
        <v>140000</v>
      </c>
      <c r="R494">
        <v>140000</v>
      </c>
      <c r="S494">
        <v>2.7E-2</v>
      </c>
      <c r="T494">
        <v>2.7E-2</v>
      </c>
      <c r="U494">
        <v>7730.34</v>
      </c>
      <c r="V494">
        <v>7730.34</v>
      </c>
      <c r="W494">
        <v>6401.84</v>
      </c>
      <c r="X494">
        <v>6401.84</v>
      </c>
      <c r="Y494">
        <v>9911.6200000000008</v>
      </c>
      <c r="Z494">
        <v>9911.6200000000008</v>
      </c>
      <c r="AA494">
        <v>15899.58</v>
      </c>
      <c r="AB494">
        <v>15899.58</v>
      </c>
      <c r="AC494">
        <v>17550.07</v>
      </c>
      <c r="AD494">
        <v>17550.07</v>
      </c>
      <c r="AE494">
        <v>22135.91</v>
      </c>
      <c r="AF494">
        <v>22135.91</v>
      </c>
      <c r="AG494">
        <v>14339.2</v>
      </c>
      <c r="AH494">
        <v>14339.2</v>
      </c>
    </row>
    <row r="495" spans="1:34" x14ac:dyDescent="0.25">
      <c r="A495" t="s">
        <v>40</v>
      </c>
      <c r="B495" t="s">
        <v>555</v>
      </c>
      <c r="C495" t="s">
        <v>123</v>
      </c>
      <c r="D495" t="s">
        <v>564</v>
      </c>
      <c r="E495">
        <v>87333</v>
      </c>
      <c r="F495">
        <v>87333</v>
      </c>
      <c r="G495">
        <v>100946</v>
      </c>
      <c r="H495">
        <v>100946</v>
      </c>
      <c r="I495">
        <v>83342</v>
      </c>
      <c r="J495">
        <v>83342</v>
      </c>
      <c r="K495">
        <v>113805</v>
      </c>
      <c r="L495">
        <v>113805</v>
      </c>
      <c r="M495">
        <v>107126</v>
      </c>
      <c r="N495">
        <v>107126</v>
      </c>
      <c r="O495">
        <v>100443</v>
      </c>
      <c r="P495">
        <v>100443</v>
      </c>
      <c r="Q495">
        <v>84000</v>
      </c>
      <c r="R495">
        <v>84000</v>
      </c>
      <c r="S495">
        <v>0.14327999999999999</v>
      </c>
      <c r="T495">
        <v>0.14327999999999999</v>
      </c>
      <c r="U495">
        <v>51931.95</v>
      </c>
      <c r="V495">
        <v>51931.95</v>
      </c>
      <c r="W495">
        <v>61277.78</v>
      </c>
      <c r="X495">
        <v>61277.78</v>
      </c>
      <c r="Y495">
        <v>56182.09</v>
      </c>
      <c r="Z495">
        <v>56182.09</v>
      </c>
      <c r="AA495">
        <v>68037.27</v>
      </c>
      <c r="AB495">
        <v>68037.27</v>
      </c>
      <c r="AC495">
        <v>66103.199999999997</v>
      </c>
      <c r="AD495">
        <v>66103.199999999997</v>
      </c>
      <c r="AE495">
        <v>59712.79</v>
      </c>
      <c r="AF495">
        <v>59712.79</v>
      </c>
      <c r="AG495">
        <v>45657.82</v>
      </c>
      <c r="AH495">
        <v>45657.82</v>
      </c>
    </row>
    <row r="496" spans="1:34" x14ac:dyDescent="0.25">
      <c r="A496" t="s">
        <v>40</v>
      </c>
      <c r="B496" t="s">
        <v>555</v>
      </c>
      <c r="C496" t="s">
        <v>123</v>
      </c>
      <c r="D496" t="s">
        <v>565</v>
      </c>
      <c r="E496">
        <v>14896</v>
      </c>
      <c r="F496">
        <v>14896</v>
      </c>
      <c r="G496">
        <v>9785</v>
      </c>
      <c r="H496">
        <v>9785</v>
      </c>
      <c r="I496">
        <v>17878</v>
      </c>
      <c r="J496">
        <v>17878</v>
      </c>
      <c r="K496">
        <v>13759</v>
      </c>
      <c r="L496">
        <v>13759</v>
      </c>
      <c r="M496">
        <v>22889</v>
      </c>
      <c r="N496">
        <v>22889</v>
      </c>
      <c r="O496">
        <v>15162</v>
      </c>
      <c r="P496">
        <v>15162</v>
      </c>
      <c r="Q496">
        <v>18200</v>
      </c>
      <c r="R496">
        <v>18200</v>
      </c>
      <c r="S496">
        <v>8.2000000000000003E-2</v>
      </c>
      <c r="T496">
        <v>8.2000000000000003E-2</v>
      </c>
      <c r="U496">
        <v>4662.8100000000004</v>
      </c>
      <c r="V496">
        <v>4662.8100000000004</v>
      </c>
      <c r="W496">
        <v>3864.99</v>
      </c>
      <c r="X496">
        <v>3864.99</v>
      </c>
      <c r="Y496">
        <v>5901.4</v>
      </c>
      <c r="Z496">
        <v>5901.4</v>
      </c>
      <c r="AA496">
        <v>5091.8500000000004</v>
      </c>
      <c r="AB496">
        <v>5091.8500000000004</v>
      </c>
      <c r="AC496">
        <v>7688.68</v>
      </c>
      <c r="AD496">
        <v>7688.68</v>
      </c>
      <c r="AE496">
        <v>5655.58</v>
      </c>
      <c r="AF496">
        <v>5655.58</v>
      </c>
      <c r="AG496">
        <v>5660.56</v>
      </c>
      <c r="AH496">
        <v>5660.56</v>
      </c>
    </row>
    <row r="497" spans="1:34" x14ac:dyDescent="0.25">
      <c r="A497" t="s">
        <v>40</v>
      </c>
      <c r="B497" t="s">
        <v>555</v>
      </c>
      <c r="C497" t="s">
        <v>123</v>
      </c>
      <c r="D497" t="s">
        <v>566</v>
      </c>
      <c r="G497">
        <v>291</v>
      </c>
      <c r="H497">
        <v>291</v>
      </c>
      <c r="I497">
        <v>2709</v>
      </c>
      <c r="J497">
        <v>2709</v>
      </c>
      <c r="S497">
        <v>7.2249999999999995E-2</v>
      </c>
      <c r="T497">
        <v>7.2249999999999995E-2</v>
      </c>
      <c r="W497">
        <v>192.02</v>
      </c>
      <c r="X497">
        <v>192.02</v>
      </c>
      <c r="Y497">
        <v>657.64</v>
      </c>
      <c r="Z497">
        <v>657.64</v>
      </c>
    </row>
    <row r="498" spans="1:34" x14ac:dyDescent="0.25">
      <c r="A498" t="s">
        <v>40</v>
      </c>
      <c r="B498" t="s">
        <v>555</v>
      </c>
      <c r="C498" t="s">
        <v>123</v>
      </c>
      <c r="D498" t="s">
        <v>567</v>
      </c>
      <c r="E498">
        <v>166181</v>
      </c>
      <c r="F498">
        <v>166181</v>
      </c>
      <c r="G498">
        <v>178507</v>
      </c>
      <c r="H498">
        <v>178507</v>
      </c>
      <c r="I498">
        <v>139993</v>
      </c>
      <c r="J498">
        <v>139993</v>
      </c>
      <c r="K498">
        <v>157943</v>
      </c>
      <c r="L498">
        <v>157943</v>
      </c>
      <c r="M498">
        <v>152909</v>
      </c>
      <c r="N498">
        <v>152909</v>
      </c>
      <c r="O498">
        <v>144662</v>
      </c>
      <c r="P498">
        <v>144662</v>
      </c>
      <c r="Q498">
        <v>118000</v>
      </c>
      <c r="R498">
        <v>118000</v>
      </c>
      <c r="S498">
        <v>9.8890000000000006E-2</v>
      </c>
      <c r="T498">
        <v>9.8890000000000006E-2</v>
      </c>
      <c r="U498">
        <v>68319.17</v>
      </c>
      <c r="V498">
        <v>68319.17</v>
      </c>
      <c r="W498">
        <v>74393.850000000006</v>
      </c>
      <c r="X498">
        <v>74393.850000000006</v>
      </c>
      <c r="Y498">
        <v>61907.93</v>
      </c>
      <c r="Z498">
        <v>61907.93</v>
      </c>
      <c r="AA498">
        <v>65429.02</v>
      </c>
      <c r="AB498">
        <v>65429.02</v>
      </c>
      <c r="AC498">
        <v>65021.07</v>
      </c>
      <c r="AD498">
        <v>65021.07</v>
      </c>
      <c r="AE498">
        <v>58953.98</v>
      </c>
      <c r="AF498">
        <v>58953.98</v>
      </c>
      <c r="AG498">
        <v>44247.35</v>
      </c>
      <c r="AH498">
        <v>44247.35</v>
      </c>
    </row>
    <row r="499" spans="1:34" x14ac:dyDescent="0.25">
      <c r="A499" t="s">
        <v>40</v>
      </c>
      <c r="B499" t="s">
        <v>555</v>
      </c>
      <c r="C499" t="s">
        <v>123</v>
      </c>
      <c r="D499" t="s">
        <v>568</v>
      </c>
      <c r="E499">
        <v>2375</v>
      </c>
      <c r="F499">
        <v>2375</v>
      </c>
      <c r="G499">
        <v>844</v>
      </c>
      <c r="H499">
        <v>844</v>
      </c>
      <c r="K499">
        <v>672</v>
      </c>
      <c r="L499">
        <v>672</v>
      </c>
      <c r="S499">
        <v>0.14419000000000001</v>
      </c>
      <c r="T499">
        <v>0.14419000000000001</v>
      </c>
      <c r="U499">
        <v>2045.06</v>
      </c>
      <c r="V499">
        <v>2045.06</v>
      </c>
      <c r="W499">
        <v>155.58000000000001</v>
      </c>
      <c r="X499">
        <v>155.58000000000001</v>
      </c>
      <c r="Y499">
        <v>37.65</v>
      </c>
      <c r="Z499">
        <v>37.65</v>
      </c>
      <c r="AA499">
        <v>123.7</v>
      </c>
      <c r="AB499">
        <v>123.7</v>
      </c>
    </row>
    <row r="500" spans="1:34" x14ac:dyDescent="0.25">
      <c r="A500" t="s">
        <v>40</v>
      </c>
      <c r="B500" t="s">
        <v>555</v>
      </c>
      <c r="C500" t="s">
        <v>123</v>
      </c>
      <c r="D500" t="s">
        <v>237</v>
      </c>
      <c r="K500">
        <v>301</v>
      </c>
      <c r="L500">
        <v>301</v>
      </c>
      <c r="M500">
        <v>1944</v>
      </c>
      <c r="N500">
        <v>1944</v>
      </c>
      <c r="S500">
        <v>0.109</v>
      </c>
      <c r="T500">
        <v>0.109</v>
      </c>
      <c r="AA500">
        <v>224.64</v>
      </c>
      <c r="AB500">
        <v>224.64</v>
      </c>
      <c r="AC500">
        <v>766.54</v>
      </c>
      <c r="AD500">
        <v>766.54</v>
      </c>
    </row>
    <row r="501" spans="1:34" x14ac:dyDescent="0.25">
      <c r="A501" t="s">
        <v>40</v>
      </c>
      <c r="B501" t="s">
        <v>555</v>
      </c>
      <c r="C501" t="s">
        <v>123</v>
      </c>
      <c r="D501" t="s">
        <v>579</v>
      </c>
      <c r="E501">
        <v>944</v>
      </c>
      <c r="F501">
        <v>944</v>
      </c>
      <c r="G501">
        <v>1039</v>
      </c>
      <c r="H501">
        <v>1039</v>
      </c>
      <c r="I501">
        <v>2107</v>
      </c>
      <c r="J501">
        <v>2107</v>
      </c>
      <c r="K501">
        <v>1993</v>
      </c>
      <c r="L501">
        <v>1993</v>
      </c>
      <c r="M501">
        <v>2009</v>
      </c>
      <c r="N501">
        <v>2009</v>
      </c>
      <c r="Q501">
        <v>2000</v>
      </c>
      <c r="R501">
        <v>2000</v>
      </c>
      <c r="U501">
        <v>0.15</v>
      </c>
      <c r="V501">
        <v>0.15</v>
      </c>
      <c r="W501">
        <v>0.51</v>
      </c>
      <c r="X501">
        <v>0.51</v>
      </c>
      <c r="Y501">
        <v>0.9</v>
      </c>
      <c r="Z501">
        <v>0.9</v>
      </c>
      <c r="AA501">
        <v>0.85</v>
      </c>
      <c r="AB501">
        <v>0.85</v>
      </c>
      <c r="AC501">
        <v>0.73</v>
      </c>
      <c r="AD501">
        <v>0.73</v>
      </c>
      <c r="AE501">
        <v>0.22</v>
      </c>
      <c r="AF501">
        <v>0.22</v>
      </c>
      <c r="AG501">
        <v>0.76</v>
      </c>
      <c r="AH501">
        <v>0.76</v>
      </c>
    </row>
    <row r="502" spans="1:34" x14ac:dyDescent="0.25">
      <c r="A502" t="s">
        <v>40</v>
      </c>
      <c r="B502" t="s">
        <v>555</v>
      </c>
      <c r="C502" t="s">
        <v>123</v>
      </c>
      <c r="D502" t="s">
        <v>571</v>
      </c>
      <c r="E502">
        <v>3397</v>
      </c>
      <c r="F502">
        <v>3397</v>
      </c>
      <c r="G502">
        <v>2710</v>
      </c>
      <c r="H502">
        <v>2710</v>
      </c>
      <c r="I502">
        <v>2709</v>
      </c>
      <c r="J502">
        <v>2709</v>
      </c>
      <c r="K502">
        <v>2788</v>
      </c>
      <c r="L502">
        <v>2788</v>
      </c>
      <c r="M502">
        <v>2716</v>
      </c>
      <c r="N502">
        <v>2716</v>
      </c>
      <c r="O502">
        <v>2800</v>
      </c>
      <c r="P502">
        <v>2800</v>
      </c>
      <c r="Q502">
        <v>2400</v>
      </c>
      <c r="R502">
        <v>2400</v>
      </c>
      <c r="S502">
        <v>0.221</v>
      </c>
      <c r="T502">
        <v>0.221</v>
      </c>
      <c r="U502">
        <v>3242.64</v>
      </c>
      <c r="V502">
        <v>3242.64</v>
      </c>
      <c r="W502">
        <v>2598.96</v>
      </c>
      <c r="X502">
        <v>2598.96</v>
      </c>
      <c r="Y502">
        <v>2618.02</v>
      </c>
      <c r="Z502">
        <v>2618.02</v>
      </c>
      <c r="AA502">
        <v>2579.9</v>
      </c>
      <c r="AB502">
        <v>2579.9</v>
      </c>
      <c r="AC502">
        <v>2618.02</v>
      </c>
      <c r="AD502">
        <v>2618.02</v>
      </c>
      <c r="AE502">
        <v>2579.9</v>
      </c>
      <c r="AF502">
        <v>2579.9</v>
      </c>
      <c r="AG502">
        <v>2011.6</v>
      </c>
      <c r="AH502">
        <v>2011.6</v>
      </c>
    </row>
    <row r="503" spans="1:34" x14ac:dyDescent="0.25">
      <c r="A503" t="s">
        <v>40</v>
      </c>
      <c r="B503" t="s">
        <v>555</v>
      </c>
      <c r="C503" t="s">
        <v>123</v>
      </c>
      <c r="D503" t="s">
        <v>572</v>
      </c>
      <c r="E503">
        <v>337</v>
      </c>
      <c r="F503">
        <v>337</v>
      </c>
      <c r="G503">
        <v>751</v>
      </c>
      <c r="H503">
        <v>751</v>
      </c>
      <c r="I503">
        <v>224</v>
      </c>
      <c r="J503">
        <v>224</v>
      </c>
      <c r="K503">
        <v>301</v>
      </c>
      <c r="L503">
        <v>301</v>
      </c>
      <c r="M503">
        <v>643</v>
      </c>
      <c r="N503">
        <v>643</v>
      </c>
      <c r="O503">
        <v>231</v>
      </c>
      <c r="P503">
        <v>231</v>
      </c>
      <c r="Q503">
        <v>200</v>
      </c>
      <c r="R503">
        <v>200</v>
      </c>
      <c r="S503">
        <v>0.4</v>
      </c>
      <c r="T503">
        <v>0.4</v>
      </c>
      <c r="U503">
        <v>645.23</v>
      </c>
      <c r="V503">
        <v>645.23</v>
      </c>
      <c r="W503">
        <v>1182.27</v>
      </c>
      <c r="X503">
        <v>1182.27</v>
      </c>
      <c r="Y503">
        <v>395.53</v>
      </c>
      <c r="Z503">
        <v>395.53</v>
      </c>
      <c r="AA503">
        <v>570.36</v>
      </c>
      <c r="AB503">
        <v>570.36</v>
      </c>
      <c r="AC503">
        <v>997.64</v>
      </c>
      <c r="AD503">
        <v>997.64</v>
      </c>
      <c r="AE503">
        <v>388.47</v>
      </c>
      <c r="AF503">
        <v>388.47</v>
      </c>
      <c r="AG503">
        <v>301.06</v>
      </c>
      <c r="AH503">
        <v>301.06</v>
      </c>
    </row>
    <row r="504" spans="1:34" x14ac:dyDescent="0.25">
      <c r="A504" t="s">
        <v>40</v>
      </c>
      <c r="B504" t="s">
        <v>555</v>
      </c>
      <c r="C504" t="s">
        <v>123</v>
      </c>
      <c r="D504" t="s">
        <v>573</v>
      </c>
      <c r="E504">
        <v>54856</v>
      </c>
      <c r="F504">
        <v>54856</v>
      </c>
      <c r="G504">
        <v>71347</v>
      </c>
      <c r="H504">
        <v>71347</v>
      </c>
      <c r="I504">
        <v>46053</v>
      </c>
      <c r="J504">
        <v>46053</v>
      </c>
      <c r="K504">
        <v>26820</v>
      </c>
      <c r="L504">
        <v>26820</v>
      </c>
      <c r="M504">
        <v>49521</v>
      </c>
      <c r="N504">
        <v>49521</v>
      </c>
      <c r="O504">
        <v>44555</v>
      </c>
      <c r="P504">
        <v>44555</v>
      </c>
      <c r="Q504">
        <v>38200</v>
      </c>
      <c r="R504">
        <v>38200</v>
      </c>
      <c r="S504">
        <v>0.59526999999999997</v>
      </c>
      <c r="T504">
        <v>0.59526999999999997</v>
      </c>
      <c r="U504">
        <v>129958.47</v>
      </c>
      <c r="V504">
        <v>129958.47</v>
      </c>
      <c r="W504">
        <v>176078.41</v>
      </c>
      <c r="X504">
        <v>176078.41</v>
      </c>
      <c r="Y504">
        <v>105772.66</v>
      </c>
      <c r="Z504">
        <v>105772.66</v>
      </c>
      <c r="AA504">
        <v>73145.149999999994</v>
      </c>
      <c r="AB504">
        <v>73145.149999999994</v>
      </c>
      <c r="AC504">
        <v>125460.19</v>
      </c>
      <c r="AD504">
        <v>125460.19</v>
      </c>
      <c r="AE504">
        <v>110187.19</v>
      </c>
      <c r="AF504">
        <v>110187.19</v>
      </c>
      <c r="AG504">
        <v>85938.39</v>
      </c>
      <c r="AH504">
        <v>85938.39</v>
      </c>
    </row>
    <row r="505" spans="1:34" x14ac:dyDescent="0.25">
      <c r="A505" t="s">
        <v>40</v>
      </c>
      <c r="B505" t="s">
        <v>555</v>
      </c>
      <c r="C505" t="s">
        <v>123</v>
      </c>
      <c r="D505" t="s">
        <v>575</v>
      </c>
      <c r="E505">
        <v>73781</v>
      </c>
      <c r="F505">
        <v>73781</v>
      </c>
      <c r="G505">
        <v>77824</v>
      </c>
      <c r="H505">
        <v>77824</v>
      </c>
      <c r="I505">
        <v>67739</v>
      </c>
      <c r="J505">
        <v>67739</v>
      </c>
      <c r="K505">
        <v>22904</v>
      </c>
      <c r="L505">
        <v>22904</v>
      </c>
      <c r="M505">
        <v>18870</v>
      </c>
      <c r="N505">
        <v>18870</v>
      </c>
      <c r="S505">
        <v>3.8080000000000003E-2</v>
      </c>
      <c r="T505">
        <v>3.8080000000000003E-2</v>
      </c>
      <c r="U505">
        <v>12430.5</v>
      </c>
      <c r="V505">
        <v>12430.5</v>
      </c>
      <c r="W505">
        <v>12613.63</v>
      </c>
      <c r="X505">
        <v>12613.63</v>
      </c>
      <c r="Y505">
        <v>9518.1299999999992</v>
      </c>
      <c r="Z505">
        <v>9518.1299999999992</v>
      </c>
      <c r="AA505">
        <v>3611.8</v>
      </c>
      <c r="AB505">
        <v>3611.8</v>
      </c>
      <c r="AC505">
        <v>2594.59</v>
      </c>
      <c r="AD505">
        <v>2594.59</v>
      </c>
    </row>
    <row r="506" spans="1:34" x14ac:dyDescent="0.25">
      <c r="A506" t="s">
        <v>40</v>
      </c>
      <c r="B506" t="s">
        <v>555</v>
      </c>
      <c r="C506" t="s">
        <v>123</v>
      </c>
      <c r="D506" t="s">
        <v>576</v>
      </c>
      <c r="E506">
        <v>88363</v>
      </c>
      <c r="F506">
        <v>88363</v>
      </c>
      <c r="G506">
        <v>91242</v>
      </c>
      <c r="H506">
        <v>91242</v>
      </c>
      <c r="I506">
        <v>76321</v>
      </c>
      <c r="J506">
        <v>76321</v>
      </c>
      <c r="K506">
        <v>69680</v>
      </c>
      <c r="L506">
        <v>69680</v>
      </c>
      <c r="M506">
        <v>67901</v>
      </c>
      <c r="N506">
        <v>67901</v>
      </c>
      <c r="O506">
        <v>70000</v>
      </c>
      <c r="P506">
        <v>70000</v>
      </c>
      <c r="Q506">
        <v>60000</v>
      </c>
      <c r="R506">
        <v>60000</v>
      </c>
      <c r="S506">
        <v>8.4000000000000005E-2</v>
      </c>
      <c r="T506">
        <v>8.4000000000000005E-2</v>
      </c>
      <c r="U506">
        <v>30878.639999999999</v>
      </c>
      <c r="V506">
        <v>30878.639999999999</v>
      </c>
      <c r="W506">
        <v>32540.11</v>
      </c>
      <c r="X506">
        <v>32540.11</v>
      </c>
      <c r="Y506">
        <v>27303.24</v>
      </c>
      <c r="Z506">
        <v>27303.24</v>
      </c>
      <c r="AA506">
        <v>24510.94</v>
      </c>
      <c r="AB506">
        <v>24510.94</v>
      </c>
      <c r="AC506">
        <v>24881.06</v>
      </c>
      <c r="AD506">
        <v>24881.06</v>
      </c>
      <c r="AE506">
        <v>24510.94</v>
      </c>
      <c r="AF506">
        <v>24510.94</v>
      </c>
      <c r="AG506">
        <v>19118.66</v>
      </c>
      <c r="AH506">
        <v>19118.66</v>
      </c>
    </row>
    <row r="507" spans="1:34" x14ac:dyDescent="0.25">
      <c r="A507" t="s">
        <v>40</v>
      </c>
      <c r="B507" t="s">
        <v>555</v>
      </c>
      <c r="C507" t="s">
        <v>72</v>
      </c>
      <c r="D507" t="s">
        <v>580</v>
      </c>
      <c r="G507">
        <v>767</v>
      </c>
      <c r="H507">
        <v>767</v>
      </c>
      <c r="K507">
        <v>5127</v>
      </c>
      <c r="L507">
        <v>5127</v>
      </c>
      <c r="M507">
        <v>3147</v>
      </c>
      <c r="N507">
        <v>3147</v>
      </c>
      <c r="O507">
        <v>3147</v>
      </c>
      <c r="P507">
        <v>3147</v>
      </c>
      <c r="S507">
        <v>3.7450000000000001</v>
      </c>
      <c r="T507">
        <v>3.7450000000000001</v>
      </c>
      <c r="W507">
        <v>11256.2</v>
      </c>
      <c r="X507">
        <v>11256.2</v>
      </c>
      <c r="Y507">
        <v>47880.12</v>
      </c>
      <c r="Z507">
        <v>47880.12</v>
      </c>
      <c r="AA507">
        <v>46202.89</v>
      </c>
      <c r="AB507">
        <v>46202.89</v>
      </c>
      <c r="AC507">
        <v>46202.89</v>
      </c>
      <c r="AD507">
        <v>46202.89</v>
      </c>
      <c r="AE507">
        <v>46202.89</v>
      </c>
      <c r="AF507">
        <v>46202.89</v>
      </c>
    </row>
    <row r="508" spans="1:34" x14ac:dyDescent="0.25">
      <c r="A508" t="s">
        <v>40</v>
      </c>
      <c r="B508" t="s">
        <v>581</v>
      </c>
      <c r="C508" t="s">
        <v>78</v>
      </c>
      <c r="D508" t="s">
        <v>582</v>
      </c>
      <c r="G508">
        <v>6250</v>
      </c>
      <c r="H508">
        <v>6250</v>
      </c>
      <c r="I508">
        <v>2500</v>
      </c>
      <c r="J508">
        <v>2500</v>
      </c>
      <c r="K508">
        <v>6000</v>
      </c>
      <c r="L508">
        <v>6000</v>
      </c>
      <c r="M508">
        <v>7500</v>
      </c>
      <c r="N508">
        <v>7500</v>
      </c>
      <c r="O508">
        <v>7500</v>
      </c>
      <c r="P508">
        <v>7500</v>
      </c>
      <c r="Q508">
        <v>10000</v>
      </c>
      <c r="R508">
        <v>10000</v>
      </c>
      <c r="S508">
        <v>0.1487</v>
      </c>
      <c r="T508">
        <v>0.1487</v>
      </c>
      <c r="U508">
        <v>130.13</v>
      </c>
      <c r="V508">
        <v>130.13</v>
      </c>
      <c r="W508">
        <v>3721.26</v>
      </c>
      <c r="X508">
        <v>3721.26</v>
      </c>
      <c r="Y508">
        <v>2123.37</v>
      </c>
      <c r="Z508">
        <v>2123.37</v>
      </c>
      <c r="AA508">
        <v>3809.71</v>
      </c>
      <c r="AB508">
        <v>3809.71</v>
      </c>
      <c r="AC508">
        <v>4840.1400000000003</v>
      </c>
      <c r="AD508">
        <v>4840.1400000000003</v>
      </c>
      <c r="AE508">
        <v>5048.3900000000003</v>
      </c>
      <c r="AF508">
        <v>5048.3900000000003</v>
      </c>
      <c r="AG508">
        <v>6765.91</v>
      </c>
      <c r="AH508">
        <v>6765.91</v>
      </c>
    </row>
    <row r="509" spans="1:34" x14ac:dyDescent="0.25">
      <c r="A509" t="s">
        <v>40</v>
      </c>
      <c r="B509" t="s">
        <v>581</v>
      </c>
      <c r="C509" t="s">
        <v>80</v>
      </c>
      <c r="D509" t="s">
        <v>583</v>
      </c>
      <c r="E509">
        <v>33505</v>
      </c>
      <c r="F509">
        <v>33505</v>
      </c>
      <c r="G509">
        <v>33869</v>
      </c>
      <c r="H509">
        <v>33869</v>
      </c>
      <c r="I509">
        <v>21813</v>
      </c>
      <c r="J509">
        <v>21813</v>
      </c>
      <c r="K509">
        <v>22135</v>
      </c>
      <c r="L509">
        <v>22135</v>
      </c>
      <c r="M509">
        <v>24550</v>
      </c>
      <c r="N509">
        <v>24550</v>
      </c>
      <c r="O509">
        <v>19000</v>
      </c>
      <c r="P509">
        <v>19000</v>
      </c>
      <c r="Q509">
        <v>17880</v>
      </c>
      <c r="R509">
        <v>17880</v>
      </c>
      <c r="S509">
        <v>6.0299999999999999E-2</v>
      </c>
      <c r="T509">
        <v>6.0299999999999999E-2</v>
      </c>
      <c r="U509">
        <v>8716.6</v>
      </c>
      <c r="V509">
        <v>8716.6</v>
      </c>
      <c r="W509">
        <v>8849.09</v>
      </c>
      <c r="X509">
        <v>8849.09</v>
      </c>
      <c r="Y509">
        <v>5076.82</v>
      </c>
      <c r="Z509">
        <v>5076.82</v>
      </c>
      <c r="AA509">
        <v>5875.66</v>
      </c>
      <c r="AB509">
        <v>5875.66</v>
      </c>
      <c r="AC509">
        <v>6466.6</v>
      </c>
      <c r="AD509">
        <v>6466.6</v>
      </c>
      <c r="AE509">
        <v>4440.4399999999996</v>
      </c>
      <c r="AF509">
        <v>4440.4399999999996</v>
      </c>
      <c r="AG509">
        <v>4736.8599999999997</v>
      </c>
      <c r="AH509">
        <v>4736.8599999999997</v>
      </c>
    </row>
    <row r="510" spans="1:34" x14ac:dyDescent="0.25">
      <c r="A510" t="s">
        <v>40</v>
      </c>
      <c r="B510" t="s">
        <v>581</v>
      </c>
      <c r="C510" t="s">
        <v>80</v>
      </c>
      <c r="D510" t="s">
        <v>584</v>
      </c>
      <c r="E510">
        <v>30750</v>
      </c>
      <c r="F510">
        <v>30750</v>
      </c>
      <c r="G510">
        <v>69188</v>
      </c>
      <c r="H510">
        <v>69188</v>
      </c>
      <c r="I510">
        <v>84563</v>
      </c>
      <c r="J510">
        <v>84563</v>
      </c>
      <c r="K510">
        <v>29520</v>
      </c>
      <c r="L510">
        <v>29520</v>
      </c>
      <c r="M510">
        <v>43820</v>
      </c>
      <c r="N510">
        <v>43820</v>
      </c>
      <c r="O510">
        <v>40360</v>
      </c>
      <c r="P510">
        <v>40360</v>
      </c>
      <c r="Q510">
        <v>12608</v>
      </c>
      <c r="R510">
        <v>12608</v>
      </c>
      <c r="U510">
        <v>15.07</v>
      </c>
      <c r="V510">
        <v>15.07</v>
      </c>
      <c r="W510">
        <v>27.12</v>
      </c>
      <c r="X510">
        <v>27.12</v>
      </c>
      <c r="Y510">
        <v>33.15</v>
      </c>
      <c r="Z510">
        <v>33.15</v>
      </c>
      <c r="AA510">
        <v>15.5</v>
      </c>
      <c r="AB510">
        <v>15.5</v>
      </c>
      <c r="AC510">
        <v>19.37</v>
      </c>
      <c r="AD510">
        <v>19.37</v>
      </c>
      <c r="AE510">
        <v>16.36</v>
      </c>
      <c r="AF510">
        <v>16.36</v>
      </c>
      <c r="AG510">
        <v>2.67</v>
      </c>
      <c r="AH510">
        <v>2.67</v>
      </c>
    </row>
    <row r="511" spans="1:34" x14ac:dyDescent="0.25">
      <c r="A511" t="s">
        <v>40</v>
      </c>
      <c r="B511" t="s">
        <v>581</v>
      </c>
      <c r="C511" t="s">
        <v>80</v>
      </c>
      <c r="D511" t="s">
        <v>585</v>
      </c>
      <c r="E511">
        <v>27200</v>
      </c>
      <c r="F511">
        <v>27200</v>
      </c>
      <c r="G511">
        <v>161500</v>
      </c>
      <c r="H511">
        <v>161500</v>
      </c>
      <c r="I511">
        <v>66500</v>
      </c>
      <c r="J511">
        <v>66500</v>
      </c>
      <c r="K511">
        <v>42560</v>
      </c>
      <c r="L511">
        <v>42560</v>
      </c>
      <c r="M511">
        <v>63175</v>
      </c>
      <c r="N511">
        <v>63175</v>
      </c>
      <c r="O511">
        <v>73625</v>
      </c>
      <c r="P511">
        <v>73625</v>
      </c>
      <c r="Q511">
        <v>57760</v>
      </c>
      <c r="R511">
        <v>57760</v>
      </c>
      <c r="S511">
        <v>5.7209999999999997E-2</v>
      </c>
      <c r="T511">
        <v>5.7209999999999997E-2</v>
      </c>
      <c r="U511">
        <v>7624.95</v>
      </c>
      <c r="V511">
        <v>7624.95</v>
      </c>
      <c r="W511">
        <v>36218.51</v>
      </c>
      <c r="X511">
        <v>36218.51</v>
      </c>
      <c r="Y511">
        <v>14913.5</v>
      </c>
      <c r="Z511">
        <v>14913.5</v>
      </c>
      <c r="AA511">
        <v>12783</v>
      </c>
      <c r="AB511">
        <v>12783</v>
      </c>
      <c r="AC511">
        <v>15978.75</v>
      </c>
      <c r="AD511">
        <v>15978.75</v>
      </c>
      <c r="AE511">
        <v>18109.25</v>
      </c>
      <c r="AF511">
        <v>18109.25</v>
      </c>
      <c r="AG511">
        <v>13209.1</v>
      </c>
      <c r="AH511">
        <v>13209.1</v>
      </c>
    </row>
    <row r="512" spans="1:34" x14ac:dyDescent="0.25">
      <c r="A512" t="s">
        <v>40</v>
      </c>
      <c r="B512" t="s">
        <v>586</v>
      </c>
      <c r="C512" t="s">
        <v>173</v>
      </c>
      <c r="D512" t="s">
        <v>314</v>
      </c>
      <c r="E512">
        <v>12600</v>
      </c>
      <c r="F512">
        <v>12600</v>
      </c>
      <c r="S512">
        <v>3.7440000000000002</v>
      </c>
      <c r="T512">
        <v>3.7440000000000002</v>
      </c>
      <c r="U512">
        <v>231154.56</v>
      </c>
      <c r="V512">
        <v>231154.56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025F-4AFC-4153-A704-178735B15795}">
  <dimension ref="A1:AG49"/>
  <sheetViews>
    <sheetView tabSelected="1" workbookViewId="0">
      <selection activeCell="E11" sqref="E11"/>
    </sheetView>
  </sheetViews>
  <sheetFormatPr defaultRowHeight="15" x14ac:dyDescent="0.25"/>
  <cols>
    <col min="1" max="1" width="39" bestFit="1" customWidth="1"/>
    <col min="2" max="2" width="19.140625" bestFit="1" customWidth="1"/>
    <col min="3" max="3" width="18.7109375" bestFit="1" customWidth="1"/>
    <col min="4" max="5" width="18.7109375" customWidth="1"/>
    <col min="6" max="6" width="18.5703125" bestFit="1" customWidth="1"/>
    <col min="7" max="7" width="18.140625" bestFit="1" customWidth="1"/>
  </cols>
  <sheetData>
    <row r="1" spans="1:33" x14ac:dyDescent="0.25">
      <c r="A1" t="s">
        <v>607</v>
      </c>
      <c r="B1" t="s">
        <v>610</v>
      </c>
      <c r="C1" t="s">
        <v>611</v>
      </c>
      <c r="D1" t="s">
        <v>640</v>
      </c>
      <c r="F1" t="s">
        <v>612</v>
      </c>
      <c r="G1" t="s">
        <v>613</v>
      </c>
      <c r="H1" t="s">
        <v>614</v>
      </c>
      <c r="I1" t="s">
        <v>615</v>
      </c>
      <c r="J1" t="s">
        <v>616</v>
      </c>
      <c r="K1" t="s">
        <v>617</v>
      </c>
      <c r="L1" t="s">
        <v>618</v>
      </c>
      <c r="M1" t="s">
        <v>619</v>
      </c>
      <c r="N1" t="s">
        <v>620</v>
      </c>
      <c r="O1" t="s">
        <v>621</v>
      </c>
      <c r="P1" t="s">
        <v>622</v>
      </c>
      <c r="Q1" t="s">
        <v>623</v>
      </c>
      <c r="R1" t="s">
        <v>624</v>
      </c>
      <c r="S1" t="s">
        <v>625</v>
      </c>
      <c r="T1" t="s">
        <v>626</v>
      </c>
      <c r="U1" t="s">
        <v>627</v>
      </c>
      <c r="V1" t="s">
        <v>628</v>
      </c>
      <c r="W1" t="s">
        <v>629</v>
      </c>
      <c r="X1" t="s">
        <v>630</v>
      </c>
      <c r="Y1" t="s">
        <v>631</v>
      </c>
      <c r="Z1" t="s">
        <v>632</v>
      </c>
      <c r="AA1" t="s">
        <v>633</v>
      </c>
      <c r="AB1" t="s">
        <v>634</v>
      </c>
      <c r="AC1" t="s">
        <v>635</v>
      </c>
      <c r="AD1" t="s">
        <v>636</v>
      </c>
      <c r="AE1" t="s">
        <v>637</v>
      </c>
      <c r="AF1" t="s">
        <v>638</v>
      </c>
      <c r="AG1" t="s">
        <v>639</v>
      </c>
    </row>
    <row r="2" spans="1:33" x14ac:dyDescent="0.25">
      <c r="A2" t="s">
        <v>41</v>
      </c>
      <c r="B2">
        <v>23064</v>
      </c>
      <c r="C2">
        <v>23064</v>
      </c>
      <c r="D2">
        <f>B2-C2</f>
        <v>0</v>
      </c>
      <c r="R2">
        <v>0.26879999999999998</v>
      </c>
      <c r="S2">
        <v>0.26879999999999998</v>
      </c>
      <c r="T2">
        <v>23709.58</v>
      </c>
      <c r="U2">
        <v>23709.58</v>
      </c>
    </row>
    <row r="3" spans="1:33" x14ac:dyDescent="0.25">
      <c r="A3" t="s">
        <v>47</v>
      </c>
      <c r="B3">
        <v>616376</v>
      </c>
      <c r="C3">
        <v>558046</v>
      </c>
      <c r="D3">
        <f t="shared" ref="D3:D49" si="0">B3-C3</f>
        <v>58330</v>
      </c>
      <c r="F3">
        <v>850034</v>
      </c>
      <c r="G3">
        <v>752946</v>
      </c>
      <c r="H3">
        <v>867823</v>
      </c>
      <c r="I3">
        <v>763872</v>
      </c>
      <c r="J3">
        <v>828564</v>
      </c>
      <c r="K3">
        <v>828564</v>
      </c>
      <c r="L3">
        <v>799165</v>
      </c>
      <c r="M3">
        <v>799163</v>
      </c>
      <c r="N3">
        <v>811250</v>
      </c>
      <c r="O3">
        <v>811248</v>
      </c>
      <c r="P3">
        <v>760907</v>
      </c>
      <c r="Q3">
        <v>754491</v>
      </c>
      <c r="R3">
        <v>25.073190000000007</v>
      </c>
      <c r="S3">
        <v>25.089640000000003</v>
      </c>
      <c r="T3">
        <v>1580068.1600000001</v>
      </c>
      <c r="U3">
        <v>1236736.4100000001</v>
      </c>
      <c r="V3">
        <v>2120978.2400000007</v>
      </c>
      <c r="W3">
        <v>1754579.0499999998</v>
      </c>
      <c r="X3">
        <v>2293889.54</v>
      </c>
      <c r="Y3">
        <v>2003111.3399999999</v>
      </c>
      <c r="Z3">
        <v>1764891.1499999994</v>
      </c>
      <c r="AA3">
        <v>1764889.6399999994</v>
      </c>
      <c r="AB3">
        <v>1689324.6800000009</v>
      </c>
      <c r="AC3">
        <v>1689321.5800000005</v>
      </c>
      <c r="AD3">
        <v>1418429.2999999996</v>
      </c>
      <c r="AE3">
        <v>1418422.7599999995</v>
      </c>
      <c r="AF3">
        <v>1444754.6199999999</v>
      </c>
      <c r="AG3">
        <v>1430425.0300000003</v>
      </c>
    </row>
    <row r="4" spans="1:33" x14ac:dyDescent="0.25">
      <c r="A4" t="s">
        <v>75</v>
      </c>
      <c r="B4">
        <v>177874</v>
      </c>
      <c r="C4">
        <v>177874</v>
      </c>
      <c r="D4">
        <f t="shared" si="0"/>
        <v>0</v>
      </c>
      <c r="F4">
        <v>246284</v>
      </c>
      <c r="G4">
        <v>246284</v>
      </c>
      <c r="H4">
        <v>144829</v>
      </c>
      <c r="I4">
        <v>144829</v>
      </c>
      <c r="J4">
        <v>96974</v>
      </c>
      <c r="K4">
        <v>96974</v>
      </c>
      <c r="L4">
        <v>127203</v>
      </c>
      <c r="M4">
        <v>127203</v>
      </c>
      <c r="N4">
        <v>72427</v>
      </c>
      <c r="O4">
        <v>72427</v>
      </c>
      <c r="P4">
        <v>36344</v>
      </c>
      <c r="Q4">
        <v>36344</v>
      </c>
      <c r="R4">
        <v>2.2703199999999999</v>
      </c>
      <c r="S4">
        <v>2.2703199999999999</v>
      </c>
      <c r="T4">
        <v>47286.229999999996</v>
      </c>
      <c r="U4">
        <v>47286.229999999996</v>
      </c>
      <c r="V4">
        <v>65379.479999999996</v>
      </c>
      <c r="W4">
        <v>65379.479999999996</v>
      </c>
      <c r="X4">
        <v>31686.739999999998</v>
      </c>
      <c r="Y4">
        <v>31686.739999999998</v>
      </c>
      <c r="Z4">
        <v>29552.129999999997</v>
      </c>
      <c r="AA4">
        <v>29552.129999999997</v>
      </c>
      <c r="AB4">
        <v>36422.959999999999</v>
      </c>
      <c r="AC4">
        <v>36422.959999999999</v>
      </c>
      <c r="AD4">
        <v>11648.68</v>
      </c>
      <c r="AE4">
        <v>11648.68</v>
      </c>
      <c r="AF4">
        <v>15886.189999999999</v>
      </c>
      <c r="AG4">
        <v>15886.189999999999</v>
      </c>
    </row>
    <row r="5" spans="1:33" x14ac:dyDescent="0.25">
      <c r="A5" t="s">
        <v>81</v>
      </c>
      <c r="D5">
        <f t="shared" si="0"/>
        <v>0</v>
      </c>
      <c r="F5">
        <v>9509</v>
      </c>
      <c r="G5">
        <v>9509</v>
      </c>
      <c r="R5">
        <v>1.3919999999999999</v>
      </c>
      <c r="S5">
        <v>1.3919999999999999</v>
      </c>
      <c r="T5">
        <v>7411.48</v>
      </c>
      <c r="U5">
        <v>7411.48</v>
      </c>
      <c r="V5">
        <v>44472.98</v>
      </c>
      <c r="W5">
        <v>44472.98</v>
      </c>
    </row>
    <row r="6" spans="1:33" x14ac:dyDescent="0.25">
      <c r="A6" t="s">
        <v>83</v>
      </c>
      <c r="B6">
        <v>8354</v>
      </c>
      <c r="C6">
        <v>6854</v>
      </c>
      <c r="D6">
        <f t="shared" si="0"/>
        <v>1500</v>
      </c>
      <c r="F6">
        <v>3925</v>
      </c>
      <c r="G6">
        <v>3925</v>
      </c>
      <c r="H6">
        <v>2673</v>
      </c>
      <c r="I6">
        <v>2673</v>
      </c>
      <c r="J6">
        <v>7592</v>
      </c>
      <c r="K6">
        <v>7592</v>
      </c>
      <c r="L6">
        <v>23180</v>
      </c>
      <c r="M6">
        <v>23180</v>
      </c>
      <c r="N6">
        <v>31116</v>
      </c>
      <c r="O6">
        <v>31116</v>
      </c>
      <c r="P6">
        <v>23162</v>
      </c>
      <c r="Q6">
        <v>23162</v>
      </c>
      <c r="R6">
        <v>2.4959899999999999</v>
      </c>
      <c r="S6">
        <v>2.4959899999999999</v>
      </c>
      <c r="T6">
        <v>17003.440000000002</v>
      </c>
      <c r="U6">
        <v>14645.71</v>
      </c>
      <c r="V6">
        <v>7750.79</v>
      </c>
      <c r="W6">
        <v>7750.79</v>
      </c>
      <c r="X6">
        <v>4928.2299999999996</v>
      </c>
      <c r="Y6">
        <v>4928.2299999999996</v>
      </c>
      <c r="Z6">
        <v>19561.47</v>
      </c>
      <c r="AA6">
        <v>19561.47</v>
      </c>
      <c r="AB6">
        <v>50979.57</v>
      </c>
      <c r="AC6">
        <v>50979.57</v>
      </c>
      <c r="AD6">
        <v>69414.33</v>
      </c>
      <c r="AE6">
        <v>69414.33</v>
      </c>
      <c r="AF6">
        <v>64326.59</v>
      </c>
      <c r="AG6">
        <v>64326.59</v>
      </c>
    </row>
    <row r="7" spans="1:33" x14ac:dyDescent="0.25">
      <c r="A7" t="s">
        <v>89</v>
      </c>
      <c r="B7">
        <v>31128</v>
      </c>
      <c r="C7">
        <v>31128</v>
      </c>
      <c r="D7">
        <f t="shared" si="0"/>
        <v>0</v>
      </c>
      <c r="F7">
        <v>59565</v>
      </c>
      <c r="G7">
        <v>58975</v>
      </c>
      <c r="N7">
        <v>52444</v>
      </c>
      <c r="O7">
        <v>52444</v>
      </c>
      <c r="R7">
        <v>0.81200000000000006</v>
      </c>
      <c r="S7">
        <v>0.81200000000000006</v>
      </c>
      <c r="T7">
        <v>15417.74</v>
      </c>
      <c r="U7">
        <v>15265.82</v>
      </c>
      <c r="V7">
        <v>99659.26</v>
      </c>
      <c r="W7">
        <v>98747.74</v>
      </c>
      <c r="AB7">
        <v>10.89</v>
      </c>
      <c r="AC7">
        <v>10.89</v>
      </c>
      <c r="AD7">
        <v>9.66</v>
      </c>
      <c r="AE7">
        <v>9.66</v>
      </c>
    </row>
    <row r="8" spans="1:33" x14ac:dyDescent="0.25">
      <c r="A8" t="s">
        <v>106</v>
      </c>
      <c r="B8">
        <v>46143</v>
      </c>
      <c r="C8">
        <v>46143</v>
      </c>
      <c r="D8">
        <f t="shared" si="0"/>
        <v>0</v>
      </c>
      <c r="F8">
        <v>60000</v>
      </c>
      <c r="G8">
        <v>60000</v>
      </c>
      <c r="R8">
        <v>1.9359999999999999</v>
      </c>
      <c r="S8">
        <v>1.9359999999999999</v>
      </c>
      <c r="T8">
        <v>397267.66</v>
      </c>
      <c r="U8">
        <v>397267.66</v>
      </c>
      <c r="V8">
        <v>437729.06</v>
      </c>
      <c r="W8">
        <v>437729.06</v>
      </c>
    </row>
    <row r="9" spans="1:33" x14ac:dyDescent="0.25">
      <c r="A9" t="s">
        <v>108</v>
      </c>
      <c r="B9">
        <v>676747</v>
      </c>
      <c r="C9">
        <v>676241</v>
      </c>
      <c r="D9">
        <f t="shared" si="0"/>
        <v>506</v>
      </c>
      <c r="F9">
        <v>600295</v>
      </c>
      <c r="G9">
        <v>598886</v>
      </c>
      <c r="H9">
        <v>601038</v>
      </c>
      <c r="I9">
        <v>603782</v>
      </c>
      <c r="J9">
        <v>582704</v>
      </c>
      <c r="K9">
        <v>588624</v>
      </c>
      <c r="L9">
        <v>494603</v>
      </c>
      <c r="M9">
        <v>497698</v>
      </c>
      <c r="N9">
        <v>510641</v>
      </c>
      <c r="O9">
        <v>513677</v>
      </c>
      <c r="P9">
        <v>547641</v>
      </c>
      <c r="Q9">
        <v>546801</v>
      </c>
      <c r="R9">
        <v>7.3301699999999981</v>
      </c>
      <c r="S9">
        <v>7.2977399999999983</v>
      </c>
      <c r="T9">
        <v>922195.46</v>
      </c>
      <c r="U9">
        <v>924194.06</v>
      </c>
      <c r="V9">
        <v>940348.55999999982</v>
      </c>
      <c r="W9">
        <v>939815.7699999999</v>
      </c>
      <c r="X9">
        <v>937449.75000000012</v>
      </c>
      <c r="Y9">
        <v>942726.17000000027</v>
      </c>
      <c r="Z9">
        <v>865791.77999999991</v>
      </c>
      <c r="AA9">
        <v>870405.04999999993</v>
      </c>
      <c r="AB9">
        <v>857367.05999999994</v>
      </c>
      <c r="AC9">
        <v>861202.55999999994</v>
      </c>
      <c r="AD9">
        <v>835569.16000000015</v>
      </c>
      <c r="AE9">
        <v>837854.7300000001</v>
      </c>
      <c r="AF9">
        <v>842940.8</v>
      </c>
      <c r="AG9">
        <v>842240.71</v>
      </c>
    </row>
    <row r="10" spans="1:33" x14ac:dyDescent="0.25">
      <c r="A10" t="s">
        <v>140</v>
      </c>
      <c r="B10">
        <v>18000</v>
      </c>
      <c r="C10">
        <v>18000</v>
      </c>
      <c r="D10">
        <f t="shared" si="0"/>
        <v>0</v>
      </c>
      <c r="F10">
        <v>39375</v>
      </c>
      <c r="G10">
        <v>39375</v>
      </c>
      <c r="H10">
        <v>37500</v>
      </c>
      <c r="I10">
        <v>37500</v>
      </c>
      <c r="J10">
        <v>12000</v>
      </c>
      <c r="K10">
        <v>12000</v>
      </c>
      <c r="R10">
        <v>0.47467000000000004</v>
      </c>
      <c r="S10">
        <v>0.47467000000000004</v>
      </c>
      <c r="T10">
        <v>15244.849999999999</v>
      </c>
      <c r="U10">
        <v>15244.849999999999</v>
      </c>
      <c r="V10">
        <v>39872.379999999997</v>
      </c>
      <c r="W10">
        <v>39872.379999999997</v>
      </c>
      <c r="X10">
        <v>33791.440000000002</v>
      </c>
      <c r="Y10">
        <v>33791.440000000002</v>
      </c>
      <c r="Z10">
        <v>12559.21</v>
      </c>
      <c r="AA10">
        <v>12559.21</v>
      </c>
    </row>
    <row r="11" spans="1:33" x14ac:dyDescent="0.25">
      <c r="A11" t="s">
        <v>147</v>
      </c>
      <c r="D11">
        <f t="shared" si="0"/>
        <v>0</v>
      </c>
      <c r="H11">
        <v>21200</v>
      </c>
      <c r="I11">
        <v>21200</v>
      </c>
      <c r="R11">
        <v>0.20130000000000001</v>
      </c>
      <c r="S11">
        <v>0.20130000000000001</v>
      </c>
      <c r="X11">
        <v>16729.03</v>
      </c>
      <c r="Y11">
        <v>16729.03</v>
      </c>
    </row>
    <row r="12" spans="1:33" x14ac:dyDescent="0.25">
      <c r="A12" t="s">
        <v>149</v>
      </c>
      <c r="B12">
        <v>31060</v>
      </c>
      <c r="C12">
        <v>31060</v>
      </c>
      <c r="D12">
        <f t="shared" si="0"/>
        <v>0</v>
      </c>
      <c r="F12">
        <v>48550</v>
      </c>
      <c r="G12">
        <v>48550</v>
      </c>
      <c r="H12">
        <v>38825</v>
      </c>
      <c r="I12">
        <v>38825</v>
      </c>
      <c r="J12">
        <v>23280</v>
      </c>
      <c r="K12">
        <v>23280</v>
      </c>
      <c r="L12">
        <v>14550</v>
      </c>
      <c r="M12">
        <v>14550</v>
      </c>
      <c r="R12">
        <v>0.75339999999999996</v>
      </c>
      <c r="S12">
        <v>0.75339999999999996</v>
      </c>
      <c r="T12">
        <v>71699.099999999991</v>
      </c>
      <c r="U12">
        <v>71699.099999999991</v>
      </c>
      <c r="V12">
        <v>71705.62999999999</v>
      </c>
      <c r="W12">
        <v>71705.62999999999</v>
      </c>
      <c r="X12">
        <v>42975</v>
      </c>
      <c r="Y12">
        <v>42975</v>
      </c>
      <c r="Z12">
        <v>42978.25</v>
      </c>
      <c r="AA12">
        <v>42978.25</v>
      </c>
      <c r="AB12">
        <v>4.07</v>
      </c>
      <c r="AC12">
        <v>4.07</v>
      </c>
    </row>
    <row r="13" spans="1:33" x14ac:dyDescent="0.25">
      <c r="A13" t="s">
        <v>151</v>
      </c>
      <c r="B13">
        <v>922</v>
      </c>
      <c r="C13">
        <v>922</v>
      </c>
      <c r="D13">
        <f t="shared" si="0"/>
        <v>0</v>
      </c>
      <c r="F13">
        <v>1912</v>
      </c>
      <c r="G13">
        <v>1912</v>
      </c>
      <c r="H13">
        <v>258</v>
      </c>
      <c r="I13">
        <v>258</v>
      </c>
      <c r="J13">
        <v>1428</v>
      </c>
      <c r="K13">
        <v>1428</v>
      </c>
      <c r="L13">
        <v>615</v>
      </c>
      <c r="M13">
        <v>615</v>
      </c>
      <c r="N13">
        <v>1428</v>
      </c>
      <c r="O13">
        <v>1428</v>
      </c>
      <c r="P13">
        <v>614</v>
      </c>
      <c r="Q13">
        <v>614</v>
      </c>
      <c r="R13">
        <v>0.43825999999999998</v>
      </c>
      <c r="S13">
        <v>0.43825999999999998</v>
      </c>
      <c r="T13">
        <v>1211.68</v>
      </c>
      <c r="U13">
        <v>1211.68</v>
      </c>
      <c r="V13">
        <v>1412.9099999999999</v>
      </c>
      <c r="W13">
        <v>1412.9099999999999</v>
      </c>
      <c r="X13">
        <v>753.17</v>
      </c>
      <c r="Y13">
        <v>753.17</v>
      </c>
      <c r="Z13">
        <v>1014.74</v>
      </c>
      <c r="AA13">
        <v>1014.74</v>
      </c>
      <c r="AB13">
        <v>855.24</v>
      </c>
      <c r="AC13">
        <v>855.24</v>
      </c>
      <c r="AD13">
        <v>913.1099999999999</v>
      </c>
      <c r="AE13">
        <v>913.1099999999999</v>
      </c>
      <c r="AF13">
        <v>942.6099999999999</v>
      </c>
      <c r="AG13">
        <v>942.6099999999999</v>
      </c>
    </row>
    <row r="14" spans="1:33" x14ac:dyDescent="0.25">
      <c r="A14" t="s">
        <v>153</v>
      </c>
      <c r="D14">
        <f t="shared" si="0"/>
        <v>0</v>
      </c>
      <c r="J14">
        <v>700</v>
      </c>
      <c r="L14">
        <v>3250</v>
      </c>
      <c r="N14">
        <v>875</v>
      </c>
      <c r="P14">
        <v>400</v>
      </c>
      <c r="Z14">
        <v>0.44</v>
      </c>
      <c r="AB14">
        <v>1.42</v>
      </c>
      <c r="AD14">
        <v>0.1</v>
      </c>
      <c r="AF14">
        <v>0.28000000000000003</v>
      </c>
    </row>
    <row r="15" spans="1:33" x14ac:dyDescent="0.25">
      <c r="A15" t="s">
        <v>156</v>
      </c>
      <c r="B15">
        <v>92660</v>
      </c>
      <c r="C15">
        <v>92660</v>
      </c>
      <c r="D15">
        <f t="shared" si="0"/>
        <v>0</v>
      </c>
      <c r="F15">
        <v>138625</v>
      </c>
      <c r="G15">
        <v>138625</v>
      </c>
      <c r="H15">
        <v>112400</v>
      </c>
      <c r="I15">
        <v>112400</v>
      </c>
      <c r="J15">
        <v>89920</v>
      </c>
      <c r="K15">
        <v>89920</v>
      </c>
      <c r="R15">
        <v>1.6430499999999999</v>
      </c>
      <c r="S15">
        <v>1.6430499999999999</v>
      </c>
      <c r="T15">
        <v>152733.16</v>
      </c>
      <c r="U15">
        <v>152733.16</v>
      </c>
      <c r="V15">
        <v>201055.53999999998</v>
      </c>
      <c r="W15">
        <v>201055.53999999998</v>
      </c>
      <c r="X15">
        <v>190329.03</v>
      </c>
      <c r="Y15">
        <v>190329.03</v>
      </c>
      <c r="Z15">
        <v>149185.75</v>
      </c>
      <c r="AA15">
        <v>149185.75</v>
      </c>
    </row>
    <row r="16" spans="1:33" x14ac:dyDescent="0.25">
      <c r="A16" t="s">
        <v>162</v>
      </c>
      <c r="B16">
        <v>617743</v>
      </c>
      <c r="C16">
        <v>617743</v>
      </c>
      <c r="D16">
        <f t="shared" si="0"/>
        <v>0</v>
      </c>
      <c r="F16">
        <v>732938</v>
      </c>
      <c r="G16">
        <v>732623</v>
      </c>
      <c r="H16">
        <v>952658</v>
      </c>
      <c r="I16">
        <v>952158</v>
      </c>
      <c r="J16">
        <v>788008</v>
      </c>
      <c r="K16">
        <v>788008</v>
      </c>
      <c r="L16">
        <v>748411</v>
      </c>
      <c r="M16">
        <v>748411</v>
      </c>
      <c r="N16">
        <v>753894</v>
      </c>
      <c r="O16">
        <v>753894</v>
      </c>
      <c r="P16">
        <v>8645</v>
      </c>
      <c r="Q16">
        <v>8645</v>
      </c>
      <c r="R16">
        <v>15.963249999999999</v>
      </c>
      <c r="S16">
        <v>15.934560000000001</v>
      </c>
      <c r="T16">
        <v>2323285.4</v>
      </c>
      <c r="U16">
        <v>2322986.3400000003</v>
      </c>
      <c r="V16">
        <v>2762321.9</v>
      </c>
      <c r="W16">
        <v>2758478.47</v>
      </c>
      <c r="X16">
        <v>3254539.52</v>
      </c>
      <c r="Y16">
        <v>3253000.3499999996</v>
      </c>
      <c r="Z16">
        <v>2815053.61</v>
      </c>
      <c r="AA16">
        <v>2815053.61</v>
      </c>
      <c r="AB16">
        <v>2835505.1500000004</v>
      </c>
      <c r="AC16">
        <v>2835505.1500000004</v>
      </c>
      <c r="AD16">
        <v>2117966.27</v>
      </c>
      <c r="AE16">
        <v>2117966.27</v>
      </c>
      <c r="AF16">
        <v>31710.02</v>
      </c>
      <c r="AG16">
        <v>31710.02</v>
      </c>
    </row>
    <row r="17" spans="1:33" x14ac:dyDescent="0.25">
      <c r="A17" t="s">
        <v>176</v>
      </c>
      <c r="B17">
        <v>4101</v>
      </c>
      <c r="C17">
        <v>4101</v>
      </c>
      <c r="D17">
        <f t="shared" si="0"/>
        <v>0</v>
      </c>
      <c r="F17">
        <v>3655</v>
      </c>
      <c r="G17">
        <v>3655</v>
      </c>
      <c r="H17">
        <v>3190</v>
      </c>
      <c r="I17">
        <v>3190</v>
      </c>
      <c r="J17">
        <v>2219</v>
      </c>
      <c r="K17">
        <v>2219</v>
      </c>
      <c r="L17">
        <v>1615</v>
      </c>
      <c r="M17">
        <v>1615</v>
      </c>
      <c r="N17">
        <v>1661</v>
      </c>
      <c r="O17">
        <v>1661</v>
      </c>
      <c r="P17">
        <v>1619</v>
      </c>
      <c r="Q17">
        <v>1619</v>
      </c>
      <c r="R17">
        <v>0.27200000000000002</v>
      </c>
      <c r="S17">
        <v>0.27200000000000002</v>
      </c>
      <c r="T17">
        <v>2196.98</v>
      </c>
      <c r="U17">
        <v>2196.98</v>
      </c>
      <c r="V17">
        <v>2110.71</v>
      </c>
      <c r="W17">
        <v>2110.71</v>
      </c>
      <c r="X17">
        <v>1671.04</v>
      </c>
      <c r="Y17">
        <v>1671.04</v>
      </c>
      <c r="Z17">
        <v>1095.04</v>
      </c>
      <c r="AA17">
        <v>1095.04</v>
      </c>
      <c r="AB17">
        <v>955.33</v>
      </c>
      <c r="AC17">
        <v>955.33</v>
      </c>
      <c r="AD17">
        <v>948.66000000000008</v>
      </c>
      <c r="AE17">
        <v>948.66000000000008</v>
      </c>
      <c r="AF17">
        <v>859.66000000000008</v>
      </c>
      <c r="AG17">
        <v>859.66000000000008</v>
      </c>
    </row>
    <row r="18" spans="1:33" x14ac:dyDescent="0.25">
      <c r="A18" t="s">
        <v>216</v>
      </c>
      <c r="B18">
        <v>22740</v>
      </c>
      <c r="C18">
        <v>12600</v>
      </c>
      <c r="D18">
        <f t="shared" si="0"/>
        <v>10140</v>
      </c>
      <c r="F18">
        <v>10250</v>
      </c>
      <c r="G18">
        <v>15500</v>
      </c>
      <c r="H18">
        <v>4250</v>
      </c>
      <c r="I18">
        <v>13000</v>
      </c>
      <c r="J18">
        <v>7400</v>
      </c>
      <c r="K18">
        <v>10400</v>
      </c>
      <c r="L18">
        <v>4250</v>
      </c>
      <c r="N18">
        <v>4250</v>
      </c>
      <c r="R18">
        <v>0.50680000000000003</v>
      </c>
      <c r="S18">
        <v>0.50751999999999997</v>
      </c>
      <c r="T18">
        <v>56311.88</v>
      </c>
      <c r="U18">
        <v>35721.99</v>
      </c>
      <c r="V18">
        <v>25344.41</v>
      </c>
      <c r="W18">
        <v>41200.03</v>
      </c>
      <c r="X18">
        <v>22124.34</v>
      </c>
      <c r="Y18">
        <v>36975.550000000003</v>
      </c>
      <c r="Z18">
        <v>2394.21</v>
      </c>
      <c r="AB18">
        <v>11971.54</v>
      </c>
      <c r="AD18">
        <v>2394.21</v>
      </c>
    </row>
    <row r="19" spans="1:33" x14ac:dyDescent="0.25">
      <c r="A19" t="s">
        <v>219</v>
      </c>
      <c r="B19">
        <v>139828</v>
      </c>
      <c r="C19">
        <v>139818</v>
      </c>
      <c r="D19">
        <f t="shared" si="0"/>
        <v>10</v>
      </c>
      <c r="F19">
        <v>192307</v>
      </c>
      <c r="G19">
        <v>192093</v>
      </c>
      <c r="H19">
        <v>131392</v>
      </c>
      <c r="I19">
        <v>125545</v>
      </c>
      <c r="J19">
        <v>96200</v>
      </c>
      <c r="K19">
        <v>96083</v>
      </c>
      <c r="L19">
        <v>114250</v>
      </c>
      <c r="M19">
        <v>114250</v>
      </c>
      <c r="N19">
        <v>66750</v>
      </c>
      <c r="O19">
        <v>66750</v>
      </c>
      <c r="P19">
        <v>48453</v>
      </c>
      <c r="Q19">
        <v>48453</v>
      </c>
      <c r="R19">
        <v>3.5928400000000003</v>
      </c>
      <c r="S19">
        <v>3.5928400000000003</v>
      </c>
      <c r="T19">
        <v>129668.86000000002</v>
      </c>
      <c r="U19">
        <v>129656.07999999999</v>
      </c>
      <c r="V19">
        <v>214544.45</v>
      </c>
      <c r="W19">
        <v>209521.98999999996</v>
      </c>
      <c r="X19">
        <v>89180.48000000001</v>
      </c>
      <c r="Y19">
        <v>82123.06</v>
      </c>
      <c r="Z19">
        <v>116858.44</v>
      </c>
      <c r="AA19">
        <v>116566.38</v>
      </c>
      <c r="AB19">
        <v>109984.09</v>
      </c>
      <c r="AC19">
        <v>109984.09</v>
      </c>
      <c r="AD19">
        <v>73168.36</v>
      </c>
      <c r="AE19">
        <v>73168.36</v>
      </c>
      <c r="AF19">
        <v>54142.87</v>
      </c>
      <c r="AG19">
        <v>54142.87</v>
      </c>
    </row>
    <row r="20" spans="1:33" x14ac:dyDescent="0.25">
      <c r="A20" t="s">
        <v>231</v>
      </c>
      <c r="B20">
        <v>103565</v>
      </c>
      <c r="C20">
        <v>84285</v>
      </c>
      <c r="D20">
        <f t="shared" si="0"/>
        <v>19280</v>
      </c>
      <c r="F20">
        <v>4250</v>
      </c>
      <c r="G20">
        <v>4250</v>
      </c>
      <c r="J20">
        <v>600</v>
      </c>
      <c r="K20">
        <v>600</v>
      </c>
      <c r="P20">
        <v>600</v>
      </c>
      <c r="Q20">
        <v>600</v>
      </c>
      <c r="R20">
        <v>5.6246</v>
      </c>
      <c r="S20">
        <v>5.6246</v>
      </c>
      <c r="T20">
        <v>382582.83</v>
      </c>
      <c r="U20">
        <v>366826.95</v>
      </c>
      <c r="V20">
        <v>21831.26</v>
      </c>
      <c r="W20">
        <v>21831.26</v>
      </c>
      <c r="X20">
        <v>0.06</v>
      </c>
      <c r="Y20">
        <v>0.06</v>
      </c>
      <c r="Z20">
        <v>0.24</v>
      </c>
      <c r="AA20">
        <v>0.24</v>
      </c>
      <c r="AD20">
        <v>0.06</v>
      </c>
      <c r="AE20">
        <v>0.06</v>
      </c>
      <c r="AF20">
        <v>6621.91</v>
      </c>
      <c r="AG20">
        <v>6621.91</v>
      </c>
    </row>
    <row r="21" spans="1:33" x14ac:dyDescent="0.25">
      <c r="A21" t="s">
        <v>239</v>
      </c>
      <c r="B21">
        <v>6168</v>
      </c>
      <c r="C21">
        <v>6168</v>
      </c>
      <c r="D21">
        <f t="shared" si="0"/>
        <v>0</v>
      </c>
      <c r="F21">
        <v>5154</v>
      </c>
      <c r="G21">
        <v>5154</v>
      </c>
      <c r="H21">
        <v>4267</v>
      </c>
      <c r="I21">
        <v>4267</v>
      </c>
      <c r="J21">
        <v>4956</v>
      </c>
      <c r="K21">
        <v>4956</v>
      </c>
      <c r="L21">
        <v>5004</v>
      </c>
      <c r="M21">
        <v>5004</v>
      </c>
      <c r="N21">
        <v>1273</v>
      </c>
      <c r="O21">
        <v>1273</v>
      </c>
      <c r="R21">
        <v>1.1615</v>
      </c>
      <c r="S21">
        <v>1.1615</v>
      </c>
      <c r="T21">
        <v>8373.32</v>
      </c>
      <c r="U21">
        <v>8373.32</v>
      </c>
      <c r="V21">
        <v>8676.51</v>
      </c>
      <c r="W21">
        <v>8676.51</v>
      </c>
      <c r="X21">
        <v>6598.53</v>
      </c>
      <c r="Y21">
        <v>6598.53</v>
      </c>
      <c r="Z21">
        <v>7239.63</v>
      </c>
      <c r="AA21">
        <v>7239.63</v>
      </c>
      <c r="AB21">
        <v>7132.77</v>
      </c>
      <c r="AC21">
        <v>7132.77</v>
      </c>
      <c r="AD21">
        <v>851.32</v>
      </c>
      <c r="AE21">
        <v>851.32</v>
      </c>
    </row>
    <row r="22" spans="1:33" x14ac:dyDescent="0.25">
      <c r="A22" t="s">
        <v>243</v>
      </c>
      <c r="B22">
        <v>164000</v>
      </c>
      <c r="C22">
        <v>164000</v>
      </c>
      <c r="D22">
        <f t="shared" si="0"/>
        <v>0</v>
      </c>
      <c r="F22">
        <v>257000</v>
      </c>
      <c r="G22">
        <v>257000</v>
      </c>
      <c r="H22">
        <v>96208</v>
      </c>
      <c r="I22">
        <v>96208</v>
      </c>
      <c r="J22">
        <v>104000</v>
      </c>
      <c r="K22">
        <v>104000</v>
      </c>
      <c r="L22">
        <v>130000</v>
      </c>
      <c r="M22">
        <v>130000</v>
      </c>
      <c r="N22">
        <v>130000</v>
      </c>
      <c r="O22">
        <v>130000</v>
      </c>
      <c r="R22">
        <v>0.16367999999999999</v>
      </c>
      <c r="S22">
        <v>0.16367999999999999</v>
      </c>
      <c r="T22">
        <v>95845.87</v>
      </c>
      <c r="U22">
        <v>95845.87</v>
      </c>
      <c r="V22">
        <v>164897.78</v>
      </c>
      <c r="W22">
        <v>164897.78</v>
      </c>
      <c r="X22">
        <v>61729.52</v>
      </c>
      <c r="Y22">
        <v>61729.52</v>
      </c>
      <c r="Z22">
        <v>83411.33</v>
      </c>
      <c r="AA22">
        <v>83411.33</v>
      </c>
      <c r="AB22">
        <v>83411.33</v>
      </c>
      <c r="AC22">
        <v>83411.33</v>
      </c>
      <c r="AD22">
        <v>83411.33</v>
      </c>
      <c r="AE22">
        <v>83411.33</v>
      </c>
    </row>
    <row r="23" spans="1:33" x14ac:dyDescent="0.25">
      <c r="A23" t="s">
        <v>245</v>
      </c>
      <c r="B23">
        <v>134200</v>
      </c>
      <c r="C23">
        <v>194200</v>
      </c>
      <c r="D23">
        <f t="shared" si="0"/>
        <v>-60000</v>
      </c>
      <c r="F23">
        <v>182500</v>
      </c>
      <c r="G23">
        <v>182500</v>
      </c>
      <c r="H23">
        <v>250000</v>
      </c>
      <c r="I23">
        <v>250000</v>
      </c>
      <c r="J23">
        <v>110000</v>
      </c>
      <c r="K23">
        <v>110000</v>
      </c>
      <c r="L23">
        <v>325000</v>
      </c>
      <c r="M23">
        <v>325000</v>
      </c>
      <c r="N23">
        <v>150000</v>
      </c>
      <c r="O23">
        <v>150000</v>
      </c>
      <c r="P23">
        <v>200000</v>
      </c>
      <c r="Q23">
        <v>200000</v>
      </c>
      <c r="R23">
        <v>0.43908000000000003</v>
      </c>
      <c r="S23">
        <v>0.44008999999999998</v>
      </c>
      <c r="T23">
        <v>87924.65</v>
      </c>
      <c r="U23">
        <v>128734.79</v>
      </c>
      <c r="V23">
        <v>99418.67</v>
      </c>
      <c r="W23">
        <v>99418.67</v>
      </c>
      <c r="X23">
        <v>107821.51</v>
      </c>
      <c r="Y23">
        <v>107821.51</v>
      </c>
      <c r="Z23">
        <v>75389.98</v>
      </c>
      <c r="AA23">
        <v>75389.98</v>
      </c>
      <c r="AB23">
        <v>161944.95000000001</v>
      </c>
      <c r="AC23">
        <v>161944.95000000001</v>
      </c>
      <c r="AD23">
        <v>72455.320000000007</v>
      </c>
      <c r="AE23">
        <v>72455.320000000007</v>
      </c>
      <c r="AF23">
        <v>138115.32</v>
      </c>
      <c r="AG23">
        <v>138115.32</v>
      </c>
    </row>
    <row r="24" spans="1:33" x14ac:dyDescent="0.25">
      <c r="A24" t="s">
        <v>249</v>
      </c>
      <c r="B24">
        <v>601165</v>
      </c>
      <c r="C24">
        <v>562808</v>
      </c>
      <c r="D24">
        <f t="shared" si="0"/>
        <v>38357</v>
      </c>
      <c r="F24">
        <v>608543</v>
      </c>
      <c r="G24">
        <v>604815</v>
      </c>
      <c r="H24">
        <v>1174965</v>
      </c>
      <c r="I24">
        <v>998175</v>
      </c>
      <c r="J24">
        <v>814386</v>
      </c>
      <c r="K24">
        <v>814386</v>
      </c>
      <c r="L24">
        <v>693797</v>
      </c>
      <c r="M24">
        <v>693797</v>
      </c>
      <c r="N24">
        <v>650246</v>
      </c>
      <c r="O24">
        <v>650246</v>
      </c>
      <c r="P24">
        <v>517663</v>
      </c>
      <c r="Q24">
        <v>517663</v>
      </c>
      <c r="R24">
        <v>57.659329999999997</v>
      </c>
      <c r="S24">
        <v>57.658859999999997</v>
      </c>
      <c r="T24">
        <v>1234164.4300000004</v>
      </c>
      <c r="U24">
        <v>1143702.3400000003</v>
      </c>
      <c r="V24">
        <v>1338310.7899999998</v>
      </c>
      <c r="W24">
        <v>1303692.1099999999</v>
      </c>
      <c r="X24">
        <v>2039605.0900000003</v>
      </c>
      <c r="Y24">
        <v>1844320.7800000005</v>
      </c>
      <c r="Z24">
        <v>1393771.2399999998</v>
      </c>
      <c r="AA24">
        <v>1393771.2399999998</v>
      </c>
      <c r="AB24">
        <v>1655880.23</v>
      </c>
      <c r="AC24">
        <v>1655880.23</v>
      </c>
      <c r="AD24">
        <v>1350214.4400000004</v>
      </c>
      <c r="AE24">
        <v>1350214.4400000004</v>
      </c>
      <c r="AF24">
        <v>1240408.53</v>
      </c>
      <c r="AG24">
        <v>1240408.53</v>
      </c>
    </row>
    <row r="25" spans="1:33" x14ac:dyDescent="0.25">
      <c r="A25" t="s">
        <v>296</v>
      </c>
      <c r="D25">
        <f t="shared" si="0"/>
        <v>0</v>
      </c>
      <c r="F25">
        <v>25000</v>
      </c>
      <c r="G25">
        <v>25000</v>
      </c>
      <c r="H25">
        <v>25000</v>
      </c>
      <c r="I25">
        <v>25000</v>
      </c>
      <c r="L25">
        <v>100000</v>
      </c>
      <c r="M25">
        <v>100000</v>
      </c>
      <c r="P25">
        <v>40000</v>
      </c>
      <c r="Q25">
        <v>40000</v>
      </c>
      <c r="R25">
        <v>0.42180000000000001</v>
      </c>
      <c r="S25">
        <v>0.42180000000000001</v>
      </c>
      <c r="V25">
        <v>43668.800000000003</v>
      </c>
      <c r="W25">
        <v>43668.800000000003</v>
      </c>
      <c r="X25">
        <v>43668.800000000003</v>
      </c>
      <c r="Y25">
        <v>43668.800000000003</v>
      </c>
      <c r="Z25">
        <v>12476.61</v>
      </c>
      <c r="AA25">
        <v>12476.61</v>
      </c>
      <c r="AB25">
        <v>152868.99</v>
      </c>
      <c r="AC25">
        <v>152868.99</v>
      </c>
      <c r="AF25">
        <v>78008</v>
      </c>
      <c r="AG25">
        <v>78008</v>
      </c>
    </row>
    <row r="26" spans="1:33" x14ac:dyDescent="0.25">
      <c r="A26" t="s">
        <v>298</v>
      </c>
      <c r="B26">
        <v>13724</v>
      </c>
      <c r="C26">
        <v>13724</v>
      </c>
      <c r="D26">
        <f t="shared" si="0"/>
        <v>0</v>
      </c>
      <c r="F26">
        <v>25220</v>
      </c>
      <c r="G26">
        <v>25220</v>
      </c>
      <c r="H26">
        <v>47045</v>
      </c>
      <c r="I26">
        <v>47045</v>
      </c>
      <c r="J26">
        <v>16334</v>
      </c>
      <c r="K26">
        <v>16334</v>
      </c>
      <c r="L26">
        <v>4538</v>
      </c>
      <c r="M26">
        <v>4538</v>
      </c>
      <c r="R26">
        <v>2.4605999999999995</v>
      </c>
      <c r="S26">
        <v>2.4605999999999995</v>
      </c>
      <c r="T26">
        <v>50855.85</v>
      </c>
      <c r="U26">
        <v>50855.85</v>
      </c>
      <c r="V26">
        <v>75276.73</v>
      </c>
      <c r="W26">
        <v>75276.73</v>
      </c>
      <c r="X26">
        <v>78806.330000000016</v>
      </c>
      <c r="Y26">
        <v>78806.330000000016</v>
      </c>
      <c r="Z26">
        <v>30489.33</v>
      </c>
      <c r="AA26">
        <v>30489.33</v>
      </c>
      <c r="AB26">
        <v>12327.33</v>
      </c>
      <c r="AC26">
        <v>12327.33</v>
      </c>
    </row>
    <row r="27" spans="1:33" x14ac:dyDescent="0.25">
      <c r="A27" t="s">
        <v>303</v>
      </c>
      <c r="B27">
        <v>3460</v>
      </c>
      <c r="C27">
        <v>3460</v>
      </c>
      <c r="D27">
        <f t="shared" si="0"/>
        <v>0</v>
      </c>
      <c r="F27">
        <v>3388</v>
      </c>
      <c r="G27">
        <v>3388</v>
      </c>
      <c r="H27">
        <v>7297</v>
      </c>
      <c r="I27">
        <v>7297</v>
      </c>
      <c r="J27">
        <v>4387</v>
      </c>
      <c r="K27">
        <v>4387</v>
      </c>
      <c r="L27">
        <v>3426</v>
      </c>
      <c r="M27">
        <v>3426</v>
      </c>
      <c r="N27">
        <v>4345</v>
      </c>
      <c r="O27">
        <v>4345</v>
      </c>
      <c r="P27">
        <v>5125</v>
      </c>
      <c r="Q27">
        <v>5125</v>
      </c>
      <c r="R27">
        <v>6.3308</v>
      </c>
      <c r="S27">
        <v>6.3308</v>
      </c>
      <c r="T27">
        <v>44427.77</v>
      </c>
      <c r="U27">
        <v>44427.77</v>
      </c>
      <c r="V27">
        <v>46814.380000000005</v>
      </c>
      <c r="W27">
        <v>46814.380000000005</v>
      </c>
      <c r="X27">
        <v>103245.6</v>
      </c>
      <c r="Y27">
        <v>103245.6</v>
      </c>
      <c r="Z27">
        <v>42384.42</v>
      </c>
      <c r="AA27">
        <v>42384.42</v>
      </c>
      <c r="AB27">
        <v>46101.72</v>
      </c>
      <c r="AC27">
        <v>46101.72</v>
      </c>
      <c r="AD27">
        <v>59001.8</v>
      </c>
      <c r="AE27">
        <v>59001.8</v>
      </c>
      <c r="AF27">
        <v>67491.61</v>
      </c>
      <c r="AG27">
        <v>67491.61</v>
      </c>
    </row>
    <row r="28" spans="1:33" x14ac:dyDescent="0.25">
      <c r="A28" t="s">
        <v>306</v>
      </c>
      <c r="B28">
        <v>75670</v>
      </c>
      <c r="C28">
        <v>75670</v>
      </c>
      <c r="D28">
        <f t="shared" si="0"/>
        <v>0</v>
      </c>
      <c r="F28">
        <v>135202</v>
      </c>
      <c r="G28">
        <v>135202</v>
      </c>
      <c r="H28">
        <v>84028</v>
      </c>
      <c r="I28">
        <v>84028</v>
      </c>
      <c r="J28">
        <v>26805</v>
      </c>
      <c r="K28">
        <v>26805</v>
      </c>
      <c r="L28">
        <v>16525</v>
      </c>
      <c r="M28">
        <v>16525</v>
      </c>
      <c r="N28">
        <v>177646</v>
      </c>
      <c r="O28">
        <v>177646</v>
      </c>
      <c r="P28">
        <v>341</v>
      </c>
      <c r="Q28">
        <v>341</v>
      </c>
      <c r="R28">
        <v>45.645319999999998</v>
      </c>
      <c r="S28">
        <v>45.645319999999998</v>
      </c>
      <c r="T28">
        <v>911844.62</v>
      </c>
      <c r="U28">
        <v>911844.62</v>
      </c>
      <c r="V28">
        <v>1218103.1000000001</v>
      </c>
      <c r="W28">
        <v>1218103.1000000001</v>
      </c>
      <c r="X28">
        <v>621002.12</v>
      </c>
      <c r="Y28">
        <v>621002.12</v>
      </c>
      <c r="Z28">
        <v>104948.72</v>
      </c>
      <c r="AA28">
        <v>104948.72</v>
      </c>
      <c r="AB28">
        <v>212831.82</v>
      </c>
      <c r="AC28">
        <v>212831.82</v>
      </c>
      <c r="AD28">
        <v>614419.64999999991</v>
      </c>
      <c r="AE28">
        <v>614419.64999999991</v>
      </c>
    </row>
    <row r="29" spans="1:33" x14ac:dyDescent="0.25">
      <c r="A29" t="s">
        <v>343</v>
      </c>
      <c r="B29">
        <v>434531</v>
      </c>
      <c r="C29">
        <v>426766</v>
      </c>
      <c r="D29">
        <f t="shared" si="0"/>
        <v>7765</v>
      </c>
      <c r="F29">
        <v>326823</v>
      </c>
      <c r="G29">
        <v>326823</v>
      </c>
      <c r="H29">
        <v>405360</v>
      </c>
      <c r="I29">
        <v>405360</v>
      </c>
      <c r="J29">
        <v>480404</v>
      </c>
      <c r="K29">
        <v>480404</v>
      </c>
      <c r="L29">
        <v>482551</v>
      </c>
      <c r="M29">
        <v>482551</v>
      </c>
      <c r="N29">
        <v>453636</v>
      </c>
      <c r="O29">
        <v>453636</v>
      </c>
      <c r="P29">
        <v>493277</v>
      </c>
      <c r="Q29">
        <v>493277</v>
      </c>
      <c r="R29">
        <v>1.24071</v>
      </c>
      <c r="S29">
        <v>1.24071</v>
      </c>
      <c r="T29">
        <v>215116.65</v>
      </c>
      <c r="U29">
        <v>212617.27000000002</v>
      </c>
      <c r="V29">
        <v>111898.95999999999</v>
      </c>
      <c r="W29">
        <v>111898.95999999999</v>
      </c>
      <c r="X29">
        <v>146600.1</v>
      </c>
      <c r="Y29">
        <v>146600.1</v>
      </c>
      <c r="Z29">
        <v>193329.46</v>
      </c>
      <c r="AA29">
        <v>193329.46</v>
      </c>
      <c r="AB29">
        <v>175695.08</v>
      </c>
      <c r="AC29">
        <v>175695.08</v>
      </c>
      <c r="AD29">
        <v>166185.13</v>
      </c>
      <c r="AE29">
        <v>166185.13</v>
      </c>
      <c r="AF29">
        <v>180624.21000000002</v>
      </c>
      <c r="AG29">
        <v>180624.21000000002</v>
      </c>
    </row>
    <row r="30" spans="1:33" x14ac:dyDescent="0.25">
      <c r="A30" t="s">
        <v>352</v>
      </c>
      <c r="B30">
        <v>3095</v>
      </c>
      <c r="C30">
        <v>3095</v>
      </c>
      <c r="D30">
        <f t="shared" si="0"/>
        <v>0</v>
      </c>
      <c r="F30">
        <v>1212</v>
      </c>
      <c r="G30">
        <v>1212</v>
      </c>
      <c r="H30">
        <v>3758</v>
      </c>
      <c r="I30">
        <v>3758</v>
      </c>
      <c r="L30">
        <v>6853</v>
      </c>
      <c r="M30">
        <v>6853</v>
      </c>
      <c r="R30">
        <v>5.3649999999999993</v>
      </c>
      <c r="S30">
        <v>5.3649999999999993</v>
      </c>
      <c r="T30">
        <v>2770.96</v>
      </c>
      <c r="U30">
        <v>2770.96</v>
      </c>
      <c r="V30">
        <v>11959.17</v>
      </c>
      <c r="W30">
        <v>11959.17</v>
      </c>
      <c r="X30">
        <v>294.58999999999997</v>
      </c>
      <c r="Y30">
        <v>294.58999999999997</v>
      </c>
      <c r="Z30">
        <v>4975.4799999999996</v>
      </c>
      <c r="AA30">
        <v>4975.4799999999996</v>
      </c>
      <c r="AB30">
        <v>22584.609999999997</v>
      </c>
      <c r="AC30">
        <v>22584.609999999997</v>
      </c>
    </row>
    <row r="31" spans="1:33" x14ac:dyDescent="0.25">
      <c r="A31" t="s">
        <v>355</v>
      </c>
      <c r="B31">
        <v>8800</v>
      </c>
      <c r="C31">
        <v>8800</v>
      </c>
      <c r="D31">
        <f t="shared" si="0"/>
        <v>0</v>
      </c>
      <c r="F31">
        <v>10500</v>
      </c>
      <c r="G31">
        <v>10500</v>
      </c>
      <c r="H31">
        <v>10500</v>
      </c>
      <c r="I31">
        <v>10500</v>
      </c>
      <c r="J31">
        <v>8400</v>
      </c>
      <c r="K31">
        <v>8400</v>
      </c>
      <c r="R31">
        <v>0.92142999999999997</v>
      </c>
      <c r="S31">
        <v>0.92142999999999997</v>
      </c>
      <c r="T31">
        <v>45110.67</v>
      </c>
      <c r="U31">
        <v>45110.67</v>
      </c>
      <c r="V31">
        <v>32519.83</v>
      </c>
      <c r="W31">
        <v>32519.83</v>
      </c>
      <c r="X31">
        <v>37939.82</v>
      </c>
      <c r="Y31">
        <v>37939.82</v>
      </c>
      <c r="Z31">
        <v>37939.82</v>
      </c>
      <c r="AA31">
        <v>37939.82</v>
      </c>
    </row>
    <row r="32" spans="1:33" x14ac:dyDescent="0.25">
      <c r="A32" t="s">
        <v>361</v>
      </c>
      <c r="B32">
        <v>72702</v>
      </c>
      <c r="C32">
        <v>30972</v>
      </c>
      <c r="D32">
        <f t="shared" si="0"/>
        <v>41730</v>
      </c>
      <c r="F32">
        <v>19762</v>
      </c>
      <c r="G32">
        <v>18870</v>
      </c>
      <c r="H32">
        <v>786</v>
      </c>
      <c r="I32">
        <v>895</v>
      </c>
      <c r="J32">
        <v>4844</v>
      </c>
      <c r="K32">
        <v>3650</v>
      </c>
      <c r="L32">
        <v>4554</v>
      </c>
      <c r="M32">
        <v>4443</v>
      </c>
      <c r="N32">
        <v>7021</v>
      </c>
      <c r="O32">
        <v>6205</v>
      </c>
      <c r="P32">
        <v>5244</v>
      </c>
      <c r="Q32">
        <v>5057</v>
      </c>
      <c r="R32">
        <v>26.654310000000002</v>
      </c>
      <c r="S32">
        <v>27.231300000000005</v>
      </c>
      <c r="T32">
        <v>287351.59999999998</v>
      </c>
      <c r="U32">
        <v>88775.72</v>
      </c>
      <c r="V32">
        <v>40447.19</v>
      </c>
      <c r="W32">
        <v>38488.300000000003</v>
      </c>
      <c r="X32">
        <v>4658.88</v>
      </c>
      <c r="Y32">
        <v>3345.7</v>
      </c>
      <c r="Z32">
        <v>43748.38</v>
      </c>
      <c r="AA32">
        <v>33466.859999999993</v>
      </c>
      <c r="AB32">
        <v>24910.160000000003</v>
      </c>
      <c r="AC32">
        <v>29167.95</v>
      </c>
      <c r="AD32">
        <v>31746.22</v>
      </c>
      <c r="AE32">
        <v>38794.700000000004</v>
      </c>
      <c r="AF32">
        <v>29570.54</v>
      </c>
      <c r="AG32">
        <v>38568.949999999997</v>
      </c>
    </row>
    <row r="33" spans="1:33" x14ac:dyDescent="0.25">
      <c r="A33" t="s">
        <v>380</v>
      </c>
      <c r="B33">
        <v>781174</v>
      </c>
      <c r="C33">
        <v>781174</v>
      </c>
      <c r="D33">
        <f t="shared" si="0"/>
        <v>0</v>
      </c>
      <c r="F33">
        <v>821490</v>
      </c>
      <c r="G33">
        <v>821490</v>
      </c>
      <c r="H33">
        <v>710916</v>
      </c>
      <c r="I33">
        <v>710916</v>
      </c>
      <c r="J33">
        <v>909400</v>
      </c>
      <c r="K33">
        <v>909400</v>
      </c>
      <c r="L33">
        <v>963031</v>
      </c>
      <c r="M33">
        <v>963031</v>
      </c>
      <c r="N33">
        <v>772627</v>
      </c>
      <c r="O33">
        <v>772627</v>
      </c>
      <c r="P33">
        <v>940919</v>
      </c>
      <c r="Q33">
        <v>940919</v>
      </c>
      <c r="R33">
        <v>20.175700000000003</v>
      </c>
      <c r="S33">
        <v>20.175700000000003</v>
      </c>
      <c r="T33">
        <v>910779.59999999986</v>
      </c>
      <c r="U33">
        <v>910779.59999999986</v>
      </c>
      <c r="V33">
        <v>938931.85000000009</v>
      </c>
      <c r="W33">
        <v>938931.85000000009</v>
      </c>
      <c r="X33">
        <v>878948.17999999982</v>
      </c>
      <c r="Y33">
        <v>878948.17999999982</v>
      </c>
      <c r="Z33">
        <v>1055508.2300000002</v>
      </c>
      <c r="AA33">
        <v>1055508.2300000002</v>
      </c>
      <c r="AB33">
        <v>1113433.4199999997</v>
      </c>
      <c r="AC33">
        <v>1113433.4199999997</v>
      </c>
      <c r="AD33">
        <v>1014782.78</v>
      </c>
      <c r="AE33">
        <v>1014782.78</v>
      </c>
      <c r="AF33">
        <v>1033864.9099999999</v>
      </c>
      <c r="AG33">
        <v>1033864.9099999999</v>
      </c>
    </row>
    <row r="34" spans="1:33" x14ac:dyDescent="0.25">
      <c r="A34" t="s">
        <v>428</v>
      </c>
      <c r="B34">
        <v>20725</v>
      </c>
      <c r="C34">
        <v>15049</v>
      </c>
      <c r="D34">
        <f t="shared" si="0"/>
        <v>5676</v>
      </c>
      <c r="J34">
        <v>6060</v>
      </c>
      <c r="K34">
        <v>6060</v>
      </c>
      <c r="L34">
        <v>10101</v>
      </c>
      <c r="M34">
        <v>10101</v>
      </c>
      <c r="N34">
        <v>10101</v>
      </c>
      <c r="O34">
        <v>10101</v>
      </c>
      <c r="R34">
        <v>1.6832</v>
      </c>
      <c r="S34">
        <v>1.6832</v>
      </c>
      <c r="T34">
        <v>124526.77</v>
      </c>
      <c r="U34">
        <v>117837.9</v>
      </c>
      <c r="Z34">
        <v>49984.24</v>
      </c>
      <c r="AA34">
        <v>49984.24</v>
      </c>
      <c r="AB34">
        <v>66647.850000000006</v>
      </c>
      <c r="AC34">
        <v>66647.850000000006</v>
      </c>
      <c r="AD34">
        <v>66647.850000000006</v>
      </c>
      <c r="AE34">
        <v>66647.850000000006</v>
      </c>
    </row>
    <row r="35" spans="1:33" x14ac:dyDescent="0.25">
      <c r="A35" t="s">
        <v>430</v>
      </c>
      <c r="B35">
        <v>61608</v>
      </c>
      <c r="C35">
        <v>61608</v>
      </c>
      <c r="D35">
        <f t="shared" si="0"/>
        <v>0</v>
      </c>
      <c r="F35">
        <v>154456</v>
      </c>
      <c r="G35">
        <v>154456</v>
      </c>
      <c r="H35">
        <v>52490</v>
      </c>
      <c r="I35">
        <v>52490</v>
      </c>
      <c r="J35">
        <v>68080</v>
      </c>
      <c r="K35">
        <v>68080</v>
      </c>
      <c r="L35">
        <v>133477</v>
      </c>
      <c r="M35">
        <v>133477</v>
      </c>
      <c r="N35">
        <v>144481</v>
      </c>
      <c r="O35">
        <v>144481</v>
      </c>
      <c r="P35">
        <v>111608</v>
      </c>
      <c r="Q35">
        <v>111608</v>
      </c>
      <c r="R35">
        <v>2.3908999999999998</v>
      </c>
      <c r="S35">
        <v>2.3908999999999998</v>
      </c>
      <c r="T35">
        <v>87763.91</v>
      </c>
      <c r="U35">
        <v>87763.91</v>
      </c>
      <c r="V35">
        <v>132859.53000000003</v>
      </c>
      <c r="W35">
        <v>132859.53000000003</v>
      </c>
      <c r="X35">
        <v>45398.23</v>
      </c>
      <c r="Y35">
        <v>45398.23</v>
      </c>
      <c r="Z35">
        <v>80818.710000000006</v>
      </c>
      <c r="AA35">
        <v>80818.710000000006</v>
      </c>
      <c r="AB35">
        <v>172238.56999999998</v>
      </c>
      <c r="AC35">
        <v>172238.56999999998</v>
      </c>
      <c r="AD35">
        <v>137148.72</v>
      </c>
      <c r="AE35">
        <v>137148.72</v>
      </c>
      <c r="AF35">
        <v>118256.62999999999</v>
      </c>
      <c r="AG35">
        <v>118256.62999999999</v>
      </c>
    </row>
    <row r="36" spans="1:33" x14ac:dyDescent="0.25">
      <c r="A36" t="s">
        <v>446</v>
      </c>
      <c r="B36">
        <v>123210</v>
      </c>
      <c r="C36">
        <v>123210</v>
      </c>
      <c r="D36">
        <f t="shared" si="0"/>
        <v>0</v>
      </c>
      <c r="F36">
        <v>87500</v>
      </c>
      <c r="G36">
        <v>87500</v>
      </c>
      <c r="H36">
        <v>87500</v>
      </c>
      <c r="I36">
        <v>87500</v>
      </c>
      <c r="J36">
        <v>42000</v>
      </c>
      <c r="K36">
        <v>42000</v>
      </c>
      <c r="R36">
        <v>0.18833</v>
      </c>
      <c r="S36">
        <v>0.18833</v>
      </c>
      <c r="T36">
        <v>51290.39</v>
      </c>
      <c r="U36">
        <v>51290.39</v>
      </c>
      <c r="V36">
        <v>42482.31</v>
      </c>
      <c r="W36">
        <v>42482.31</v>
      </c>
      <c r="X36">
        <v>42482.31</v>
      </c>
      <c r="Y36">
        <v>42482.31</v>
      </c>
      <c r="Z36">
        <v>7253.08</v>
      </c>
      <c r="AA36">
        <v>7253.08</v>
      </c>
    </row>
    <row r="37" spans="1:33" x14ac:dyDescent="0.25">
      <c r="A37" t="s">
        <v>454</v>
      </c>
      <c r="B37">
        <v>412647</v>
      </c>
      <c r="C37">
        <v>412647</v>
      </c>
      <c r="D37">
        <f t="shared" si="0"/>
        <v>0</v>
      </c>
      <c r="F37">
        <v>418403</v>
      </c>
      <c r="G37">
        <v>418403</v>
      </c>
      <c r="H37">
        <v>394047</v>
      </c>
      <c r="I37">
        <v>394047</v>
      </c>
      <c r="J37">
        <v>471588</v>
      </c>
      <c r="K37">
        <v>471588</v>
      </c>
      <c r="L37">
        <v>448541</v>
      </c>
      <c r="M37">
        <v>448541</v>
      </c>
      <c r="N37">
        <v>411414</v>
      </c>
      <c r="O37">
        <v>411414</v>
      </c>
      <c r="P37">
        <v>425543</v>
      </c>
      <c r="Q37">
        <v>425543</v>
      </c>
      <c r="R37">
        <v>46.03685999999999</v>
      </c>
      <c r="S37">
        <v>46.03685999999999</v>
      </c>
      <c r="T37">
        <v>681670.96999999986</v>
      </c>
      <c r="U37">
        <v>681670.96999999986</v>
      </c>
      <c r="V37">
        <v>674180.53</v>
      </c>
      <c r="W37">
        <v>674180.53</v>
      </c>
      <c r="X37">
        <v>724543.45</v>
      </c>
      <c r="Y37">
        <v>724543.45</v>
      </c>
      <c r="Z37">
        <v>903850.23</v>
      </c>
      <c r="AA37">
        <v>903850.23</v>
      </c>
      <c r="AB37">
        <v>930559.8</v>
      </c>
      <c r="AC37">
        <v>930559.8</v>
      </c>
      <c r="AD37">
        <v>875481.85999999987</v>
      </c>
      <c r="AE37">
        <v>875481.85999999987</v>
      </c>
      <c r="AF37">
        <v>842974.81</v>
      </c>
      <c r="AG37">
        <v>842974.81</v>
      </c>
    </row>
    <row r="38" spans="1:33" x14ac:dyDescent="0.25">
      <c r="A38" t="s">
        <v>489</v>
      </c>
      <c r="D38">
        <f t="shared" si="0"/>
        <v>0</v>
      </c>
      <c r="P38">
        <v>60000</v>
      </c>
      <c r="Q38">
        <v>60000</v>
      </c>
      <c r="R38">
        <v>0.27300000000000002</v>
      </c>
      <c r="S38">
        <v>0.27300000000000002</v>
      </c>
      <c r="AF38">
        <v>40131</v>
      </c>
      <c r="AG38">
        <v>40131</v>
      </c>
    </row>
    <row r="39" spans="1:33" x14ac:dyDescent="0.25">
      <c r="A39" t="s">
        <v>491</v>
      </c>
      <c r="B39">
        <v>1764</v>
      </c>
      <c r="C39">
        <v>8773</v>
      </c>
      <c r="D39">
        <f t="shared" si="0"/>
        <v>-7009</v>
      </c>
      <c r="G39">
        <v>8536</v>
      </c>
      <c r="I39">
        <v>8533</v>
      </c>
      <c r="K39">
        <v>2520</v>
      </c>
      <c r="P39">
        <v>5600</v>
      </c>
      <c r="Q39">
        <v>5600</v>
      </c>
      <c r="R39">
        <v>0.69169999999999998</v>
      </c>
      <c r="S39">
        <v>0.69169999999999998</v>
      </c>
      <c r="T39">
        <v>288.94</v>
      </c>
      <c r="U39">
        <v>8605</v>
      </c>
      <c r="W39">
        <v>8668.2999999999993</v>
      </c>
      <c r="Y39">
        <v>7383.19</v>
      </c>
      <c r="AA39">
        <v>2215.23</v>
      </c>
      <c r="AF39">
        <v>12559.29</v>
      </c>
      <c r="AG39">
        <v>12559.29</v>
      </c>
    </row>
    <row r="40" spans="1:33" x14ac:dyDescent="0.25">
      <c r="A40" t="s">
        <v>493</v>
      </c>
      <c r="B40">
        <v>320</v>
      </c>
      <c r="C40">
        <v>320</v>
      </c>
      <c r="D40">
        <f t="shared" si="0"/>
        <v>0</v>
      </c>
      <c r="L40">
        <v>10500</v>
      </c>
      <c r="M40">
        <v>10500</v>
      </c>
      <c r="N40">
        <v>10500</v>
      </c>
      <c r="O40">
        <v>10500</v>
      </c>
      <c r="R40">
        <v>0.33</v>
      </c>
      <c r="S40">
        <v>0.33</v>
      </c>
      <c r="T40">
        <v>517.44000000000005</v>
      </c>
      <c r="U40">
        <v>517.44000000000005</v>
      </c>
      <c r="AB40">
        <v>23284.799999999999</v>
      </c>
      <c r="AC40">
        <v>23284.799999999999</v>
      </c>
      <c r="AD40">
        <v>3880.8</v>
      </c>
      <c r="AE40">
        <v>3880.8</v>
      </c>
    </row>
    <row r="41" spans="1:33" x14ac:dyDescent="0.25">
      <c r="A41" t="s">
        <v>495</v>
      </c>
      <c r="B41">
        <v>1661423</v>
      </c>
      <c r="C41">
        <v>1594170</v>
      </c>
      <c r="D41">
        <f t="shared" si="0"/>
        <v>67253</v>
      </c>
      <c r="F41">
        <v>1668409</v>
      </c>
      <c r="G41">
        <v>1496668</v>
      </c>
      <c r="H41">
        <v>1811723</v>
      </c>
      <c r="I41">
        <v>1749216</v>
      </c>
      <c r="J41">
        <v>1890582</v>
      </c>
      <c r="K41">
        <v>1890153</v>
      </c>
      <c r="L41">
        <v>1471248</v>
      </c>
      <c r="M41">
        <v>1466325</v>
      </c>
      <c r="N41">
        <v>1479545</v>
      </c>
      <c r="O41">
        <v>1478372</v>
      </c>
      <c r="P41">
        <v>1376483</v>
      </c>
      <c r="Q41">
        <v>1375346</v>
      </c>
      <c r="R41">
        <v>15.398679999999995</v>
      </c>
      <c r="S41">
        <v>15.389889999999996</v>
      </c>
      <c r="T41">
        <v>1853695.3899999997</v>
      </c>
      <c r="U41">
        <v>1747071.8399999996</v>
      </c>
      <c r="V41">
        <v>1976178.65</v>
      </c>
      <c r="W41">
        <v>1803442.27</v>
      </c>
      <c r="X41">
        <v>2014719.59</v>
      </c>
      <c r="Y41">
        <v>1974949.8800000001</v>
      </c>
      <c r="Z41">
        <v>1639601.4399999997</v>
      </c>
      <c r="AA41">
        <v>1639259.7699999996</v>
      </c>
      <c r="AB41">
        <v>1550182.8700000006</v>
      </c>
      <c r="AC41">
        <v>1538881.6000000006</v>
      </c>
      <c r="AD41">
        <v>1479128.93</v>
      </c>
      <c r="AE41">
        <v>1478381.3599999996</v>
      </c>
      <c r="AF41">
        <v>1437080.8699999994</v>
      </c>
      <c r="AG41">
        <v>1436335.9999999995</v>
      </c>
    </row>
    <row r="42" spans="1:33" x14ac:dyDescent="0.25">
      <c r="A42" t="s">
        <v>521</v>
      </c>
      <c r="B42">
        <v>805293</v>
      </c>
      <c r="C42">
        <v>805293</v>
      </c>
      <c r="D42">
        <f t="shared" si="0"/>
        <v>0</v>
      </c>
      <c r="F42">
        <v>1012500</v>
      </c>
      <c r="G42">
        <v>1012500</v>
      </c>
      <c r="H42">
        <v>1087500</v>
      </c>
      <c r="I42">
        <v>1087500</v>
      </c>
      <c r="J42">
        <v>902000</v>
      </c>
      <c r="K42">
        <v>902000</v>
      </c>
      <c r="L42">
        <v>1072500</v>
      </c>
      <c r="M42">
        <v>1072500</v>
      </c>
      <c r="N42">
        <v>1100000</v>
      </c>
      <c r="O42">
        <v>1100000</v>
      </c>
      <c r="P42">
        <v>830000</v>
      </c>
      <c r="Q42">
        <v>830000</v>
      </c>
      <c r="R42">
        <v>1.0955999999999999</v>
      </c>
      <c r="S42">
        <v>1.0955999999999999</v>
      </c>
      <c r="T42">
        <v>276491.88</v>
      </c>
      <c r="U42">
        <v>276491.88</v>
      </c>
      <c r="V42">
        <v>214264.32000000001</v>
      </c>
      <c r="W42">
        <v>214264.32000000001</v>
      </c>
      <c r="X42">
        <v>226002.06</v>
      </c>
      <c r="Y42">
        <v>226002.06</v>
      </c>
      <c r="Z42">
        <v>183220.83</v>
      </c>
      <c r="AA42">
        <v>183220.83</v>
      </c>
      <c r="AB42">
        <v>231629.96</v>
      </c>
      <c r="AC42">
        <v>231629.96</v>
      </c>
      <c r="AD42">
        <v>216230.02</v>
      </c>
      <c r="AE42">
        <v>216230.02</v>
      </c>
      <c r="AF42">
        <v>157483.21</v>
      </c>
      <c r="AG42">
        <v>157483.21</v>
      </c>
    </row>
    <row r="43" spans="1:33" x14ac:dyDescent="0.25">
      <c r="A43" t="s">
        <v>525</v>
      </c>
      <c r="B43">
        <v>111793</v>
      </c>
      <c r="C43">
        <v>98658</v>
      </c>
      <c r="D43">
        <f t="shared" si="0"/>
        <v>13135</v>
      </c>
      <c r="F43">
        <v>139742</v>
      </c>
      <c r="G43">
        <v>134180</v>
      </c>
      <c r="H43">
        <v>146557</v>
      </c>
      <c r="I43">
        <v>146557</v>
      </c>
      <c r="J43">
        <v>108376</v>
      </c>
      <c r="K43">
        <v>108376</v>
      </c>
      <c r="L43">
        <v>78092</v>
      </c>
      <c r="M43">
        <v>78091</v>
      </c>
      <c r="N43">
        <v>102760</v>
      </c>
      <c r="O43">
        <v>102760</v>
      </c>
      <c r="P43">
        <v>82780</v>
      </c>
      <c r="Q43">
        <v>82780</v>
      </c>
      <c r="R43">
        <v>27.609589999999997</v>
      </c>
      <c r="S43">
        <v>27.591739999999998</v>
      </c>
      <c r="T43">
        <v>512661.26</v>
      </c>
      <c r="U43">
        <v>393108.07000000007</v>
      </c>
      <c r="V43">
        <v>661567.35999999987</v>
      </c>
      <c r="W43">
        <v>626415.55999999982</v>
      </c>
      <c r="X43">
        <v>389343.91999999987</v>
      </c>
      <c r="Y43">
        <v>389343.91999999987</v>
      </c>
      <c r="Z43">
        <v>177390.7</v>
      </c>
      <c r="AA43">
        <v>177390.7</v>
      </c>
      <c r="AB43">
        <v>232066.44</v>
      </c>
      <c r="AC43">
        <v>232059.05</v>
      </c>
      <c r="AD43">
        <v>176007.58</v>
      </c>
      <c r="AE43">
        <v>176007.58</v>
      </c>
      <c r="AF43">
        <v>170084.21999999997</v>
      </c>
      <c r="AG43">
        <v>170084.21999999997</v>
      </c>
    </row>
    <row r="44" spans="1:33" x14ac:dyDescent="0.25">
      <c r="A44" t="s">
        <v>552</v>
      </c>
      <c r="B44">
        <v>1599</v>
      </c>
      <c r="C44">
        <v>1599</v>
      </c>
      <c r="D44">
        <f t="shared" si="0"/>
        <v>0</v>
      </c>
      <c r="F44">
        <v>1624</v>
      </c>
      <c r="G44">
        <v>1624</v>
      </c>
      <c r="H44">
        <v>2139</v>
      </c>
      <c r="I44">
        <v>2139</v>
      </c>
      <c r="J44">
        <v>1704</v>
      </c>
      <c r="K44">
        <v>1704</v>
      </c>
      <c r="L44">
        <v>1629</v>
      </c>
      <c r="M44">
        <v>1629</v>
      </c>
      <c r="N44">
        <v>2233</v>
      </c>
      <c r="O44">
        <v>2233</v>
      </c>
      <c r="P44">
        <v>1682</v>
      </c>
      <c r="Q44">
        <v>1682</v>
      </c>
      <c r="R44">
        <v>7.0809999999999995</v>
      </c>
      <c r="S44">
        <v>7.0809999999999995</v>
      </c>
      <c r="T44">
        <v>20064.009999999998</v>
      </c>
      <c r="U44">
        <v>20064.009999999998</v>
      </c>
      <c r="V44">
        <v>28616.010000000002</v>
      </c>
      <c r="W44">
        <v>28616.010000000002</v>
      </c>
      <c r="X44">
        <v>33096.82</v>
      </c>
      <c r="Y44">
        <v>33096.82</v>
      </c>
      <c r="Z44">
        <v>20944.36</v>
      </c>
      <c r="AA44">
        <v>20944.36</v>
      </c>
      <c r="AB44">
        <v>29063.280000000002</v>
      </c>
      <c r="AC44">
        <v>29063.280000000002</v>
      </c>
      <c r="AD44">
        <v>33232.29</v>
      </c>
      <c r="AE44">
        <v>33232.29</v>
      </c>
      <c r="AF44">
        <v>18820.29</v>
      </c>
      <c r="AG44">
        <v>18820.29</v>
      </c>
    </row>
    <row r="45" spans="1:33" x14ac:dyDescent="0.25">
      <c r="A45" t="s">
        <v>555</v>
      </c>
      <c r="B45">
        <v>1172904</v>
      </c>
      <c r="C45">
        <v>1172904</v>
      </c>
      <c r="D45">
        <f t="shared" si="0"/>
        <v>0</v>
      </c>
      <c r="F45">
        <v>1359294</v>
      </c>
      <c r="G45">
        <v>1359294</v>
      </c>
      <c r="H45">
        <v>1229858</v>
      </c>
      <c r="I45">
        <v>1229858</v>
      </c>
      <c r="J45">
        <v>1298349</v>
      </c>
      <c r="K45">
        <v>1298349</v>
      </c>
      <c r="L45">
        <v>1302159</v>
      </c>
      <c r="M45">
        <v>1302159</v>
      </c>
      <c r="N45">
        <v>1306547</v>
      </c>
      <c r="O45">
        <v>1306547</v>
      </c>
      <c r="P45">
        <v>913039</v>
      </c>
      <c r="Q45">
        <v>913039</v>
      </c>
      <c r="R45">
        <v>21.899210000000007</v>
      </c>
      <c r="S45">
        <v>21.899210000000007</v>
      </c>
      <c r="T45">
        <v>1255371.4199999995</v>
      </c>
      <c r="U45">
        <v>1255371.4199999995</v>
      </c>
      <c r="V45">
        <v>1745675.6099999999</v>
      </c>
      <c r="W45">
        <v>1745675.6099999999</v>
      </c>
      <c r="X45">
        <v>1486124.3799999997</v>
      </c>
      <c r="Y45">
        <v>1486124.3799999997</v>
      </c>
      <c r="Z45">
        <v>1453366.46</v>
      </c>
      <c r="AA45">
        <v>1453366.46</v>
      </c>
      <c r="AB45">
        <v>1612222.0200000003</v>
      </c>
      <c r="AC45">
        <v>1612222.0200000003</v>
      </c>
      <c r="AD45">
        <v>1486116.469999999</v>
      </c>
      <c r="AE45">
        <v>1486116.469999999</v>
      </c>
      <c r="AF45">
        <v>827400.81</v>
      </c>
      <c r="AG45">
        <v>827400.81</v>
      </c>
    </row>
    <row r="46" spans="1:33" x14ac:dyDescent="0.25">
      <c r="A46" t="s">
        <v>581</v>
      </c>
      <c r="B46">
        <v>91455</v>
      </c>
      <c r="C46">
        <v>91455</v>
      </c>
      <c r="D46">
        <f t="shared" si="0"/>
        <v>0</v>
      </c>
      <c r="F46">
        <v>270807</v>
      </c>
      <c r="G46">
        <v>270807</v>
      </c>
      <c r="H46">
        <v>175376</v>
      </c>
      <c r="I46">
        <v>175376</v>
      </c>
      <c r="J46">
        <v>100215</v>
      </c>
      <c r="K46">
        <v>100215</v>
      </c>
      <c r="L46">
        <v>139045</v>
      </c>
      <c r="M46">
        <v>139045</v>
      </c>
      <c r="N46">
        <v>140485</v>
      </c>
      <c r="O46">
        <v>140485</v>
      </c>
      <c r="P46">
        <v>98248</v>
      </c>
      <c r="Q46">
        <v>98248</v>
      </c>
      <c r="R46">
        <v>0.26621</v>
      </c>
      <c r="S46">
        <v>0.26621</v>
      </c>
      <c r="T46">
        <v>16486.75</v>
      </c>
      <c r="U46">
        <v>16486.75</v>
      </c>
      <c r="V46">
        <v>48815.98</v>
      </c>
      <c r="W46">
        <v>48815.98</v>
      </c>
      <c r="X46">
        <v>22146.84</v>
      </c>
      <c r="Y46">
        <v>22146.84</v>
      </c>
      <c r="Z46">
        <v>22483.87</v>
      </c>
      <c r="AA46">
        <v>22483.87</v>
      </c>
      <c r="AB46">
        <v>27304.86</v>
      </c>
      <c r="AC46">
        <v>27304.86</v>
      </c>
      <c r="AD46">
        <v>27614.440000000002</v>
      </c>
      <c r="AE46">
        <v>27614.440000000002</v>
      </c>
      <c r="AF46">
        <v>24714.54</v>
      </c>
      <c r="AG46">
        <v>24714.54</v>
      </c>
    </row>
    <row r="47" spans="1:33" x14ac:dyDescent="0.25">
      <c r="A47" t="s">
        <v>586</v>
      </c>
      <c r="B47">
        <v>12600</v>
      </c>
      <c r="C47">
        <v>12600</v>
      </c>
      <c r="D47">
        <f t="shared" si="0"/>
        <v>0</v>
      </c>
      <c r="R47">
        <v>3.7440000000000002</v>
      </c>
      <c r="S47">
        <v>3.7440000000000002</v>
      </c>
      <c r="T47">
        <v>231154.56</v>
      </c>
      <c r="U47">
        <v>231154.56</v>
      </c>
    </row>
    <row r="48" spans="1:33" x14ac:dyDescent="0.25">
      <c r="A48" t="s">
        <v>608</v>
      </c>
      <c r="D48">
        <f t="shared" si="0"/>
        <v>0</v>
      </c>
    </row>
    <row r="49" spans="1:33" x14ac:dyDescent="0.25">
      <c r="A49" t="s">
        <v>609</v>
      </c>
      <c r="B49">
        <v>9386335</v>
      </c>
      <c r="C49">
        <v>9189662</v>
      </c>
      <c r="D49">
        <f t="shared" si="0"/>
        <v>196673</v>
      </c>
      <c r="F49">
        <v>10536003</v>
      </c>
      <c r="G49">
        <v>10268250</v>
      </c>
      <c r="H49">
        <v>10725356</v>
      </c>
      <c r="I49">
        <v>10395897</v>
      </c>
      <c r="J49">
        <v>9910459</v>
      </c>
      <c r="K49">
        <v>9919459</v>
      </c>
      <c r="L49">
        <v>9733663</v>
      </c>
      <c r="M49">
        <v>9724221</v>
      </c>
      <c r="N49">
        <v>9361596</v>
      </c>
      <c r="O49">
        <v>9357516</v>
      </c>
      <c r="P49">
        <v>7535937</v>
      </c>
      <c r="Q49">
        <v>7526957</v>
      </c>
      <c r="R49">
        <v>368.37618000000015</v>
      </c>
      <c r="S49">
        <v>368.88312000000002</v>
      </c>
      <c r="T49">
        <v>15151844.170000004</v>
      </c>
      <c r="U49">
        <v>14296067.000000006</v>
      </c>
      <c r="V49">
        <v>16712081.620000001</v>
      </c>
      <c r="W49">
        <v>16115430.4</v>
      </c>
      <c r="X49">
        <v>16034824.039999999</v>
      </c>
      <c r="Y49">
        <v>15526592.869999997</v>
      </c>
      <c r="Z49">
        <v>13445463.01</v>
      </c>
      <c r="AA49">
        <v>13438980.1</v>
      </c>
      <c r="AB49">
        <v>14137704.860000003</v>
      </c>
      <c r="AC49">
        <v>14122513.430000002</v>
      </c>
      <c r="AD49">
        <v>12425018.849999996</v>
      </c>
      <c r="AE49">
        <v>12431204.479999997</v>
      </c>
      <c r="AF49">
        <v>8879774.339999998</v>
      </c>
      <c r="AG49">
        <v>8872997.9199999981</v>
      </c>
    </row>
  </sheetData>
  <conditionalFormatting sqref="D2:D4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highlight</vt:lpstr>
      <vt:lpstr>Sheet2</vt:lpstr>
      <vt:lpstr>remove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Hoefer</cp:lastModifiedBy>
  <dcterms:created xsi:type="dcterms:W3CDTF">2025-06-06T20:02:52Z</dcterms:created>
  <dcterms:modified xsi:type="dcterms:W3CDTF">2025-06-06T20:10:41Z</dcterms:modified>
</cp:coreProperties>
</file>