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40"/>
  </bookViews>
  <sheets>
    <sheet name="mt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<sst xmlns="http://schemas.openxmlformats.org/spreadsheetml/2006/main" count="133" uniqueCount="49">
  <si>
    <t>index</t>
  </si>
  <si>
    <t>type</t>
  </si>
  <si>
    <t>line</t>
  </si>
  <si>
    <t>text</t>
  </si>
  <si>
    <t>mtl</t>
  </si>
  <si>
    <t>explanation</t>
  </si>
  <si>
    <t>Llama-3.1-405B-T</t>
  </si>
  <si>
    <t/>
  </si>
  <si>
    <t>GPT-4o</t>
  </si>
  <si>
    <t>Claude-3.5-Sonnet</t>
  </si>
  <si>
    <t>expected post action</t>
  </si>
  <si>
    <t>12-12</t>
  </si>
  <si>
    <t>Normally, in Copter, if arming is setup via the rudder stick, if throttle is lowered to idle in ACRO mode, the stabilization is removed.</t>
  </si>
  <si>
    <t>G((A ∧ T ∧ M) → ¬S)</t>
  </si>
  <si>
    <t>This formula captures the normal behavior in Copter. A represents arming setup via rudder stick, T represents throttle lowered to idle, M represents ACRO mode, and S represents stabilization. The formula states that globally (G), if all conditions (A, T, M) are met, stabilization (S) is removed (¬S). The implication (→) ensures this behavior is consistent whenever the conditions are met.</t>
  </si>
  <si>
    <t>14-14</t>
  </si>
  <si>
    <t>If a transmitter switch is used with  ``RCx_OPTION`` ARM/DISARM with Airmode (option 154) and used to arm, then stabilization at idle throttle is still fully active, which is often referred to as AIRMODE.</t>
  </si>
  <si>
    <t>G((W ∧ A) → (T → S))</t>
  </si>
  <si>
    <t>Here, W represents the use of the transmitter switch with RCx_OPTION ARM/DISARM with Airmode, A represents arming, T represents idle throttle, and S represents stabilization (AIRMODE). The formula states that globally (G), if the switch is used and the copter is armed (W ∧ A), then even at idle throttle (T), stabilization remains active (S). The nested implication captures the conditional nature of this behavior.</t>
  </si>
  <si>
    <t>{'section-id': 1, 'sentence-id': 2, 'sentence': 'If a transmitter switch is used with  RCx_OPTION ARM/DISARM with Airmode (option 154) and used to arm, then stabilization at idle throttle is still fully active, which is often referred to as AIRMODE.', 'tl': 'always ( ( atransmiterswite == ichusedwitedthR ) until ( ithRCx_OPTI == RMwiARMithi ) -&gt; ( eodeopitda == trarilatoiletlesteilefl ) and ( te == ticesiloflefleceflerRcicevOrDrefl == icIRcIrie ) )'}
{'section-id': 2, 'sentence-id': 2, 'sentence': "It isn't sufficient to just enable arming on an RCx_OPTION switch, you also have to actually use it for arming.", 'tl': 'always ( not ( tsufficient == justeablearminganC ) and Rx_OPTIO == Oswtchyoualso )'}</t>
  </si>
  <si>
    <t>constraint</t>
  </si>
  <si>
    <t>16-16</t>
  </si>
  <si>
    <t>.. note :: to avoid enabling AIRMODE but still use an ARM/DISARM switch, use :ref:`Auxiliary function &lt;common-auxiliary-functions&gt;` option "153" for the switch.</t>
  </si>
  <si>
    <t>G((A ∧ O) → ¬S)</t>
  </si>
  <si>
    <t>This formula captures the behavior of using option 153 for the ARM/DISARM switch. Here, A represents using an ARM/DISARM switch, O represents setting the Auxiliary function to option 153, and S represents AIRMODE being enabled.</t>
  </si>
  <si>
    <t>{'section-id': 2, 'sentence-id': 0, 'sentence': 'to avoid enabling AIRMODE but still use an ARM/DISARM switch, use Auxiliary function option "153" for the switch.', 'tl': 'always ( avoidenablingAIRMODE == lstiluseaARMsw ) until ( MDISARMs == luxichusiliw ) -&gt; ( iaryfunctio == ionopinoptin153 ) )'}</t>
  </si>
  <si>
    <t>18-18</t>
  </si>
  <si>
    <t>AIRMODE can also be set to be active without using the ``RCx_OPTION`` switch to arm.</t>
  </si>
  <si>
    <t>F(S ∧ ¬W)</t>
  </si>
  <si>
    <t>This formula represents the possibility of AIRMODE being active without the RCx_OPTION switch. S represents AIRMODE being active, and W represents using the RCx_OPTION switch to arm. The 'Finally' operator (F) indicates that this state can be reached at some point in the future, allowing for different ways to activate AIRMODE.</t>
  </si>
  <si>
    <t>{'section-id': 1, 'sentence-id': 3, 'sentence': 'AIRMODE can also be set to be active without using the RCx_OPTION switch to arm.', 'tl': 'always ( AIRMODEcanalso == activeusingRCx_OPTIONswitch == arm )'}</t>
  </si>
  <si>
    <t>Setting an RC channel to ``RCx_OPTION`` = 84, allows enabling or disabling AIRMODE in ACRO and STABILIZE modes directly.</t>
  </si>
  <si>
    <t>G(R → (M → (F(S) ∧ F(¬S))))</t>
  </si>
  <si>
    <t>R represents setting RCx_OPTION to 84, M represents being in ACRO or STABILIZE mode, and S represents AIRMODE. The formula states that globally (G), if the RC channel is set (R), then in the appropriate modes (M), it's possible to both enable (F(S)) and disable (F(¬S)) AIRMODE. The nested implications capture the conditional nature of this capability.</t>
  </si>
  <si>
    <t>{'section-id': 1, 'sentence-id': 4, 'sentence': 'Setting an RC channel to RCx_OPTION = 84, allows enabling or disabling AIRMODE in ACRO and STABILIZE modes directly.', 'tl': 'always ( SetinganRCchane == RCx_OPTION84alowsen ) or dinlo == gdiAlingAIRMODEACOaACedSTBIZoded == dreZLSsicectly )'}</t>
  </si>
  <si>
    <t>In addition, setting bit 0 of :ref:`ACRO_OPTIONS&lt;ACRO_OPTIONS&gt;` will activate AIRMODE in ACRO mode (only) all the time, except if overridden by the above switch, if used.</t>
  </si>
  <si>
    <t>G((B ∧ M ∧ ¬O) → S)</t>
  </si>
  <si>
    <t>B represents setting bit 0 of ACRO_OPTIONS, M represents ACRO mode, O represents being overridden by the switch, and S represents AIRMODE. The formula states that globally (G), if bit 0 is set (B) and we're in ACRO mode (M) and not overridden (¬O), then AIRMODE is active (S). This captures the permanent activation in ACRO mode unless overridden.</t>
  </si>
  <si>
    <t>{'section-id': 1, 'sentence-id': 5, 'sentence': 'In addition, setting bit 0 of ACRO_OPTIONS will activate AIRMODE in ACRO mode (only) all the time, except if overridden by the above switch, if used.', 'tl': 'always ( aditionseti == tingbit0ACRO_OPTIOSacti == aA ) until ( cteARIRODE &gt; 4 and CdateACd &lt; 9 ) -&gt; excepto == exceptoveridenbysed == switchichusededed )'}</t>
  </si>
  <si>
    <t>20-20</t>
  </si>
  <si>
    <t>AIRMODE has no effect in Traditional Helicopter</t>
  </si>
  <si>
    <t>G(H → ¬S)</t>
  </si>
  <si>
    <t>H represents Traditional Helicopter mode, and S represents AIRMODE having an effect. This formula states that globally (G), if in Traditional Helicopter mode (H), then AIRMODE has no effect (¬S). The implication ensures this holds true at all times for Traditional Helicopter mode.</t>
  </si>
  <si>
    <t>{'section-id': 2, 'sentence-id': 1, 'sentence': 'AIRMODE has no effect in Traditional Helicopter', 'tl': 'always ( AIRMODEefect == TraditionalHelicopter )'}</t>
  </si>
  <si>
    <t>22-22</t>
  </si>
  <si>
    <t>So if you have it on a switch but then use rudder-arming then you won't get "airmode".</t>
  </si>
  <si>
    <t>G((E ∧ R) → ¬S)</t>
  </si>
  <si>
    <t>E represents having arming enabled on a switch, R represents using rudder-arming, and S represents getting "airmode". This formula states that globally (G), if you have arming on a switch (E) but use rudder-arming (R), then you won't get airmode (¬S). This captures the exclusivity between switch arming and rudder arming for airmode activation.</t>
  </si>
  <si>
    <t>{'section-id': 2, 'sentence-id': 3, 'sentence': 'So if you have it on a switch but then use rudder-arming then you won\'t get "airmode".', 'tl': 'always ( Soyouitaswitchbut == ut -&gt; not rise ( useruderderarming == aingou ) )'}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</si>
</sst>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zoomScale="79" zoomScaleNormal="79" topLeftCell="A3" workbookViewId="0">
      <selection activeCell="M19" sqref="M19"/>
    </sheetView>
  </sheetViews>
  <sheetFormatPr defaultColWidth="9" defaultRowHeight="16.8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7</v>
      </c>
    </row>
    <row r="2" spans="1:12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</row>
    <row r="3" ht="409.5" spans="1:12">
      <c r="A3">
        <v>2</v>
      </c>
      <c r="B3" t="s">
        <v>10</v>
      </c>
      <c r="C3" t="s">
        <v>15</v>
      </c>
      <c r="D3" t="s">
        <v>16</v>
      </c>
      <c r="E3" t="s">
        <v>17</v>
      </c>
      <c r="F3" t="s">
        <v>18</v>
      </c>
      <c r="G3" s="2" t="s">
        <v>19</v>
      </c>
      <c r="H3">
        <v>0</v>
      </c>
      <c r="I3" s="2" t="s">
        <v>19</v>
      </c>
      <c r="J3">
        <v>0</v>
      </c>
      <c r="K3" s="2" t="s">
        <v>19</v>
      </c>
      <c r="L3">
        <v>0</v>
      </c>
    </row>
    <row r="4" spans="1:12">
      <c r="A4">
        <v>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>
        <v>0</v>
      </c>
      <c r="I4" t="s">
        <v>25</v>
      </c>
      <c r="J4">
        <v>0</v>
      </c>
      <c r="K4" t="s">
        <v>25</v>
      </c>
      <c r="L4">
        <v>0</v>
      </c>
    </row>
    <row r="5" spans="1:12">
      <c r="A5">
        <v>4</v>
      </c>
      <c r="B5" t="s">
        <v>20</v>
      </c>
      <c r="C5" t="s">
        <v>26</v>
      </c>
      <c r="D5" t="s">
        <v>27</v>
      </c>
      <c r="E5" t="s">
        <v>28</v>
      </c>
      <c r="F5" t="s">
        <v>29</v>
      </c>
      <c r="G5" t="s">
        <v>7</v>
      </c>
      <c r="H5" t="s">
        <v>7</v>
      </c>
      <c r="I5" t="s">
        <v>7</v>
      </c>
      <c r="J5" t="s">
        <v>7</v>
      </c>
      <c r="K5" t="s">
        <v>30</v>
      </c>
      <c r="L5">
        <v>0</v>
      </c>
    </row>
    <row r="6" spans="1:12">
      <c r="A6">
        <v>5</v>
      </c>
      <c r="B6" t="s">
        <v>20</v>
      </c>
      <c r="C6" t="s">
        <v>26</v>
      </c>
      <c r="D6" t="s">
        <v>31</v>
      </c>
      <c r="E6" t="s">
        <v>32</v>
      </c>
      <c r="F6" t="s">
        <v>33</v>
      </c>
      <c r="G6" t="s">
        <v>34</v>
      </c>
      <c r="H6">
        <v>0</v>
      </c>
      <c r="I6" t="s">
        <v>34</v>
      </c>
      <c r="J6">
        <v>0</v>
      </c>
      <c r="K6" t="s">
        <v>34</v>
      </c>
      <c r="L6">
        <v>0</v>
      </c>
    </row>
    <row r="7" spans="1:12">
      <c r="A7">
        <v>6</v>
      </c>
      <c r="B7" t="s">
        <v>10</v>
      </c>
      <c r="C7" t="s">
        <v>26</v>
      </c>
      <c r="D7" t="s">
        <v>35</v>
      </c>
      <c r="E7" t="s">
        <v>36</v>
      </c>
      <c r="F7" t="s">
        <v>37</v>
      </c>
      <c r="G7" t="s">
        <v>38</v>
      </c>
      <c r="H7">
        <v>0</v>
      </c>
      <c r="I7" t="s">
        <v>38</v>
      </c>
      <c r="J7">
        <v>0</v>
      </c>
      <c r="K7" t="s">
        <v>38</v>
      </c>
      <c r="L7">
        <v>0</v>
      </c>
    </row>
    <row r="8" spans="1:12">
      <c r="A8">
        <v>7</v>
      </c>
      <c r="B8" t="s">
        <v>20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>
        <v>0</v>
      </c>
      <c r="I8" t="s">
        <v>7</v>
      </c>
      <c r="J8" t="s">
        <v>7</v>
      </c>
      <c r="K8" t="s">
        <v>43</v>
      </c>
      <c r="L8">
        <v>0</v>
      </c>
    </row>
    <row r="9" spans="1:12">
      <c r="A9">
        <v>9</v>
      </c>
      <c r="B9" t="s">
        <v>10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>
        <v>0</v>
      </c>
      <c r="I9" t="s">
        <v>7</v>
      </c>
      <c r="J9" t="s">
        <v>7</v>
      </c>
      <c r="K9" t="s">
        <v>48</v>
      </c>
      <c r="L9">
        <v>0</v>
      </c>
    </row>
    <row r="10" spans="1:12">
      <c r="A10" t="s">
        <v>7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</row>
    <row r="11" spans="1:12">
      <c r="A11" t="s">
        <v>7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</row>
    <row r="12" spans="1:12">
      <c r="A12" t="s">
        <v>7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</row>
    <row r="13" spans="1:6">
      <c r="A13" t="s">
        <v>7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</row>
    <row r="14" spans="1:12">
      <c r="A14" t="s">
        <v>7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>
        <f>COUNTIF(H2:H13,0)</f>
        <v>6</v>
      </c>
      <c r="I14" t="s">
        <v>7</v>
      </c>
      <c r="J14">
        <f>COUNTIF(J2:J13,0)</f>
        <v>4</v>
      </c>
      <c r="L14">
        <f>COUNTIF(L2:L13,0)</f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夜神月</cp:lastModifiedBy>
  <dcterms:created xsi:type="dcterms:W3CDTF">2024-10-24T04:35:00Z</dcterms:created>
  <dcterms:modified xsi:type="dcterms:W3CDTF">2024-11-04T23:34:08Z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2052-6.11.0.8885</vt:lpwstr>
  </property>
  <property fmtid="{D5CDD505-2E9C-101B-9397-08002B2CF9AE}" pid="3" name="ICV">
    <vt:lpwstr>9E34D05698B40140018228674D5E0B03_42</vt:lpwstr>
  </property>
</Properties>
</file>