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<sst xmlns="http://schemas.openxmlformats.org/spreadsheetml/2006/main" count="315" uniqueCount="139">
  <si>
    <t>index</t>
  </si>
  <si>
    <t>type</t>
  </si>
  <si>
    <t>line</t>
  </si>
  <si>
    <t>text</t>
  </si>
  <si>
    <t>mtl</t>
  </si>
  <si>
    <t>Explaination</t>
  </si>
  <si>
    <t>Llama-3.1-405B-T</t>
  </si>
  <si>
    <t/>
  </si>
  <si>
    <t>GPT-4o</t>
  </si>
  <si>
    <t>Claude-3.5-Sonnet</t>
  </si>
  <si>
    <t>expected post action</t>
  </si>
  <si>
    <t>5-5</t>
  </si>
  <si>
    <t>The _Orbit_ guided flight mode allows you to command a multicopter (or VTOL in multicopter mode) to fly in a circle at a particular location, by [default](l#ORBIT_YAW_BEHAVIOUR) yawing so that it always faces towards the center.</t>
  </si>
  <si>
    <t>G(O → (C ∧ Y))</t>
  </si>
  <si>
    <t>O represents Orbit mode, C represents circular flight, and Y represents yawing towards the center. This formula states that globally, when in Orbit mode, the vehicle will fly in a circle and yaw towards the center.</t>
  </si>
  <si>
    <t>{'section-id': 1, 'sentence-id': 6, 'sentence': '5.This mode is currently only supported on multicopter (or VTOL in MC mode).', 'tl': 'always ( Thiscurrently == nlyonlportedmulticopter or ( VTOL == MC ) )'}</t>
  </si>
  <si>
    <t>state transition pre-requirement</t>
  </si>
  <si>
    <t>9-9</t>
  </si>
  <si>
    <t>Mode is automatic - no user intervention is _required_ to control the vehicle.</t>
  </si>
  <si>
    <t>G(O → ¬R)</t>
  </si>
  <si>
    <t>O represents Orbit mode, and R represents required user intervention. This formula expresses that globally, when in Orbit mode, user intervention is not required.</t>
  </si>
  <si>
    <t>{'section-id': 1, 'sentence-id': 0, 'sentence': '1.Mode is automatic - no user intervention is _required_ to control the vehicle.', 'tl': 'always ( c1Modeautomatic == userintervntion_red_red_ == contr )'}</t>
  </si>
  <si>
    <t>10-10</t>
  </si>
  <si>
    <t>Mode requires at least a valid local position estimate (does not require a global position).</t>
  </si>
  <si>
    <t>G(O → L)</t>
  </si>
  <si>
    <t>O represents Orbit mode, and L represents a valid local position estimate. This formula states that globally, Orbit mode can only be active if there's a valid local position estimate.</t>
  </si>
  <si>
    <t>{'section-id': 1, 'sentence-id': 1, 'sentence': '2.Mode requires at least a valid local position estimate (does not require a global position).', 'tl': 'always ( eModerquires &gt;= avalilositiostinetmate &lt; requirer ) -&gt; not ( equirealoblosi == lpositiosioioion ) )'}</t>
  </si>
  <si>
    <t>11-11</t>
  </si>
  <si>
    <t>Flying vehicles can't switch to this mode without valid local position.</t>
  </si>
  <si>
    <t>G(¬L → ¬X(O))</t>
  </si>
  <si>
    <t>L represents a valid local position, and O represents Orbit mode. This formula expresses that globally, if there's no valid local position, in the next state, Orbit mode cannot be activated.</t>
  </si>
  <si>
    <t>{'section-id': 1, 'sentence-id': 2, 'sentence': "Flying vehicles can't switch to this mode without valid local position.", 'tl': 'always ( not ( lFyingvehiclescan == swilocal ) and valilpocalp == sitiositono )'}</t>
  </si>
  <si>
    <t>12-12</t>
  </si>
  <si>
    <t>Flying vehicles will failsafe if they lose the position estimate.</t>
  </si>
  <si>
    <t>G((O ∧ X(¬L)) → X(FS))</t>
  </si>
  <si>
    <t>O represents Orbit mode, L represents valid local position, and FS represents failsafe. This formula states that globally, if the vehicle is in Orbit mode and loses position estimate in the next state, it will enter failsafe in the next state.</t>
  </si>
  <si>
    <t>{'section-id': 1, 'sentence-id': 3, 'sentence': 'Flying vehicles will failsafe if they lose the position estimate.', 'tl': 'always ( lFyingvehiclesfails == failetheylosepositiosepositio )'}</t>
  </si>
  <si>
    <t>13-13</t>
  </si>
  <si>
    <t>Mode prevents arming (vehicle must be armed when switching to this mode).</t>
  </si>
  <si>
    <t>G(¬A → ¬X(O))</t>
  </si>
  <si>
    <t>A represents the vehicle being armed, and O represents Orbit mode. This formula expresses that globally, if the vehicle is not armed, it cannot switch to Orbit mode in the next state.</t>
  </si>
  <si>
    <t>{'section-id': 1, 'sentence-id': 4, 'sentence': '3.Mode prevents arming (vehicle must be armed when switching to this mode).', 'tl': 'always ( Modeprevntsarming &gt; evhiclearmde == switchitching )'}</t>
  </si>
  <si>
    <t>constraint</t>
  </si>
  <si>
    <t>14-14</t>
  </si>
  <si>
    <t>Mode requires wind and flight time are within allowed limits (specified via parameters).</t>
  </si>
  <si>
    <t>G(O → (W ∧ T))</t>
  </si>
  <si>
    <t>O represents Orbit mode, W represents wind within limits, and T represents flight time within limits. This formula states that globally, Orbit mode can only be active if both wind and flight time are within allowed limits.</t>
  </si>
  <si>
    <t>{'section-id': 1, 'sentence-id': 5, 'sentence': '4.Mode requires wind and flight time are within allowed limits (specified via parameters).', 'tl': 'always ( eModerequireswi == ind and ( flilglowedlimits &gt; specifloediaias &lt; specifiedara = medaredameters ) )'}</t>
  </si>
  <si>
    <t>16-16</t>
  </si>
  <si>
    <t>RC stick movement can control ascent/descent and orbit speed and direction.</t>
  </si>
  <si>
    <t>G(O → (R → (H ∨ S ∨ D)))</t>
  </si>
  <si>
    <t>O represents Orbit mode, R represents RC stick movement, H represents height change, S represents speed change, and D represents direction change. This formula expresses that globally, when in Orbit mode, RC stick movement can lead to changes in height, speed, or direction.</t>
  </si>
  <si>
    <t>17-17</t>
  </si>
  <si>
    <t>The mode can be triggered using the [MAV_CMD_DO_ORBIT](#MMAV_CMD_DO_ORBIT) MAVLink command.</t>
  </si>
  <si>
    <t>G(M → X(O))</t>
  </si>
  <si>
    <t>M represents the MAV_CMD_DO_ORBIT command being sent, and O represents Orbit mode. This formula states that globally, when the MAV_CMD_DO_ORBIT command is sent, Orbit mode will be activated in the next state.</t>
  </si>
  <si>
    <t>{'section-id': 1, 'sentence-id': 8, 'sentence': '7.The mode can be triggered using the MAV_CMD_DO_ORBIT MAVLink command.', 'tl': 'always ( cantrigeredusi == gMAV_CMD_O_ORBTMAVLinkcoman == mand )'}</t>
  </si>
  <si>
    <t>27-27</t>
  </si>
  <si>
    <t>_QGroundControl_ (or other compatible GCS or MAVLink API) is _required_ to enable the mode, and to set the center position, initial radius and altitude of the orbit.</t>
  </si>
  <si>
    <t>G(O → Q)</t>
  </si>
  <si>
    <t>O represents Orbit mode being active, and Q represents QGroundControl (or equivalent) being used. This formula expresses that globally, Orbit mode can only be active if QGroundControl (or equivalent) is used to enable it and set parameters.</t>
  </si>
  <si>
    <t>{'section-id': 2, 'sentence-id': 0, 'sentence': '_QGroundControl_ (or other compatible GCS or MAVLink API) is _required_ to enable the mode, and to set the center position, initial radius and altitude of the orbit.', 'tl': 'always ( _QGroundContro == l_ or ( othercoaibleGC == SMAVeinkAPI_ ) -&gt; enterpositi == nitaliualiturdisor )'}</t>
  </si>
  <si>
    <t>28-28</t>
  </si>
  <si>
    <t>Once enabled the vehicle will fly as fast as possible to the closest point on the commanded circle trajectory and do a slow (1m/s) clockwise orbit on the planned circle, facing the center.</t>
  </si>
  <si>
    <t>G(O → F(P ∧ X(C ∧ Y)))</t>
  </si>
  <si>
    <t>O represents Orbit mode, P represents reaching the closest point on the circle, C represents circular flight, and Y represents yawing towards center. This formula states that globally, when Orbit mode is enabled, eventually the vehicle will reach the closest point and then enter a circular orbit while facing the center.</t>
  </si>
  <si>
    <t>{'section-id': 2, 'sentence-id': 1, 'sentence': 'Once enabled the vehicle will fly as fast as possible to the closest point on the commanded circle trajectory and do a slow (1m/s) clockwise orbit on the planned circle, facing the center.', 'tl': 'always ( Oncenabled == eicleflefly ) until ( clmosisible == comcledcicesestr ) -&gt; ( dcetra == lodectrasodce and ( dolw1msco &gt; 1 mlc and dosc &lt; 9 ) and ( dasericilolw == lacitlnedcicenedcicecinecirlacedce ) )'}</t>
  </si>
  <si>
    <t>34-34</t>
  </si>
  <si>
    <t>If no RC control is present the orbit will proceed as described above.</t>
  </si>
  <si>
    <t>G((O ∧ ¬R) → X(C ∧ Y))</t>
  </si>
  <si>
    <t>O represents Orbit mode, R represents RC control, C represents circular flight, and Y represents yawing towards center. This formula expresses that globally, when in Orbit mode without RC control, the vehicle will maintain its circular orbit facing the center in the next state.</t>
  </si>
  <si>
    <t>35-35</t>
  </si>
  <si>
    <t>RC control cannot be used to start the mode (if you switch to the mode via RC it will sit idle).</t>
  </si>
  <si>
    <t>G((¬O ∧ R) → ¬X(O))</t>
  </si>
  <si>
    <t>O represents Orbit mode, and R represents RC control. This formula states that globally, if Orbit mode is not active and RC control is used, Orbit mode will not be activated in the next state.</t>
  </si>
  <si>
    <t>{'section-id': 3, 'sentence-id': 2, 'sentence': 'RC control cannot be used to start the mode (if you switch to the mode via RC it will sit idle).', 'tl': 'always ( RCcontrolcannotused &gt; 2 and RCcontrolcanotnotused &lt; )'}</t>
  </si>
  <si>
    <t>38-38</t>
  </si>
  <si>
    <t>RC control can be used to change the orbit altitude, radius, speed, and orbit direction</t>
  </si>
  <si>
    <t>G((O ∧ R) → X(H ∨ S ∨ D))</t>
  </si>
  <si>
    <t>O represents Orbit mode, R represents RC control, H represents height change, S represents speed change, and D represents direction change. This formula expresses that globally, when in Orbit mode with RC control, changes in height, speed, or direction can occur in the next state.</t>
  </si>
  <si>
    <t>40-40</t>
  </si>
  <si>
    <t>Left stick:</t>
  </si>
  <si>
    <t>G(L ↔ (U → A) ∧ (D → E))</t>
  </si>
  <si>
    <t>L represents left stick movement, U represents upward movement, D represents downward movement, A represents ascent, and E represents descent. This formula states that globally, left stick movement upward implies ascent, and downward implies descent.</t>
  </si>
  <si>
    <t>41-41</t>
  </si>
  <si>
    <t>_up/down:_ controls speed of ascent/descent, as in [Position mode](../flight_modes_mc/position.md).</t>
  </si>
  <si>
    <t>When in center deadzone, altitude is locked.</t>
  </si>
  <si>
    <t>G(C → X(G(H)))</t>
  </si>
  <si>
    <t>C represents the stick being in the center deadzone, and H represents the current altitude being maintained. This formula expresses that globally, when the stick is in the center, in the next state and all future states, the altitude will be locked.</t>
  </si>
  <si>
    <t>43-43</t>
  </si>
  <si>
    <t>Right stick:</t>
  </si>
  <si>
    <t>44-44</t>
  </si>
  <si>
    <t>_left/right:_ controls acceleration of orbit in clockwise/counter-clockwise directions.</t>
  </si>
  <si>
    <t>G(R → ((Rl → Ac) ∧ (Rr → Acc)))</t>
  </si>
  <si>
    <t>represents right stick movement, Rl represents left movement, Rr represents right movement, Ac represents clockwise acceleration, and Acc represents counter-clockwise acceleration. This formula expresses that globally, right stick movement left implies clockwise acceleration, and right movement implies counter-clockwise acceleration.</t>
  </si>
  <si>
    <t>When centered the current speed is locked.</t>
  </si>
  <si>
    <t>G(Rc → X(G(S)))</t>
  </si>
  <si>
    <t>Rc represents the right stick being centered, and S represents the current speed being maintained. This formula states that globally, when the right stick is centered, in the next state and all future states, the current speed will be locked.</t>
  </si>
  <si>
    <t>45-45</t>
  </si>
  <si>
    <t>Maximum velocity is 10m/s and further limited to keep the centripetal acceleration below 2m/s^2.</t>
  </si>
  <si>
    <t>G(V → (V ≤ 10) ∧ (Ca &lt; 2))</t>
  </si>
  <si>
    <t>V represents velocity, and Ca represents centripetal acceleration. This formula expresses that globally, the velocity is always less than or equal to 10 m/s and the centripetal acceleration is always less than 2 m/s^2.</t>
  </si>
  <si>
    <t>{'section-id': 2, 'sentence-id': 11, 'sentence': 'Maximum velocity is 10m/s and further limited to keep the centripetal acceleration below 2m/s^2.', 'tl': 'always ( Maximumvelocity == 10 ms and furterlimited == cetretalracetletalrat )'}</t>
  </si>
  <si>
    <t>46-46</t>
  </si>
  <si>
    <t>_up/down:_ controls orbit radius (smaller/bigger).</t>
  </si>
  <si>
    <t>G(R → ((Ru → (X(Ra) &gt; Ra) ∧ (Rd → (X(Ra) &lt; Ra))))</t>
  </si>
  <si>
    <t>R represents right stick movement, Ru represents upward movement, Rd represents downward movement, Ra represents radius. This formula states that globally, right stick movement upward implies a smaller radius, and downward implies a bigger radius.</t>
  </si>
  <si>
    <t>When centered the current radius is locked.</t>
  </si>
  <si>
    <t>G(Rc → X(G(Rl)))</t>
  </si>
  <si>
    <t>Rc represents the right stick being centered, and Rl represents the current radius being locked. This formula expresses that globally, when the right stick is centered, in the next state and all future states, the current radius will be locked.</t>
  </si>
  <si>
    <t>47-47</t>
  </si>
  <si>
    <t>Minimum radius is 1m.</t>
  </si>
  <si>
    <t>G(R &gt; 1)</t>
  </si>
  <si>
    <t>R represents the orbit radius. This formula states that globally, the radius is always greater than 1 meter.</t>
  </si>
  <si>
    <t>{'section-id': 2, 'sentence-id': 14, 'sentence': 'Minimum radius is 1m.', 'tl': 'always ( Minimumradius == 1 m )'}</t>
  </si>
  <si>
    <t>Maximum radius is 100m.</t>
  </si>
  <si>
    <t>G(R ≤ 100)</t>
  </si>
  <si>
    <t>R represents the orbit radius. This formula expresses that globally, the radius is always less than or equal to 100 meters.</t>
  </si>
  <si>
    <t>{'section-id': 2, 'sentence-id': 15, 'sentence': 'Maximum radius is 100m.', 'tl': 'always ( Maximumradius == 100 m )'}</t>
  </si>
  <si>
    <t>53-53</t>
  </si>
  <si>
    <t>The mode can be stopped by switching to any other flight mode (using RC or QGC).</t>
  </si>
  <si>
    <t>G(O → (M → X(¬O)))</t>
  </si>
  <si>
    <t>O represents Orbit mode, and M represents mode switch command. This formula states that globally, when in Orbit mode, a mode switch command will result in Orbit mode being deactivated in the next state.</t>
  </si>
  <si>
    <t>{'section-id': 2, 'sentence-id': 17, 'sentence': 'The mode can be stopped by switching to any other flight mode (using RC or QGC).', 'tl': 'always ( canstoppedbyswi == itching -&gt; ( otherflight &gt; 3 usingRC ) or ( QGC &gt; 0 and QGC &lt; GC ) )'}</t>
  </si>
  <si>
    <t>66-66</t>
  </si>
  <si>
    <t>Initial/default rotation is 1 m/s in a clockwise direction.</t>
  </si>
  <si>
    <t>G(I→ R)</t>
  </si>
  <si>
    <t>Let R represent the state where rotation is 1 m/s clockwise, I represent the initial condition. That formular states that the uav always rotates 1m/s in a clockwise direction when initialized.</t>
  </si>
  <si>
    <t>{'section-id': 4, 'sentence-id': 1, 'sentence': '1.Initial/default rotation is 1 m/s in a clockwise direction.', 'tl': 'always ( Initialdefautrot == aclockwisedreci )'}</t>
  </si>
  <si>
    <t>67-67</t>
  </si>
  <si>
    <t>The maximum acceleration is limited to 2 m/s^2, with priority on keeping the commanded circle trajectory rather than commanded ground speed (i.e. the vehicle will slow down in order to achieve the correct circle if the acceleration exceeds 2m/s^2).</t>
  </si>
  <si>
    <t>G(A →((C ∧ ¬S) ∨ (S ∧ ¬C)))</t>
  </si>
  <si>
    <t>Let A represent acceleration exceeding 2 m/s^2, C represent keeping the correct circle trajectory, and S represent maintaining commanded ground speed. The formula states that globally, if acceleration exceeds the limit, the system prioritizes the correct circle trajectory over maintaining the commanded ground speed.</t>
  </si>
  <si>
    <t>{'section-id': 4, 'sentence-id': 2, 'sentence': '2.The maximum acceleration is limited to 2 m/s^2, with priority on keeping the commanded circle trajectory rather than commanded ground speed (i.e. the vehicle will slow down in order to achieve the correct circle if the acceleration exceeds 2m/s^2).', 'tl': 'always ( emaximumaceleri == rtiatinlied2mited2 == ms2itrithrityco ) until ( edcodecici == dericoedericicitr ) -&gt; ( ertratecorecter == mamaherdecoder ) and ( ecodgrodedndundsedepeded == iceicerehecelecicer )'}</t>
  </si>
  <si>
    <t>73-73</t>
  </si>
  <si>
    <t>[MAV_CMD_DO_ORBIT] - Start an orbit with specified center point, radius, direction, altitude, speed and [yaw direction](#ORBIT_YAW_BEHAVIOUR) (vehicle defaults to faceing centre of orbit).</t>
  </si>
  <si>
    <t>F(O ∧ X(G(P ∧ Y)))</t>
  </si>
  <si>
    <t>Let O represent the MAV_CMD_DO_ORBIT command being issued, P represent the specified orbit parameters being followed, and Y represent the default yaw behavior. The formula states that eventually, the orbit command will be issued, and in the next state, the specified parameters will be followed globally, including the default yaw behavior.</t>
  </si>
  <si>
    <t>{'section-id': 5, 'sentence-id': 1, 'sentence': '1.MAV_CMD_DO_ORBIT - Start an orbit with specified center point, radius, direction, altitude, speed and yaw direction (vehicle defaults to faceing centre of orbit).', 'tl': 'always ( eMAV_CMD_ODORBITStar == tarStiwitedced = icer ) until ( eradidiud == icedretictidreditedred = dredat ) -&gt; ( edtdtndawleda == Sicedtinedahecoicedehe ) and ( ectonveicicedahe == edahecedatsfatsfaceced'}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</si>
</sst>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
  <sheetViews>
    <sheetView tabSelected="1" workbookViewId="0">
      <selection activeCell="Q8" sqref="Q8"/>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v>1</v>
      </c>
      <c r="B2" t="s">
        <v>10</v>
      </c>
      <c r="C2" t="s">
        <v>11</v>
      </c>
      <c r="D2" t="s">
        <v>12</v>
      </c>
      <c r="E2" t="s">
        <v>13</v>
      </c>
      <c r="F2" t="s">
        <v>14</v>
      </c>
      <c r="G2" t="s">
        <v>15</v>
      </c>
      <c r="H2">
        <v>0</v>
      </c>
      <c r="I2" t="s">
        <v>7</v>
      </c>
      <c r="J2" t="s">
        <v>7</v>
      </c>
      <c r="K2" t="s">
        <v>15</v>
      </c>
      <c r="L2">
        <v>0</v>
      </c>
    </row>
    <row r="3" spans="1:12">
      <c r="A3">
        <v>2</v>
      </c>
      <c r="B3" t="s">
        <v>16</v>
      </c>
      <c r="C3" t="s">
        <v>17</v>
      </c>
      <c r="D3" t="s">
        <v>18</v>
      </c>
      <c r="E3" t="s">
        <v>19</v>
      </c>
      <c r="F3" t="s">
        <v>20</v>
      </c>
      <c r="G3" t="s">
        <v>7</v>
      </c>
      <c r="H3" t="s">
        <v>7</v>
      </c>
      <c r="I3" t="s">
        <v>7</v>
      </c>
      <c r="J3" t="s">
        <v>7</v>
      </c>
      <c r="K3" t="s">
        <v>21</v>
      </c>
      <c r="L3" t="s">
        <v>7</v>
      </c>
    </row>
    <row r="4" spans="1:12">
      <c r="A4">
        <v>3</v>
      </c>
      <c r="B4" t="s">
        <v>16</v>
      </c>
      <c r="C4" t="s">
        <v>22</v>
      </c>
      <c r="D4" t="s">
        <v>23</v>
      </c>
      <c r="E4" t="s">
        <v>24</v>
      </c>
      <c r="F4" t="s">
        <v>25</v>
      </c>
      <c r="G4" t="s">
        <v>26</v>
      </c>
      <c r="H4">
        <v>0</v>
      </c>
      <c r="I4" t="s">
        <v>26</v>
      </c>
      <c r="J4">
        <v>0</v>
      </c>
      <c r="K4" t="s">
        <v>26</v>
      </c>
      <c r="L4">
        <v>0</v>
      </c>
    </row>
    <row r="5" spans="1:12">
      <c r="A5">
        <v>4</v>
      </c>
      <c r="B5" t="s">
        <v>16</v>
      </c>
      <c r="C5" t="s">
        <v>27</v>
      </c>
      <c r="D5" t="s">
        <v>28</v>
      </c>
      <c r="E5" t="s">
        <v>29</v>
      </c>
      <c r="F5" t="s">
        <v>30</v>
      </c>
      <c r="G5" t="s">
        <v>31</v>
      </c>
      <c r="H5">
        <v>0</v>
      </c>
      <c r="I5" t="s">
        <v>31</v>
      </c>
      <c r="J5">
        <v>0</v>
      </c>
      <c r="K5" t="s">
        <v>31</v>
      </c>
      <c r="L5">
        <v>0</v>
      </c>
    </row>
    <row r="6" spans="1:12">
      <c r="A6">
        <v>5</v>
      </c>
      <c r="B6" t="s">
        <v>10</v>
      </c>
      <c r="C6" t="s">
        <v>32</v>
      </c>
      <c r="D6" t="s">
        <v>33</v>
      </c>
      <c r="E6" t="s">
        <v>34</v>
      </c>
      <c r="F6" t="s">
        <v>35</v>
      </c>
      <c r="G6" t="s">
        <v>36</v>
      </c>
      <c r="H6">
        <v>0</v>
      </c>
      <c r="I6" t="s">
        <v>36</v>
      </c>
      <c r="J6">
        <v>0</v>
      </c>
      <c r="K6" t="s">
        <v>36</v>
      </c>
      <c r="L6">
        <v>0</v>
      </c>
    </row>
    <row r="7" spans="1:12">
      <c r="A7">
        <v>6</v>
      </c>
      <c r="B7" t="s">
        <v>16</v>
      </c>
      <c r="C7" t="s">
        <v>37</v>
      </c>
      <c r="D7" t="s">
        <v>38</v>
      </c>
      <c r="E7" t="s">
        <v>39</v>
      </c>
      <c r="F7" t="s">
        <v>40</v>
      </c>
      <c r="G7" t="s">
        <v>41</v>
      </c>
      <c r="H7">
        <v>0</v>
      </c>
      <c r="I7" t="s">
        <v>41</v>
      </c>
      <c r="J7">
        <v>0</v>
      </c>
      <c r="K7" t="s">
        <v>41</v>
      </c>
      <c r="L7">
        <v>0</v>
      </c>
    </row>
    <row r="8" spans="1:12">
      <c r="A8">
        <v>7</v>
      </c>
      <c r="B8" t="s">
        <v>42</v>
      </c>
      <c r="C8" t="s">
        <v>43</v>
      </c>
      <c r="D8" t="s">
        <v>44</v>
      </c>
      <c r="E8" t="s">
        <v>45</v>
      </c>
      <c r="F8" t="s">
        <v>46</v>
      </c>
      <c r="G8" t="s">
        <v>47</v>
      </c>
      <c r="H8">
        <v>0</v>
      </c>
      <c r="I8" t="s">
        <v>47</v>
      </c>
      <c r="J8">
        <v>0</v>
      </c>
      <c r="K8" t="s">
        <v>47</v>
      </c>
      <c r="L8">
        <v>0</v>
      </c>
    </row>
    <row r="9" spans="1:12">
      <c r="A9">
        <v>8</v>
      </c>
      <c r="B9" t="s">
        <v>10</v>
      </c>
      <c r="C9" t="s">
        <v>48</v>
      </c>
      <c r="D9" t="s">
        <v>49</v>
      </c>
      <c r="E9" t="s">
        <v>50</v>
      </c>
      <c r="F9" t="s">
        <v>51</v>
      </c>
      <c r="G9" t="s">
        <v>7</v>
      </c>
      <c r="H9" t="s">
        <v>7</v>
      </c>
      <c r="I9" t="s">
        <v>7</v>
      </c>
      <c r="J9" t="s">
        <v>7</v>
      </c>
      <c r="K9" t="s">
        <v>7</v>
      </c>
      <c r="L9" t="s">
        <v>7</v>
      </c>
    </row>
    <row r="10" spans="1:12">
      <c r="A10">
        <v>9</v>
      </c>
      <c r="B10" t="s">
        <v>10</v>
      </c>
      <c r="C10" t="s">
        <v>52</v>
      </c>
      <c r="D10" t="s">
        <v>53</v>
      </c>
      <c r="E10" t="s">
        <v>54</v>
      </c>
      <c r="F10" t="s">
        <v>55</v>
      </c>
      <c r="G10" t="s">
        <v>7</v>
      </c>
      <c r="H10" t="s">
        <v>7</v>
      </c>
      <c r="I10" t="s">
        <v>56</v>
      </c>
      <c r="J10">
        <v>0</v>
      </c>
      <c r="K10" t="s">
        <v>7</v>
      </c>
      <c r="L10" t="s">
        <v>7</v>
      </c>
    </row>
    <row r="11" spans="1:12">
      <c r="A11">
        <v>10</v>
      </c>
      <c r="B11" t="s">
        <v>16</v>
      </c>
      <c r="C11" t="s">
        <v>57</v>
      </c>
      <c r="D11" t="s">
        <v>58</v>
      </c>
      <c r="E11" t="s">
        <v>59</v>
      </c>
      <c r="F11" t="s">
        <v>60</v>
      </c>
      <c r="G11" t="s">
        <v>61</v>
      </c>
      <c r="H11">
        <v>0</v>
      </c>
      <c r="I11" t="s">
        <v>61</v>
      </c>
      <c r="J11">
        <v>0</v>
      </c>
      <c r="K11" t="s">
        <v>61</v>
      </c>
      <c r="L11">
        <v>0</v>
      </c>
    </row>
    <row r="12" spans="1:12">
      <c r="A12">
        <v>11</v>
      </c>
      <c r="B12" t="s">
        <v>10</v>
      </c>
      <c r="C12" t="s">
        <v>62</v>
      </c>
      <c r="D12" t="s">
        <v>63</v>
      </c>
      <c r="E12" t="s">
        <v>64</v>
      </c>
      <c r="F12" t="s">
        <v>65</v>
      </c>
      <c r="G12" t="s">
        <v>66</v>
      </c>
      <c r="H12">
        <v>0</v>
      </c>
      <c r="I12" t="s">
        <v>66</v>
      </c>
      <c r="J12">
        <v>0</v>
      </c>
      <c r="K12" t="s">
        <v>66</v>
      </c>
      <c r="L12">
        <v>0</v>
      </c>
    </row>
    <row r="13" spans="1:12">
      <c r="A13">
        <v>12</v>
      </c>
      <c r="B13" t="s">
        <v>10</v>
      </c>
      <c r="C13" t="s">
        <v>67</v>
      </c>
      <c r="D13" t="s">
        <v>68</v>
      </c>
      <c r="E13" t="s">
        <v>69</v>
      </c>
      <c r="F13" t="s">
        <v>70</v>
      </c>
      <c r="G13" t="s">
        <v>7</v>
      </c>
      <c r="H13" t="s">
        <v>7</v>
      </c>
      <c r="I13" t="s">
        <v>7</v>
      </c>
      <c r="J13" t="s">
        <v>7</v>
      </c>
      <c r="K13" t="s">
        <v>7</v>
      </c>
      <c r="L13" t="s">
        <v>7</v>
      </c>
    </row>
    <row r="14" spans="1:12">
      <c r="A14">
        <v>13</v>
      </c>
      <c r="B14" t="s">
        <v>10</v>
      </c>
      <c r="C14" t="s">
        <v>71</v>
      </c>
      <c r="D14" t="s">
        <v>72</v>
      </c>
      <c r="E14" t="s">
        <v>73</v>
      </c>
      <c r="F14" t="s">
        <v>74</v>
      </c>
      <c r="G14" t="s">
        <v>7</v>
      </c>
      <c r="H14" t="s">
        <v>7</v>
      </c>
      <c r="I14" t="s">
        <v>75</v>
      </c>
      <c r="J14">
        <v>0</v>
      </c>
      <c r="K14" t="s">
        <v>75</v>
      </c>
      <c r="L14">
        <v>0</v>
      </c>
    </row>
    <row r="15" spans="1:12">
      <c r="A15">
        <v>14</v>
      </c>
      <c r="B15" t="s">
        <v>10</v>
      </c>
      <c r="C15" t="s">
        <v>76</v>
      </c>
      <c r="D15" t="s">
        <v>77</v>
      </c>
      <c r="E15" t="s">
        <v>78</v>
      </c>
      <c r="F15" t="s">
        <v>79</v>
      </c>
      <c r="G15" t="s">
        <v>7</v>
      </c>
      <c r="H15" t="s">
        <v>7</v>
      </c>
      <c r="I15" t="s">
        <v>7</v>
      </c>
      <c r="J15" t="s">
        <v>7</v>
      </c>
      <c r="K15" t="s">
        <v>7</v>
      </c>
      <c r="L15" t="s">
        <v>7</v>
      </c>
    </row>
    <row r="16" spans="1:12">
      <c r="A16">
        <v>15</v>
      </c>
      <c r="B16" t="s">
        <v>10</v>
      </c>
      <c r="C16" t="s">
        <v>80</v>
      </c>
      <c r="D16" t="s">
        <v>81</v>
      </c>
      <c r="E16" t="s">
        <v>82</v>
      </c>
      <c r="F16" t="s">
        <v>83</v>
      </c>
      <c r="G16" t="s">
        <v>7</v>
      </c>
      <c r="H16" t="s">
        <v>7</v>
      </c>
      <c r="I16" t="s">
        <v>7</v>
      </c>
      <c r="J16" t="s">
        <v>7</v>
      </c>
      <c r="K16" t="s">
        <v>7</v>
      </c>
      <c r="L16" t="s">
        <v>7</v>
      </c>
    </row>
    <row r="17" spans="1:4">
      <c r="A17">
        <v>16</v>
      </c>
      <c r="B17" t="s">
        <v>10</v>
      </c>
      <c r="C17" t="s">
        <v>84</v>
      </c>
      <c r="D17" t="s">
        <v>85</v>
      </c>
    </row>
    <row r="18" spans="1:12">
      <c r="A18">
        <v>17</v>
      </c>
      <c r="B18" t="s">
        <v>10</v>
      </c>
      <c r="C18" t="s">
        <v>84</v>
      </c>
      <c r="D18" t="s">
        <v>86</v>
      </c>
      <c r="E18" t="s">
        <v>87</v>
      </c>
      <c r="F18" t="s">
        <v>88</v>
      </c>
      <c r="G18" t="s">
        <v>7</v>
      </c>
      <c r="H18" t="s">
        <v>7</v>
      </c>
      <c r="I18" t="s">
        <v>7</v>
      </c>
      <c r="J18" t="s">
        <v>7</v>
      </c>
      <c r="K18" t="s">
        <v>7</v>
      </c>
      <c r="L18" t="s">
        <v>7</v>
      </c>
    </row>
    <row r="19" spans="1:4">
      <c r="A19">
        <v>18</v>
      </c>
      <c r="B19" t="s">
        <v>10</v>
      </c>
      <c r="C19" t="s">
        <v>89</v>
      </c>
      <c r="D19" t="s">
        <v>90</v>
      </c>
    </row>
    <row r="20" spans="1:12">
      <c r="A20">
        <v>19</v>
      </c>
      <c r="B20" t="s">
        <v>10</v>
      </c>
      <c r="C20" t="s">
        <v>91</v>
      </c>
      <c r="D20" t="s">
        <v>92</v>
      </c>
      <c r="E20" t="s">
        <v>93</v>
      </c>
      <c r="F20" t="s">
        <v>94</v>
      </c>
      <c r="G20" t="s">
        <v>7</v>
      </c>
      <c r="H20" t="s">
        <v>7</v>
      </c>
      <c r="I20" t="s">
        <v>7</v>
      </c>
      <c r="J20" t="s">
        <v>7</v>
      </c>
      <c r="K20" t="s">
        <v>7</v>
      </c>
      <c r="L20" t="s">
        <v>7</v>
      </c>
    </row>
    <row r="21" spans="1:12">
      <c r="A21">
        <v>20</v>
      </c>
      <c r="B21" t="s">
        <v>10</v>
      </c>
      <c r="C21" t="s">
        <v>91</v>
      </c>
      <c r="D21" t="s">
        <v>95</v>
      </c>
      <c r="E21" t="s">
        <v>96</v>
      </c>
      <c r="F21" t="s">
        <v>97</v>
      </c>
      <c r="G21" t="s">
        <v>7</v>
      </c>
      <c r="H21" t="s">
        <v>7</v>
      </c>
      <c r="I21" t="s">
        <v>7</v>
      </c>
      <c r="J21" t="s">
        <v>7</v>
      </c>
      <c r="K21" t="s">
        <v>7</v>
      </c>
      <c r="L21" t="s">
        <v>7</v>
      </c>
    </row>
    <row r="22" spans="1:12">
      <c r="A22">
        <v>21</v>
      </c>
      <c r="B22" t="s">
        <v>42</v>
      </c>
      <c r="C22" t="s">
        <v>98</v>
      </c>
      <c r="D22" t="s">
        <v>99</v>
      </c>
      <c r="E22" t="s">
        <v>100</v>
      </c>
      <c r="F22" t="s">
        <v>101</v>
      </c>
      <c r="G22" t="s">
        <v>102</v>
      </c>
      <c r="H22">
        <v>0</v>
      </c>
      <c r="I22" t="s">
        <v>102</v>
      </c>
      <c r="J22">
        <v>0</v>
      </c>
      <c r="K22" t="s">
        <v>102</v>
      </c>
      <c r="L22">
        <v>0</v>
      </c>
    </row>
    <row r="23" spans="1:12">
      <c r="A23">
        <v>22</v>
      </c>
      <c r="B23" t="s">
        <v>10</v>
      </c>
      <c r="C23" t="s">
        <v>103</v>
      </c>
      <c r="D23" t="s">
        <v>104</v>
      </c>
      <c r="E23" t="s">
        <v>105</v>
      </c>
      <c r="F23" t="s">
        <v>106</v>
      </c>
      <c r="G23" t="s">
        <v>7</v>
      </c>
      <c r="H23" t="s">
        <v>7</v>
      </c>
      <c r="I23" t="s">
        <v>7</v>
      </c>
      <c r="J23" t="s">
        <v>7</v>
      </c>
      <c r="K23" t="s">
        <v>7</v>
      </c>
      <c r="L23" t="s">
        <v>7</v>
      </c>
    </row>
    <row r="24" spans="1:12">
      <c r="A24">
        <v>23</v>
      </c>
      <c r="B24" t="s">
        <v>10</v>
      </c>
      <c r="C24" t="s">
        <v>103</v>
      </c>
      <c r="D24" t="s">
        <v>107</v>
      </c>
      <c r="E24" t="s">
        <v>108</v>
      </c>
      <c r="F24" t="s">
        <v>109</v>
      </c>
      <c r="G24" t="s">
        <v>7</v>
      </c>
      <c r="H24" t="s">
        <v>7</v>
      </c>
      <c r="I24" t="s">
        <v>7</v>
      </c>
      <c r="J24" t="s">
        <v>7</v>
      </c>
      <c r="K24" t="s">
        <v>7</v>
      </c>
      <c r="L24" t="s">
        <v>7</v>
      </c>
    </row>
    <row r="25" spans="1:12">
      <c r="A25">
        <v>24</v>
      </c>
      <c r="B25" t="s">
        <v>42</v>
      </c>
      <c r="C25" t="s">
        <v>110</v>
      </c>
      <c r="D25" t="s">
        <v>111</v>
      </c>
      <c r="E25" t="s">
        <v>112</v>
      </c>
      <c r="F25" t="s">
        <v>113</v>
      </c>
      <c r="G25" t="s">
        <v>114</v>
      </c>
      <c r="H25">
        <v>1</v>
      </c>
      <c r="I25" t="s">
        <v>7</v>
      </c>
      <c r="J25" t="s">
        <v>7</v>
      </c>
      <c r="K25" t="s">
        <v>114</v>
      </c>
      <c r="L25">
        <v>1</v>
      </c>
    </row>
    <row r="26" spans="1:12">
      <c r="A26">
        <v>25</v>
      </c>
      <c r="B26" t="s">
        <v>42</v>
      </c>
      <c r="C26" t="s">
        <v>110</v>
      </c>
      <c r="D26" t="s">
        <v>115</v>
      </c>
      <c r="E26" t="s">
        <v>116</v>
      </c>
      <c r="F26" t="s">
        <v>117</v>
      </c>
      <c r="G26" t="s">
        <v>118</v>
      </c>
      <c r="H26">
        <v>1</v>
      </c>
      <c r="I26" t="s">
        <v>7</v>
      </c>
      <c r="J26" t="s">
        <v>7</v>
      </c>
      <c r="K26" t="s">
        <v>118</v>
      </c>
      <c r="L26">
        <v>1</v>
      </c>
    </row>
    <row r="27" spans="1:12">
      <c r="A27">
        <v>26</v>
      </c>
      <c r="B27" t="s">
        <v>10</v>
      </c>
      <c r="C27" t="s">
        <v>119</v>
      </c>
      <c r="D27" t="s">
        <v>120</v>
      </c>
      <c r="E27" t="s">
        <v>121</v>
      </c>
      <c r="F27" t="s">
        <v>122</v>
      </c>
      <c r="G27" t="s">
        <v>7</v>
      </c>
      <c r="H27" t="s">
        <v>7</v>
      </c>
      <c r="I27" t="s">
        <v>123</v>
      </c>
      <c r="J27">
        <v>0</v>
      </c>
      <c r="K27" t="s">
        <v>123</v>
      </c>
      <c r="L27">
        <v>0</v>
      </c>
    </row>
    <row r="28" spans="1:12">
      <c r="A28">
        <v>27</v>
      </c>
      <c r="B28" t="s">
        <v>10</v>
      </c>
      <c r="C28" t="s">
        <v>124</v>
      </c>
      <c r="D28" t="s">
        <v>125</v>
      </c>
      <c r="E28" t="s">
        <v>126</v>
      </c>
      <c r="F28" t="s">
        <v>127</v>
      </c>
      <c r="G28" t="s">
        <v>128</v>
      </c>
      <c r="H28">
        <v>1</v>
      </c>
      <c r="I28" t="s">
        <v>7</v>
      </c>
      <c r="J28" t="s">
        <v>7</v>
      </c>
      <c r="K28" t="s">
        <v>128</v>
      </c>
      <c r="L28">
        <v>1</v>
      </c>
    </row>
    <row r="29" spans="1:12">
      <c r="A29">
        <v>28</v>
      </c>
      <c r="B29" t="s">
        <v>42</v>
      </c>
      <c r="C29" t="s">
        <v>129</v>
      </c>
      <c r="D29" t="s">
        <v>130</v>
      </c>
      <c r="E29" t="s">
        <v>131</v>
      </c>
      <c r="F29" t="s">
        <v>132</v>
      </c>
      <c r="G29" t="s">
        <v>133</v>
      </c>
      <c r="H29">
        <v>0</v>
      </c>
      <c r="I29" t="s">
        <v>133</v>
      </c>
      <c r="J29">
        <v>0</v>
      </c>
      <c r="K29" t="s">
        <v>133</v>
      </c>
      <c r="L29">
        <v>0</v>
      </c>
    </row>
    <row r="30" spans="1:12">
      <c r="A30">
        <v>29</v>
      </c>
      <c r="B30" t="s">
        <v>10</v>
      </c>
      <c r="C30" t="s">
        <v>134</v>
      </c>
      <c r="D30" t="s">
        <v>135</v>
      </c>
      <c r="E30" t="s">
        <v>136</v>
      </c>
      <c r="F30" t="s">
        <v>137</v>
      </c>
      <c r="G30" t="s">
        <v>138</v>
      </c>
      <c r="H30">
        <v>0</v>
      </c>
      <c r="I30" t="s">
        <v>138</v>
      </c>
      <c r="J30">
        <v>0</v>
      </c>
      <c r="K30" t="s">
        <v>7</v>
      </c>
      <c r="L30" t="s">
        <v>7</v>
      </c>
    </row>
    <row r="31" spans="1:12">
      <c r="A31" t="s">
        <v>7</v>
      </c>
      <c r="B31" t="s">
        <v>7</v>
      </c>
      <c r="C31" t="s">
        <v>7</v>
      </c>
      <c r="D31" t="s">
        <v>7</v>
      </c>
      <c r="E31" t="s">
        <v>7</v>
      </c>
      <c r="F31" t="s">
        <v>7</v>
      </c>
      <c r="G31" t="s">
        <v>7</v>
      </c>
      <c r="H31" t="s">
        <v>7</v>
      </c>
      <c r="I31" t="s">
        <v>7</v>
      </c>
      <c r="J31" t="s">
        <v>7</v>
      </c>
      <c r="K31" t="s">
        <v>7</v>
      </c>
      <c r="L31" t="s">
        <v>7</v>
      </c>
    </row>
    <row r="32" spans="1:12">
      <c r="A32" t="s">
        <v>7</v>
      </c>
      <c r="B32" t="s">
        <v>7</v>
      </c>
      <c r="C32" t="s">
        <v>7</v>
      </c>
      <c r="D32" t="s">
        <v>7</v>
      </c>
      <c r="E32" t="s">
        <v>7</v>
      </c>
      <c r="F32" t="s">
        <v>7</v>
      </c>
      <c r="G32" t="s">
        <v>7</v>
      </c>
      <c r="H32" t="s">
        <v>7</v>
      </c>
      <c r="I32" t="s">
        <v>7</v>
      </c>
      <c r="J32" t="s">
        <v>7</v>
      </c>
      <c r="K32" t="s">
        <v>7</v>
      </c>
      <c r="L32" t="s">
        <v>7</v>
      </c>
    </row>
    <row r="33" spans="1:12">
      <c r="A33" t="s">
        <v>7</v>
      </c>
      <c r="B33" t="s">
        <v>7</v>
      </c>
      <c r="C33" t="s">
        <v>7</v>
      </c>
      <c r="D33" t="s">
        <v>7</v>
      </c>
      <c r="E33" t="s">
        <v>7</v>
      </c>
      <c r="F33" t="s">
        <v>7</v>
      </c>
      <c r="G33" t="s">
        <v>7</v>
      </c>
      <c r="H33" t="s">
        <v>7</v>
      </c>
      <c r="I33" t="s">
        <v>7</v>
      </c>
      <c r="J33" t="s">
        <v>7</v>
      </c>
      <c r="K33" t="s">
        <v>7</v>
      </c>
      <c r="L33" t="s">
        <v>7</v>
      </c>
    </row>
    <row r="34" spans="1:6">
      <c r="A34" t="s">
        <v>7</v>
      </c>
      <c r="B34" t="s">
        <v>7</v>
      </c>
      <c r="C34" t="s">
        <v>7</v>
      </c>
      <c r="D34" t="s">
        <v>7</v>
      </c>
      <c r="E34" t="s">
        <v>7</v>
      </c>
      <c r="F34" t="s">
        <v>7</v>
      </c>
    </row>
    <row r="35" spans="8:12">
      <c r="H35">
        <f>COUNTIF(H2:H33,0)</f>
        <v>11</v>
      </c>
      <c r="J35">
        <f>COUNTIF(J2:J33,0)</f>
        <v>13</v>
      </c>
      <c r="L35">
        <f>COUNTIF(L2:L33,0)</f>
        <v>12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2024-10-24T12:35:00Z</dcterms:created>
  <dcterms:modified xsi:type="dcterms:W3CDTF">2024-11-03T17:53:40Z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6C5DA12F8EB1942511902067E0E45B70_42</vt:lpwstr>
  </property>
  <property fmtid="{D5CDD505-2E9C-101B-9397-08002B2CF9AE}" pid="3" name="KSOProductBuildVer">
    <vt:lpwstr>2052-6.7.1.8828</vt:lpwstr>
  </property>
</Properties>
</file>