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8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<sst xmlns="http://schemas.openxmlformats.org/spreadsheetml/2006/main" count="338" uniqueCount="134">
  <si>
    <t>index</t>
  </si>
  <si>
    <t>type</t>
  </si>
  <si>
    <t>line</t>
  </si>
  <si>
    <t>text</t>
  </si>
  <si>
    <t>mtl</t>
  </si>
  <si>
    <t>Explaination</t>
  </si>
  <si>
    <t>Llama-3.1-405B-T</t>
  </si>
  <si>
    <t/>
  </si>
  <si>
    <t>GPT-4o</t>
  </si>
  <si>
    <t>Claude-3.5-Sonnet</t>
  </si>
  <si>
    <t>expected post action</t>
  </si>
  <si>
    <t>5-5</t>
  </si>
  <si>
    <t>_Position_ is an easy-to-fly RC mode in which roll and pitch sticks control acceleration over ground in the vehicle's left-right and forward-back directions (similar to a car's accelerator pedal), and throttle controls speed of ascent-descent.</t>
  </si>
  <si>
    <t>G(M → ((RS →R)∧(PS →P)  ∧ (TS →T)))</t>
  </si>
  <si>
    <t>This formula states that globally (G), when in Position mode (M), the vehicle's behavior is defined by rollsticks (RS) control vehicle movement in the left-right direction (R), pitch sticks (PS) control vehicle movement in the forward-back direction(P), and  throttle (TS) controls speed of ascent-descent (T). The conjunction (∧) represents the simultaneous availability of these controls.</t>
  </si>
  <si>
    <t>6-6</t>
  </si>
  <si>
    <t>When the sticks are released/centered the vehicle will actively brake, level, and be locked to a position in 3D space — compensating for wind and other forces.</t>
  </si>
  <si>
    <t>G(C → X(B → X(L) → G(S)))</t>
  </si>
  <si>
    <t>This formula expresses that globally (G), when the sticks are centered (C), in the next state (X), the vehicle will brake (B), level (L), and locked to a position (S). The next operator (X) is used to represent the immediate response of the vehicle.</t>
  </si>
  <si>
    <t>{'section-id': 0, 'sentence-id': 1, 'sentence': 'When the sticks are released/centered the vehicle will actively brake, level, and be locked to a position in 3D space — compensating for wind and other forces.', 'tl': 'always ( sticksreleasede == edcerdevhicelela ) and locked == aposaposicecoepecoinsatinsates == sainsatecoins )'}</t>
  </si>
  <si>
    <t>7-7</t>
  </si>
  <si>
    <t>With full stick deflection the vehicle accelerates initially with [MPC_ACC_HOR_MAX](#MPC_ACC_HOR_MAX) ramping down until it reaches the final velocity [MPC_VEL_MANUAL](#MPC_VEL_MANUAL).</t>
  </si>
  <si>
    <t>G(S → (A U V))</t>
  </si>
  <si>
    <t>This formula states that globally (G), when there's full stick deflection (S), the vehicle accelerates (A) until (U) it reaches the final velocity (V). The until operator (U) captures the ramping down process until the final velocity is reached.</t>
  </si>
  <si>
    <t>{'section-id': 0, 'sentence-id': 2, 'sentence': 'With full stick deflection the vehicle accelerates initially with MPC_ACC_HOR_MAX ramping down until it reaches the final velocity MPC_VEL_MANUAL.', 'tl': 'always ( Wthfulstickde == ecileceratile ) until ( iatlyic == iteC_HC_AC_MO ) -&gt; ( itrac == eitresfinlocesfitMahMesfi == in ) until ( itrecyloleCVP_M == icyL_MNL_VP_MNL_MNL_dLeA ) )'}</t>
  </si>
  <si>
    <t>11-11</t>
  </si>
  <si>
    <t>Unlike [Altitude](../flight_modes_mc/altitude.md) and [Stabilized](../flight_modes_mc/manual_stabilized.md) modes the vehicle will stop when the sticks are centered rather than continuing until slowed by wind resistance.</t>
  </si>
  <si>
    <t>G((M ∧ C) → X(S))</t>
  </si>
  <si>
    <t>This formula expresses that globally (G), when in Position modes (M) and sticks are centered (C), in the next state (X), the vehicle will stop (S). This captures the distinctive behavior of Position mode compared to other modes.</t>
  </si>
  <si>
    <t>20-20</t>
  </si>
  <si>
    <t>Landing in this mode is easy:</t>
  </si>
  <si>
    <t>G(((RS∧PS) U A) → X((W U S) → X(TS U T -&gt; X(TS U (L∧D) ))))</t>
  </si>
  <si>
    <t>This formula states that globally (G), when the user uses the roll and pitch stick (RS, PS) to position the drone horizontally above the landing spot (A).  In the next time, when the roll and pitch stick has gone, after some time the vehicle trying to stop itself(W), the vehicle will complete stop(S). Then, in the next time, the user pull the throttle stick(TS) until the vehicle touches the ground(T). And then, in the next time, the user will also pull the throttle stick all the way down(TS) until the vehicle land(L) and disarm(D).</t>
  </si>
  <si>
    <t>{'section-id': 2, 'sentence-id': 0, 'sentence': 'Landing in this mode is easy:', 'tl': 'always ( Landing == easy -&gt; Landiing == Leasy )'}</t>
  </si>
  <si>
    <t>22-22</t>
  </si>
  <si>
    <t>Position the drone horizontally above the landing spot using the roll and pitch stick.</t>
  </si>
  <si>
    <t>-</t>
  </si>
  <si>
    <t>{'section-id': 2, 'sentence-id': 1, 'sentence': '1.Position the drone horizontally above the landing spot using the roll and pitch stick.', 'tl': 'always ( r1Positiondrone == horizontalyl ) and landingspotusingrol == pitsingrolplp and pits )'}</t>
  </si>
  <si>
    <t>23-23</t>
  </si>
  <si>
    <t>Let go of the roll and pitch stick and give it enough time to come to a complete stop.</t>
  </si>
  <si>
    <t>{'section-id': 2, 'sentence-id': 2, 'sentence': '2.Let go of the roll and pitch stick and give it enough time to come to a complete stop.', 'tl': 'always ( l2Letrol == pitchstick and gi == iveitenough and rise ( icome == comeacomeacolepetestestoestopopolpop ) )'}</t>
  </si>
  <si>
    <t>24-24</t>
  </si>
  <si>
    <t>Pull the throttle stick down gently until the vehicle touches the ground.</t>
  </si>
  <si>
    <t>{'section-id': 2, 'sentence-id': 3, 'sentence': '3.Pull the throttle stick down gently until the vehicle touches the ground.', 'tl': 'always ( Pullthrottles == tickgentlyvehicletouchetouches == esgroud )'}</t>
  </si>
  <si>
    <t>25-25</t>
  </si>
  <si>
    <t>Pull the throttle stick all the way down to facilitate and accelerate land detection.</t>
  </si>
  <si>
    <t>{'section-id': 2, 'sentence-id': 4, 'sentence': '4.Pull the throttle stick all the way down to facilitate and accelerate land detection.', 'tl': 'always ( ePullthrottlestick == facilitate and acceleratelerate == lateladeletectlatecte )'}</t>
  </si>
  <si>
    <t>26-26</t>
  </si>
  <si>
    <t>The vehicle will lower propeller thrust, detect the ground and [automatically disarm](../advanced_config/prearm_arm_disarm.md#auto-disarming) (by default).</t>
  </si>
  <si>
    <t>{'section-id': 2, 'sentence-id': 5, 'sentence': '5.The vehicle will lower propeller thrust, detect the ground and automatically disarm (by default).', 'tl': 'always ( r5vehiclepr == pelerthrtstdetctgroundau and ( automaticalydisar == mbydefauldefauldefaultr ) )'}</t>
  </si>
  <si>
    <t>constraint</t>
  </si>
  <si>
    <t>32-32</t>
  </si>
  <si>
    <t>You can still land under control in [Altitude mode](../flight_modes_mc/altitude.md).</t>
  </si>
  <si>
    <t>G((M ∧ A)→ F(L))</t>
  </si>
  <si>
    <t>This formula states that globally (G), when in Altitude mode (M) and the vehicle stays above the landing spot is manually ensured by using the roll and pitch stick , it's always possible to eventually (F) land (L). This captures the possibility of controlled landing in a different mode.</t>
  </si>
  <si>
    <t>state transition pre-requirement</t>
  </si>
  <si>
    <t>33-33</t>
  </si>
  <si>
    <t>The approach is the same as above, except that you must manually ensure that the vehicle stays above the landing spot using the roll and pitch stick.</t>
  </si>
  <si>
    <t>{'section-id': 3, 'sentence-id': 3, 'sentence': 'The approach is the same as above, except that you must manually ensure that the vehicle stays above the landing spot using the roll and pitch stick.', 'tl': 'always ( aproachtyoumanua == levehiclensure -&gt; landingspotusingr == lpolpol and pitchsticstickick == p )'}</t>
  </si>
  <si>
    <t>43-43</t>
  </si>
  <si>
    <t>RC mode where roll, pitch, throttle (RPT) sticks control movement in corresponding axes/directions.</t>
  </si>
  <si>
    <t>This formula states that globally (G), when in RC mode (R), it implies (→) that pitch (P), throttle (T), and movement (M) are controlled by roll sticks(RS), pitch sticks(PS) and throttle sticks(TS). This captures the continuous nature of the RC mode operation.</t>
  </si>
  <si>
    <t>{'section-id': 4, 'sentence-id': 0, 'sentence': 'RC mode where roll, pitch, throttle (RPT) sticks control movement in corresponding axes/directions.', 'tl': 'always ( RCwherolpitlptch &lt; 0 and PTstickscoentrovent == cororespodingaxesdires )'}</t>
  </si>
  <si>
    <t>44-44</t>
  </si>
  <si>
    <t>Centered sticks level vehicle and hold it to fixed altitude and position against wind.</t>
  </si>
  <si>
    <t>G(C → (L ∧ FA ∧ H))</t>
  </si>
  <si>
    <t>Globally (G), when sticks are centered (C), it implies (→) that the vehicle levels (L), maintains fixed altitude (FA), and holds position (H). This formula represents the stabilizing behavior when sticks are centered.</t>
  </si>
  <si>
    <t>{'section-id': 4, 'sentence-id': 1, 'sentence': 'Centered sticks level vehicle and hold it to fixed altitude and position against wind.', 'tl': 'always ( Centerdsticksle == evlevelvehicle and i == fixedaltitudeposit )'}</t>
  </si>
  <si>
    <t>46-46</t>
  </si>
  <si>
    <t>Centered roll, pitch, throttle sticks (within RC deadzone [MPC_HOLD_DZ](../advanced_config/parameter_reference.md#MPC_HOLD_DZ)) hold x, y, z position steady against any disturbance like wind.</t>
  </si>
  <si>
    <t>G((C ∧ D) → S)</t>
  </si>
  <si>
    <t>Globally (G), when roll, pitch, throttle sticks are centered (C) and within deadzone (D), it implies (→) steady position (S). This formula captures the condition for position holding, including the deadzone consideration.</t>
  </si>
  <si>
    <t>{'section-id': 4, 'sentence-id': 2, 'sentence': '1.Centered roll, pitch, throttle sticks (within RC deadzone MPC_HOLD_DZ) hold x, y, z position steady against any disturbance like wind.', 'tl': 'always ( l1Centerdrolilp == tchtrotlesticks &lt; RCdeMPCdz ) until ( rise ( CdeaHOLD_DZxyzp == itinx ) ) -&gt; xyzpositednta == dstednainstedagwintdst == isturbanerbacewindi )'}</t>
  </si>
  <si>
    <t>47-47</t>
  </si>
  <si>
    <t>Outside center:</t>
  </si>
  <si>
    <t>48-48</t>
  </si>
  <si>
    <t>Roll/Pitch sticks control horizontal acceleration over ground in the vehicle's left-right and forward-back directions (respectively).</t>
  </si>
  <si>
    <t>G(¬C → ((RS -&gt; R)∧(PS -&gt; P)))</t>
  </si>
  <si>
    <t>This formula states that globally (G), when sticks are not centered (¬C),rollsticks (RS) control vehicle movement in the left-right direction (R), pitch sticks (PS) control vehicle movement in the forward-back direction(P).</t>
  </si>
  <si>
    <t>{'section-id': 4, 'sentence-id': 4, 'sentence': "Roll/Pitch sticks control horizontal acceleration over ground in the vehicle's left-right and forward-back directions (respectively).", 'tl': 'always ( fall ( RollPitchsticksoc == rontrizolacelatr ) and not fall ( grond == vehicleronde ) and ( forwardcldakdrecirec == s ) )'}</t>
  </si>
  <si>
    <t>49-49</t>
  </si>
  <si>
    <t>Throttle stick controls speed of ascent-descent.</t>
  </si>
  <si>
    <t>G(¬C → (TS -&gt; V))</t>
  </si>
  <si>
    <t>This formula indicates that globally (G), throttle input (T) leads to vertical speed (V).</t>
  </si>
  <si>
    <t>{'section-id': 4, 'sentence-id': 5, 'sentence': 'Throttle stick controls speed of ascent-descent.', 'tl': 'always ( Throttlestickcontr == trolsedasedascentdesce )'}</t>
  </si>
  <si>
    <t>50-50</t>
  </si>
  <si>
    <t>Yaw stick controls rate of angular rotation above the horizontal plane.</t>
  </si>
  <si>
    <t>G(¬C → (YS -&gt; Y))</t>
  </si>
  <si>
    <t>This formula indicates that globally (G), yaw sticks(YS）controls the rate of angular rotation above the horizontal plane(Y).</t>
  </si>
  <si>
    <t>{'section-id': 4, 'sentence-id': 6, 'sentence': 'Yaw stick controls rate of angular rotation above the horizontal plane.', 'tl': 'always ( aYwstickcontrolr == srateangulrotationo )'}</t>
  </si>
  <si>
    <t>51-51</t>
  </si>
  <si>
    <t>Takeoff:</t>
  </si>
  <si>
    <t>52-52</t>
  </si>
  <si>
    <t>When landed, the vehicle will take off if the throttle stick is raised above 62.5% percent (of the full range from bottom).</t>
  </si>
  <si>
    <t>G(L ∧ T → X(TK))</t>
  </si>
  <si>
    <t>This formula indicates that globally (G), when landed (L) and throttle is raised above 62.5% percent(T), in the next state (X), the vehicle will  take off(TK).</t>
  </si>
  <si>
    <t>{'section-id': 4, 'sentence-id': 8, 'sentence': 'When landed, the vehicle will take off if the throttle stick is raised above 62.5% percent (of the full range from bottom).', 'tl': 'always ( landedvehicle == ofthrotlestick &gt; 62.5 and ( percentl &gt; 62.5 and percent &lt; fulrlbotttomom ) )'}</t>
  </si>
  <si>
    <t>53-53</t>
  </si>
  <si>
    <t>Global position estimate is required.</t>
  </si>
  <si>
    <t>G(P→ PE)</t>
  </si>
  <si>
    <t>Globally (G), position mode(P) required position estimate (PE). This simple formula represents a constant requirement for operation.</t>
  </si>
  <si>
    <t>{'section-id': 4, 'sentence-id': 9, 'sentence': '4.Global position estimate is required.', 'tl': 'always ( estiaerequired == ed )'}</t>
  </si>
  <si>
    <t>54-54</t>
  </si>
  <si>
    <t>Manual control input is required (such as RC control, joystick).</t>
  </si>
  <si>
    <t>G(P→ M)</t>
  </si>
  <si>
    <t>This formula states that globally (G), Position mode (P) requires manual input (M) to be active.</t>
  </si>
  <si>
    <t>{'section-id': 4, 'sentence-id': 10, 'sentence': '5.Manual control input is required (such as RC control, joystick).', 'tl': 'always ( Manualcontrolinputr == trequiedsuchRCcontroljoystick )'}</t>
  </si>
  <si>
    <t>55-55</t>
  </si>
  <si>
    <t>Roll, Pitch, Throttle: Assistance from autopilot to hold position against wind.</t>
  </si>
  <si>
    <t>G((R ∨ P ∨ T) → A)</t>
  </si>
  <si>
    <t>Globally (G), roll (R), pitch (P), or throttle (T) inputs imply (→) autopilot assistance to hold position against wind(A). This formula captures the automatic assistance provided in response to manual inputs.</t>
  </si>
  <si>
    <t>{'section-id': 4, 'sentence-id': 11, 'sentence': 'Roll, Pitch, Throttle: Assistance from autopilot to hold position against wind.', 'tl': 'always ( RollPitchThrotle == sistanceautopilot == poposilopo or osilt == positititonasinain )'}</t>
  </si>
  <si>
    <t>56-56</t>
  </si>
  <si>
    <t>Yaw: Assistance from autopilot to stabilize the attitude rate.</t>
  </si>
  <si>
    <t>G(Y → S)</t>
  </si>
  <si>
    <t>This formula states that globally (G), yaw input (Y) leads to attitude stabilization (S) due to autopilot assistance.</t>
  </si>
  <si>
    <t>{'section-id': 4, 'sentence-id': 12, 'sentence': 'Yaw: Assistance from autopilot to stabilize the attitude rate.', 'tl': 'always ( awsistance == autopilot )'}</t>
  </si>
  <si>
    <t>57-57</t>
  </si>
  <si>
    <t>Position of RC stick maps to the rate of rotation of vehicle in that orientation.</t>
  </si>
  <si>
    <t>G(I → O)</t>
  </si>
  <si>
    <t>This formula states that globally (G), RC stick input (I) leads to corresponding orientation (O).</t>
  </si>
  <si>
    <t>{'section-id': 4, 'sentence-id': 13, 'sentence': 'Position of RC stick maps to the rate of rotation of vehicle in that orientation.', 'tl': 'always ( PositionRCstickmaps == raterotationvehicle = ore -&gt; oreicle == orienvtntatilonlion )'}</t>
  </si>
  <si>
    <t>81-81</t>
  </si>
  <si>
    <t>Position mode is dependent on having an acceptable position estimate.</t>
  </si>
  <si>
    <t>G(M → E)</t>
  </si>
  <si>
    <t>Globally (G), position mode (M) implies (→) acceptable estimate (E). This formula represents the dependency of the mode on position estimate quality.</t>
  </si>
  <si>
    <t>{'section-id': 5, 'sentence-id': 0, 'sentence': 'Position mode is dependent on having an acceptable position estimate.', 'tl': 'always ( Positiondepnde == denthavganceptablep == tablepositionestionesti = itimate )'}</t>
  </si>
  <si>
    <t>82-82</t>
  </si>
  <si>
    <t>If the estimate falls below acceptable levels, for example due to GPS loss, this may trigger a [Position (GPS) Loss Failsafe](../config/safety.md#position-gnss-loss-failsafe).</t>
  </si>
  <si>
    <t>G(¬E → F(FS))</t>
  </si>
  <si>
    <t>Globally (G), if estimate is not acceptable (¬E), it eventually (F) leads to failsafe (FS). This captures the potential future consequence of estimate loss.</t>
  </si>
  <si>
    <t>{'section-id': 5, 'sentence-id': 1, 'sentence': 'If the estimate falls below acceptable levels, for example due to GPS loss, this may trigger a Position (GPS) Loss Failsafe.', 'tl': 'always ( rise ( estimate &lt; acelevlelse ) and exampledue == GPSloseGSlgeraPtrigeos ) -&gt; ( maPositionGPSLosFailsafe == GPSLososFailsafe )'}</t>
  </si>
  <si>
    <t>{'section-id': 3, 'sentence-id': 6, 'sentence': 'After the vehicle is on the ground switch to Stabilized mode keeping the throttle stick low, and manually disarm using a gesture or other command.', 'tl': 'always ( eAtervehicle == groundswitchStah ) and throtlte == tlsicklowmaulalsinuesrm == rmusinuestrmre )'}</t>
  </si>
  <si>
    <t>{'section-id': 5, 'sentence-id': 2, 'sentence': 'Depending on configuration, whether you have a remote control, and whether there is an adequate altitude estimate, PX4 may switch to altitude mode, manual mode, land mode or terminate.', 'tl': 'always ( ependingconfig == aterateroneo == Sremotecolander ) or randwhetethe == ateateteateSteStlatestesteState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</si>
</sst>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tabSelected="1" workbookViewId="0">
      <selection activeCell="G1" sqref="G1"/>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v>1</v>
      </c>
      <c r="B2" t="s">
        <v>10</v>
      </c>
      <c r="C2" t="s">
        <v>11</v>
      </c>
      <c r="D2" t="s">
        <v>12</v>
      </c>
      <c r="E2" t="s">
        <v>13</v>
      </c>
      <c r="F2" t="s">
        <v>14</v>
      </c>
      <c r="G2" t="s">
        <v>7</v>
      </c>
      <c r="H2" t="s">
        <v>7</v>
      </c>
      <c r="I2" t="s">
        <v>7</v>
      </c>
      <c r="J2" t="s">
        <v>7</v>
      </c>
      <c r="K2" t="s">
        <v>7</v>
      </c>
      <c r="L2" t="s">
        <v>7</v>
      </c>
    </row>
    <row r="3" spans="1:12">
      <c r="A3">
        <v>2</v>
      </c>
      <c r="B3" t="s">
        <v>10</v>
      </c>
      <c r="C3" t="s">
        <v>15</v>
      </c>
      <c r="D3" t="s">
        <v>16</v>
      </c>
      <c r="E3" t="s">
        <v>17</v>
      </c>
      <c r="F3" t="s">
        <v>18</v>
      </c>
      <c r="G3" t="s">
        <v>19</v>
      </c>
      <c r="H3">
        <v>0</v>
      </c>
      <c r="I3" t="s">
        <v>19</v>
      </c>
      <c r="J3">
        <v>0</v>
      </c>
      <c r="K3" t="s">
        <v>19</v>
      </c>
      <c r="L3">
        <v>0</v>
      </c>
    </row>
    <row r="4" spans="1:12">
      <c r="A4">
        <v>3</v>
      </c>
      <c r="B4" t="s">
        <v>10</v>
      </c>
      <c r="C4" t="s">
        <v>20</v>
      </c>
      <c r="D4" t="s">
        <v>21</v>
      </c>
      <c r="E4" t="s">
        <v>22</v>
      </c>
      <c r="F4" t="s">
        <v>23</v>
      </c>
      <c r="G4" t="s">
        <v>24</v>
      </c>
      <c r="H4">
        <v>0</v>
      </c>
      <c r="I4" t="s">
        <v>24</v>
      </c>
      <c r="J4">
        <v>0</v>
      </c>
      <c r="K4" t="s">
        <v>24</v>
      </c>
      <c r="L4">
        <v>0</v>
      </c>
    </row>
    <row r="5" spans="1:12">
      <c r="A5">
        <v>4</v>
      </c>
      <c r="B5" t="s">
        <v>10</v>
      </c>
      <c r="C5" t="s">
        <v>25</v>
      </c>
      <c r="D5" t="s">
        <v>26</v>
      </c>
      <c r="E5" t="s">
        <v>27</v>
      </c>
      <c r="F5" t="s">
        <v>28</v>
      </c>
      <c r="G5" t="s">
        <v>7</v>
      </c>
      <c r="H5" t="s">
        <v>7</v>
      </c>
      <c r="I5" t="s">
        <v>7</v>
      </c>
      <c r="J5" t="s">
        <v>7</v>
      </c>
      <c r="K5" t="s">
        <v>7</v>
      </c>
      <c r="L5" t="s">
        <v>7</v>
      </c>
    </row>
    <row r="6" spans="1:12">
      <c r="A6">
        <v>5</v>
      </c>
      <c r="B6" t="s">
        <v>10</v>
      </c>
      <c r="C6" t="s">
        <v>29</v>
      </c>
      <c r="D6" t="s">
        <v>30</v>
      </c>
      <c r="E6" t="s">
        <v>31</v>
      </c>
      <c r="F6" t="s">
        <v>32</v>
      </c>
      <c r="G6" t="s">
        <v>7</v>
      </c>
      <c r="H6" t="s">
        <v>7</v>
      </c>
      <c r="I6" t="s">
        <v>7</v>
      </c>
      <c r="J6" t="s">
        <v>7</v>
      </c>
      <c r="K6" t="s">
        <v>33</v>
      </c>
      <c r="L6">
        <v>0</v>
      </c>
    </row>
    <row r="7" spans="1:12">
      <c r="A7">
        <v>6</v>
      </c>
      <c r="B7" t="s">
        <v>10</v>
      </c>
      <c r="C7" t="s">
        <v>34</v>
      </c>
      <c r="D7" t="s">
        <v>35</v>
      </c>
      <c r="E7" t="s">
        <v>36</v>
      </c>
      <c r="F7" t="s">
        <v>36</v>
      </c>
      <c r="G7" t="s">
        <v>7</v>
      </c>
      <c r="H7" t="s">
        <v>7</v>
      </c>
      <c r="I7" t="s">
        <v>7</v>
      </c>
      <c r="J7" t="s">
        <v>7</v>
      </c>
      <c r="K7" t="s">
        <v>37</v>
      </c>
      <c r="L7">
        <v>0</v>
      </c>
    </row>
    <row r="8" spans="1:12">
      <c r="A8">
        <v>7</v>
      </c>
      <c r="B8" t="s">
        <v>10</v>
      </c>
      <c r="C8" t="s">
        <v>38</v>
      </c>
      <c r="D8" t="s">
        <v>39</v>
      </c>
      <c r="E8" t="s">
        <v>36</v>
      </c>
      <c r="F8" t="s">
        <v>36</v>
      </c>
      <c r="G8" t="s">
        <v>40</v>
      </c>
      <c r="H8">
        <v>0</v>
      </c>
      <c r="I8" t="s">
        <v>7</v>
      </c>
      <c r="J8" t="s">
        <v>7</v>
      </c>
      <c r="K8" t="s">
        <v>40</v>
      </c>
      <c r="L8">
        <v>0</v>
      </c>
    </row>
    <row r="9" spans="1:12">
      <c r="A9">
        <v>8</v>
      </c>
      <c r="B9" t="s">
        <v>10</v>
      </c>
      <c r="C9" t="s">
        <v>41</v>
      </c>
      <c r="D9" t="s">
        <v>42</v>
      </c>
      <c r="E9" t="s">
        <v>36</v>
      </c>
      <c r="F9" t="s">
        <v>36</v>
      </c>
      <c r="G9" t="s">
        <v>43</v>
      </c>
      <c r="H9">
        <v>0</v>
      </c>
      <c r="I9" t="s">
        <v>7</v>
      </c>
      <c r="J9" t="s">
        <v>7</v>
      </c>
      <c r="K9" t="s">
        <v>43</v>
      </c>
      <c r="L9">
        <v>0</v>
      </c>
    </row>
    <row r="10" spans="1:12">
      <c r="A10">
        <v>9</v>
      </c>
      <c r="B10" t="s">
        <v>10</v>
      </c>
      <c r="C10" t="s">
        <v>44</v>
      </c>
      <c r="D10" t="s">
        <v>45</v>
      </c>
      <c r="E10" t="s">
        <v>36</v>
      </c>
      <c r="F10" t="s">
        <v>36</v>
      </c>
      <c r="G10" t="s">
        <v>46</v>
      </c>
      <c r="H10">
        <v>0</v>
      </c>
      <c r="I10" t="s">
        <v>7</v>
      </c>
      <c r="J10" t="s">
        <v>7</v>
      </c>
      <c r="K10" t="s">
        <v>46</v>
      </c>
      <c r="L10">
        <v>0</v>
      </c>
    </row>
    <row r="11" spans="1:12">
      <c r="A11">
        <v>10</v>
      </c>
      <c r="B11" t="s">
        <v>10</v>
      </c>
      <c r="C11" t="s">
        <v>47</v>
      </c>
      <c r="D11" t="s">
        <v>48</v>
      </c>
      <c r="E11" t="s">
        <v>36</v>
      </c>
      <c r="F11" t="s">
        <v>36</v>
      </c>
      <c r="G11" t="s">
        <v>49</v>
      </c>
      <c r="H11">
        <v>0</v>
      </c>
      <c r="I11" t="s">
        <v>49</v>
      </c>
      <c r="J11">
        <v>0</v>
      </c>
      <c r="K11" t="s">
        <v>49</v>
      </c>
      <c r="L11">
        <v>0</v>
      </c>
    </row>
    <row r="12" spans="1:12">
      <c r="A12">
        <v>11</v>
      </c>
      <c r="B12" t="s">
        <v>50</v>
      </c>
      <c r="C12" t="s">
        <v>51</v>
      </c>
      <c r="D12" t="s">
        <v>52</v>
      </c>
      <c r="E12" t="s">
        <v>53</v>
      </c>
      <c r="F12" t="s">
        <v>54</v>
      </c>
      <c r="G12" t="s">
        <v>7</v>
      </c>
      <c r="H12" t="s">
        <v>7</v>
      </c>
      <c r="I12" t="s">
        <v>7</v>
      </c>
      <c r="J12" t="s">
        <v>7</v>
      </c>
      <c r="K12" t="s">
        <v>7</v>
      </c>
      <c r="L12" t="s">
        <v>7</v>
      </c>
    </row>
    <row r="13" spans="1:12">
      <c r="A13">
        <v>12</v>
      </c>
      <c r="B13" t="s">
        <v>55</v>
      </c>
      <c r="C13" t="s">
        <v>56</v>
      </c>
      <c r="D13" t="s">
        <v>57</v>
      </c>
      <c r="E13" t="s">
        <v>36</v>
      </c>
      <c r="F13" t="s">
        <v>36</v>
      </c>
      <c r="G13" t="s">
        <v>58</v>
      </c>
      <c r="H13">
        <v>0</v>
      </c>
      <c r="I13" t="s">
        <v>7</v>
      </c>
      <c r="J13" t="s">
        <v>7</v>
      </c>
      <c r="K13" t="s">
        <v>7</v>
      </c>
      <c r="L13" t="s">
        <v>7</v>
      </c>
    </row>
    <row r="14" spans="1:12">
      <c r="A14">
        <v>13</v>
      </c>
      <c r="B14" t="s">
        <v>10</v>
      </c>
      <c r="C14" t="s">
        <v>59</v>
      </c>
      <c r="D14" t="s">
        <v>60</v>
      </c>
      <c r="E14" t="s">
        <v>13</v>
      </c>
      <c r="F14" t="s">
        <v>61</v>
      </c>
      <c r="G14" t="s">
        <v>62</v>
      </c>
      <c r="H14">
        <v>0</v>
      </c>
      <c r="I14" t="s">
        <v>7</v>
      </c>
      <c r="J14" t="s">
        <v>7</v>
      </c>
      <c r="K14" t="s">
        <v>7</v>
      </c>
      <c r="L14" t="s">
        <v>7</v>
      </c>
    </row>
    <row r="15" spans="1:12">
      <c r="A15">
        <v>14</v>
      </c>
      <c r="B15" t="s">
        <v>10</v>
      </c>
      <c r="C15" t="s">
        <v>63</v>
      </c>
      <c r="D15" t="s">
        <v>64</v>
      </c>
      <c r="E15" t="s">
        <v>65</v>
      </c>
      <c r="F15" t="s">
        <v>66</v>
      </c>
      <c r="G15" t="s">
        <v>67</v>
      </c>
      <c r="H15">
        <v>0</v>
      </c>
      <c r="I15" t="s">
        <v>67</v>
      </c>
      <c r="J15">
        <v>0</v>
      </c>
      <c r="K15" t="s">
        <v>67</v>
      </c>
      <c r="L15">
        <v>0</v>
      </c>
    </row>
    <row r="16" spans="1:12">
      <c r="A16">
        <v>15</v>
      </c>
      <c r="B16" t="s">
        <v>10</v>
      </c>
      <c r="C16" t="s">
        <v>68</v>
      </c>
      <c r="D16" t="s">
        <v>69</v>
      </c>
      <c r="E16" t="s">
        <v>70</v>
      </c>
      <c r="F16" t="s">
        <v>71</v>
      </c>
      <c r="G16" t="s">
        <v>72</v>
      </c>
      <c r="H16">
        <v>0</v>
      </c>
      <c r="I16" t="s">
        <v>72</v>
      </c>
      <c r="J16">
        <v>0</v>
      </c>
      <c r="K16" t="s">
        <v>72</v>
      </c>
      <c r="L16">
        <v>0</v>
      </c>
    </row>
    <row r="17" spans="1:12">
      <c r="A17">
        <v>16</v>
      </c>
      <c r="B17" t="s">
        <v>10</v>
      </c>
      <c r="C17" t="s">
        <v>73</v>
      </c>
      <c r="D17" t="s">
        <v>74</v>
      </c>
      <c r="E17" t="s">
        <v>36</v>
      </c>
      <c r="F17" t="s">
        <v>36</v>
      </c>
      <c r="G17" t="s">
        <v>7</v>
      </c>
      <c r="H17" t="s">
        <v>7</v>
      </c>
      <c r="I17" t="s">
        <v>7</v>
      </c>
      <c r="J17" t="s">
        <v>7</v>
      </c>
      <c r="K17" t="s">
        <v>7</v>
      </c>
      <c r="L17" t="s">
        <v>7</v>
      </c>
    </row>
    <row r="18" spans="1:12">
      <c r="A18">
        <v>17</v>
      </c>
      <c r="B18" t="s">
        <v>10</v>
      </c>
      <c r="C18" t="s">
        <v>75</v>
      </c>
      <c r="D18" t="s">
        <v>76</v>
      </c>
      <c r="E18" t="s">
        <v>77</v>
      </c>
      <c r="F18" t="s">
        <v>78</v>
      </c>
      <c r="G18" t="s">
        <v>7</v>
      </c>
      <c r="H18" t="s">
        <v>7</v>
      </c>
      <c r="I18" t="s">
        <v>7</v>
      </c>
      <c r="J18" t="s">
        <v>7</v>
      </c>
      <c r="K18" t="s">
        <v>79</v>
      </c>
      <c r="L18">
        <v>0</v>
      </c>
    </row>
    <row r="19" spans="1:12">
      <c r="A19">
        <v>18</v>
      </c>
      <c r="B19" t="s">
        <v>10</v>
      </c>
      <c r="C19" t="s">
        <v>80</v>
      </c>
      <c r="D19" t="s">
        <v>81</v>
      </c>
      <c r="E19" t="s">
        <v>82</v>
      </c>
      <c r="F19" t="s">
        <v>83</v>
      </c>
      <c r="G19" t="s">
        <v>7</v>
      </c>
      <c r="H19" t="s">
        <v>7</v>
      </c>
      <c r="I19" t="s">
        <v>7</v>
      </c>
      <c r="J19" t="s">
        <v>7</v>
      </c>
      <c r="K19" t="s">
        <v>84</v>
      </c>
      <c r="L19">
        <v>0</v>
      </c>
    </row>
    <row r="20" spans="1:12">
      <c r="A20">
        <v>19</v>
      </c>
      <c r="B20" t="s">
        <v>10</v>
      </c>
      <c r="C20" t="s">
        <v>85</v>
      </c>
      <c r="D20" t="s">
        <v>86</v>
      </c>
      <c r="E20" t="s">
        <v>87</v>
      </c>
      <c r="F20" t="s">
        <v>88</v>
      </c>
      <c r="G20" t="s">
        <v>7</v>
      </c>
      <c r="H20" t="s">
        <v>7</v>
      </c>
      <c r="I20" t="s">
        <v>7</v>
      </c>
      <c r="J20" t="s">
        <v>7</v>
      </c>
      <c r="K20" t="s">
        <v>89</v>
      </c>
      <c r="L20">
        <v>0</v>
      </c>
    </row>
    <row r="21" spans="1:12">
      <c r="A21">
        <v>20</v>
      </c>
      <c r="B21" t="s">
        <v>10</v>
      </c>
      <c r="C21" t="s">
        <v>90</v>
      </c>
      <c r="D21" t="s">
        <v>91</v>
      </c>
      <c r="E21" t="s">
        <v>36</v>
      </c>
      <c r="F21" t="s">
        <v>36</v>
      </c>
      <c r="G21" t="s">
        <v>7</v>
      </c>
      <c r="H21" t="s">
        <v>7</v>
      </c>
      <c r="I21" t="s">
        <v>7</v>
      </c>
      <c r="J21" t="s">
        <v>7</v>
      </c>
      <c r="K21" t="s">
        <v>7</v>
      </c>
      <c r="L21" t="s">
        <v>7</v>
      </c>
    </row>
    <row r="22" spans="1:12">
      <c r="A22">
        <v>21</v>
      </c>
      <c r="B22" t="s">
        <v>10</v>
      </c>
      <c r="C22" t="s">
        <v>92</v>
      </c>
      <c r="D22" t="s">
        <v>93</v>
      </c>
      <c r="E22" t="s">
        <v>94</v>
      </c>
      <c r="F22" t="s">
        <v>95</v>
      </c>
      <c r="G22" t="s">
        <v>96</v>
      </c>
      <c r="H22">
        <v>0</v>
      </c>
      <c r="I22" t="s">
        <v>96</v>
      </c>
      <c r="J22">
        <v>0</v>
      </c>
      <c r="K22" t="s">
        <v>96</v>
      </c>
      <c r="L22">
        <v>0</v>
      </c>
    </row>
    <row r="23" spans="1:12">
      <c r="A23">
        <v>22</v>
      </c>
      <c r="B23" t="s">
        <v>50</v>
      </c>
      <c r="C23" t="s">
        <v>97</v>
      </c>
      <c r="D23" t="s">
        <v>98</v>
      </c>
      <c r="E23" t="s">
        <v>99</v>
      </c>
      <c r="F23" t="s">
        <v>100</v>
      </c>
      <c r="G23" t="s">
        <v>101</v>
      </c>
      <c r="H23">
        <v>0</v>
      </c>
      <c r="I23" t="s">
        <v>101</v>
      </c>
      <c r="J23">
        <v>0</v>
      </c>
      <c r="K23" t="s">
        <v>101</v>
      </c>
      <c r="L23">
        <v>0</v>
      </c>
    </row>
    <row r="24" spans="1:12">
      <c r="A24">
        <v>23</v>
      </c>
      <c r="B24" t="s">
        <v>50</v>
      </c>
      <c r="C24" t="s">
        <v>102</v>
      </c>
      <c r="D24" t="s">
        <v>103</v>
      </c>
      <c r="E24" t="s">
        <v>104</v>
      </c>
      <c r="F24" t="s">
        <v>105</v>
      </c>
      <c r="G24" t="s">
        <v>106</v>
      </c>
      <c r="H24">
        <v>0</v>
      </c>
      <c r="I24" t="s">
        <v>7</v>
      </c>
      <c r="J24" t="s">
        <v>7</v>
      </c>
      <c r="K24" t="s">
        <v>106</v>
      </c>
      <c r="L24">
        <v>0</v>
      </c>
    </row>
    <row r="25" spans="1:12">
      <c r="A25">
        <v>24</v>
      </c>
      <c r="B25" t="s">
        <v>10</v>
      </c>
      <c r="C25" t="s">
        <v>107</v>
      </c>
      <c r="D25" t="s">
        <v>108</v>
      </c>
      <c r="E25" t="s">
        <v>109</v>
      </c>
      <c r="F25" t="s">
        <v>110</v>
      </c>
      <c r="G25" t="s">
        <v>7</v>
      </c>
      <c r="H25" t="s">
        <v>7</v>
      </c>
      <c r="I25" t="s">
        <v>7</v>
      </c>
      <c r="J25" t="s">
        <v>7</v>
      </c>
      <c r="K25" t="s">
        <v>111</v>
      </c>
      <c r="L25">
        <v>0</v>
      </c>
    </row>
    <row r="26" spans="1:12">
      <c r="A26">
        <v>25</v>
      </c>
      <c r="B26" t="s">
        <v>10</v>
      </c>
      <c r="C26" t="s">
        <v>112</v>
      </c>
      <c r="D26" t="s">
        <v>113</v>
      </c>
      <c r="E26" t="s">
        <v>114</v>
      </c>
      <c r="F26" t="s">
        <v>115</v>
      </c>
      <c r="G26" t="s">
        <v>7</v>
      </c>
      <c r="H26" t="s">
        <v>7</v>
      </c>
      <c r="I26" t="s">
        <v>7</v>
      </c>
      <c r="J26" t="s">
        <v>7</v>
      </c>
      <c r="K26" t="s">
        <v>116</v>
      </c>
      <c r="L26">
        <v>0</v>
      </c>
    </row>
    <row r="27" spans="1:12">
      <c r="A27">
        <v>26</v>
      </c>
      <c r="B27" t="s">
        <v>10</v>
      </c>
      <c r="C27" t="s">
        <v>117</v>
      </c>
      <c r="D27" t="s">
        <v>118</v>
      </c>
      <c r="E27" t="s">
        <v>119</v>
      </c>
      <c r="F27" t="s">
        <v>120</v>
      </c>
      <c r="G27" t="s">
        <v>7</v>
      </c>
      <c r="H27" t="s">
        <v>7</v>
      </c>
      <c r="I27" t="s">
        <v>7</v>
      </c>
      <c r="J27" t="s">
        <v>7</v>
      </c>
      <c r="K27" t="s">
        <v>121</v>
      </c>
      <c r="L27">
        <v>0</v>
      </c>
    </row>
    <row r="28" spans="1:12">
      <c r="A28">
        <v>27</v>
      </c>
      <c r="B28" t="s">
        <v>50</v>
      </c>
      <c r="C28" t="s">
        <v>122</v>
      </c>
      <c r="D28" t="s">
        <v>123</v>
      </c>
      <c r="E28" t="s">
        <v>124</v>
      </c>
      <c r="F28" t="s">
        <v>125</v>
      </c>
      <c r="G28" t="s">
        <v>7</v>
      </c>
      <c r="H28" t="s">
        <v>7</v>
      </c>
      <c r="I28" t="s">
        <v>7</v>
      </c>
      <c r="J28" t="s">
        <v>7</v>
      </c>
      <c r="K28" t="s">
        <v>126</v>
      </c>
      <c r="L28">
        <v>0</v>
      </c>
    </row>
    <row r="29" spans="1:12">
      <c r="A29">
        <v>28</v>
      </c>
      <c r="B29" t="s">
        <v>10</v>
      </c>
      <c r="C29" t="s">
        <v>127</v>
      </c>
      <c r="D29" t="s">
        <v>128</v>
      </c>
      <c r="E29" t="s">
        <v>129</v>
      </c>
      <c r="F29" t="s">
        <v>130</v>
      </c>
      <c r="G29" t="s">
        <v>131</v>
      </c>
      <c r="H29">
        <v>0</v>
      </c>
      <c r="I29" t="s">
        <v>131</v>
      </c>
      <c r="J29">
        <v>0</v>
      </c>
      <c r="K29" t="s">
        <v>131</v>
      </c>
      <c r="L29">
        <v>0</v>
      </c>
    </row>
    <row r="30" spans="1:12">
      <c r="A30" t="s">
        <v>7</v>
      </c>
      <c r="B30" t="s">
        <v>7</v>
      </c>
      <c r="C30" t="s">
        <v>7</v>
      </c>
      <c r="D30" t="s">
        <v>7</v>
      </c>
      <c r="E30" t="s">
        <v>7</v>
      </c>
      <c r="F30" t="s">
        <v>7</v>
      </c>
      <c r="G30" t="s">
        <v>7</v>
      </c>
      <c r="H30" t="s">
        <v>7</v>
      </c>
      <c r="I30" t="s">
        <v>7</v>
      </c>
      <c r="J30" t="s">
        <v>7</v>
      </c>
      <c r="K30" t="s">
        <v>7</v>
      </c>
      <c r="L30" t="s">
        <v>7</v>
      </c>
    </row>
    <row r="31" spans="1:12">
      <c r="A31" t="s">
        <v>7</v>
      </c>
      <c r="B31" t="s">
        <v>7</v>
      </c>
      <c r="C31" t="s">
        <v>7</v>
      </c>
      <c r="D31" t="s">
        <v>7</v>
      </c>
      <c r="E31" t="s">
        <v>7</v>
      </c>
      <c r="F31" t="s">
        <v>7</v>
      </c>
      <c r="G31" t="s">
        <v>7</v>
      </c>
      <c r="H31" t="s">
        <v>7</v>
      </c>
      <c r="I31" t="s">
        <v>7</v>
      </c>
      <c r="J31" t="s">
        <v>7</v>
      </c>
      <c r="K31" t="s">
        <v>7</v>
      </c>
      <c r="L31" t="s">
        <v>7</v>
      </c>
    </row>
    <row r="32" spans="1:12">
      <c r="A32" t="s">
        <v>7</v>
      </c>
      <c r="B32" t="s">
        <v>7</v>
      </c>
      <c r="C32" t="s">
        <v>7</v>
      </c>
      <c r="D32" t="s">
        <v>7</v>
      </c>
      <c r="E32" t="s">
        <v>7</v>
      </c>
      <c r="F32" t="s">
        <v>7</v>
      </c>
      <c r="G32" t="s">
        <v>7</v>
      </c>
      <c r="H32" t="s">
        <v>7</v>
      </c>
      <c r="I32" t="s">
        <v>7</v>
      </c>
      <c r="J32" t="s">
        <v>7</v>
      </c>
      <c r="K32" t="s">
        <v>7</v>
      </c>
      <c r="L32" t="s">
        <v>7</v>
      </c>
    </row>
    <row r="33" spans="1:6">
      <c r="A33" t="s">
        <v>7</v>
      </c>
      <c r="B33" t="s">
        <v>7</v>
      </c>
      <c r="C33" t="s">
        <v>7</v>
      </c>
      <c r="D33" t="s">
        <v>7</v>
      </c>
      <c r="E33" t="s">
        <v>7</v>
      </c>
      <c r="F33" t="s">
        <v>7</v>
      </c>
    </row>
    <row r="34" spans="1:12">
      <c r="A34" t="s">
        <v>7</v>
      </c>
      <c r="B34" t="s">
        <v>7</v>
      </c>
      <c r="C34" t="s">
        <v>7</v>
      </c>
      <c r="D34" t="s">
        <v>7</v>
      </c>
      <c r="E34" t="s">
        <v>7</v>
      </c>
      <c r="F34" t="s">
        <v>7</v>
      </c>
      <c r="G34" t="s">
        <v>132</v>
      </c>
      <c r="H34">
        <v>0</v>
      </c>
      <c r="I34" t="s">
        <v>133</v>
      </c>
      <c r="J34">
        <v>0</v>
      </c>
      <c r="K34" t="s">
        <v>133</v>
      </c>
      <c r="L34">
        <v>0</v>
      </c>
    </row>
    <row r="35" spans="1:12">
      <c r="A35" t="s">
        <v>7</v>
      </c>
      <c r="B35" t="s">
        <v>7</v>
      </c>
      <c r="C35" t="s">
        <v>7</v>
      </c>
      <c r="D35" t="s">
        <v>7</v>
      </c>
      <c r="E35" t="s">
        <v>7</v>
      </c>
      <c r="F35" t="s">
        <v>7</v>
      </c>
      <c r="G35" t="s">
        <v>133</v>
      </c>
      <c r="H35">
        <v>0</v>
      </c>
      <c r="I35" t="s">
        <v>132</v>
      </c>
      <c r="J35">
        <v>0</v>
      </c>
      <c r="K35" t="s">
        <v>7</v>
      </c>
      <c r="L35" t="s">
        <v>7</v>
      </c>
    </row>
    <row r="36" spans="8:12">
      <c r="H36">
        <f>COUNTIF(H2:H35,0)</f>
        <v>16</v>
      </c>
      <c r="J36">
        <f>COUNTIF(J2:J35,0)</f>
        <v>10</v>
      </c>
      <c r="L36">
        <f>COUNTIF(L2:L35,0)</f>
        <v>22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诶哟不错哦</cp:lastModifiedBy>
  <dcterms:created xsi:type="dcterms:W3CDTF">2024-10-23T20:35:00Z</dcterms:created>
  <dcterms:modified xsi:type="dcterms:W3CDTF">2024-11-03T18:06:23Z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94675DE503C77E161F4B2767DE7E8A18_42</vt:lpwstr>
  </property>
</Properties>
</file>