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140" windowHeight="18700"/>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<sst xmlns="http://schemas.openxmlformats.org/spreadsheetml/2006/main" count="224" uniqueCount="123">
  <si>
    <t>index</t>
  </si>
  <si>
    <t>type</t>
  </si>
  <si>
    <t>line</t>
  </si>
  <si>
    <t>text</t>
  </si>
  <si>
    <t>mtl</t>
  </si>
  <si>
    <t>explaination</t>
  </si>
  <si>
    <t>Llama-3.1-405B-T</t>
  </si>
  <si>
    <t/>
  </si>
  <si>
    <t>GPT-4o</t>
  </si>
  <si>
    <t>Claude-3.5-Sonnet</t>
  </si>
  <si>
    <t>expected post action</t>
  </si>
  <si>
    <t>10-10</t>
  </si>
  <si>
    <t>You can use it to quickly slow down the vehicle to a safe speed (if it is moving faster than the maximum velocity in the limited axis).</t>
  </si>
  <si>
    <t>G(P → ((V &gt; Vmax) → F[0,t](V ≤ Vmax)))</t>
  </si>
  <si>
    <t>This formula states that globally (G), if the PositionSlow Mode is engaged(P) and the vehicle's velocity (V) exceeds the maximum velocity (Vmax), then eventually within a finite time t, the velocity will be reduced to or below the maximum velocity. The exact value of t depends on the system's capabilities.</t>
  </si>
  <si>
    <t>constraint</t>
  </si>
  <si>
    <t>13-13</t>
  </si>
  <si>
    <t>The velocity limits can be set using parameters, from an [RC Controller](../getting_started/rc_transmitter_receiver.md) rotary knob, slider, or switch, or using MAVLink.</t>
  </si>
  <si>
    <t>G(Sp ∨ Sr ∨ Sm)</t>
  </si>
  <si>
    <t>Here, Sp represents setting limits via parameters, Sr via RC controller, and Sm via MAVLink. The formula states that globally, at least one of these methods is available for setting velocity limits.</t>
  </si>
  <si>
    <t>{'section-id': 0, 'sentence-id': 4, 'sentence': 'The velocity limits can be set using parameters, from an RC Controller rotary knob, slider, or switch, or using MAVLink.', 'tl': 'always ( velocitylimitscan == usinparameters ) until ( anRColrolr == lronolry ) -&gt; ryknob == lrobsliclieder or sw == suingMitLVLink )'}</t>
  </si>
  <si>
    <t>14-14</t>
  </si>
  <si>
    <t>Limits set using an RC controller override those set by MAVLink, which in turn override those set using parameters.</t>
  </si>
  <si>
    <t>G((Sr → ¬Sm ∧ ¬Sp) ∧ (¬Sr ∧ Sm → ¬Sp))</t>
  </si>
  <si>
    <t>This formula captures the priority hierarchy: RC controller (Sr) overrides MAVLink (Sm), which overrides parameters (Sp). The implication ensures that when a higher priority method is used, lower priority methods are not in effect.</t>
  </si>
  <si>
    <t>{'section-id': 0, 'sentence-id': 5, 'sentence': 'Limits set using an RC controller override those set by MAVLink, which in turn override those set using parameters.', 'tl': 'always ( LimitsusinganCcol == rolerierdethose ) until ( ebyMbVrie == thsebyMrie ) -&gt; trierdethose == sieusingpararueteterse )'}</t>
  </si>
  <si>
    <t>15-15</t>
  </si>
  <si>
    <t>The limits can only be reduced below those for normal _Position_ mode.</t>
  </si>
  <si>
    <t>G(L ≤ Lp)</t>
  </si>
  <si>
    <t>L represents the current limit, and Lp represents the limit in normal Position mode. The formula states that globally, the current limit is always less than or equal to the Position mode limit.</t>
  </si>
  <si>
    <t>{'section-id': 0, 'sentence-id': 6, 'sentence': 'The limits can only be reduced below those for normal _Position_ mode.', 'tl': 'always ( limitscanonlyreduced &lt; thoseo = nrmal_Position_ion_ )'}</t>
  </si>
  <si>
    <t>19-19</t>
  </si>
  <si>
    <t>The maximum values for slow mode horizontal velocity, vertical velocity, and yaw rate can be set using parameters.</t>
  </si>
  <si>
    <t>G(F(Sh ∧ Sv ∧ Sy))</t>
  </si>
  <si>
    <t>Sh, Sv, and Sy represent setting parameters for horizontal velocity, vertical velocity, and yaw rate respectively. The formula states that globally, it's always possible in the future to set all these parameters.</t>
  </si>
  <si>
    <t>{'section-id': 1, 'sentence-id': 0, 'sentence': 'The maximum values for slow mode horizontal velocity, vertical velocity, and yaw rate can be set using parameters.', 'tl': 'always ( maximumvalues == slowhorizonlelvlocityvert and yvertical == lwratelatecatecateranrasecate )'}</t>
  </si>
  <si>
    <t>20-20</t>
  </si>
  <si>
    <t>This approach is useful when the maximum desired speed in slow mode is fixed, and you just want to be able to quickly drop to a safer speed range (perhaps using a switch on your controller).</t>
  </si>
  <si>
    <t>G(S → F[0,t](V ≤ Vs))</t>
  </si>
  <si>
    <t>S represents activating the switch, Vs is the safer speed range, and V is the current velocity. This formula states that globally, when the switch is activated, the velocity will be reduced to the safer range within time t.</t>
  </si>
  <si>
    <t>30-30</t>
  </si>
  <si>
    <t>From this you can see, for example, that when switching from Position mode to Position slow mode, the default maximum upward horizontal velocity is reduced from 10 m/s to 3 m/s.</t>
  </si>
  <si>
    <t>G((P ∧ X(Ps) ∧ (Vmax = 10)) → X(Vmax = 3))</t>
  </si>
  <si>
    <t>P represents Position mode, Ps represents Position slow mode, and Vmax is the maximum velocity. This formula states that globally, when switching from Position to Position slow mode, in the next state, the maximum velocity becomes 3 m/s.</t>
  </si>
  <si>
    <t>31-31</t>
  </si>
  <si>
    <t>If traveling faster than 3 m/s horizontally you'd be slowed to 3 m/s.</t>
  </si>
  <si>
    <t>G((V &gt; 3) → F[0,t](V ≤ 3))</t>
  </si>
  <si>
    <t>This formula states that globally, if the velocity V exceeds 3 m/s, then eventually within time t, the velocity will be reduced to 3 m/s or less. The exact value of t depends on the system's deceleration capabilities.</t>
  </si>
  <si>
    <t>{'section-id': 1, 'sentence-id': 4, 'sentence': "If traveling faster than 3 m/s horizontally you'd be slowed to 3 m/s.", 'tl': 'always ( travelingfaster3msr == mshorizontallyyoudsls )'}</t>
  </si>
  <si>
    <t>33-33</t>
  </si>
  <si>
    <t>Note that the parameters are used only if limits are not provided by from RC or MAVLink.</t>
  </si>
  <si>
    <t>G((¬Sr ∧ ¬Sm) → Sp)</t>
  </si>
  <si>
    <t>This formula captures the fallback mechanism: globally, if limits are not set by RC (Sr) or MAVLink (Sm), then parameters (Sp) are used.</t>
  </si>
  <si>
    <t>{'section-id': 1, 'sentence-id': 5, 'sentence': 'Note that the parameters are used only if limits are not provided by from RC or MAVLink.', 'tl': 'always ( not ( Noteparameterse == usedonlylimits ) or providedby == RCMAVLink )'}</t>
  </si>
  <si>
    <t>47-47</t>
  </si>
  <si>
    <t>You can map a rotary knob, slider, or switch, on a [RC Controller](../getting_started/rc_transmitter_receiver.md) to set the maximum velocity of an axis (horizontal/vertical/yaw).</t>
  </si>
  <si>
    <t>G(F(Mh ∨ Mv ∨ My))</t>
  </si>
  <si>
    <t>Mh, Mv, and My represent mapping for horizontal, vertical, and yaw axes respectively. The formula states that globally, it's always possible in the future to map controls for any of these axes.</t>
  </si>
  <si>
    <t>{'section-id': 2, 'sentence-id': 0, 'sentence': 'You can map a rotary knob, slider, or switch, on a RC Controller to set the maximum velocity of an axis (horizontal/vertical/yaw).', 'tl': 'always ( Youcanmaparo == arykSrobslier or switchConColer == maximuximlocityaxonax )'}</t>
  </si>
  <si>
    <t>50-50</t>
  </si>
  <si>
    <t>If the input control is set to its highest value the vehicle will go as fast as in _Position_ mode.</t>
  </si>
  <si>
    <t>G((I = Imax) → (V ≤ Vp))</t>
  </si>
  <si>
    <t>I represents the input control value, Imax its maximum, V the vehicle's velocity, and Vp the maximum velocity in Position mode. This formula states that when the input is at its maximum, the velocity is bounded by the Position mode maximum.</t>
  </si>
  <si>
    <t>{'section-id': 2, 'sentence-id': 2, 'sentence': 'If the input control is set to its highest value the vehicle will go as fast as in _Position_ mode.', 'tl': 'always ( inputcontrol == itshighest and rise ( vehicle == fast ) -&gt; _Position_ )'}</t>
  </si>
  <si>
    <t>51-51</t>
  </si>
  <si>
    <t>If the input is set to its lowest value, the vehicle maximum velocity is set to the value in the corresponding `MC_SLOW_MIN_` parameter (shown in the table below).</t>
  </si>
  <si>
    <t>G((I = Imin) → (Vmax = Vs))</t>
  </si>
  <si>
    <t>Imin represents the minimum input value, Vmax the maximum velocity, and Vs the MC_SLOW_MIN_ parameter value. This formula captures the behavior when the input is at its minimum.</t>
  </si>
  <si>
    <t>{'section-id': 2, 'sentence-id': 3, 'sentence': 'If the input is set to its lowest value, the vehicle maximum velocity is set to the value in the corresponding MC_SLOW_MIN_ parameter (shown in the table below).', 'tl': 'always ( input == itsloweseslmaximu = cmvelocity and corespondin == ingMC_SLOW_MIN_aersoletr )'}</t>
  </si>
  <si>
    <t>52-52</t>
  </si>
  <si>
    <t>If an RC control input is mapped for an axis it has priority over all other inputs.</t>
  </si>
  <si>
    <t>G(Mr → (¬Mm ∧ ¬Mp))</t>
  </si>
  <si>
    <t>Mr represents RC control mapping, Mm MAVLink control, and Mp parameter control. This formula states that when RC control is mapped, it takes precedence over MAVLink and parameter controls.</t>
  </si>
  <si>
    <t>{'section-id': 2, 'sentence-id': 4, 'sentence': 'If an RC control input is mapped for an axis it has priority over all other inputs.', 'tl': 'always ( anRCcontrolinput == amapedanxisitpriority &gt; otyothotherirityot -&gt; therinputs )'}</t>
  </si>
  <si>
    <t>state transition pre-requirement</t>
  </si>
  <si>
    <t>71-71</t>
  </si>
  <si>
    <t>To use this approach:</t>
  </si>
  <si>
    <t>-</t>
  </si>
  <si>
    <t>73-73</t>
  </si>
  <si>
    <t>1. Make sure you have a remote with an extra input and an extra RC channel to transmit it's position.</t>
  </si>
  <si>
    <t>G(P → (R ∧ E ∧ C))</t>
  </si>
  <si>
    <t>P represents PositionSlow mode, R represents having a remote, E represents having an extra input, and C represents having an extra RC channel. The G operator ensures this condition holds globally, as it's a prerequisite for the entire process.</t>
  </si>
  <si>
    <t>{'section-id': 3, 'sentence-id': 0, 'sentence': "1.Make sure you have a remote with an extra input and an extra RC channel to transmit it's position.", 'tl': 'always ( e1Makesureyou == aretewitaxtraneputanendanex == tranextranextranxtranRCchan ) -&gt; not ( tranxtraRCchannel == trasmititspositos ) )'}</t>
  </si>
  <si>
    <t>74-74</t>
  </si>
  <si>
    <t>2. Map the channel which contains the knobs position as one of the 6 auxiliary passthrough inputs by setting [RC_MAP_AUXn](../advanced_config/parameter_reference.md#RC_MAP_AUX1) to the corresponding RC channel number.</t>
  </si>
  <si>
    <t>G(P→ MC)</t>
  </si>
  <si>
    <t>P represents PositionSlow mode, MC represents mapping the channel with knobs. The G operator ensures this condition holds globally, as it's a prerequisite for the position slow mode.</t>
  </si>
  <si>
    <t>{'section-id': 3, 'sentence-id': 1, 'sentence': '2.Map the channel which contains the knobs position as one of the 6 auxiliary passthrough inputs by setting RC_MAP_AUXn to the corresponding RC channel number.', 'tl': 'always ( eMapchannelcon == tnsonitinone ) until ( xSso == inxSneoitinox ) -&gt; roghpastshinpu == htgetysetinRgMA_PA )'}</t>
  </si>
  <si>
    <t>75-75</t>
  </si>
  <si>
    <t>3. Map that auxiliary input using the appropriate `MC_SLOW_MAP_` parameter for the axis you want it to control (see table above).</t>
  </si>
  <si>
    <t>G(P→ MI)</t>
  </si>
  <si>
    <t>P represents PositionSlow mode, MI represents mapping the input with parameters. The G operator ensures this condition holds globally, as it's a prerequisite for the position slow mode</t>
  </si>
  <si>
    <t>{'section-id': 3, 'sentence-id': 2, 'sentence': '3.Map that auxiliary input using the appropriate MC_SLOW_MAP_ parameter for the axis you want it to control (see table above).', 'tl': 'always ( Mapauxiliary == inputgpropiateMC_SLOW_MAP_aeter ) until ( Maxi == axiter ) -&gt; axisyouwatit == tcontrletetlodetalse )'}</t>
  </si>
  <si>
    <t>77-77</t>
  </si>
  <si>
    <t>For example, if you want to map RC channel `8` to limit the horizontal velocity you could set [RC_MAP_AUX1](../advanced_config/parameter_reference.md#RC_MAP_AUX1) to the value `8` and [MC_SLOW_MAP_HVEL][mc_slow_map_hvel] to the value `1`.</t>
  </si>
  <si>
    <t>F(S1 ∧ X(S2))</t>
  </si>
  <si>
    <t>S1 represents setting RC_MAP_AUX1 to 8, and S2 represents setting MC_SLOW_MAP_HVEL to 1. The F operator indicates this should happen eventually, and the X operator ensures that S2 occurs immediately after S1.</t>
  </si>
  <si>
    <t>{'section-id': 3, 'sentence-id': 3, 'sentence': 'For example, if you want to map RC channel 8 to limit the horizontal velocity you could set RC_MAP_AUX1 to the value 8 and [MC_SLOW_MAP_HVEL][mc_slow_map_hvel] to the value 1.', 'tl': 'always ( exampleyouwant == mapRchanelithonlito = l ) and ( ucold_SRC_MAP_AUX1 &gt;= 8 and ( MC_SLO_W_H_loL_ &lt;= mcslo_lm_wm_lwm_lowm_l = _lowm_l_vha = m_l ) )'}</t>
  </si>
  <si>
    <t>78-78</t>
  </si>
  <si>
    <t>The RC input from channel 8 then sets a horizontal velocity limit between [MC_SLOW_MIN_HVEL][mc_slow_min_hvel] and [MPC_VEL_MANUAL][mpc_vel_manual].</t>
  </si>
  <si>
    <t>G(I → (L ∧ (MC_SLOW_MIN_HVEL ≤ L ∧ L ≤ MPC_VEL_MANUAL)))</t>
  </si>
  <si>
    <t>I represents the RC input from channel 8, L represents the horizontal velocity limit. This formula states that globally, when there's an input from channel 8, it sets a limit L that's between MC_SLOW_MIN_HVEL and MPC_VEL_MANUAL.</t>
  </si>
  <si>
    <t>{'section-id': 3, 'sentence-id': 4, 'sentence': 'The RC input from channel 8 then sets a horizontal velocity limit between [MC_SLOW_MIN_HVEL][mc_slow_min_hvel] and [MPC_VEL_MANUAL][mpc_vel_manual].', 'tl': 'always ( RCinputchane == l8setozoriz == talocitylit and ( imit &gt;= MC_SLOW_MIN_HVEL &lt;= mc_slo_ ) -&gt; ( Mlow_lm_min_hve and ( MPC_NUAL_ &gt;= mc_vAUL_NUL_ &lt;= l_m_ve_ml_manl_manl_ &lt;= anaul ) )'}</t>
  </si>
  <si>
    <t>82-82</t>
  </si>
  <si>
    <t>You can adjust the velocity limits using the MAVLink message [SET_VELOCITY_LIMITS](#SET_VELOCITY_LIMITS).</t>
  </si>
  <si>
    <t>G(F(M → X(L = Lm)))</t>
  </si>
  <si>
    <t>M represents receiving a SET_VELOCITY_LIMITS message, L the current limit, and Lm the limit specified in the message. This formula states that globally, it's always possible to receive a message that updates the limit in the next state.</t>
  </si>
  <si>
    <t>{'section-id': 4, 'sentence-id': 0, 'sentence': 'You can adjust the velocity limits using the MAVLink message SET_VELOCITY_LIMITS.', 'tl': 'always ( oucanadjustve == locitylitsingMAVsin == gLinkmesaEes ) -&gt; gesaET_VELOCITY_LOI == ITY_LIMITS )'}</t>
  </si>
  <si>
    <t>85-85</t>
  </si>
  <si>
    <t>The message can set the maximum value on any of the axes by supplying a non-`NAN` limit value.</t>
  </si>
  <si>
    <t>G(M ∧ ¬N → X(L = Lm))</t>
  </si>
  <si>
    <t>M represents receiving a message, N represents a NAN value, L the current limit, and Lm the limit in the message. This formula captures that when a non-NAN value is received, the limit is updated in the next state.</t>
  </si>
  <si>
    <t>{'section-id': 4, 'sentence-id': 2, 'sentence': 'The message can set the maximum value on any of the axes by supplying a non-NAN limit value.', 'tl': 'always ( mesagecan == maximum -&gt; axesbysuplyinganonN == NANlimit )'}</t>
  </si>
  <si>
    <t>86-86</t>
  </si>
  <si>
    <t>This overrides limit values set in parameters, but is ignored if the axis is mapped to an RC knob.</t>
  </si>
  <si>
    <t>G((M ∧ ¬R) → X(L = Lm) ∧ (R → X(L = Lr)))</t>
  </si>
  <si>
    <t>M represents a MAVLink message, R represents RC mapping, L the current limit, Lm the MAVLink limit, and Lr the RC limit. This formula captures the priority of RC mapping over MAVLink messages.</t>
  </si>
  <si>
    <t>{'section-id': 4, 'sentence-id': 3, 'sentence': 'This overrides limit values set in parameters, but is ignored if the axis is mapped to an RC knob.', 'tl': 'always ( Thisoveridesli == imitvaluesr )'}</t>
  </si>
  <si>
    <t>87-87</t>
  </si>
  <si>
    <t>The value can be updated from a message at any time, and is latched until either the next message or a mode switch.</t>
  </si>
  <si>
    <t>G(M1 → ((L = Lm) U (M2 ∨ S)))</t>
  </si>
  <si>
    <t>M1 represents receiving a message, L the current limit, Lm the limit from the message, and S a mode switch and M2 represents receiving anthor message. This formula states that after receiving a message, the limit remains unchanged until either another message is received or a mode switch occurs.</t>
  </si>
  <si>
    <t>{'section-id': 4, 'sentence-id': 4, 'sentence': 'The value can be updated from a message at any time, and is latched until either the next message or a mode switch.', 'tl': 'always ( canupdated == amesage and latchedei == eithermesaes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</si>
</sst>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b/>
      <sz val="11"/>
      <name val="宋体"/>
      <charset val="134"/>
      <scheme val="minor"/>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2" fillId="0" borderId="0" applyFont="0" applyFill="0" applyBorder="0" applyAlignment="0" applyProtection="0">
      <alignment vertical="center"/>
    </xf>
    <xf numFmtId="44" fontId="2" fillId="0" borderId="0" applyFont="0" applyFill="0" applyBorder="0" applyAlignment="0" applyProtection="0">
      <alignment vertical="center"/>
    </xf>
    <xf numFmtId="9" fontId="2" fillId="0" borderId="0" applyFont="0" applyFill="0" applyBorder="0" applyAlignment="0" applyProtection="0">
      <alignment vertical="center"/>
    </xf>
    <xf numFmtId="41" fontId="2" fillId="0" borderId="0" applyFont="0" applyFill="0" applyBorder="0" applyAlignment="0" applyProtection="0">
      <alignment vertical="center"/>
    </xf>
    <xf numFmtId="42" fontId="2"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2" fillId="2"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3" borderId="5" applyNumberFormat="0" applyAlignment="0" applyProtection="0">
      <alignment vertical="center"/>
    </xf>
    <xf numFmtId="0" fontId="12" fillId="4" borderId="6" applyNumberFormat="0" applyAlignment="0" applyProtection="0">
      <alignment vertical="center"/>
    </xf>
    <xf numFmtId="0" fontId="13" fillId="4" borderId="5" applyNumberFormat="0" applyAlignment="0" applyProtection="0">
      <alignment vertical="center"/>
    </xf>
    <xf numFmtId="0" fontId="14" fillId="5"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2">
    <xf numFmtId="0" fontId="0" fillId="0" borderId="0" xfId="0"/>
    <xf numFmtId="0" fontId="1" fillId="0" borderId="1" xfId="0" applyFont="1" applyBorder="1" applyAlignment="1">
      <alignment horizontal="center" vertical="top"/>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5"/>
  <sheetViews>
    <sheetView tabSelected="1" workbookViewId="0">
      <selection activeCell="G14" sqref="G14"/>
    </sheetView>
  </sheetViews>
  <sheetFormatPr defaultColWidth="9" defaultRowHeight="16.8"/>
  <sheetData>
    <row r="1" spans="1:12">
      <c r="A1" s="1" t="s">
        <v>0</v>
      </c>
      <c r="B1" s="1" t="s">
        <v>1</v>
      </c>
      <c r="C1" s="1" t="s">
        <v>2</v>
      </c>
      <c r="D1" s="1" t="s">
        <v>3</v>
      </c>
      <c r="E1" s="1" t="s">
        <v>4</v>
      </c>
      <c r="F1" s="1" t="s">
        <v>5</v>
      </c>
      <c r="G1" s="1" t="s">
        <v>6</v>
      </c>
      <c r="H1" s="1" t="s">
        <v>7</v>
      </c>
      <c r="I1" s="1" t="s">
        <v>8</v>
      </c>
      <c r="J1" s="1" t="s">
        <v>7</v>
      </c>
      <c r="K1" s="1" t="s">
        <v>9</v>
      </c>
      <c r="L1" s="1" t="s">
        <v>7</v>
      </c>
    </row>
    <row r="2" spans="1:12">
      <c r="A2">
        <v>1</v>
      </c>
      <c r="B2" t="s">
        <v>10</v>
      </c>
      <c r="C2" t="s">
        <v>11</v>
      </c>
      <c r="D2" t="s">
        <v>12</v>
      </c>
      <c r="E2" t="s">
        <v>13</v>
      </c>
      <c r="F2" t="s">
        <v>14</v>
      </c>
      <c r="G2" t="s">
        <v>7</v>
      </c>
      <c r="H2" t="s">
        <v>7</v>
      </c>
      <c r="I2" t="s">
        <v>7</v>
      </c>
      <c r="J2" t="s">
        <v>7</v>
      </c>
      <c r="K2" t="s">
        <v>7</v>
      </c>
      <c r="L2" t="s">
        <v>7</v>
      </c>
    </row>
    <row r="3" spans="1:12">
      <c r="A3">
        <v>2</v>
      </c>
      <c r="B3" t="s">
        <v>15</v>
      </c>
      <c r="C3" t="s">
        <v>16</v>
      </c>
      <c r="D3" t="s">
        <v>17</v>
      </c>
      <c r="E3" t="s">
        <v>18</v>
      </c>
      <c r="F3" t="s">
        <v>19</v>
      </c>
      <c r="G3" t="s">
        <v>7</v>
      </c>
      <c r="H3" t="s">
        <v>7</v>
      </c>
      <c r="I3" t="s">
        <v>20</v>
      </c>
      <c r="J3">
        <v>0</v>
      </c>
      <c r="K3" t="s">
        <v>20</v>
      </c>
      <c r="L3">
        <v>0</v>
      </c>
    </row>
    <row r="4" spans="1:12">
      <c r="A4">
        <v>3</v>
      </c>
      <c r="B4" t="s">
        <v>15</v>
      </c>
      <c r="C4" t="s">
        <v>21</v>
      </c>
      <c r="D4" t="s">
        <v>22</v>
      </c>
      <c r="E4" t="s">
        <v>23</v>
      </c>
      <c r="F4" t="s">
        <v>24</v>
      </c>
      <c r="G4" t="s">
        <v>7</v>
      </c>
      <c r="H4" t="s">
        <v>7</v>
      </c>
      <c r="I4" t="s">
        <v>25</v>
      </c>
      <c r="J4">
        <v>0</v>
      </c>
      <c r="K4" t="s">
        <v>25</v>
      </c>
      <c r="L4">
        <v>0</v>
      </c>
    </row>
    <row r="5" spans="1:12">
      <c r="A5">
        <v>4</v>
      </c>
      <c r="B5" t="s">
        <v>15</v>
      </c>
      <c r="C5" t="s">
        <v>26</v>
      </c>
      <c r="D5" t="s">
        <v>27</v>
      </c>
      <c r="E5" t="s">
        <v>28</v>
      </c>
      <c r="F5" t="s">
        <v>29</v>
      </c>
      <c r="G5" t="s">
        <v>30</v>
      </c>
      <c r="H5">
        <v>0</v>
      </c>
      <c r="I5" t="s">
        <v>30</v>
      </c>
      <c r="J5">
        <v>0</v>
      </c>
      <c r="K5" t="s">
        <v>30</v>
      </c>
      <c r="L5">
        <v>0</v>
      </c>
    </row>
    <row r="6" spans="1:12">
      <c r="A6">
        <v>5</v>
      </c>
      <c r="B6" t="s">
        <v>15</v>
      </c>
      <c r="C6" t="s">
        <v>31</v>
      </c>
      <c r="D6" t="s">
        <v>32</v>
      </c>
      <c r="E6" t="s">
        <v>33</v>
      </c>
      <c r="F6" t="s">
        <v>34</v>
      </c>
      <c r="G6" t="s">
        <v>7</v>
      </c>
      <c r="H6" t="s">
        <v>7</v>
      </c>
      <c r="I6" t="s">
        <v>7</v>
      </c>
      <c r="J6" t="s">
        <v>7</v>
      </c>
      <c r="K6" t="s">
        <v>35</v>
      </c>
      <c r="L6">
        <v>0</v>
      </c>
    </row>
    <row r="7" spans="1:12">
      <c r="A7">
        <v>6</v>
      </c>
      <c r="B7" t="s">
        <v>10</v>
      </c>
      <c r="C7" t="s">
        <v>36</v>
      </c>
      <c r="D7" t="s">
        <v>37</v>
      </c>
      <c r="E7" t="s">
        <v>38</v>
      </c>
      <c r="F7" t="s">
        <v>39</v>
      </c>
      <c r="G7" t="s">
        <v>7</v>
      </c>
      <c r="H7" t="s">
        <v>7</v>
      </c>
      <c r="I7" t="s">
        <v>7</v>
      </c>
      <c r="J7" t="s">
        <v>7</v>
      </c>
      <c r="K7" t="s">
        <v>7</v>
      </c>
      <c r="L7" t="s">
        <v>7</v>
      </c>
    </row>
    <row r="8" spans="1:12">
      <c r="A8">
        <v>7</v>
      </c>
      <c r="B8" t="s">
        <v>10</v>
      </c>
      <c r="C8" t="s">
        <v>40</v>
      </c>
      <c r="D8" t="s">
        <v>41</v>
      </c>
      <c r="E8" t="s">
        <v>42</v>
      </c>
      <c r="F8" t="s">
        <v>43</v>
      </c>
      <c r="G8" t="s">
        <v>7</v>
      </c>
      <c r="H8" t="s">
        <v>7</v>
      </c>
      <c r="I8" t="s">
        <v>7</v>
      </c>
      <c r="J8" t="s">
        <v>7</v>
      </c>
      <c r="K8" t="s">
        <v>7</v>
      </c>
      <c r="L8" t="s">
        <v>7</v>
      </c>
    </row>
    <row r="9" spans="1:12">
      <c r="A9">
        <v>8</v>
      </c>
      <c r="B9" t="s">
        <v>10</v>
      </c>
      <c r="C9" t="s">
        <v>44</v>
      </c>
      <c r="D9" t="s">
        <v>45</v>
      </c>
      <c r="E9" t="s">
        <v>46</v>
      </c>
      <c r="F9" t="s">
        <v>47</v>
      </c>
      <c r="G9" t="s">
        <v>7</v>
      </c>
      <c r="H9" t="s">
        <v>7</v>
      </c>
      <c r="I9" t="s">
        <v>48</v>
      </c>
      <c r="J9">
        <v>0</v>
      </c>
      <c r="K9" t="s">
        <v>7</v>
      </c>
      <c r="L9" t="s">
        <v>7</v>
      </c>
    </row>
    <row r="10" spans="1:12">
      <c r="A10">
        <v>9</v>
      </c>
      <c r="B10" t="s">
        <v>10</v>
      </c>
      <c r="C10" t="s">
        <v>49</v>
      </c>
      <c r="D10" t="s">
        <v>50</v>
      </c>
      <c r="E10" t="s">
        <v>51</v>
      </c>
      <c r="F10" t="s">
        <v>52</v>
      </c>
      <c r="G10" t="s">
        <v>53</v>
      </c>
      <c r="H10">
        <v>0</v>
      </c>
      <c r="I10" t="s">
        <v>53</v>
      </c>
      <c r="J10">
        <v>0</v>
      </c>
      <c r="K10" t="s">
        <v>53</v>
      </c>
      <c r="L10">
        <v>0</v>
      </c>
    </row>
    <row r="11" spans="1:12">
      <c r="A11">
        <v>10</v>
      </c>
      <c r="B11" t="s">
        <v>10</v>
      </c>
      <c r="C11" t="s">
        <v>54</v>
      </c>
      <c r="D11" t="s">
        <v>55</v>
      </c>
      <c r="E11" t="s">
        <v>56</v>
      </c>
      <c r="F11" t="s">
        <v>57</v>
      </c>
      <c r="G11" t="s">
        <v>7</v>
      </c>
      <c r="H11" t="s">
        <v>7</v>
      </c>
      <c r="I11" t="s">
        <v>7</v>
      </c>
      <c r="J11" t="s">
        <v>7</v>
      </c>
      <c r="K11" t="s">
        <v>58</v>
      </c>
      <c r="L11">
        <v>0</v>
      </c>
    </row>
    <row r="12" spans="1:12">
      <c r="A12">
        <v>11</v>
      </c>
      <c r="B12" t="s">
        <v>10</v>
      </c>
      <c r="C12" t="s">
        <v>59</v>
      </c>
      <c r="D12" t="s">
        <v>60</v>
      </c>
      <c r="E12" t="s">
        <v>61</v>
      </c>
      <c r="F12" t="s">
        <v>62</v>
      </c>
      <c r="G12" t="s">
        <v>7</v>
      </c>
      <c r="H12" t="s">
        <v>7</v>
      </c>
      <c r="I12" t="s">
        <v>63</v>
      </c>
      <c r="J12">
        <v>0</v>
      </c>
      <c r="K12" t="s">
        <v>63</v>
      </c>
      <c r="L12">
        <v>0</v>
      </c>
    </row>
    <row r="13" spans="1:12">
      <c r="A13">
        <v>12</v>
      </c>
      <c r="B13" t="s">
        <v>10</v>
      </c>
      <c r="C13" t="s">
        <v>64</v>
      </c>
      <c r="D13" t="s">
        <v>65</v>
      </c>
      <c r="E13" t="s">
        <v>66</v>
      </c>
      <c r="F13" t="s">
        <v>67</v>
      </c>
      <c r="G13" t="s">
        <v>7</v>
      </c>
      <c r="H13" t="s">
        <v>7</v>
      </c>
      <c r="I13" t="s">
        <v>68</v>
      </c>
      <c r="J13">
        <v>0</v>
      </c>
      <c r="K13" t="s">
        <v>68</v>
      </c>
      <c r="L13">
        <v>0</v>
      </c>
    </row>
    <row r="14" spans="1:12">
      <c r="A14">
        <v>13</v>
      </c>
      <c r="B14" t="s">
        <v>10</v>
      </c>
      <c r="C14" t="s">
        <v>69</v>
      </c>
      <c r="D14" t="s">
        <v>70</v>
      </c>
      <c r="E14" t="s">
        <v>71</v>
      </c>
      <c r="F14" t="s">
        <v>72</v>
      </c>
      <c r="G14" t="s">
        <v>73</v>
      </c>
      <c r="H14">
        <v>0</v>
      </c>
      <c r="I14" t="s">
        <v>73</v>
      </c>
      <c r="J14">
        <v>0</v>
      </c>
      <c r="K14" t="s">
        <v>73</v>
      </c>
      <c r="L14">
        <v>0</v>
      </c>
    </row>
    <row r="15" spans="1:12">
      <c r="A15">
        <v>14</v>
      </c>
      <c r="B15" t="s">
        <v>74</v>
      </c>
      <c r="C15" t="s">
        <v>75</v>
      </c>
      <c r="D15" t="s">
        <v>76</v>
      </c>
      <c r="E15" t="s">
        <v>77</v>
      </c>
      <c r="F15" t="s">
        <v>77</v>
      </c>
      <c r="G15" t="s">
        <v>7</v>
      </c>
      <c r="H15" t="s">
        <v>7</v>
      </c>
      <c r="I15" t="s">
        <v>7</v>
      </c>
      <c r="J15" t="s">
        <v>7</v>
      </c>
      <c r="K15" t="s">
        <v>7</v>
      </c>
      <c r="L15" t="s">
        <v>7</v>
      </c>
    </row>
    <row r="16" spans="1:12">
      <c r="A16">
        <v>15</v>
      </c>
      <c r="B16" t="s">
        <v>74</v>
      </c>
      <c r="C16" t="s">
        <v>78</v>
      </c>
      <c r="D16" t="s">
        <v>79</v>
      </c>
      <c r="E16" t="s">
        <v>80</v>
      </c>
      <c r="F16" t="s">
        <v>81</v>
      </c>
      <c r="G16" t="s">
        <v>7</v>
      </c>
      <c r="H16" t="s">
        <v>7</v>
      </c>
      <c r="I16" t="s">
        <v>7</v>
      </c>
      <c r="J16" t="s">
        <v>7</v>
      </c>
      <c r="K16" t="s">
        <v>82</v>
      </c>
      <c r="L16">
        <v>0</v>
      </c>
    </row>
    <row r="17" spans="1:12">
      <c r="A17">
        <v>16</v>
      </c>
      <c r="B17" t="s">
        <v>74</v>
      </c>
      <c r="C17" t="s">
        <v>83</v>
      </c>
      <c r="D17" t="s">
        <v>84</v>
      </c>
      <c r="E17" t="s">
        <v>85</v>
      </c>
      <c r="F17" t="s">
        <v>86</v>
      </c>
      <c r="G17" t="s">
        <v>7</v>
      </c>
      <c r="H17" t="s">
        <v>7</v>
      </c>
      <c r="I17" t="s">
        <v>87</v>
      </c>
      <c r="J17">
        <v>0</v>
      </c>
      <c r="K17" t="s">
        <v>87</v>
      </c>
      <c r="L17">
        <v>0</v>
      </c>
    </row>
    <row r="18" spans="1:12">
      <c r="A18">
        <v>17</v>
      </c>
      <c r="B18" t="s">
        <v>74</v>
      </c>
      <c r="C18" t="s">
        <v>88</v>
      </c>
      <c r="D18" t="s">
        <v>89</v>
      </c>
      <c r="E18" t="s">
        <v>90</v>
      </c>
      <c r="F18" t="s">
        <v>91</v>
      </c>
      <c r="G18" t="s">
        <v>92</v>
      </c>
      <c r="H18">
        <v>0</v>
      </c>
      <c r="I18" t="s">
        <v>92</v>
      </c>
      <c r="J18">
        <v>0</v>
      </c>
      <c r="K18" t="s">
        <v>92</v>
      </c>
      <c r="L18">
        <v>0</v>
      </c>
    </row>
    <row r="19" spans="1:12">
      <c r="A19">
        <v>18</v>
      </c>
      <c r="B19" t="s">
        <v>10</v>
      </c>
      <c r="C19" t="s">
        <v>93</v>
      </c>
      <c r="D19" t="s">
        <v>94</v>
      </c>
      <c r="E19" t="s">
        <v>95</v>
      </c>
      <c r="F19" t="s">
        <v>96</v>
      </c>
      <c r="G19" t="s">
        <v>97</v>
      </c>
      <c r="H19">
        <v>0</v>
      </c>
      <c r="I19" t="s">
        <v>7</v>
      </c>
      <c r="J19" t="s">
        <v>7</v>
      </c>
      <c r="K19" t="s">
        <v>97</v>
      </c>
      <c r="L19">
        <v>0</v>
      </c>
    </row>
    <row r="20" spans="1:12">
      <c r="A20">
        <v>19</v>
      </c>
      <c r="B20" t="s">
        <v>10</v>
      </c>
      <c r="C20" t="s">
        <v>98</v>
      </c>
      <c r="D20" t="s">
        <v>99</v>
      </c>
      <c r="E20" t="s">
        <v>100</v>
      </c>
      <c r="F20" t="s">
        <v>101</v>
      </c>
      <c r="G20" t="s">
        <v>102</v>
      </c>
      <c r="H20">
        <v>0</v>
      </c>
      <c r="I20" t="s">
        <v>102</v>
      </c>
      <c r="J20">
        <v>0</v>
      </c>
      <c r="K20" t="s">
        <v>102</v>
      </c>
      <c r="L20">
        <v>0</v>
      </c>
    </row>
    <row r="21" spans="1:12">
      <c r="A21">
        <v>20</v>
      </c>
      <c r="B21" t="s">
        <v>10</v>
      </c>
      <c r="C21" t="s">
        <v>103</v>
      </c>
      <c r="D21" t="s">
        <v>104</v>
      </c>
      <c r="E21" t="s">
        <v>105</v>
      </c>
      <c r="F21" t="s">
        <v>106</v>
      </c>
      <c r="G21" t="s">
        <v>7</v>
      </c>
      <c r="H21" t="s">
        <v>7</v>
      </c>
      <c r="I21" t="s">
        <v>107</v>
      </c>
      <c r="J21">
        <v>0</v>
      </c>
      <c r="K21" t="s">
        <v>107</v>
      </c>
      <c r="L21">
        <v>0</v>
      </c>
    </row>
    <row r="22" spans="1:12">
      <c r="A22">
        <v>21</v>
      </c>
      <c r="B22" t="s">
        <v>10</v>
      </c>
      <c r="C22" t="s">
        <v>108</v>
      </c>
      <c r="D22" t="s">
        <v>109</v>
      </c>
      <c r="E22" t="s">
        <v>110</v>
      </c>
      <c r="F22" t="s">
        <v>111</v>
      </c>
      <c r="G22" t="s">
        <v>7</v>
      </c>
      <c r="H22" t="s">
        <v>7</v>
      </c>
      <c r="I22" t="s">
        <v>112</v>
      </c>
      <c r="J22">
        <v>0</v>
      </c>
      <c r="K22" t="s">
        <v>112</v>
      </c>
      <c r="L22">
        <v>0</v>
      </c>
    </row>
    <row r="23" spans="1:12">
      <c r="A23">
        <v>22</v>
      </c>
      <c r="B23" t="s">
        <v>10</v>
      </c>
      <c r="C23" t="s">
        <v>113</v>
      </c>
      <c r="D23" t="s">
        <v>114</v>
      </c>
      <c r="E23" t="s">
        <v>115</v>
      </c>
      <c r="F23" t="s">
        <v>116</v>
      </c>
      <c r="G23" t="s">
        <v>117</v>
      </c>
      <c r="H23">
        <v>0</v>
      </c>
      <c r="I23" t="s">
        <v>117</v>
      </c>
      <c r="J23">
        <v>0</v>
      </c>
      <c r="K23" t="s">
        <v>117</v>
      </c>
      <c r="L23">
        <v>0</v>
      </c>
    </row>
    <row r="24" spans="1:12">
      <c r="A24">
        <v>23</v>
      </c>
      <c r="B24" t="s">
        <v>10</v>
      </c>
      <c r="C24" t="s">
        <v>118</v>
      </c>
      <c r="D24" t="s">
        <v>119</v>
      </c>
      <c r="E24" t="s">
        <v>120</v>
      </c>
      <c r="F24" t="s">
        <v>121</v>
      </c>
      <c r="G24" t="s">
        <v>122</v>
      </c>
      <c r="H24">
        <v>0</v>
      </c>
      <c r="I24" t="s">
        <v>122</v>
      </c>
      <c r="J24">
        <v>0</v>
      </c>
      <c r="K24" t="s">
        <v>122</v>
      </c>
      <c r="L24">
        <v>0</v>
      </c>
    </row>
    <row r="25" spans="8:12">
      <c r="H25">
        <f>COUNTIF(H2:H24,0)</f>
        <v>8</v>
      </c>
      <c r="J25">
        <f>COUNTIF(J2:J24,0)</f>
        <v>15</v>
      </c>
      <c r="L25">
        <f>COUNTIF(L2:L24,0)</f>
        <v>18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诶哟不错哦</cp:lastModifiedBy>
  <dcterms:created xsi:type="dcterms:W3CDTF">2024-10-23T20:35:00Z</dcterms:created>
  <dcterms:modified xsi:type="dcterms:W3CDTF">2024-11-03T23:13:04Z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2052-6.7.1.8828</vt:lpwstr>
  </property>
  <property fmtid="{D5CDD505-2E9C-101B-9397-08002B2CF9AE}" pid="3" name="ICV">
    <vt:lpwstr>DDEED2C6AB49DF7200932767502E5F64_42</vt:lpwstr>
  </property>
</Properties>
</file>