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5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<sst xmlns="http://schemas.openxmlformats.org/spreadsheetml/2006/main" count="307" uniqueCount="125">
  <si>
    <t>index</t>
  </si>
  <si>
    <t>type</t>
  </si>
  <si>
    <t>line</t>
  </si>
  <si>
    <t>text</t>
  </si>
  <si>
    <t>mtl</t>
  </si>
  <si>
    <t>explaination</t>
  </si>
  <si>
    <t>Unnamed: 6</t>
  </si>
  <si>
    <t>Llama-3.1-405B-T</t>
  </si>
  <si>
    <t/>
  </si>
  <si>
    <t>GPT-4o</t>
  </si>
  <si>
    <t>Claude-3.5-Sonnet</t>
  </si>
  <si>
    <t>expected post action</t>
  </si>
  <si>
    <t>5-5</t>
  </si>
  <si>
    <t>The _Return_ flight mode is used to _fly a vehicle to safety_ on an unobstructed path to a safe destination, where it can land.</t>
  </si>
  <si>
    <t>G(R → F(S ∧ L))</t>
  </si>
  <si>
    <t>R represents the Return flight mode, S represents a safe destination, and L represents landing. This formula states that globally, whenever the Return mode is activated, it will eventually lead to a safe destination where landing can occur.</t>
  </si>
  <si>
    <t>7-7</t>
  </si>
  <si>
    <t>Multicopters use a [home/rally point return type](../flight_modes/return.md#home-rally-point-return-type-rtl-type-0) by default.</t>
  </si>
  <si>
    <t>G(M → H)</t>
  </si>
  <si>
    <t>M represents multicopters, and H represents using home/rally point return type. This formula indicates that globally, if it's a multicopter, it implies the use of home/rally point return type.</t>
  </si>
  <si>
    <t>8-8</t>
  </si>
  <si>
    <t>In this return type vehicles ascend to a safe altitude above obstructions if needed, fly directly to the closest safe landing point (a rally point or the home position), descend to the "descent altitude", wait briefly, and then land.</t>
  </si>
  <si>
    <t>G(R → ((A U SL) → FL → X(D U (W ∧ X(L))) ∨ (FL → X(D U (W ∧ X(L))))</t>
  </si>
  <si>
    <t>R is Return mode, A is ascending, SL is safe attitude, FL is flying to safe point, D is descending, W is waiting, and L is landing. This complex formula captures the sequence of events in the return procedure.</t>
  </si>
  <si>
    <t>?</t>
  </si>
  <si>
    <t>{'section-id': 0, 'sentence-id': 2, 'sentence': 'In this return type vehicles ascend to a safe altitude above obstructions if needed, fly directly to the closest safe landing point (a rally point or the home position), descend to the "descent altitude", wait briefly, and then land.', 'tl': 'always ( returntypeveicesased == asaecledtructit ) until ( sbstinltdeo == ctrel ) -&gt; ( clydestSendnlane &gt; ( alstfedn &gt; 1 alseanindn and claly &lt; aralgaralesednl == araralesinledtites ) or ( a == dedtedtinledeodtinde'}</t>
  </si>
  <si>
    <t>expected state change</t>
  </si>
  <si>
    <t>16-16</t>
  </si>
  <si>
    <t>Mode is automatic - no user intervention is _required_ to control the vehicle.</t>
  </si>
  <si>
    <t>G(A ∧ ¬U)</t>
  </si>
  <si>
    <t>A represents automatic mode, and U represents user intervention. This formula states that the mode is always automatic and user intervention is not required.</t>
  </si>
  <si>
    <t>{'section-id': 1, 'sentence-id': 0, 'sentence': '1.Mode is automatic - no user intervention is _required_ to control the vehicle.', 'tl': 'always ( c1Modeautomatic == userintervntion_red_red_ == contr )'}</t>
  </si>
  <si>
    <t>state transition pre-requirement</t>
  </si>
  <si>
    <t>17-17</t>
  </si>
  <si>
    <t>Mode requires a global 3d position estimate (from GPS or inferred from a [local position](../ros/external_position_estimation.md#enabling-auto-modes-with-a-local-position)).</t>
  </si>
  <si>
    <t>G(M → (GPS ∨ L))</t>
  </si>
  <si>
    <t>M is mode activation, GPS is GPS position, and L is local position 
inference. This formula indicates that the mode requires either GPS or 
local position inference.</t>
  </si>
  <si>
    <t>{'section-id': 1, 'sentence-id': 1, 'sentence': '2.Mode requires a global 3d position estimate (from GPS or inferred from a local position).', 'tl': 'always ( e2derequiresa == globalitiositinestimateS ) or ( inferedalocal == lpocalpositiocal ) )'}</t>
  </si>
  <si>
    <t>18-18</t>
  </si>
  <si>
    <t>Flying vehicles can't switch to this mode without global position.</t>
  </si>
  <si>
    <t>G(¬P → ¬S)</t>
  </si>
  <si>
    <t>P represents global position, and S represents switching to the mode. This formula states that globally, the absence of a global position implies the inability to switch to this mode.</t>
  </si>
  <si>
    <t>{'section-id': 1, 'sentence-id': 2, 'sentence': "Flying vehicles can't switch to this mode without global position.", 'tl': 'always ( not ( Flyingvehiclescan == switch ) and globalpositio == iton )'}</t>
  </si>
  <si>
    <t>19-19</t>
  </si>
  <si>
    <t>Flying vehicles will failsafe if they lose the position estimate.</t>
  </si>
  <si>
    <t>G(L → X(FS))</t>
  </si>
  <si>
    <t>L represents losing position estimate, and FS represents failsafe. This formula indicates that globally, if the position estimate is lost, failsafe will occur in the next state.</t>
  </si>
  <si>
    <t>{'section-id': 1, 'sentence-id': 3, 'sentence': 'Flying vehicles will failsafe if they lose the position estimate.', 'tl': 'always ( lFyingvehiclesfails == failetheylosepositiosepositio )'}</t>
  </si>
  <si>
    <t>20-20</t>
  </si>
  <si>
    <t>Mode requires home position is set.</t>
  </si>
  <si>
    <t>M represents mode activation, and H represents home position set. This formula states that globally, mode activation implies that the home position is set.</t>
  </si>
  <si>
    <t>{'section-id': 1, 'sentence-id': 4, 'sentence': '3.Mode requires home position is set.', 'tl': 'always ( Moderequiresh == meposition )'}</t>
  </si>
  <si>
    <t>21-21</t>
  </si>
  <si>
    <t>Mode prevents arming (vehicle must be armed when switching to this mode).</t>
  </si>
  <si>
    <t>G(M → A)</t>
  </si>
  <si>
    <t>M represents switching to the mode, and A represents the vehicle being armed. This formula states that globally, switching to this mode implies the vehicle is already armed, effectively preventing arming in this mode.</t>
  </si>
  <si>
    <t>{'section-id': 1, 'sentence-id': 5, 'sentence': '4.Mode prevents arming (vehicle must be armed when switching to this mode).', 'tl': 'always ( Modepreventsarming &gt; evhiclearmd == switchieching )'}</t>
  </si>
  <si>
    <t>22-22</t>
  </si>
  <si>
    <t>RC control switches can be used to change flight modes on any vehicle.</t>
  </si>
  <si>
    <t>G(R → F(C))</t>
  </si>
  <si>
    <t>R represents RC control switch activation, and C represents flight mode change. This formula indicates that globally, whenever an RC control switch is activated, it eventually leads to a flight mode change.</t>
  </si>
  <si>
    <t>{'section-id': 1, 'sentence-id': 6, 'sentence': '5.RC control switches can be used to change flight modes on any vehicle.', 'tl': 'always ( rise ( RCcontrolswitchesc == escanused ) and rise ( flightmodes == esvehvehicle ) )'}</t>
  </si>
  <si>
    <t>23-23</t>
  </si>
  <si>
    <t>RC stick movement will [by default](#COM_RC_OVERRIDE) change the vehicle to [Position mode](../flight_modes_mc/position.md) unless handling a critical battery failsafe.</t>
  </si>
  <si>
    <t>G((S ∧ ¬B) → X(P))</t>
  </si>
  <si>
    <t>S represents RC stick movement, B represents critical battery failsafe, and P represents Position mode. This formula states that globally, if there's RC stick movement and no critical battery failsafe, the next state will be Position mode.</t>
  </si>
  <si>
    <t>{'section-id': 1, 'sentence-id': 7, 'sentence': '5.RC stick movement will by default change the vehicle to Position mode unless handling a critical battery failsafe.', 'tl': 'always ( e5RCstickmoveme == tbydefauleitiosinu ) until ( rise ( Psinulesit == Ponulsinleshandlingac ) ) -&gt; ( gacriterical == teryfailsalbateteryfaiclsaf == te ) )'}</t>
  </si>
  <si>
    <t>31-31</t>
  </si>
  <si>
    <t>Multicopters use the [home/rally point return type](../flight_modes/return.md#home-rally-point-return-type-rtl-type-0) by default.</t>
  </si>
  <si>
    <t>M represents multicopters, and H represents home/rally point return type. This formula indicates that globally, for multicopters, the home/rally point return type is used.</t>
  </si>
  <si>
    <t>32-32</t>
  </si>
  <si>
    <t>For this return type the copter:</t>
  </si>
  <si>
    <t>34-34</t>
  </si>
  <si>
    <t>Ascends to the [minimum return altitude](#minimum-return-altitude) (safely above any expected obstacles).</t>
  </si>
  <si>
    <t>G(R → F(A U MA))</t>
  </si>
  <si>
    <t>R represents the return type activation, and A represents ascending to minimum return altitude. This formula states that globally, when this return type is activated, the copter will eventually ascend to the minimum return altitude(MA).</t>
  </si>
  <si>
    <t>{'section-id': 2, 'sentence-id': 2, 'sentence': '1.Ascends to the minimum return altitude (safely above any expected obstacles).', 'tl': 'always ( m1Ascends == minimureturnaltitde and ( safely &gt; exexpectdobstedocledos &lt; les )'}</t>
  </si>
  <si>
    <t>35-35</t>
  </si>
  <si>
    <t>The vehicle maintains its initial altitude if that is higher than the minimum return altitude.</t>
  </si>
  <si>
    <t>G((I ∧ (I &gt; M)) → G(I))</t>
  </si>
  <si>
    <t>I represents initial altitude, and M represents minimum return altitude. This formula indicates that globally, if the initial altitude is higher than the minimum return altitude, it will be maintained indefinitely.</t>
  </si>
  <si>
    <t>{'section-id': 2, 'sentence-id': 3, 'sentence': 'The vehicle maintains its initial altitude if that is higher than the minimum return altitude.', 'tl': 'always ( vehiclemaintin == itsinitialaltitude -&gt; minimur == turnaltmretu )'}</t>
  </si>
  <si>
    <t>36-36</t>
  </si>
  <si>
    <t>Flies via a direct constant-altitude path to the safe landing point, which will be the nearest of any rally points and the home position.</t>
  </si>
  <si>
    <t>G(FL  U  SLP)</t>
  </si>
  <si>
    <t>F represents flying at constant altitude, and SLP represents reaching the safe landing point. This formula states that globally, flying at constant altitude will eventually lead to reaching the safe landing point.</t>
  </si>
  <si>
    <t>{'section-id': 2, 'sentence-id': 4, 'sentence': '2.Flies via a direct constant-altitude path to the safe landing point, which will be the nearest of any rally points and the home position.', 'tl': 'always ( p2Fliesviadirectconsta == taltitneudepath -&gt; neafelarest == ralestralypointins and homepo == iosomepoin )'}</t>
  </si>
  <si>
    <t>37-37</t>
  </si>
  <si>
    <t>On arrival at its destination, it rapidly descends to the "descent altitude" ([RTL_DESCEND_ALT](#RTL_DESCEND_ALT)).</t>
  </si>
  <si>
    <t>G(A → X(D U  AL))</t>
  </si>
  <si>
    <t>A represents arrival at destination, and D represents descending, AL represents RTL_DESCEND_ALT. This formula indicates that globally, upon arrival at the destination, the next state will be descending to the specified altitude.</t>
  </si>
  <si>
    <t>{'section-id': 2, 'sentence-id': 5, 'sentence': '3.On arrival at its destination, it rapidly descends to the "descent altitude" (RTL_DESCEND_ALT).', 'tl': 'always ( d3rivalitsde == tinatinatin ) until ( irapidlydescedscends == dedendes ) -&gt; dedestctitude &gt; 9 de and ( RTL_DESCE_D_ESC and RTL_E_DESND_di &lt; 9 LT ) )'}</t>
  </si>
  <si>
    <t>38-38</t>
  </si>
  <si>
    <t>It waits for a configurable time ([RTL_LAND_DELAY](#RTL_LAND_DELAY)), which may be used for deploying landing gear.</t>
  </si>
  <si>
    <t>G(D → X[0,T)(W))</t>
  </si>
  <si>
    <t>D represents reaching descent altitude, W represents waiting, and T represents RTL_LAND_DELAY. This formula states that globally, after reaching descent altitude, the vehicle waits T seconds.</t>
  </si>
  <si>
    <t>{'section-id': 2, 'sentence-id': 6, 'sentence': '4.It waits for a configurable time (RTL_LAND_DELAY), which may be used for deploying landing gear.', 'tl': 'always ( waitsaconfigurableRTL_LND_DELAY == mayedeployinglanglangde )'}</t>
  </si>
  <si>
    <t>39-39</t>
  </si>
  <si>
    <t>Then lands.</t>
  </si>
  <si>
    <t>G(W → X(L))</t>
  </si>
  <si>
    <t>W represents waiting complete, and L represents landing. This formula indicates that globally, after waiting, the next state will be landing.</t>
  </si>
  <si>
    <t>{'section-id': 2, 'sentence-id': 7, 'sentence': '5.Then lands.', 'tl': 'always ( Thenlands == s )'}</t>
  </si>
  <si>
    <t>43-43</t>
  </si>
  <si>
    <t>By default the _minimum return altitude_ is set using [RTL_RETURN_ALT](#RTL_RETURN_ALT), and the vehicle will just return at the higher of `RTL_RETURN_ALT` or the initial vehicle altitude.</t>
  </si>
  <si>
    <t>G(R → ((H &gt; A )∨ I))</t>
  </si>
  <si>
    <t>R represents return mode activation, A represents RTL_RETURN_ALT, and I represents initial altitude. This formula states that globally, when return mode is activated, the vehicle will fly at an altitude (H) higher than RTL_RETURN_ALT or initial altitude.</t>
  </si>
  <si>
    <t>{'section-id': 3, 'sentence-id': 0, 'sentence': 'By default the _minimum return altitude_ is set using RTL_RETURN_ALT, and the vehicle will just return at the higher of RTL_RETURN_ALT or the initial vehicle altitude.', 'tl': 'always ( ydefault_mini == mreturitiunl ) and vehicRT_ == eicleETURustretunR )'}</t>
  </si>
  <si>
    <t>constraint</t>
  </si>
  <si>
    <t>51-51</t>
  </si>
  <si>
    <t>The cone affects the minimum return altitude if return mode is triggered within the cylinder defined by the maximum cone radius and `RTL_RETURN_ALT`: outside this cyclinder `RTL_RETURN_ALT` is used.</t>
  </si>
  <si>
    <t>G((R ∧ W) → C) ∧ G((R ∧ ¬W) → A)</t>
  </si>
  <si>
    <t>R represents return mode activation, W represents being within the cylinder, C represents cone-based altitude, and A represents RTL_RETURN_ALT. This formula states that globally, if return mode is activated within the cylinder, cone-based altitude is used; otherwise, RTL_RETURN_ALT is used.</t>
  </si>
  <si>
    <t>{'section-id': 3, 'sentence-id': 4, 'sentence': 'The cone affects the minimum return altitude if return mode is triggered within the cylinder defined by the maximum cone radius and RTL_RETURN_ALT: outside this cyclinder RTL_RETURN_ALT is used.', 'tl': 'always ( not ( coneaffectsmini == rgltiuertre ) and rigedned == edefmxaiumiuconedmdu ) -&gt; ( RTL_RTETUR_ == RcNL_RdRTL_ ) until [ 0 : cNL_dRTeETe == cycicRliA_RTL )'}</t>
  </si>
  <si>
    <t>52-52</t>
  </si>
  <si>
    <t>Inside the code the minimum return altitude is the intersection of the vehicle position with the cone, or `RTL_DESCEND_ALT` (whichever is higher).</t>
  </si>
  <si>
    <t>G(M → (I ∨ D))</t>
  </si>
  <si>
    <t>M represents minimum return altitude calculation, I represents intersection with cone, and D represents RTL_DESCEND_ALT. This formula indicates that globally, the minimum return altitude is either the intersection with the cone or RTL_DESCEND_ALT, whichever is higher.</t>
  </si>
  <si>
    <t>{'section-id': 3, 'sentence-id': 5, 'sentence': 'Inside the code the minimum return altitude is the intersection of the vehicle position with the cone, or RTL_DESCEND_ALT (whichever is higher).', 'tl': 'always ( Insidecodemin == imurtinlteduein == intectitrse ) or ( iticleposition == itionwithconwithco ) -&gt; eitonwithcone )'}</t>
  </si>
  <si>
    <t>53-53</t>
  </si>
  <si>
    <t>In other words, the vehicle must always ascend to at least `RTL_DESCEND_ALT` if below that value.</t>
  </si>
  <si>
    <t>G((B ∧ R) → F(A U D))</t>
  </si>
  <si>
    <t>B represents being below RTL_DESCEND_ALT, R represents return mode activation, A represents ascending, and D represents RTL_DESCEND_ALT. This formula states that globally, if the vehicle is below RTL_DESCEND_ALT when return mode is activated, it will eventually ascend to at least that altitude.</t>
  </si>
  <si>
    <t>{'section-id': 3, 'sentence-id': 6, 'sentence': 'In other words, the vehicle must always ascend to at least RTL_DESCEND_ALT if below that value.', 'tl': 'always ( otherwords == vehicle ) -&gt; RTL_DESCEND_ALT &lt; 9 )'}</t>
  </si>
  <si>
    <t>{'section-id': 3, 'sentence-id': 1, 'sentence': 'The minimum return altitude can be further configured using RTL_CONE_ANG, which together with RTL_RETURN_ALT defines a half cone centered around the destination landing point.', 'tl': 'always ( minimumretud == tinalecnur ) and gRT_Oniu == edtogL_NthewithR )'}</t>
  </si>
  <si>
    <t>{'section-id': 3, 'sentence-id': 2, 'sentence': 'The cone angle allows a lower minimum return altitude when the return mode is executed close to the destination.', 'tl': 'always ( coneanglealowsaminmuretu == rnlatudeturetureteture ) -&gt; eturecutedclose == destestinatinatoionlion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</si>
</sst>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
  <sheetViews>
    <sheetView tabSelected="1" workbookViewId="0">
      <selection activeCell="I31" sqref="I31"/>
    </sheetView>
  </sheetViews>
  <sheetFormatPr defaultColWidth="9" defaultRowHeight="16.8"/>
  <sheetData>
    <row r="1" spans="1:13">
      <c r="A1" s="1" t="s">
        <v>0</v>
      </c>
      <c r="B1" s="1" t="s">
        <v>1</v>
      </c>
      <c r="C1" s="1" t="s">
        <v>2</v>
      </c>
      <c r="D1" s="1" t="s">
        <v>3</v>
      </c>
      <c r="E1" s="1" t="s">
        <v>4</v>
      </c>
      <c r="F1" s="1" t="s">
        <v>5</v>
      </c>
      <c r="G1" s="1" t="s">
        <v>6</v>
      </c>
      <c r="H1" s="1" t="s">
        <v>7</v>
      </c>
      <c r="I1" s="1" t="s">
        <v>8</v>
      </c>
      <c r="J1" s="1" t="s">
        <v>9</v>
      </c>
      <c r="K1" s="1" t="s">
        <v>8</v>
      </c>
      <c r="L1" s="1" t="s">
        <v>10</v>
      </c>
      <c r="M1" s="1" t="s">
        <v>8</v>
      </c>
    </row>
    <row r="2" spans="1:13">
      <c r="A2">
        <v>1</v>
      </c>
      <c r="B2" t="s">
        <v>11</v>
      </c>
      <c r="C2" t="s">
        <v>12</v>
      </c>
      <c r="D2" t="s">
        <v>13</v>
      </c>
      <c r="E2" t="s">
        <v>14</v>
      </c>
      <c r="F2" t="s">
        <v>15</v>
      </c>
      <c r="G2" t="s">
        <v>8</v>
      </c>
      <c r="H2" t="s">
        <v>8</v>
      </c>
      <c r="I2" t="s">
        <v>8</v>
      </c>
      <c r="J2" t="s">
        <v>8</v>
      </c>
      <c r="K2" t="s">
        <v>8</v>
      </c>
      <c r="L2" t="s">
        <v>8</v>
      </c>
      <c r="M2" t="s">
        <v>8</v>
      </c>
    </row>
    <row r="3" spans="1:13">
      <c r="A3">
        <v>2</v>
      </c>
      <c r="B3" t="s">
        <v>11</v>
      </c>
      <c r="C3" t="s">
        <v>16</v>
      </c>
      <c r="D3" t="s">
        <v>17</v>
      </c>
      <c r="E3" t="s">
        <v>18</v>
      </c>
      <c r="F3" t="s">
        <v>19</v>
      </c>
      <c r="G3" t="s">
        <v>8</v>
      </c>
      <c r="H3" t="s">
        <v>8</v>
      </c>
      <c r="I3" t="s">
        <v>8</v>
      </c>
      <c r="J3" t="s">
        <v>8</v>
      </c>
      <c r="K3" t="s">
        <v>8</v>
      </c>
      <c r="L3" t="s">
        <v>8</v>
      </c>
      <c r="M3" t="s">
        <v>8</v>
      </c>
    </row>
    <row r="4" spans="1:13">
      <c r="A4">
        <v>3</v>
      </c>
      <c r="B4" t="s">
        <v>11</v>
      </c>
      <c r="C4" t="s">
        <v>20</v>
      </c>
      <c r="D4" t="s">
        <v>21</v>
      </c>
      <c r="E4" t="s">
        <v>22</v>
      </c>
      <c r="F4" t="s">
        <v>23</v>
      </c>
      <c r="G4" t="s">
        <v>24</v>
      </c>
      <c r="H4" t="s">
        <v>25</v>
      </c>
      <c r="I4">
        <v>0</v>
      </c>
      <c r="J4" t="s">
        <v>25</v>
      </c>
      <c r="K4">
        <v>0</v>
      </c>
      <c r="L4" t="s">
        <v>8</v>
      </c>
      <c r="M4" t="s">
        <v>8</v>
      </c>
    </row>
    <row r="5" spans="1:13">
      <c r="A5">
        <v>6</v>
      </c>
      <c r="B5" t="s">
        <v>26</v>
      </c>
      <c r="C5" t="s">
        <v>27</v>
      </c>
      <c r="D5" t="s">
        <v>28</v>
      </c>
      <c r="E5" t="s">
        <v>29</v>
      </c>
      <c r="F5" t="s">
        <v>30</v>
      </c>
      <c r="G5" t="s">
        <v>8</v>
      </c>
      <c r="H5" t="s">
        <v>31</v>
      </c>
      <c r="I5">
        <v>0</v>
      </c>
      <c r="J5" t="s">
        <v>8</v>
      </c>
      <c r="K5" t="s">
        <v>8</v>
      </c>
      <c r="L5" t="s">
        <v>31</v>
      </c>
      <c r="M5">
        <v>0</v>
      </c>
    </row>
    <row r="6" spans="1:13">
      <c r="A6">
        <v>7</v>
      </c>
      <c r="B6" t="s">
        <v>32</v>
      </c>
      <c r="C6" t="s">
        <v>33</v>
      </c>
      <c r="D6" t="s">
        <v>34</v>
      </c>
      <c r="E6" t="s">
        <v>35</v>
      </c>
      <c r="F6" t="s">
        <v>36</v>
      </c>
      <c r="G6" t="s">
        <v>8</v>
      </c>
      <c r="H6" t="s">
        <v>37</v>
      </c>
      <c r="I6">
        <v>0</v>
      </c>
      <c r="J6" t="s">
        <v>37</v>
      </c>
      <c r="K6">
        <v>0</v>
      </c>
      <c r="L6" t="s">
        <v>37</v>
      </c>
      <c r="M6">
        <v>0</v>
      </c>
    </row>
    <row r="7" spans="1:13">
      <c r="A7">
        <v>8</v>
      </c>
      <c r="B7" t="s">
        <v>32</v>
      </c>
      <c r="C7" t="s">
        <v>38</v>
      </c>
      <c r="D7" t="s">
        <v>39</v>
      </c>
      <c r="E7" t="s">
        <v>40</v>
      </c>
      <c r="F7" t="s">
        <v>41</v>
      </c>
      <c r="G7" t="s">
        <v>8</v>
      </c>
      <c r="H7" t="s">
        <v>42</v>
      </c>
      <c r="I7">
        <v>0</v>
      </c>
      <c r="J7" t="s">
        <v>42</v>
      </c>
      <c r="K7">
        <v>0</v>
      </c>
      <c r="L7" t="s">
        <v>42</v>
      </c>
      <c r="M7">
        <v>0</v>
      </c>
    </row>
    <row r="8" spans="1:13">
      <c r="A8">
        <v>9</v>
      </c>
      <c r="B8" t="s">
        <v>11</v>
      </c>
      <c r="C8" t="s">
        <v>43</v>
      </c>
      <c r="D8" t="s">
        <v>44</v>
      </c>
      <c r="E8" t="s">
        <v>45</v>
      </c>
      <c r="F8" t="s">
        <v>46</v>
      </c>
      <c r="G8" t="s">
        <v>8</v>
      </c>
      <c r="H8" t="s">
        <v>47</v>
      </c>
      <c r="I8">
        <v>0</v>
      </c>
      <c r="J8" t="s">
        <v>47</v>
      </c>
      <c r="K8">
        <v>0</v>
      </c>
      <c r="L8" t="s">
        <v>47</v>
      </c>
      <c r="M8">
        <v>0</v>
      </c>
    </row>
    <row r="9" spans="1:13">
      <c r="A9">
        <v>10</v>
      </c>
      <c r="B9" t="s">
        <v>32</v>
      </c>
      <c r="C9" t="s">
        <v>48</v>
      </c>
      <c r="D9" t="s">
        <v>49</v>
      </c>
      <c r="E9" t="s">
        <v>18</v>
      </c>
      <c r="F9" t="s">
        <v>50</v>
      </c>
      <c r="G9" t="s">
        <v>8</v>
      </c>
      <c r="H9" t="s">
        <v>51</v>
      </c>
      <c r="I9">
        <v>1</v>
      </c>
      <c r="J9" t="s">
        <v>51</v>
      </c>
      <c r="K9">
        <v>1</v>
      </c>
      <c r="L9" t="s">
        <v>51</v>
      </c>
      <c r="M9">
        <v>1</v>
      </c>
    </row>
    <row r="10" spans="1:13">
      <c r="A10">
        <v>11</v>
      </c>
      <c r="B10" t="s">
        <v>11</v>
      </c>
      <c r="C10" t="s">
        <v>52</v>
      </c>
      <c r="D10" t="s">
        <v>53</v>
      </c>
      <c r="E10" t="s">
        <v>54</v>
      </c>
      <c r="F10" t="s">
        <v>55</v>
      </c>
      <c r="G10" t="s">
        <v>8</v>
      </c>
      <c r="H10" t="s">
        <v>56</v>
      </c>
      <c r="I10">
        <v>0</v>
      </c>
      <c r="J10" t="s">
        <v>56</v>
      </c>
      <c r="K10">
        <v>0</v>
      </c>
      <c r="L10" t="s">
        <v>56</v>
      </c>
      <c r="M10">
        <v>0</v>
      </c>
    </row>
    <row r="11" spans="1:13">
      <c r="A11">
        <v>12</v>
      </c>
      <c r="B11" t="s">
        <v>26</v>
      </c>
      <c r="C11" t="s">
        <v>57</v>
      </c>
      <c r="D11" t="s">
        <v>58</v>
      </c>
      <c r="E11" t="s">
        <v>59</v>
      </c>
      <c r="F11" t="s">
        <v>60</v>
      </c>
      <c r="G11" t="s">
        <v>8</v>
      </c>
      <c r="H11" t="s">
        <v>8</v>
      </c>
      <c r="I11" t="s">
        <v>8</v>
      </c>
      <c r="J11" t="s">
        <v>8</v>
      </c>
      <c r="K11" t="s">
        <v>8</v>
      </c>
      <c r="L11" t="s">
        <v>61</v>
      </c>
      <c r="M11">
        <v>0</v>
      </c>
    </row>
    <row r="12" spans="1:13">
      <c r="A12">
        <v>13</v>
      </c>
      <c r="B12" t="s">
        <v>26</v>
      </c>
      <c r="C12" t="s">
        <v>62</v>
      </c>
      <c r="D12" t="s">
        <v>63</v>
      </c>
      <c r="E12" t="s">
        <v>64</v>
      </c>
      <c r="F12" t="s">
        <v>65</v>
      </c>
      <c r="G12" t="s">
        <v>8</v>
      </c>
      <c r="H12" t="s">
        <v>8</v>
      </c>
      <c r="I12" t="s">
        <v>8</v>
      </c>
      <c r="J12" t="s">
        <v>8</v>
      </c>
      <c r="K12" t="s">
        <v>8</v>
      </c>
      <c r="L12" t="s">
        <v>66</v>
      </c>
      <c r="M12">
        <v>0</v>
      </c>
    </row>
    <row r="13" spans="1:13">
      <c r="A13">
        <v>14</v>
      </c>
      <c r="B13" t="s">
        <v>26</v>
      </c>
      <c r="C13" t="s">
        <v>67</v>
      </c>
      <c r="D13" t="s">
        <v>68</v>
      </c>
      <c r="E13" t="s">
        <v>18</v>
      </c>
      <c r="F13" t="s">
        <v>69</v>
      </c>
      <c r="G13" t="s">
        <v>8</v>
      </c>
      <c r="H13" t="s">
        <v>8</v>
      </c>
      <c r="I13" t="s">
        <v>8</v>
      </c>
      <c r="J13" t="s">
        <v>8</v>
      </c>
      <c r="K13" t="s">
        <v>8</v>
      </c>
      <c r="L13" t="s">
        <v>8</v>
      </c>
      <c r="M13" t="s">
        <v>8</v>
      </c>
    </row>
    <row r="14" spans="1:13">
      <c r="A14">
        <v>15</v>
      </c>
      <c r="B14" t="s">
        <v>11</v>
      </c>
      <c r="C14" t="s">
        <v>70</v>
      </c>
      <c r="D14" t="s">
        <v>71</v>
      </c>
      <c r="E14" t="s">
        <v>8</v>
      </c>
      <c r="F14" t="s">
        <v>8</v>
      </c>
      <c r="G14" t="s">
        <v>8</v>
      </c>
      <c r="H14" t="s">
        <v>8</v>
      </c>
      <c r="I14" t="s">
        <v>8</v>
      </c>
      <c r="J14" t="s">
        <v>8</v>
      </c>
      <c r="K14" t="s">
        <v>8</v>
      </c>
      <c r="L14" t="s">
        <v>8</v>
      </c>
      <c r="M14" t="s">
        <v>8</v>
      </c>
    </row>
    <row r="15" spans="1:13">
      <c r="A15">
        <v>16</v>
      </c>
      <c r="B15" t="s">
        <v>11</v>
      </c>
      <c r="C15" t="s">
        <v>72</v>
      </c>
      <c r="D15" t="s">
        <v>73</v>
      </c>
      <c r="E15" t="s">
        <v>74</v>
      </c>
      <c r="F15" t="s">
        <v>75</v>
      </c>
      <c r="G15" t="s">
        <v>8</v>
      </c>
      <c r="H15" t="s">
        <v>76</v>
      </c>
      <c r="I15">
        <v>0</v>
      </c>
      <c r="J15" t="s">
        <v>76</v>
      </c>
      <c r="K15">
        <v>0</v>
      </c>
      <c r="L15" t="s">
        <v>76</v>
      </c>
      <c r="M15">
        <v>0</v>
      </c>
    </row>
    <row r="16" spans="1:13">
      <c r="A16">
        <v>17</v>
      </c>
      <c r="B16" t="s">
        <v>11</v>
      </c>
      <c r="C16" t="s">
        <v>77</v>
      </c>
      <c r="D16" t="s">
        <v>78</v>
      </c>
      <c r="E16" t="s">
        <v>79</v>
      </c>
      <c r="F16" t="s">
        <v>80</v>
      </c>
      <c r="G16" t="s">
        <v>8</v>
      </c>
      <c r="H16" t="s">
        <v>81</v>
      </c>
      <c r="I16">
        <v>0</v>
      </c>
      <c r="J16" t="s">
        <v>81</v>
      </c>
      <c r="K16">
        <v>0</v>
      </c>
      <c r="L16" t="s">
        <v>81</v>
      </c>
      <c r="M16">
        <v>0</v>
      </c>
    </row>
    <row r="17" spans="1:13">
      <c r="A17">
        <v>18</v>
      </c>
      <c r="B17" t="s">
        <v>11</v>
      </c>
      <c r="C17" t="s">
        <v>82</v>
      </c>
      <c r="D17" t="s">
        <v>83</v>
      </c>
      <c r="E17" t="s">
        <v>84</v>
      </c>
      <c r="F17" t="s">
        <v>85</v>
      </c>
      <c r="G17" t="s">
        <v>8</v>
      </c>
      <c r="H17" t="s">
        <v>86</v>
      </c>
      <c r="I17">
        <v>0</v>
      </c>
      <c r="J17" t="s">
        <v>86</v>
      </c>
      <c r="K17">
        <v>0</v>
      </c>
      <c r="L17" t="s">
        <v>86</v>
      </c>
      <c r="M17">
        <v>0</v>
      </c>
    </row>
    <row r="18" spans="1:13">
      <c r="A18">
        <v>19</v>
      </c>
      <c r="B18" t="s">
        <v>11</v>
      </c>
      <c r="C18" t="s">
        <v>87</v>
      </c>
      <c r="D18" t="s">
        <v>88</v>
      </c>
      <c r="E18" t="s">
        <v>89</v>
      </c>
      <c r="F18" t="s">
        <v>90</v>
      </c>
      <c r="G18" t="s">
        <v>8</v>
      </c>
      <c r="H18" t="s">
        <v>91</v>
      </c>
      <c r="I18">
        <v>0</v>
      </c>
      <c r="J18" t="s">
        <v>91</v>
      </c>
      <c r="K18">
        <v>0</v>
      </c>
      <c r="L18" t="s">
        <v>91</v>
      </c>
      <c r="M18">
        <v>0</v>
      </c>
    </row>
    <row r="19" spans="1:13">
      <c r="A19">
        <v>20</v>
      </c>
      <c r="B19" t="s">
        <v>11</v>
      </c>
      <c r="C19" t="s">
        <v>92</v>
      </c>
      <c r="D19" t="s">
        <v>93</v>
      </c>
      <c r="E19" t="s">
        <v>94</v>
      </c>
      <c r="F19" t="s">
        <v>95</v>
      </c>
      <c r="G19" t="s">
        <v>8</v>
      </c>
      <c r="H19" t="s">
        <v>96</v>
      </c>
      <c r="I19">
        <v>0</v>
      </c>
      <c r="J19" t="s">
        <v>96</v>
      </c>
      <c r="K19">
        <v>0</v>
      </c>
      <c r="L19" t="s">
        <v>96</v>
      </c>
      <c r="M19">
        <v>0</v>
      </c>
    </row>
    <row r="20" spans="1:13">
      <c r="A20">
        <v>21</v>
      </c>
      <c r="B20" t="s">
        <v>11</v>
      </c>
      <c r="C20" t="s">
        <v>97</v>
      </c>
      <c r="D20" t="s">
        <v>98</v>
      </c>
      <c r="E20" t="s">
        <v>99</v>
      </c>
      <c r="F20" t="s">
        <v>100</v>
      </c>
      <c r="G20" t="s">
        <v>8</v>
      </c>
      <c r="H20" t="s">
        <v>101</v>
      </c>
      <c r="I20">
        <v>0</v>
      </c>
      <c r="J20" t="s">
        <v>101</v>
      </c>
      <c r="K20">
        <v>0</v>
      </c>
      <c r="L20" t="s">
        <v>101</v>
      </c>
      <c r="M20">
        <v>0</v>
      </c>
    </row>
    <row r="21" spans="1:13">
      <c r="A21">
        <v>22</v>
      </c>
      <c r="B21" t="s">
        <v>11</v>
      </c>
      <c r="C21" t="s">
        <v>102</v>
      </c>
      <c r="D21" t="s">
        <v>103</v>
      </c>
      <c r="E21" t="s">
        <v>104</v>
      </c>
      <c r="F21" t="s">
        <v>105</v>
      </c>
      <c r="G21" t="s">
        <v>8</v>
      </c>
      <c r="H21" t="s">
        <v>106</v>
      </c>
      <c r="I21">
        <v>0</v>
      </c>
      <c r="J21" t="s">
        <v>106</v>
      </c>
      <c r="K21">
        <v>0</v>
      </c>
      <c r="L21" t="s">
        <v>106</v>
      </c>
      <c r="M21">
        <v>0</v>
      </c>
    </row>
    <row r="22" spans="1:13">
      <c r="A22">
        <v>24</v>
      </c>
      <c r="B22" t="s">
        <v>107</v>
      </c>
      <c r="C22" t="s">
        <v>108</v>
      </c>
      <c r="D22" t="s">
        <v>109</v>
      </c>
      <c r="E22" t="s">
        <v>110</v>
      </c>
      <c r="F22" t="s">
        <v>111</v>
      </c>
      <c r="G22" t="s">
        <v>8</v>
      </c>
      <c r="H22" t="s">
        <v>8</v>
      </c>
      <c r="I22" t="s">
        <v>8</v>
      </c>
      <c r="J22" t="s">
        <v>112</v>
      </c>
      <c r="K22">
        <v>0</v>
      </c>
      <c r="L22" t="s">
        <v>112</v>
      </c>
      <c r="M22">
        <v>0</v>
      </c>
    </row>
    <row r="23" spans="1:13">
      <c r="A23">
        <v>25</v>
      </c>
      <c r="B23" t="s">
        <v>107</v>
      </c>
      <c r="C23" t="s">
        <v>113</v>
      </c>
      <c r="D23" t="s">
        <v>114</v>
      </c>
      <c r="E23" t="s">
        <v>115</v>
      </c>
      <c r="F23" t="s">
        <v>116</v>
      </c>
      <c r="G23" t="s">
        <v>8</v>
      </c>
      <c r="H23" t="s">
        <v>117</v>
      </c>
      <c r="I23">
        <v>0</v>
      </c>
      <c r="J23" t="s">
        <v>117</v>
      </c>
      <c r="K23">
        <v>0</v>
      </c>
      <c r="L23" t="s">
        <v>117</v>
      </c>
      <c r="M23">
        <v>0</v>
      </c>
    </row>
    <row r="24" spans="1:13">
      <c r="A24">
        <v>26</v>
      </c>
      <c r="B24" t="s">
        <v>107</v>
      </c>
      <c r="C24" t="s">
        <v>118</v>
      </c>
      <c r="D24" t="s">
        <v>119</v>
      </c>
      <c r="E24" t="s">
        <v>120</v>
      </c>
      <c r="F24" t="s">
        <v>121</v>
      </c>
      <c r="G24" t="s">
        <v>8</v>
      </c>
      <c r="H24" t="s">
        <v>122</v>
      </c>
      <c r="I24">
        <v>0</v>
      </c>
      <c r="J24" t="s">
        <v>122</v>
      </c>
      <c r="K24">
        <v>0</v>
      </c>
      <c r="L24" t="s">
        <v>122</v>
      </c>
      <c r="M24">
        <v>0</v>
      </c>
    </row>
    <row r="25" spans="1:13">
      <c r="A25" t="s">
        <v>8</v>
      </c>
      <c r="B25" t="s">
        <v>8</v>
      </c>
      <c r="C25" t="s">
        <v>8</v>
      </c>
      <c r="D25" t="s">
        <v>8</v>
      </c>
      <c r="E25" t="s">
        <v>8</v>
      </c>
      <c r="F25" t="s">
        <v>8</v>
      </c>
      <c r="G25" t="s">
        <v>8</v>
      </c>
      <c r="H25" t="s">
        <v>8</v>
      </c>
      <c r="I25" t="s">
        <v>8</v>
      </c>
      <c r="J25" t="s">
        <v>8</v>
      </c>
      <c r="K25" t="s">
        <v>8</v>
      </c>
      <c r="L25" t="s">
        <v>8</v>
      </c>
      <c r="M25" t="s">
        <v>8</v>
      </c>
    </row>
    <row r="26" spans="1:13">
      <c r="A26" t="s">
        <v>8</v>
      </c>
      <c r="B26" t="s">
        <v>8</v>
      </c>
      <c r="C26" t="s">
        <v>8</v>
      </c>
      <c r="D26" t="s">
        <v>8</v>
      </c>
      <c r="E26" t="s">
        <v>8</v>
      </c>
      <c r="F26" t="s">
        <v>8</v>
      </c>
      <c r="G26" t="s">
        <v>8</v>
      </c>
      <c r="H26" t="s">
        <v>8</v>
      </c>
      <c r="I26" t="s">
        <v>8</v>
      </c>
      <c r="J26" t="s">
        <v>8</v>
      </c>
      <c r="K26" t="s">
        <v>8</v>
      </c>
      <c r="L26" t="s">
        <v>8</v>
      </c>
      <c r="M26" t="s">
        <v>8</v>
      </c>
    </row>
    <row r="27" spans="1:13">
      <c r="A27" t="s">
        <v>8</v>
      </c>
      <c r="B27" t="s">
        <v>8</v>
      </c>
      <c r="C27" t="s">
        <v>8</v>
      </c>
      <c r="D27" t="s">
        <v>8</v>
      </c>
      <c r="E27" t="s">
        <v>8</v>
      </c>
      <c r="F27" t="s">
        <v>8</v>
      </c>
      <c r="G27" t="s">
        <v>8</v>
      </c>
      <c r="H27" t="s">
        <v>8</v>
      </c>
      <c r="I27" t="s">
        <v>8</v>
      </c>
      <c r="J27" t="s">
        <v>8</v>
      </c>
      <c r="K27" t="s">
        <v>8</v>
      </c>
      <c r="L27" t="s">
        <v>8</v>
      </c>
      <c r="M27" t="s">
        <v>8</v>
      </c>
    </row>
    <row r="28" spans="1:7">
      <c r="A28" t="s">
        <v>8</v>
      </c>
      <c r="B28" t="s">
        <v>8</v>
      </c>
      <c r="C28" t="s">
        <v>8</v>
      </c>
      <c r="D28" t="s">
        <v>8</v>
      </c>
      <c r="E28" t="s">
        <v>8</v>
      </c>
      <c r="F28" t="s">
        <v>8</v>
      </c>
      <c r="G28" t="s">
        <v>8</v>
      </c>
    </row>
    <row r="29" spans="1:13">
      <c r="A29" t="s">
        <v>8</v>
      </c>
      <c r="B29" t="s">
        <v>8</v>
      </c>
      <c r="C29" t="s">
        <v>8</v>
      </c>
      <c r="D29" t="s">
        <v>8</v>
      </c>
      <c r="E29" t="s">
        <v>8</v>
      </c>
      <c r="F29" t="s">
        <v>8</v>
      </c>
      <c r="G29" t="s">
        <v>8</v>
      </c>
      <c r="H29" t="s">
        <v>123</v>
      </c>
      <c r="I29">
        <v>0</v>
      </c>
      <c r="J29" t="s">
        <v>123</v>
      </c>
      <c r="K29">
        <v>0</v>
      </c>
      <c r="L29" t="s">
        <v>123</v>
      </c>
      <c r="M29">
        <v>0</v>
      </c>
    </row>
    <row r="30" spans="1:13">
      <c r="A30" t="s">
        <v>8</v>
      </c>
      <c r="B30" t="s">
        <v>8</v>
      </c>
      <c r="C30" t="s">
        <v>8</v>
      </c>
      <c r="D30" t="s">
        <v>8</v>
      </c>
      <c r="E30" t="s">
        <v>8</v>
      </c>
      <c r="F30" t="s">
        <v>8</v>
      </c>
      <c r="G30" t="s">
        <v>8</v>
      </c>
      <c r="H30" t="s">
        <v>8</v>
      </c>
      <c r="I30" t="s">
        <v>8</v>
      </c>
      <c r="J30" t="s">
        <v>124</v>
      </c>
      <c r="K30">
        <v>0</v>
      </c>
      <c r="L30" t="s">
        <v>8</v>
      </c>
      <c r="M30" t="s">
        <v>8</v>
      </c>
    </row>
    <row r="31" spans="9:13">
      <c r="I31">
        <f>COUNTIF(I2:I30,0)</f>
        <v>16</v>
      </c>
      <c r="K31">
        <f>COUNTIF(K2:K30,0)</f>
        <v>17</v>
      </c>
      <c r="M31">
        <f>COUNTIF(M2:M30,0)</f>
        <v>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2024-10-23T20:35:00Z</dcterms:created>
  <dcterms:modified xsi:type="dcterms:W3CDTF">2024-11-03T23:35:03Z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1B0E24D747B1A226529627671DF6B174_42</vt:lpwstr>
  </property>
</Properties>
</file>