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3160"/>
  </bookViews>
  <sheets>
    <sheet name="mt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<sst xmlns="http://schemas.openxmlformats.org/spreadsheetml/2006/main" count="211" uniqueCount="61">
  <si>
    <t>index</t>
  </si>
  <si>
    <t>type</t>
  </si>
  <si>
    <t>line</t>
  </si>
  <si>
    <t>text</t>
  </si>
  <si>
    <t>mtl</t>
  </si>
  <si>
    <t>explanation</t>
  </si>
  <si>
    <t>Llama-3.1-405B-T</t>
  </si>
  <si>
    <t/>
  </si>
  <si>
    <t>GPT-4o</t>
  </si>
  <si>
    <t>Claude-3.5-Sonnet</t>
  </si>
  <si>
    <t>state transition pre-requirement</t>
  </si>
  <si>
    <t>This module is activated when there is traffic light in ego lane.</t>
  </si>
  <si>
    <t>G(T → A)</t>
  </si>
  <si>
    <t>G(T → A) captures the continuous nature of this rule. T represents the presence of a traffic light in the ego lane, and A represents the module's activation. The formula states that globally (at all times), if there's a traffic light (T), then the module is activated (A). This ensures the module responds immediately to the presence of traffic lights.</t>
  </si>
  <si>
    <t>expected post action</t>
  </si>
  <si>
    <t>If a corresponding traffic light signal have never been found, it treats as a signal to pass.</t>
  </si>
  <si>
    <t>G(¬F(S) → P)</t>
  </si>
  <si>
    <t>G(¬F(S) → P) expresses that if a signal is never found, it's treated as a pass signal. Here, S represents finding a signal, and P represents treating it as a pass signal. The ¬F(S) part ensures that S never occurs in the future, and if this condition holds globally (G), then it's treated as a pass signal (P).</t>
  </si>
  <si>
    <t>If a corresponding traffic light signal is found but timed out, it treats as a signal to stop.</t>
  </si>
  <si>
    <t>G((F ∧ X(T)) → S)</t>
  </si>
  <si>
    <t>G((F ∧ X(T)) → S) models the timeout scenario. F represents finding a signal, T represents the signal timing out, and S represents treating it as a stop signal. The X operator ensures that the timeout occurs immediately after finding the signal. If this condition is met at any point (hence the G operator), it's treated as a stop signal.</t>
  </si>
  <si>
    <t>Uses the highest reliability one of the traffic light recognition result and if the color of that was not green or corresponding arrow signal, generates a stop point.</t>
  </si>
  <si>
    <t>G((H ∧ ¬(G ∨ A)) → S)</t>
  </si>
  <si>
    <t>G((H ∧ ¬(G ∨ A)) → S) captures the decision process. H represents the highest reliability recognition, G represents a green light, A represents an arrow signal, and S represents generating a stop point. The formula states that globally, if we have the highest reliability result (H) and it's not green or an arrow (¬(G ∨ A)), then generate a stop point (S).</t>
  </si>
  <si>
    <t>If an elapsed time to receive stop signal is less than `stop_time_hysteresis`, it treats as a signal to pass.</t>
  </si>
  <si>
    <t>G((R ∧ ¬X(H)) → P)</t>
  </si>
  <si>
    <t>G((R ∧ ¬X(H)) → P) models the hysteresis condition. R represents receiving a stop signal, H represents the hysteresis time elapsing, and P represents treating it as a pass signal. The formula states that globally, if we receive a stop signal (R) and the hysteresis time doesn't elapse in the next state (¬X(H)), then treat it as a pass signal (P)</t>
  </si>
  <si>
    <t>When vehicle current velocity is</t>
  </si>
  <si>
    <t>G((H → P) ∧ (L → S))</t>
  </si>
  <si>
    <t>G((H → P) ∧ (L → S)) captures the velocity-based decision. H represents velocity higher than 2.0m/s, L represents velocity lower than 2.0m/s, P represents pass judgment, and S represents stop. The formula globally applies both conditions: high velocity implies pass, low velocity implies stop.</t>
  </si>
  <si>
    <t>higher than 2.0m/s ⇒ pass judge(using next slide formula)</t>
  </si>
  <si>
    <t>lower than 2.0m/s ⇒ stop</t>
  </si>
  <si>
    <t>When it to be judged that vehicle can’t stop before stop line, autoware chooses one of the following behaviors</t>
  </si>
  <si>
    <t>G(C → ((P → A) ∧ (¬P → E)))</t>
  </si>
  <si>
    <t>G(C → ((P → A) ∧ (¬P → E))) models the decision process when the vehicle can't stop. C represents the condition of not being able to stop, P represents the ability to pass through during yellow, A represents choosing to pass, and E represents emergency stop. The formula globally applies this complex decision logic.</t>
  </si>
  <si>
    <t>"can pass through" stop line during yellow lamp =&gt; pass</t>
  </si>
  <si>
    <t>"can’t pass through" stop line during yellow lamp =&gt; emergency stop</t>
  </si>
  <si>
    <t>56-58</t>
  </si>
  <si>
    <t>vehicle can’t stop under deceleration and jerk limit.(left side of the pass judge curve) ⇒ emergency stop(relax deceleration and jerk limitation in order to observe the traffic regulation)</t>
  </si>
  <si>
    <t>G((¬S ∧ L) → E)</t>
  </si>
  <si>
    <t>G((¬S ∧ L) → E) captures the emergency stop scenario. ¬S represents the inability to stop under normal limits, L represents being on the left side of the pass judge curve, and E represents emergency stop. The formula globally applies this rule, relaxing limitations to ensure regulatory compliance.</t>
  </si>
  <si>
    <t>66-68</t>
  </si>
  <si>
    <t>vehicle can stop under deceleration and jerk limit.(right side of the pass judge curve) ⇒ stop(autoware selects the safety choice)</t>
  </si>
  <si>
    <t>G((S ∧ R) → T)</t>
  </si>
  <si>
    <t>G((S ∧ R) → T) models the safe stop scenario. S represents the ability to stop under normal limits, R represents being on the right side of the pass judge curve, and T represents choosing to stop. This formula globally enforces the safety-first approach when stopping is feasible within normal limits.</t>
  </si>
  <si>
    <t>{'section-id': 1, 'sentence-id': 1, 'sentence': 'Due to the property of rule-based planning, the algorithm is greatly depends on object detection and perception accuracy considering traffic light.', 'tl': 'always ( uepropertyrle == Sgasedngolahgrithmgrea == Stledepectde ) and sectdeptinc == teprceptinconcuacepeincuracuracosinc == cosie )'}</t>
  </si>
  <si>
    <t>{'section-id': 4, 'sentence-id': 4, 'sentence': 'vehicle can’t pass through stop line during yellow lamp.(right side of the yellow lamp line)', 'tl': 'always ( vehiclecantpst == sthroghstoplineylelowlamp )'}</t>
  </si>
  <si>
    <t>{'section-id': 4, 'sentence-id': 8, 'sentence': 'vehicle can pass through stop line during yellow lamp.(left side of the yellow lamp line)', 'tl': 'always ( fall ( vehiclecanpststhro == ghstolineylelowlamp ) and fall ( sidelelowlampl == lelowlampl ) -&gt; not ( sideylelowlamlplinelampline &lt; amle ) )'}</t>
  </si>
  <si>
    <t>{'section-id': 2, 'sentence-id': 0, 'sentence': 'This module is activated when there is traffic light in ego lane.', 'tl': 'always ( Thismodule == activated )'}</t>
  </si>
  <si>
    <t>{'section-id': 3, 'sentence-id': 0, 'sentence': '1.Obtains a traffic light mapped to the route and a stop line correspond to the traffic light from a map information.', 'tl': 'always ( Obtainsatrafic == ightmaped = rote and astoplinecorespond == traficeresporespond )'}</t>
  </si>
  <si>
    <t>{'section-id': 3, 'sentence-id': 1, 'sentence': 'If a corresponding traffic light signal have never been found, it treats as a signal to pass.', 'tl': 'always ( not ( acorespondingtrafficli == foundight ) -&gt; founditreatsa == passs )'}</t>
  </si>
  <si>
    <t>{'section-id': 3, 'sentence-id': 2, 'sentence': 'If a corresponding traffic light signal is found but timed out, it treats as a signal to stop.', 'tl': 'always ( acorespondingtra == fficlightfounduti == timedutid )'}</t>
  </si>
  <si>
    <t>{'section-id': 3, 'sentence-id': 3, 'sentence': '2.Uses the highest reliability one of the traffic light recognition result and if the color of that was not green or corresponding arrow signal, generates a stop point.', 'tl': 'always ( eshighestre == liabitrficlghtre ) and not ( conre == greolencorspondnrenro ) -&gt; not ( core == gresonrepodnrone ) or aroger == geraroerareneraerseneratesasaser )'}</t>
  </si>
  <si>
    <t>{'section-id': 3, 'sentence-id': 4, 'sentence': 'If an elapsed time to receive stop signal is less than stop_time_hysteresis, it treats as a signal to pass.', 'tl': 'always ( an == receivestSst )'}</t>
  </si>
  <si>
    <t>{'section-id': 3, 'sentence-id': 7, 'sentence': 'higher than 2.0m/s ⇒ pass judge(using next slide formula)', 'tl': 'always [ 0 : 2.0 mspasjudge &gt; 2.0 and mspasjudge &lt; singlideformula &gt; 2 and lsing = lidedeformula &lt; a )'}</t>
  </si>
  <si>
    <t>{'section-id': 3, 'sentence-id': 8, 'sentence': 'lower than 2.0m/s ⇒ stop', 'tl': 'always ( msstop &lt; 2.0 or mssstop &lt; 2.0 )'}</t>
  </si>
  <si>
    <t>{'section-id': 3, 'sentence-id': 9, 'sentence': '4.When it to be judged that vehicle can’t stop before stop line, autoware chooses one of the following behaviors', 'tl': 'always ( it == judgededvehiclecantstopline )'}</t>
  </si>
  <si>
    <t>{'section-id': 3, 'sentence-id': 10, 'sentence': '"can pass through" stop line during yellow lamp =&gt; pass', 'tl': 'always ( canpsthroughstopline == yellowlamp )'}</t>
  </si>
  <si>
    <t>{'section-id': 3, 'sentence-id': 11, 'sentence': '"can’t pass through" stop line during yellow lamp =&gt; emergency stop', 'tl': 'always ( cantpsthrogh == stoplineylelowlampem == ememrgerncystop )'}</t>
  </si>
  <si>
    <t>{'section-id': 4, 'sentence-id': 5, 'sentence': 'vehicle can’t stop under deceleration and jerk limit.(left side of the pass judge curve)⇒emergency stop(relax deceleration and jerk limitation in order to observe the traffic regulation)', 'tl': 'always ( fall ( ehiclecantst == tSerderdeceratinio ) and ( jedersjlimimt &gt; 4 . and jedersjlilim &lt; seuredecu &lt; 1 emerelemlerleax = reaxeleaxerlea = rleaxelerleatoderle ) -&gt; ( erea == erleaxerleratierlerlea = erlerle'}</t>
  </si>
  <si>
    <t>{'section-id': 4, 'sentence-id': 9, 'sentence': 'vehicle can stop under deceleration and jerk limit.(right side of the pass judge curve) ⇒ stop(autoware selects the safety choice)', 'tl': 'always ( vehiclecanstopuderde == erdecleration and ( jederklimit &gt; 6 . and jederklimi &lt; sjudecursjedgecurst &lt; 1 ) -&gt; ( estpopau &gt; autpo &lt; tuteautwaesectsectse = tsafethcelhoicececesaetsa == tsae ) and ehaehcetece'}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</si>
</sst>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2"/>
  <sheetViews>
    <sheetView tabSelected="1" zoomScale="130" zoomScaleNormal="130" workbookViewId="0">
      <selection activeCell="L1" sqref="L1"/>
    </sheetView>
  </sheetViews>
  <sheetFormatPr defaultColWidth="9" defaultRowHeight="16.8"/>
  <cols>
    <col min="2" max="2" width="26.1153846153846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</v>
      </c>
      <c r="K1" s="1" t="s">
        <v>9</v>
      </c>
      <c r="L1" s="1" t="s">
        <v>7</v>
      </c>
    </row>
    <row r="2" spans="1:12">
      <c r="A2" t="s">
        <v>7</v>
      </c>
      <c r="B2" t="s">
        <v>10</v>
      </c>
      <c r="C2">
        <v>16</v>
      </c>
      <c r="D2" t="s">
        <v>11</v>
      </c>
      <c r="E2" t="s">
        <v>12</v>
      </c>
      <c r="F2" t="s">
        <v>13</v>
      </c>
      <c r="H2" t="s">
        <v>7</v>
      </c>
      <c r="J2" t="s">
        <v>7</v>
      </c>
      <c r="L2" t="s">
        <v>7</v>
      </c>
    </row>
    <row r="3" spans="1:12">
      <c r="A3" t="s">
        <v>7</v>
      </c>
      <c r="B3" t="s">
        <v>14</v>
      </c>
      <c r="C3">
        <v>22</v>
      </c>
      <c r="D3" t="s">
        <v>15</v>
      </c>
      <c r="E3" t="s">
        <v>16</v>
      </c>
      <c r="F3" t="s">
        <v>17</v>
      </c>
      <c r="H3">
        <v>1</v>
      </c>
      <c r="J3">
        <v>1</v>
      </c>
      <c r="L3">
        <v>1</v>
      </c>
    </row>
    <row r="4" spans="1:12">
      <c r="A4" t="s">
        <v>7</v>
      </c>
      <c r="B4" t="s">
        <v>14</v>
      </c>
      <c r="C4">
        <v>24</v>
      </c>
      <c r="D4" t="s">
        <v>18</v>
      </c>
      <c r="E4" t="s">
        <v>19</v>
      </c>
      <c r="F4" t="s">
        <v>20</v>
      </c>
      <c r="H4" t="s">
        <v>7</v>
      </c>
      <c r="J4" t="s">
        <v>7</v>
      </c>
      <c r="L4" t="s">
        <v>7</v>
      </c>
    </row>
    <row r="5" spans="1:12">
      <c r="A5" t="s">
        <v>7</v>
      </c>
      <c r="B5" t="s">
        <v>14</v>
      </c>
      <c r="C5">
        <v>26</v>
      </c>
      <c r="D5" t="s">
        <v>21</v>
      </c>
      <c r="E5" t="s">
        <v>22</v>
      </c>
      <c r="F5" t="s">
        <v>23</v>
      </c>
      <c r="H5" t="s">
        <v>7</v>
      </c>
      <c r="J5" t="s">
        <v>7</v>
      </c>
      <c r="L5" t="s">
        <v>7</v>
      </c>
    </row>
    <row r="6" spans="1:12">
      <c r="A6" t="s">
        <v>7</v>
      </c>
      <c r="B6" t="s">
        <v>14</v>
      </c>
      <c r="C6">
        <v>28</v>
      </c>
      <c r="D6" t="s">
        <v>24</v>
      </c>
      <c r="E6" t="s">
        <v>25</v>
      </c>
      <c r="F6" t="s">
        <v>26</v>
      </c>
      <c r="H6" t="s">
        <v>7</v>
      </c>
      <c r="J6" t="s">
        <v>7</v>
      </c>
      <c r="L6" t="s">
        <v>7</v>
      </c>
    </row>
    <row r="7" spans="1:12">
      <c r="A7" t="s">
        <v>7</v>
      </c>
      <c r="B7" t="s">
        <v>14</v>
      </c>
      <c r="C7">
        <v>30</v>
      </c>
      <c r="D7" t="s">
        <v>27</v>
      </c>
      <c r="E7" t="s">
        <v>28</v>
      </c>
      <c r="F7" t="s">
        <v>29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</row>
    <row r="8" spans="1:12">
      <c r="A8" t="s">
        <v>7</v>
      </c>
      <c r="B8" t="s">
        <v>14</v>
      </c>
      <c r="C8">
        <v>32</v>
      </c>
      <c r="D8" t="s">
        <v>30</v>
      </c>
      <c r="E8" t="s">
        <v>7</v>
      </c>
      <c r="F8" t="s">
        <v>7</v>
      </c>
      <c r="H8" t="s">
        <v>7</v>
      </c>
      <c r="J8" t="s">
        <v>7</v>
      </c>
      <c r="L8" t="s">
        <v>7</v>
      </c>
    </row>
    <row r="9" spans="1:12">
      <c r="A9" t="s">
        <v>7</v>
      </c>
      <c r="B9" t="s">
        <v>14</v>
      </c>
      <c r="C9">
        <v>34</v>
      </c>
      <c r="D9" t="s">
        <v>31</v>
      </c>
      <c r="E9" t="s">
        <v>7</v>
      </c>
      <c r="F9" t="s">
        <v>7</v>
      </c>
      <c r="H9" t="s">
        <v>7</v>
      </c>
      <c r="J9" t="s">
        <v>7</v>
      </c>
      <c r="L9" t="s">
        <v>7</v>
      </c>
    </row>
    <row r="10" spans="1:12">
      <c r="A10" t="s">
        <v>7</v>
      </c>
      <c r="B10" t="s">
        <v>14</v>
      </c>
      <c r="C10">
        <v>36</v>
      </c>
      <c r="D10" t="s">
        <v>32</v>
      </c>
      <c r="E10" t="s">
        <v>33</v>
      </c>
      <c r="F10" t="s">
        <v>34</v>
      </c>
      <c r="G10" t="s">
        <v>7</v>
      </c>
      <c r="H10" t="s">
        <v>7</v>
      </c>
      <c r="J10" t="s">
        <v>7</v>
      </c>
      <c r="K10" t="s">
        <v>7</v>
      </c>
      <c r="L10" t="s">
        <v>7</v>
      </c>
    </row>
    <row r="11" spans="1:12">
      <c r="A11" t="s">
        <v>7</v>
      </c>
      <c r="B11" t="s">
        <v>14</v>
      </c>
      <c r="C11">
        <v>38</v>
      </c>
      <c r="D11" t="s">
        <v>35</v>
      </c>
      <c r="E11" t="s">
        <v>7</v>
      </c>
      <c r="F11" t="s">
        <v>7</v>
      </c>
      <c r="H11" t="s">
        <v>7</v>
      </c>
      <c r="J11" t="s">
        <v>7</v>
      </c>
      <c r="L11" t="s">
        <v>7</v>
      </c>
    </row>
    <row r="12" spans="1:12">
      <c r="A12" t="s">
        <v>7</v>
      </c>
      <c r="B12" t="s">
        <v>14</v>
      </c>
      <c r="C12">
        <v>40</v>
      </c>
      <c r="D12" t="s">
        <v>36</v>
      </c>
      <c r="E12" t="s">
        <v>7</v>
      </c>
      <c r="F12" t="s">
        <v>7</v>
      </c>
      <c r="H12" t="s">
        <v>7</v>
      </c>
      <c r="J12" t="s">
        <v>7</v>
      </c>
      <c r="L12" t="s">
        <v>7</v>
      </c>
    </row>
    <row r="13" spans="1:12">
      <c r="A13" t="s">
        <v>7</v>
      </c>
      <c r="B13" t="s">
        <v>14</v>
      </c>
      <c r="C13" t="s">
        <v>37</v>
      </c>
      <c r="D13" t="s">
        <v>38</v>
      </c>
      <c r="E13" t="s">
        <v>39</v>
      </c>
      <c r="F13" t="s">
        <v>40</v>
      </c>
      <c r="H13" t="s">
        <v>7</v>
      </c>
      <c r="J13" t="s">
        <v>7</v>
      </c>
      <c r="L13" t="s">
        <v>7</v>
      </c>
    </row>
    <row r="14" spans="1:12">
      <c r="A14" t="s">
        <v>7</v>
      </c>
      <c r="B14" t="s">
        <v>14</v>
      </c>
      <c r="C14" t="s">
        <v>41</v>
      </c>
      <c r="D14" t="s">
        <v>42</v>
      </c>
      <c r="E14" t="s">
        <v>43</v>
      </c>
      <c r="F14" t="s">
        <v>44</v>
      </c>
      <c r="H14" t="s">
        <v>7</v>
      </c>
      <c r="J14" t="s">
        <v>7</v>
      </c>
      <c r="L14" t="s">
        <v>7</v>
      </c>
    </row>
    <row r="15" spans="1:12">
      <c r="A15" t="s">
        <v>7</v>
      </c>
      <c r="B15" t="s">
        <v>7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>
        <v>1</v>
      </c>
      <c r="I15"/>
      <c r="J15">
        <v>1</v>
      </c>
      <c r="K15"/>
      <c r="L15">
        <v>1</v>
      </c>
    </row>
    <row r="16" spans="1:12">
      <c r="A16" t="s">
        <v>7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</row>
    <row r="17" spans="1:12">
      <c r="A17" t="s">
        <v>7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</row>
    <row r="18" spans="1:12">
      <c r="A18" t="s">
        <v>7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  <c r="G18" t="s">
        <v>45</v>
      </c>
      <c r="H18">
        <v>1</v>
      </c>
      <c r="I18" t="s">
        <v>46</v>
      </c>
      <c r="J18">
        <v>1</v>
      </c>
      <c r="K18" t="s">
        <v>46</v>
      </c>
      <c r="L18">
        <v>1</v>
      </c>
    </row>
    <row r="19" spans="1:12">
      <c r="A19" t="s">
        <v>7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  <c r="G19" t="s">
        <v>46</v>
      </c>
      <c r="H19">
        <v>1</v>
      </c>
      <c r="I19" t="s">
        <v>47</v>
      </c>
      <c r="J19">
        <v>1</v>
      </c>
      <c r="K19" t="s">
        <v>47</v>
      </c>
      <c r="L19">
        <v>1</v>
      </c>
    </row>
    <row r="20" spans="1:12">
      <c r="A20" t="s">
        <v>7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47</v>
      </c>
      <c r="H20">
        <v>1</v>
      </c>
      <c r="I20" t="s">
        <v>48</v>
      </c>
      <c r="J20">
        <v>1</v>
      </c>
      <c r="K20" t="s">
        <v>49</v>
      </c>
      <c r="L20">
        <v>1</v>
      </c>
    </row>
    <row r="21" spans="7:12">
      <c r="G21" t="s">
        <v>48</v>
      </c>
      <c r="H21">
        <v>1</v>
      </c>
      <c r="I21" t="s">
        <v>50</v>
      </c>
      <c r="J21">
        <v>1</v>
      </c>
      <c r="K21" t="s">
        <v>48</v>
      </c>
      <c r="L21">
        <v>1</v>
      </c>
    </row>
    <row r="22" spans="7:12">
      <c r="G22" t="s">
        <v>50</v>
      </c>
      <c r="H22">
        <v>1</v>
      </c>
      <c r="I22" t="s">
        <v>51</v>
      </c>
      <c r="J22">
        <v>1</v>
      </c>
      <c r="K22" t="s">
        <v>50</v>
      </c>
      <c r="L22">
        <v>1</v>
      </c>
    </row>
    <row r="23" spans="7:12">
      <c r="G23" t="s">
        <v>51</v>
      </c>
      <c r="H23">
        <v>1</v>
      </c>
      <c r="I23" t="s">
        <v>52</v>
      </c>
      <c r="J23">
        <v>1</v>
      </c>
      <c r="K23" t="s">
        <v>51</v>
      </c>
      <c r="L23">
        <v>1</v>
      </c>
    </row>
    <row r="24" spans="7:12">
      <c r="G24" t="s">
        <v>52</v>
      </c>
      <c r="H24">
        <v>1</v>
      </c>
      <c r="I24" t="s">
        <v>53</v>
      </c>
      <c r="J24">
        <v>1</v>
      </c>
      <c r="K24" t="s">
        <v>52</v>
      </c>
      <c r="L24">
        <v>1</v>
      </c>
    </row>
    <row r="25" spans="7:12">
      <c r="G25" t="s">
        <v>53</v>
      </c>
      <c r="H25">
        <v>1</v>
      </c>
      <c r="I25" t="s">
        <v>54</v>
      </c>
      <c r="J25">
        <v>1</v>
      </c>
      <c r="K25" t="s">
        <v>53</v>
      </c>
      <c r="L25">
        <v>1</v>
      </c>
    </row>
    <row r="26" spans="7:12">
      <c r="G26" t="s">
        <v>54</v>
      </c>
      <c r="H26">
        <v>1</v>
      </c>
      <c r="I26" t="s">
        <v>55</v>
      </c>
      <c r="J26">
        <v>1</v>
      </c>
      <c r="K26" t="s">
        <v>54</v>
      </c>
      <c r="L26">
        <v>1</v>
      </c>
    </row>
    <row r="27" spans="7:12">
      <c r="G27" t="s">
        <v>55</v>
      </c>
      <c r="H27">
        <v>1</v>
      </c>
      <c r="I27" t="s">
        <v>56</v>
      </c>
      <c r="J27">
        <v>1</v>
      </c>
      <c r="K27" t="s">
        <v>55</v>
      </c>
      <c r="L27">
        <v>1</v>
      </c>
    </row>
    <row r="28" spans="7:12">
      <c r="G28" t="s">
        <v>57</v>
      </c>
      <c r="H28">
        <v>1</v>
      </c>
      <c r="I28" t="s">
        <v>57</v>
      </c>
      <c r="J28">
        <v>1</v>
      </c>
      <c r="K28" t="s">
        <v>57</v>
      </c>
      <c r="L28">
        <v>1</v>
      </c>
    </row>
    <row r="29" spans="7:12">
      <c r="G29" t="s">
        <v>58</v>
      </c>
      <c r="H29">
        <v>1</v>
      </c>
      <c r="I29" t="s">
        <v>58</v>
      </c>
      <c r="J29">
        <v>1</v>
      </c>
      <c r="K29" t="s">
        <v>58</v>
      </c>
      <c r="L29">
        <v>1</v>
      </c>
    </row>
    <row r="30" spans="7:12">
      <c r="G30" t="s">
        <v>59</v>
      </c>
      <c r="H30">
        <v>1</v>
      </c>
      <c r="I30" t="s">
        <v>59</v>
      </c>
      <c r="J30">
        <v>1</v>
      </c>
      <c r="K30" t="s">
        <v>59</v>
      </c>
      <c r="L30">
        <v>1</v>
      </c>
    </row>
    <row r="31" spans="7:12">
      <c r="G31" t="s">
        <v>60</v>
      </c>
      <c r="H31">
        <v>1</v>
      </c>
      <c r="I31" t="s">
        <v>60</v>
      </c>
      <c r="J31">
        <v>1</v>
      </c>
      <c r="K31" t="s">
        <v>60</v>
      </c>
      <c r="L31">
        <v>1</v>
      </c>
    </row>
    <row r="32" spans="8:12">
      <c r="H32">
        <f>SUM(H18:H31)</f>
        <v>14</v>
      </c>
      <c r="J32">
        <f>SUM(J18:J31)</f>
        <v>14</v>
      </c>
      <c r="L32">
        <f>SUM(L18:L31)</f>
        <v>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mtl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诶哟不错哦</cp:lastModifiedBy>
  <dcterms:created xsi:type="dcterms:W3CDTF">2024-10-23T20:35:00Z</dcterms:created>
  <dcterms:modified xsi:type="dcterms:W3CDTF">2024-10-25T16:13:30Z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E3BE5880C9E405A600531B67D601D639_42</vt:lpwstr>
  </property>
</Properties>
</file>