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<sst xmlns="http://schemas.openxmlformats.org/spreadsheetml/2006/main" count="170" uniqueCount="72">
  <si>
    <t>index</t>
  </si>
  <si>
    <t>type</t>
  </si>
  <si>
    <t>line</t>
  </si>
  <si>
    <t>text</t>
  </si>
  <si>
    <t>mtl</t>
  </si>
  <si>
    <t>explaination</t>
  </si>
  <si>
    <t>Llama-3.1-405B-T</t>
  </si>
  <si>
    <t/>
  </si>
  <si>
    <t>GPT-4o</t>
  </si>
  <si>
    <t>Claude-3.5-Sonnet</t>
  </si>
  <si>
    <t>constraints</t>
  </si>
  <si>
    <t>A no drivable lane is a lanelet or more that are out of operation design domain (ODD), i.e., the vehicle **must not** drive autonomously in this lanelet.</t>
  </si>
  <si>
    <t>G(N → ¬A)</t>
  </si>
  <si>
    <t>As an LTL expert, I interpret this as G(N → ¬A), where N represents 'no drivable lane' and A represents 'autonomous driving'. The formula states that globally (G), if a lane is not drivable (N), then the vehicle must not drive autonomously (¬A). This captures the permanent restriction on autonomous driving in no drivable lanes.</t>
  </si>
  <si>
    <t>{'sentence': 'A no drivable lane is a lanelet or more that are out of operation design domain (ODD), i.e., the vehicle must not drive autonomously in this lanelet.', 'formula': 'G(N → ¬A)', 'explanation': 'Here, N represents the lanelet being a no drivable lane, and A represents the vehicle driving autonomously. The formula ensures that the vehicle will not drive autonomously in a no drivable lane.'}</t>
  </si>
  <si>
    <t>{'sentence': 'A no drivable lane is a lanelet or more that are out of operation design domain (ODD), i.e., the vehicle must not drive autonomously in this lanelet.', 'formula': 'G(¬A → N)', 'explanation': 'A represents the vehicle driving autonomously, and N indicates a no_drivable_lane. The formula ensures autonomy is not allowed in such lanes.'}</t>
  </si>
  <si>
    <t>expected post action</t>
  </si>
  <si>
    <t>The target of this module is to stop the vehicle before entering the no drivable lane (with configurable stop margin) or keep the vehicle stationary if autonomous mode started inside a no drivable lane.</t>
  </si>
  <si>
    <t>G((¬N ∧ X(N)) → X(S)) ∧ G((N ∧ A) → S)</t>
  </si>
  <si>
    <t>This complex requirement is captured by G((¬N ∧ X(N)) → X(S)) ∧ G((N ∧ A) → S). Here, N is 'no drivable lane', S is 'stopped', and A is 'autonomous mode'. The first part ensures that if the next state is a no drivable lane, the vehicle stops. The second part ensures that if the vehicle is in a no drivable lane and in autonomous mode, it remains stopped.</t>
  </si>
  <si>
    <t>{'sentence': 'The target of this module is to stop the vehicle before entering the no drivable lane (with configurable stop margin) or keep the vehicle stationary if autonomous mode started inside a no drivable lane.', 'formula': 'G((¬D ∧ ¬N) → X(S ∨ (N ∧ S)))', 'explanation': 'Here, D represents the vehicle entering the no drivable lane, N represents the autonomous mode starting inside a no drivable lane, and S represents the vehicle stopping. The formula ensures that the vehicle will stop before entering the no drivable lane or remain stationary if autonomous mode started inside a no drivable lane.'}</t>
  </si>
  <si>
    <t>{'sentence': 'The target of this module is to stop the vehicle before entering the no drivable lane (with configurable stop margin) or keep the vehicle stationary if autonomous mode started inside a no drivable lane.', 'formula': 'F(V ∧ ¬N) ∨ (I → G(¬M))', 'explanation': 'V represents the vehicle stopping, N represents entering the no drivable lane, and I represents starting in a no drivable lane. The formula ensures the vehicle stops before entering or remains stationary if already inside.'}</t>
  </si>
  <si>
    <t>{'sentence': 'The target of this module is to stop the vehicle before entering the no drivable lane (with configurable stop margin) or keep the vehicle stationary if autonomous mode started inside a no drivable lane.', 'formula': 'G((¬N ∧ F(N)) → F(S)) ∨ G((N ∧ A) → G(S))', 'explanation': "Here, N represents being in a no drivable lane, S is the vehicle being stationary, and A is autonomous mode. The formula states that globally, if we're not in a no drivable lane but will be in the future, we'll eventually stop, OR if we're in a no drivable lane and in autonomous mode, we'll remain stationary indefinitely."}</t>
  </si>
  <si>
    <t>Then ask the human driver to take the responsibility of the driving task (Takeover Request / Request to Intervene)</t>
  </si>
  <si>
    <t>G(S→X(R))</t>
  </si>
  <si>
    <t>The formula uses the 'next' operator X to indicate that after the vehicle is stopped or be statonary as in the previous condition(S), in the immediately following state, a takeover request (represented by predicate R) should be issued to the human driver. X captures the immediate temporal sequence implied by 'Then' in the natural language.</t>
  </si>
  <si>
    <t>{'sentence': 'Then ask the human driver to take the responsibility of the driving task (Takeover Request / Request to Intervene)', 'formula': 'G(S → X(H))', 'explanation': 'Here, S represents the vehicle stopping, and H represents the human driver taking over the driving task. The formula ensures that once the vehicle stops, the human driver will be asked to take over the driving task.'}</t>
  </si>
  <si>
    <t>{'sentence': 'Then ask the human driver to take the responsibility of the driving task (Takeover Request / Request to Intervene)', 'formula': 'G(S → X(R))', 'explanation': 'This formula indicates that globally, if the vehicle is stationary (S), then in the next state, a takeover request (R) is issued. This captures the sequence of stopping and then requesting human intervention.'}</t>
  </si>
  <si>
    <t>state transition pre-requirement</t>
  </si>
  <si>
    <t>This function is activated when the lane id of the target path has an no drivable lane label (i.e. the no_drivable_lane attribute is yes).</t>
  </si>
  <si>
    <t>G(L → X(F))</t>
  </si>
  <si>
    <t>This can be expressed as G(L → X(F)), where L is 'lane has no drivable label' and F is 'function activation'. The formula states that globally, if a lane is labeled as no drivable, in the next state, the function will be activated. This captures the immediate response to detecting a no drivable lane.</t>
  </si>
  <si>
    <t>{'sentence': 'This function is activated when the lane id of the target path has an no drivable lane label (i.e. the no_drivable_lane attribute is yes).', 'formula': 'G(L → F)', 'explanation': 'Here, L represents the lane id having a no drivable lane label, and F represents the function being activated. The formula ensures that the function will be activated when the lane id has a no drivable lane label.'}</t>
  </si>
  <si>
    <t>{'sentence': 'This function is activated when the lane id of the target path has an no drivable lane label (i.e. the no_drivable_lane attribute is yes).', 'formula': 'F(L ∧ N)', 'explanation': 'L represents the lane id of the target path, and N indicates the no_drivable_lane attribute is yes. The function becomes active when these conditions are met.'}</t>
  </si>
  <si>
    <t>{'sentence': 'This function is activated when the lane id of the target path has an no drivable lane label (i.e. the no_drivable_lane attribute is yes).', 'formula': 'G(L → A)', 'explanation': 'Here, L represents the lane having a no drivable lane label, and A is the activation of the function. The formula states that globally, if a lane has this label, the function is activated.'}</t>
  </si>
  <si>
    <t>The no drivable lane state machine starts in `INIT` state</t>
  </si>
  <si>
    <t>G(S∧I)</t>
  </si>
  <si>
    <t>S represents starting the no drivable lane state machine, and the I represents starts in `INIT` state. This formular means there are no drivable lane state machine start in `INIT` state.</t>
  </si>
  <si>
    <t>Assign the state to `APPROACHING` toward a no drivable lane if:</t>
  </si>
  <si>
    <t>G((D ∧ ¬N) → X(A))</t>
  </si>
  <si>
    <t>This is represented as G((D ∧ ¬N) → X(A)), where D is 'distance &gt; stop_margin', N is 'in no drivable lane', and A is 'APPROACHING state'. The formula states that globally, if the distance condition is met and the vehicle is not in the no drivable lane, in the next state, it will be in the APPROACHING state.</t>
  </si>
  <si>
    <t>{'sentence': '4.Assign the state to APPROACHING toward a no drivable lane if:', 'formula': 'G((D &gt; M) → A)', 'explanation': 'Here, D represents the distance from the front of the ego vehicle to the first intersection point between the ego path and the no drivable lane polygon, M represents the stop margin, and A represents the state being assigned to APPROACHING. The formula ensures that the state will be assigned to APPROACHING if the distance is greater than the stop margin.'}</t>
  </si>
  <si>
    <t>{'sentence': '4.Assign the state to APPROACHING toward a no drivable lane if:', 'formula': 'F(A ∧ D &gt; M)', 'explanation': 'A represents the state being assigned to APPROACHING, and D &gt; M indicates the distance is more than the stop_margin. The state is assigned under these conditions.'}</t>
  </si>
  <si>
    <t>{'sentence': '4.Assign the state to APPROACHING toward a no drivable lane if:', 'formula': 'G(C → A)', 'explanation': 'Here, C represents the conditions being met, and A is assigning the APPROACHING state. The formula indicates that globally, if the conditions are met, the state is assigned to APPROACHING.'}</t>
  </si>
  <si>
    <t>the distance from front of the ego vehicle till the first intersection point between the ego path and the no drivable lane polygon is more than the `stop_margin`</t>
  </si>
  <si>
    <t>{'sentence': 'the distance from front of the ego vehicle till the first intersection point between the ego path and the no drivable lane polygon is more than the stop_margin', 'formula': 'D &gt; M', 'explanation': 'Here, D represents the distance from the front of the ego vehicle to the first intersection point between the ego path and the no drivable lane polygon, and M represents the stop margin. The formula represents the condition that the distance is greater than the stop margin.'}</t>
  </si>
  <si>
    <t>{'sentence': 'the distance from front of the ego vehicle till the first intersection point between the ego path and the no drivable lane polygon is more than the stop_margin', 'formula': 'G(D &gt; M)', 'explanation': 'D &gt; M ensures that the distance is continuously more than the stop_margin, meaning the vehicle is not too close to the no drivable lane.'}</t>
  </si>
  <si>
    <t>{'sentence': 'the distance from front of the ego vehicle till the first intersection point between the ego path and the no drivable lane polygon is more than the stop_margin', 'formula': 'G((D ∧ M) → A)', 'explanation': 'D represents the distance to the intersection, M is the stop margin, and A is the APPROACHING state. The formula states that globally, if the distance is greater than the margin, the state is APPROACHING.'}</t>
  </si>
  <si>
    <t>Assign the state to `INSIDE_NO_DRIVABLE_LANE` if</t>
  </si>
  <si>
    <t>G((N ∨ ¬D) → X(I))</t>
  </si>
  <si>
    <t>This is captured by G((N ∨ ¬D) → X(I)), where N is 'in no drivable lane', D is 'distance &gt; stop_margin', and I is 'INSIDE_NO_DRIVABLE_LANE state'. The formula states that globally, if the vehicle is in the no drivable lane or the distance condition is not met, in the next state, it will be in the INSIDE_NO_DRIVABLE_LANE state.</t>
  </si>
  <si>
    <t>{'sentence': '5.Assign the state to INSIDE_NO_DRIVABLE_LANE if:', 'formula': 'G((P ∨ (D &lt; M)) → I)', 'explanation': 'Here, P represents the first point of the ego path being inside the no drivable lane polygon, D represents the distance from the front of the ego vehicle to the first intersection point between the ego path and the no drivable lane polygon, M represents the stop margin, and I represents the state being assigned to INSIDE_NO_DRIVABLE_LANE. The formula ensures that the state will be assigned to INSIDE_NO_DRIVABLE_LANE if the first point of the ego path is inside the no drivable lane polygon or the distance is less than the stop margin.'}</t>
  </si>
  <si>
    <t>{'sentence': '5.Assign the state to INSIDE_NO_DRIVABLE_LANE if:', 'formula': 'F(I ∧ (P ∨ D &lt; M))', 'explanation': 'I represents the state being assigned to INSIDE_NO_DRIVABLE_LANE, P indicates the path is inside, and D &lt; M means the distance is less than the stop_margin. These conditions trigger the state assignment.'}</t>
  </si>
  <si>
    <t>{'sentence': '5.Assign the state to INSIDE_NO_DRIVABLE_LANE if:', 'formula': 'G(C → I)', 'explanation': 'Similar to the APPROACHING state, C represents conditions being met, and I is assigning the INSIDE_NO_DRIVABLE_LANE state. The formula shows that globally, if conditions are met, this state is assigned.'}</t>
  </si>
  <si>
    <t>the first point of the ego path is inside the no drivable lane polygon, or</t>
  </si>
  <si>
    <t>{'sentence': 'the first point of the ego path is inside the no drivable lane polygon, or', 'formula': 'P', 'explanation': 'Here, P represents the first point of the ego path being inside the no drivable lane polygon. The formula represents the condition that the first point of the ego path is inside the no drivable lane polygon.'}</t>
  </si>
  <si>
    <t>{'sentence': 'the first point of the ego path is inside the no drivable lane polygon, or', 'formula': 'G(P)', 'explanation': 'P indicates the first point of the ego path is inside the no drivable lane polygon. This condition is checked continuously.'}</t>
  </si>
  <si>
    <t>{'sentence': 'the first point of the ego path is inside the no drivable lane polygon, or', 'formula': 'G(F → I)', 'explanation': 'F represents the first point being inside the polygon, and I is the INSIDE_NO_DRIVABLE_LANE state. The formula indicates that globally, if the first point is inside, this state is assigned.'}</t>
  </si>
  <si>
    <t>the distance from front of the ego vehicle till the first intersection point between the ego path and the no drivable lane polygon is less than the `stop_margin`</t>
  </si>
  <si>
    <t>{'sentence': 'the distance from front of the ego vehicle till the first intersection point between the ego path and the no drivable lane polygon is less than the stop_margin', 'formula': 'D &lt; M', 'explanation': 'Here, D represents the distance from the front of the ego vehicle to the first intersection point between the ego path and the no drivable lane polygon, and M represents the stop margin. The formula represents the condition that the distance is less than the stop margin.'}</t>
  </si>
  <si>
    <t>{'sentence': 'the distance from front of the ego vehicle till the first intersection point between the ego path and the no drivable lane polygon is less than the stop_margin', 'formula': 'G(D &lt; M)', 'explanation': 'D &lt; M ensures the distance is continuously less than the stop_margin, indicating proximity to the no drivable lane.'}</t>
  </si>
  <si>
    <t>{'sentence': 'the distance from front of the ego vehicle till the first intersection point between the ego path and the no drivable lane polygon is less than the stop_margin', 'formula': 'G((D ∧ ¬M) → I)', 'explanation': 'D is the distance to intersection, M is the stop margin, and I is the INSIDE_NO_DRIVABLE_LANE state. The formula states that globally, if the distance is less than the margin, this state is assigned.'}</t>
  </si>
  <si>
    <t>Assign the state to `STOPPED` when the vehicle is completely stopped</t>
  </si>
  <si>
    <t>G(V → X(S))</t>
  </si>
  <si>
    <t>This is represented as G(V → X(S)), where V is 'vehicle completely stopped' and S is 'STOPPED state'. The formula states that globally, if the vehicle is completely stopped, in the next state, it will be in the STOPPED state. This captures the immediate transition to the STOPPED state when the vehicle halts.</t>
  </si>
  <si>
    <t>{'sentence': '6.Assign the state to STOPPED when the vehicle is completely stopped', 'formula': 'G(V → S)', 'explanation': 'Here, V represents the vehicle being completely stopped, and S represents the state being assigned to STOPPED. The formula ensures that the state will be assigned to STOPPED when the vehicle is completely stopped.'}</t>
  </si>
  <si>
    <t>{'sentence': '6.Assign the state to STOPPED when the vehicle is completely stopped', 'formula': 'F(S)', 'explanation': 'S represents the vehicle being completely stopped. The state is assigned when this condition is met.'}</t>
  </si>
  <si>
    <t>{'sentence': 'Assign the state to STOPPED when the vehicle is completely stopped', 'formula': 'G(C → X(S))', 'explanation': 'This formula captures the requirement that whenever the vehicle is completely stopped (represented by predicate C), in the next time step, the state should be assigned to STOPPED (represented by predicate S). The global operator G ensures this condition holds at all times. The next operator X is used to indicate that the STOPPED state is assigned immediately after the vehicle stops completely. This formulation assumes discrete time steps and instantaneous state changes, which is often a reasonable approximation in many control systems.'}</t>
  </si>
  <si>
    <t>{'sentence': 'A lanelet becomes invalid by adding a new tag under the relevant lanelet in the map file &lt;tag k="no_drivable_lane" v="yes"/&gt;.', 'formula': '¬L U (T ∧ ¬L)', 'explanation': "Here, L represents the lanelet being valid, and T represents the addition of the new tag. The formula states that the lanelet remains valid until the tag is added (T becomes true), at which point the lanelet becomes invalid (¬L becomes true). The 'until' operator (U) ensures that the lanelet's validity is preserved until the tag is added."}</t>
  </si>
  <si>
    <t>{'sentence': 'A lanelet becomes invalid by adding a new tag under the relevant lanelet in the map file &lt;tag k="no_drivable_lane" v="yes"/&gt;.', 'formula': 'F(T ∧ N)', 'explanation': 'T represents the addition of the tag, and N indicates the no_drivable_lane status. The lanelet becomes invalid when these conditions are fulfilled.'}</t>
  </si>
  <si>
    <t>{'sentence': 'A lanelet becomes invalid by adding a new tag under the relevant lanelet in the map file &lt;tag k="no_drivable_lane" v="yes"/&gt;.', 'formula': 'G(T → X(I))', 'explanation': "This formula states that globally (G), if a tag T is added, then in the next state (X), the lanelet becomes invalid (I). This captures the immediate effect of adding the tag on the lanelet's validity."}</t>
  </si>
  <si>
    <t>{'sentence': '3.Get the intersection points between path and no drivable lane polygon', 'formula': 'G(P → X(I))', 'explanation': "This formula represents that globally, if there's a path (P), then in the next state, intersection points (I) are determined. This captures the sequence of having a path and then finding intersections."}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</si>
</sst>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tabSelected="1" topLeftCell="E16" workbookViewId="0">
      <selection activeCell="I23" sqref="I23"/>
    </sheetView>
  </sheetViews>
  <sheetFormatPr defaultColWidth="9" defaultRowHeight="16.8"/>
  <cols>
    <col min="1" max="1" width="6.08653846153846" style="1" customWidth="1"/>
    <col min="2" max="2" width="12.7211538461538" style="1" customWidth="1"/>
    <col min="3" max="3" width="5.74038461538461" style="1" customWidth="1"/>
    <col min="4" max="4" width="22.125" style="1" customWidth="1"/>
    <col min="5" max="5" width="16.125" style="1" customWidth="1"/>
    <col min="6" max="6" width="22.2788461538462" style="1" customWidth="1"/>
    <col min="7" max="7" width="35.1826923076923" style="1" customWidth="1"/>
    <col min="8" max="8" width="9" style="1"/>
    <col min="9" max="9" width="38.1442307692308" style="1" customWidth="1"/>
    <col min="10" max="10" width="9" style="1"/>
    <col min="11" max="11" width="37.9615384615385" style="1" customWidth="1"/>
    <col min="12" max="12" width="9" style="1"/>
  </cols>
  <sheetData>
    <row r="1" ht="17" spans="1:12">
      <c r="A1" s="2" t="s">
        <v>0</v>
      </c>
      <c r="B1" s="2" t="s">
        <v>1</v>
      </c>
      <c r="C1" s="2" t="s">
        <v>2</v>
      </c>
      <c r="D1" s="2" t="s">
        <v>3</v>
      </c>
      <c r="E1" s="2" t="s">
        <v>4</v>
      </c>
      <c r="F1" s="2" t="s">
        <v>5</v>
      </c>
      <c r="G1" s="2" t="s">
        <v>6</v>
      </c>
      <c r="H1" s="2" t="s">
        <v>7</v>
      </c>
      <c r="I1" s="2" t="s">
        <v>8</v>
      </c>
      <c r="J1" s="2" t="s">
        <v>7</v>
      </c>
      <c r="K1" s="2" t="s">
        <v>9</v>
      </c>
      <c r="L1" s="2" t="s">
        <v>7</v>
      </c>
    </row>
    <row r="2" ht="252" spans="1:12">
      <c r="A2" s="1" t="s">
        <v>7</v>
      </c>
      <c r="B2" s="1" t="s">
        <v>10</v>
      </c>
      <c r="C2" s="1">
        <v>7</v>
      </c>
      <c r="D2" s="1" t="s">
        <v>11</v>
      </c>
      <c r="E2" s="1" t="s">
        <v>12</v>
      </c>
      <c r="F2" s="1" t="s">
        <v>13</v>
      </c>
      <c r="G2" s="1" t="s">
        <v>14</v>
      </c>
      <c r="H2" s="1">
        <v>1</v>
      </c>
      <c r="I2" s="1" t="s">
        <v>15</v>
      </c>
      <c r="J2" s="1">
        <v>0</v>
      </c>
      <c r="K2" s="1" t="s">
        <v>7</v>
      </c>
      <c r="L2" s="1" t="s">
        <v>7</v>
      </c>
    </row>
    <row r="3" ht="286" spans="1:12">
      <c r="A3" s="1" t="s">
        <v>7</v>
      </c>
      <c r="B3" s="1" t="s">
        <v>16</v>
      </c>
      <c r="C3" s="1">
        <v>20</v>
      </c>
      <c r="D3" s="1" t="s">
        <v>17</v>
      </c>
      <c r="E3" s="1" t="s">
        <v>18</v>
      </c>
      <c r="F3" s="1" t="s">
        <v>19</v>
      </c>
      <c r="G3" s="1" t="s">
        <v>20</v>
      </c>
      <c r="H3" s="1">
        <v>0</v>
      </c>
      <c r="I3" s="1" t="s">
        <v>21</v>
      </c>
      <c r="J3" s="1">
        <v>0</v>
      </c>
      <c r="K3" s="1" t="s">
        <v>22</v>
      </c>
      <c r="L3" s="1">
        <v>1</v>
      </c>
    </row>
    <row r="4" ht="286" spans="1:12">
      <c r="A4" s="1" t="s">
        <v>7</v>
      </c>
      <c r="B4" s="1" t="s">
        <v>16</v>
      </c>
      <c r="C4" s="1">
        <v>20</v>
      </c>
      <c r="D4" s="1" t="s">
        <v>23</v>
      </c>
      <c r="E4" s="1" t="s">
        <v>24</v>
      </c>
      <c r="F4" s="1" t="s">
        <v>25</v>
      </c>
      <c r="G4" s="1" t="s">
        <v>26</v>
      </c>
      <c r="H4" s="1">
        <v>1</v>
      </c>
      <c r="I4" s="1" t="s">
        <v>7</v>
      </c>
      <c r="J4" s="1" t="s">
        <v>7</v>
      </c>
      <c r="K4" s="1" t="s">
        <v>27</v>
      </c>
      <c r="L4" s="1">
        <v>1</v>
      </c>
    </row>
    <row r="5" ht="219" spans="1:12">
      <c r="A5" s="1" t="s">
        <v>7</v>
      </c>
      <c r="B5" s="1" t="s">
        <v>28</v>
      </c>
      <c r="C5" s="1">
        <v>24</v>
      </c>
      <c r="D5" s="1" t="s">
        <v>29</v>
      </c>
      <c r="E5" s="1" t="s">
        <v>30</v>
      </c>
      <c r="F5" s="1" t="s">
        <v>31</v>
      </c>
      <c r="G5" s="1" t="s">
        <v>32</v>
      </c>
      <c r="H5" s="1">
        <v>1</v>
      </c>
      <c r="I5" s="1" t="s">
        <v>33</v>
      </c>
      <c r="J5" s="1">
        <v>1</v>
      </c>
      <c r="K5" s="1" t="s">
        <v>34</v>
      </c>
      <c r="L5" s="1">
        <v>1</v>
      </c>
    </row>
    <row r="6" ht="152" spans="1:12">
      <c r="A6" s="1" t="s">
        <v>7</v>
      </c>
      <c r="B6" s="1" t="s">
        <v>10</v>
      </c>
      <c r="C6" s="1">
        <v>36</v>
      </c>
      <c r="D6" s="1" t="s">
        <v>35</v>
      </c>
      <c r="E6" s="1" t="s">
        <v>36</v>
      </c>
      <c r="F6" s="1" t="s">
        <v>37</v>
      </c>
      <c r="G6" s="1" t="s">
        <v>7</v>
      </c>
      <c r="H6" s="1" t="s">
        <v>7</v>
      </c>
      <c r="I6" s="1" t="s">
        <v>7</v>
      </c>
      <c r="J6" s="1" t="s">
        <v>7</v>
      </c>
      <c r="K6" s="1" t="s">
        <v>7</v>
      </c>
      <c r="L6" s="1" t="s">
        <v>7</v>
      </c>
    </row>
    <row r="7" ht="236" spans="1:12">
      <c r="A7" s="1" t="s">
        <v>7</v>
      </c>
      <c r="B7" s="1" t="s">
        <v>16</v>
      </c>
      <c r="C7" s="1">
        <v>38</v>
      </c>
      <c r="D7" s="1" t="s">
        <v>38</v>
      </c>
      <c r="E7" s="1" t="s">
        <v>39</v>
      </c>
      <c r="F7" s="1" t="s">
        <v>40</v>
      </c>
      <c r="G7" s="1" t="s">
        <v>41</v>
      </c>
      <c r="H7" s="1">
        <v>1</v>
      </c>
      <c r="I7" s="1" t="s">
        <v>42</v>
      </c>
      <c r="J7" s="1">
        <v>1</v>
      </c>
      <c r="K7" s="1" t="s">
        <v>43</v>
      </c>
      <c r="L7" s="1">
        <v>1</v>
      </c>
    </row>
    <row r="8" ht="236" spans="1:12">
      <c r="A8" s="1" t="s">
        <v>7</v>
      </c>
      <c r="B8" s="1" t="s">
        <v>16</v>
      </c>
      <c r="C8" s="1">
        <v>39</v>
      </c>
      <c r="D8" s="1" t="s">
        <v>44</v>
      </c>
      <c r="E8" s="1" t="s">
        <v>7</v>
      </c>
      <c r="F8" s="1" t="s">
        <v>7</v>
      </c>
      <c r="G8" s="1" t="s">
        <v>45</v>
      </c>
      <c r="H8" s="1" t="s">
        <v>7</v>
      </c>
      <c r="I8" s="1" t="s">
        <v>46</v>
      </c>
      <c r="J8" s="1" t="s">
        <v>7</v>
      </c>
      <c r="K8" s="1" t="s">
        <v>47</v>
      </c>
      <c r="L8" s="1" t="s">
        <v>7</v>
      </c>
    </row>
    <row r="9" ht="320" spans="1:12">
      <c r="A9" s="1" t="s">
        <v>7</v>
      </c>
      <c r="B9" s="1" t="s">
        <v>16</v>
      </c>
      <c r="C9" s="1">
        <v>40</v>
      </c>
      <c r="D9" s="1" t="s">
        <v>48</v>
      </c>
      <c r="E9" s="1" t="s">
        <v>49</v>
      </c>
      <c r="F9" s="1" t="s">
        <v>50</v>
      </c>
      <c r="G9" s="1" t="s">
        <v>51</v>
      </c>
      <c r="H9" s="1">
        <v>1</v>
      </c>
      <c r="I9" s="1" t="s">
        <v>52</v>
      </c>
      <c r="J9" s="1">
        <v>1</v>
      </c>
      <c r="K9" s="1" t="s">
        <v>53</v>
      </c>
      <c r="L9" s="1">
        <v>1</v>
      </c>
    </row>
    <row r="10" ht="152" spans="1:12">
      <c r="A10" s="1" t="s">
        <v>7</v>
      </c>
      <c r="B10" s="1" t="s">
        <v>16</v>
      </c>
      <c r="C10" s="1">
        <v>41</v>
      </c>
      <c r="D10" s="1" t="s">
        <v>54</v>
      </c>
      <c r="E10" s="1" t="s">
        <v>7</v>
      </c>
      <c r="F10" s="1" t="s">
        <v>7</v>
      </c>
      <c r="G10" s="1" t="s">
        <v>55</v>
      </c>
      <c r="H10" s="1" t="s">
        <v>7</v>
      </c>
      <c r="I10" s="1" t="s">
        <v>56</v>
      </c>
      <c r="J10" s="1" t="s">
        <v>7</v>
      </c>
      <c r="K10" s="1" t="s">
        <v>57</v>
      </c>
      <c r="L10" s="1" t="s">
        <v>7</v>
      </c>
    </row>
    <row r="11" ht="236" spans="1:12">
      <c r="A11" s="1" t="s">
        <v>7</v>
      </c>
      <c r="B11" s="1" t="s">
        <v>16</v>
      </c>
      <c r="C11" s="1">
        <v>42</v>
      </c>
      <c r="D11" s="1" t="s">
        <v>58</v>
      </c>
      <c r="E11" s="1" t="s">
        <v>7</v>
      </c>
      <c r="F11" s="1" t="s">
        <v>7</v>
      </c>
      <c r="G11" s="1" t="s">
        <v>59</v>
      </c>
      <c r="H11" s="1" t="s">
        <v>7</v>
      </c>
      <c r="I11" s="1" t="s">
        <v>60</v>
      </c>
      <c r="J11" s="1" t="s">
        <v>7</v>
      </c>
      <c r="K11" s="1" t="s">
        <v>61</v>
      </c>
      <c r="L11" s="1" t="s">
        <v>7</v>
      </c>
    </row>
    <row r="12" ht="286" spans="1:12">
      <c r="A12" s="1" t="s">
        <v>7</v>
      </c>
      <c r="B12" s="1" t="s">
        <v>16</v>
      </c>
      <c r="C12" s="1">
        <v>43</v>
      </c>
      <c r="D12" s="1" t="s">
        <v>62</v>
      </c>
      <c r="E12" s="1" t="s">
        <v>63</v>
      </c>
      <c r="F12" s="1" t="s">
        <v>64</v>
      </c>
      <c r="G12" s="1" t="s">
        <v>65</v>
      </c>
      <c r="H12" s="1">
        <v>1</v>
      </c>
      <c r="I12" s="1" t="s">
        <v>66</v>
      </c>
      <c r="J12" s="1">
        <v>1</v>
      </c>
      <c r="K12" s="1" t="s">
        <v>67</v>
      </c>
      <c r="L12" s="1">
        <v>1</v>
      </c>
    </row>
    <row r="13" ht="17" spans="1:12">
      <c r="A13" s="1" t="s">
        <v>7</v>
      </c>
      <c r="B13" s="1" t="s">
        <v>7</v>
      </c>
      <c r="C13" s="1" t="s">
        <v>7</v>
      </c>
      <c r="D13" s="1" t="s">
        <v>7</v>
      </c>
      <c r="E13" s="1" t="s">
        <v>7</v>
      </c>
      <c r="F13" s="1" t="s">
        <v>7</v>
      </c>
      <c r="G13" s="1" t="s">
        <v>7</v>
      </c>
      <c r="H13" s="1" t="s">
        <v>7</v>
      </c>
      <c r="I13" s="1" t="s">
        <v>7</v>
      </c>
      <c r="J13" s="1" t="s">
        <v>7</v>
      </c>
      <c r="K13" s="1" t="s">
        <v>7</v>
      </c>
      <c r="L13" s="1" t="s">
        <v>7</v>
      </c>
    </row>
    <row r="14" ht="17" spans="1:12">
      <c r="A14" s="1" t="s">
        <v>7</v>
      </c>
      <c r="B14" s="1" t="s">
        <v>7</v>
      </c>
      <c r="C14" s="1" t="s">
        <v>7</v>
      </c>
      <c r="D14" s="1" t="s">
        <v>7</v>
      </c>
      <c r="E14" s="1" t="s">
        <v>7</v>
      </c>
      <c r="F14" s="1" t="s">
        <v>7</v>
      </c>
      <c r="G14" s="1" t="s">
        <v>7</v>
      </c>
      <c r="H14" s="1" t="s">
        <v>7</v>
      </c>
      <c r="I14" s="1" t="s">
        <v>7</v>
      </c>
      <c r="J14" s="1" t="s">
        <v>7</v>
      </c>
      <c r="K14" s="1" t="s">
        <v>7</v>
      </c>
      <c r="L14" s="1" t="s">
        <v>7</v>
      </c>
    </row>
    <row r="15" ht="17" spans="1:12">
      <c r="A15" s="1" t="s">
        <v>7</v>
      </c>
      <c r="B15" s="1" t="s">
        <v>7</v>
      </c>
      <c r="C15" s="1" t="s">
        <v>7</v>
      </c>
      <c r="D15" s="1" t="s">
        <v>7</v>
      </c>
      <c r="E15" s="1" t="s">
        <v>7</v>
      </c>
      <c r="F15" s="1" t="s">
        <v>7</v>
      </c>
      <c r="G15" s="1" t="s">
        <v>7</v>
      </c>
      <c r="H15" s="1" t="s">
        <v>7</v>
      </c>
      <c r="I15" s="1" t="s">
        <v>7</v>
      </c>
      <c r="J15" s="1" t="s">
        <v>7</v>
      </c>
      <c r="K15" s="1" t="s">
        <v>7</v>
      </c>
      <c r="L15" s="1" t="s">
        <v>7</v>
      </c>
    </row>
    <row r="16" ht="252" spans="1:12">
      <c r="A16" s="1" t="s">
        <v>7</v>
      </c>
      <c r="B16" s="1" t="s">
        <v>7</v>
      </c>
      <c r="C16" s="1" t="s">
        <v>7</v>
      </c>
      <c r="D16" s="1" t="s">
        <v>7</v>
      </c>
      <c r="E16" s="1" t="s">
        <v>7</v>
      </c>
      <c r="F16" s="1" t="s">
        <v>7</v>
      </c>
      <c r="G16" s="1" t="s">
        <v>68</v>
      </c>
      <c r="H16" s="1">
        <v>0</v>
      </c>
      <c r="I16" s="1" t="s">
        <v>69</v>
      </c>
      <c r="J16" s="1">
        <v>0</v>
      </c>
      <c r="K16" s="1" t="s">
        <v>70</v>
      </c>
      <c r="L16" s="1">
        <v>0</v>
      </c>
    </row>
    <row r="17" ht="152" spans="1:12">
      <c r="A17" s="1" t="s">
        <v>7</v>
      </c>
      <c r="B17" s="1" t="s">
        <v>7</v>
      </c>
      <c r="C17" s="1" t="s">
        <v>7</v>
      </c>
      <c r="D17" s="1" t="s">
        <v>7</v>
      </c>
      <c r="E17" s="1" t="s">
        <v>7</v>
      </c>
      <c r="F17" s="1" t="s">
        <v>7</v>
      </c>
      <c r="G17" s="1" t="s">
        <v>7</v>
      </c>
      <c r="H17" s="1" t="s">
        <v>7</v>
      </c>
      <c r="I17" s="1" t="s">
        <v>7</v>
      </c>
      <c r="J17" s="1" t="s">
        <v>7</v>
      </c>
      <c r="K17" s="1" t="s">
        <v>71</v>
      </c>
      <c r="L17" s="1">
        <v>0</v>
      </c>
    </row>
    <row r="18" spans="8:12">
      <c r="H18" s="1">
        <f>COUNTIF(H2:H17,1)</f>
        <v>6</v>
      </c>
      <c r="J18" s="1">
        <f>COUNTIF(J2:J17,1)</f>
        <v>4</v>
      </c>
      <c r="L18" s="1">
        <f>COUNTIF(L2:L17,1)</f>
        <v>6</v>
      </c>
    </row>
    <row r="19" spans="8:12">
      <c r="H19" s="1">
        <f>COUNTIF(H2:H17,0)</f>
        <v>2</v>
      </c>
      <c r="J19" s="1">
        <f>COUNTIF(J2:J17,0)</f>
        <v>3</v>
      </c>
      <c r="L19" s="1">
        <f>COUNTIF(L2:L17,0)</f>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2024-10-24T12:33:00Z</dcterms:created>
  <dcterms:modified xsi:type="dcterms:W3CDTF">2024-10-30T17:48:07Z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4FA30C36560764A804F421678F030459_42</vt:lpwstr>
  </property>
  <property fmtid="{D5CDD505-2E9C-101B-9397-08002B2CF9AE}" pid="3" name="KSOProductBuildVer">
    <vt:lpwstr>2052-6.11.0.8885</vt:lpwstr>
  </property>
</Properties>
</file>